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n\Documents\GitHub\heartrhythmbox\playground\Lotto\results\"/>
    </mc:Choice>
  </mc:AlternateContent>
  <xr:revisionPtr revIDLastSave="0" documentId="13_ncr:1_{55F37AF7-FAD4-4E17-A76C-CB6FEFDD610A}" xr6:coauthVersionLast="47" xr6:coauthVersionMax="47" xr10:uidLastSave="{00000000-0000-0000-0000-000000000000}"/>
  <bookViews>
    <workbookView xWindow="-104" yWindow="-104" windowWidth="22326" windowHeight="14032" activeTab="3" xr2:uid="{8BB2B7C4-3CCF-4E19-8162-51E594065E9E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21" i="4" l="1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  <c r="A682" i="4"/>
  <c r="A681" i="4"/>
  <c r="A680" i="4"/>
  <c r="A679" i="4"/>
  <c r="A678" i="4"/>
  <c r="A677" i="4"/>
  <c r="A676" i="4"/>
  <c r="A675" i="4"/>
  <c r="A674" i="4"/>
  <c r="A673" i="4"/>
  <c r="A672" i="4"/>
  <c r="A671" i="4"/>
  <c r="A670" i="4"/>
  <c r="A669" i="4"/>
  <c r="A668" i="4"/>
  <c r="A667" i="4"/>
  <c r="A666" i="4"/>
  <c r="A665" i="4"/>
  <c r="A664" i="4"/>
  <c r="A663" i="4"/>
  <c r="A662" i="4"/>
  <c r="A661" i="4"/>
  <c r="A660" i="4"/>
  <c r="A659" i="4"/>
  <c r="A658" i="4"/>
  <c r="A657" i="4"/>
  <c r="A656" i="4"/>
  <c r="A655" i="4"/>
  <c r="A654" i="4"/>
  <c r="A653" i="4"/>
  <c r="A652" i="4"/>
  <c r="A651" i="4"/>
  <c r="A650" i="4"/>
  <c r="A649" i="4"/>
  <c r="A648" i="4"/>
  <c r="A647" i="4"/>
  <c r="A646" i="4"/>
  <c r="A645" i="4"/>
  <c r="A644" i="4"/>
  <c r="A643" i="4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4" i="4"/>
  <c r="A563" i="4"/>
  <c r="A562" i="4"/>
  <c r="A561" i="4"/>
  <c r="A560" i="4"/>
  <c r="A559" i="4"/>
  <c r="A558" i="4"/>
  <c r="A557" i="4"/>
  <c r="A556" i="4"/>
  <c r="A555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6" i="4"/>
  <c r="A535" i="4"/>
  <c r="A534" i="4"/>
  <c r="A533" i="4"/>
  <c r="A532" i="4"/>
  <c r="A531" i="4"/>
  <c r="A530" i="4"/>
  <c r="A529" i="4"/>
  <c r="A528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14" i="1" a="1"/>
  <c r="C714" i="1" s="1"/>
  <c r="D714" i="1" a="1"/>
  <c r="D714" i="1" s="1"/>
  <c r="E714" i="1" a="1"/>
  <c r="E714" i="1" s="1"/>
  <c r="F714" i="1" a="1"/>
  <c r="F714" i="1" s="1"/>
  <c r="G714" i="1" a="1"/>
  <c r="G714" i="1" s="1"/>
  <c r="H714" i="1" a="1"/>
  <c r="H714" i="1"/>
  <c r="I714" i="1" a="1"/>
  <c r="I714" i="1" s="1"/>
  <c r="J714" i="1" a="1"/>
  <c r="J714" i="1" s="1"/>
  <c r="C715" i="1" a="1"/>
  <c r="C715" i="1" s="1"/>
  <c r="D715" i="1" a="1"/>
  <c r="D715" i="1" s="1"/>
  <c r="E715" i="1" a="1"/>
  <c r="E715" i="1" s="1"/>
  <c r="F715" i="1" a="1"/>
  <c r="F715" i="1"/>
  <c r="G715" i="1" a="1"/>
  <c r="G715" i="1" s="1"/>
  <c r="H715" i="1" a="1"/>
  <c r="H715" i="1" s="1"/>
  <c r="I715" i="1" a="1"/>
  <c r="I715" i="1" s="1"/>
  <c r="J715" i="1" a="1"/>
  <c r="J715" i="1"/>
  <c r="C716" i="1" a="1"/>
  <c r="C716" i="1" s="1"/>
  <c r="D716" i="1" a="1"/>
  <c r="D716" i="1"/>
  <c r="E716" i="1" a="1"/>
  <c r="E716" i="1"/>
  <c r="F716" i="1" a="1"/>
  <c r="F716" i="1" s="1"/>
  <c r="G716" i="1" a="1"/>
  <c r="G716" i="1" s="1"/>
  <c r="H716" i="1" a="1"/>
  <c r="H716" i="1"/>
  <c r="I716" i="1" a="1"/>
  <c r="I716" i="1" s="1"/>
  <c r="J716" i="1" a="1"/>
  <c r="J716" i="1"/>
  <c r="C717" i="1" a="1"/>
  <c r="C717" i="1" s="1"/>
  <c r="D717" i="1" a="1"/>
  <c r="D717" i="1" s="1"/>
  <c r="E717" i="1" a="1"/>
  <c r="E717" i="1" s="1"/>
  <c r="F717" i="1" a="1"/>
  <c r="F717" i="1" s="1"/>
  <c r="G717" i="1" a="1"/>
  <c r="G717" i="1" s="1"/>
  <c r="H717" i="1" a="1"/>
  <c r="H717" i="1"/>
  <c r="I717" i="1" a="1"/>
  <c r="I717" i="1" s="1"/>
  <c r="J717" i="1" a="1"/>
  <c r="J717" i="1" s="1"/>
  <c r="C718" i="1" a="1"/>
  <c r="C718" i="1" s="1"/>
  <c r="D718" i="1" a="1"/>
  <c r="D718" i="1" s="1"/>
  <c r="E718" i="1" a="1"/>
  <c r="E718" i="1" s="1"/>
  <c r="F718" i="1" a="1"/>
  <c r="F718" i="1"/>
  <c r="G718" i="1" a="1"/>
  <c r="G718" i="1" s="1"/>
  <c r="H718" i="1" a="1"/>
  <c r="H718" i="1" s="1"/>
  <c r="I718" i="1" a="1"/>
  <c r="I718" i="1" s="1"/>
  <c r="J718" i="1" a="1"/>
  <c r="J718" i="1"/>
  <c r="C719" i="1" a="1"/>
  <c r="C719" i="1" s="1"/>
  <c r="D719" i="1" a="1"/>
  <c r="D719" i="1"/>
  <c r="E719" i="1" a="1"/>
  <c r="E719" i="1" s="1"/>
  <c r="F719" i="1" a="1"/>
  <c r="F719" i="1" s="1"/>
  <c r="G719" i="1" a="1"/>
  <c r="G719" i="1" s="1"/>
  <c r="H719" i="1" a="1"/>
  <c r="H719" i="1"/>
  <c r="I719" i="1" a="1"/>
  <c r="I719" i="1" s="1"/>
  <c r="J719" i="1" a="1"/>
  <c r="J719" i="1"/>
  <c r="C720" i="1" a="1"/>
  <c r="C720" i="1" s="1"/>
  <c r="D720" i="1" a="1"/>
  <c r="D720" i="1" s="1"/>
  <c r="E720" i="1" a="1"/>
  <c r="E720" i="1" s="1"/>
  <c r="F720" i="1" a="1"/>
  <c r="F720" i="1" s="1"/>
  <c r="G720" i="1" a="1"/>
  <c r="G720" i="1" s="1"/>
  <c r="H720" i="1" a="1"/>
  <c r="H720" i="1"/>
  <c r="I720" i="1" a="1"/>
  <c r="I720" i="1" s="1"/>
  <c r="J720" i="1" a="1"/>
  <c r="J720" i="1" s="1"/>
  <c r="C721" i="1" a="1"/>
  <c r="C721" i="1" s="1"/>
  <c r="D721" i="1" a="1"/>
  <c r="D721" i="1" s="1"/>
  <c r="E721" i="1" a="1"/>
  <c r="E721" i="1" s="1"/>
  <c r="F721" i="1" a="1"/>
  <c r="F721" i="1"/>
  <c r="G721" i="1" a="1"/>
  <c r="G721" i="1" s="1"/>
  <c r="H721" i="1" a="1"/>
  <c r="H721" i="1" s="1"/>
  <c r="I721" i="1" a="1"/>
  <c r="I721" i="1" s="1"/>
  <c r="J721" i="1" a="1"/>
  <c r="J721" i="1"/>
  <c r="C722" i="1" a="1"/>
  <c r="C722" i="1" s="1"/>
  <c r="D722" i="1" a="1"/>
  <c r="D722" i="1"/>
  <c r="E722" i="1" a="1"/>
  <c r="E722" i="1" s="1"/>
  <c r="F722" i="1" a="1"/>
  <c r="F722" i="1" s="1"/>
  <c r="G722" i="1" a="1"/>
  <c r="G722" i="1" s="1"/>
  <c r="H722" i="1" a="1"/>
  <c r="H722" i="1"/>
  <c r="I722" i="1" a="1"/>
  <c r="I722" i="1" s="1"/>
  <c r="J722" i="1" a="1"/>
  <c r="J722" i="1"/>
  <c r="C522" i="1" a="1"/>
  <c r="C522" i="1" s="1"/>
  <c r="D522" i="1" a="1"/>
  <c r="D522" i="1"/>
  <c r="E522" i="1" a="1"/>
  <c r="E522" i="1" s="1"/>
  <c r="F522" i="1" a="1"/>
  <c r="F522" i="1"/>
  <c r="G522" i="1" a="1"/>
  <c r="G522" i="1"/>
  <c r="H522" i="1" a="1"/>
  <c r="H522" i="1"/>
  <c r="I522" i="1" a="1"/>
  <c r="I522" i="1" s="1"/>
  <c r="J522" i="1" a="1"/>
  <c r="J522" i="1"/>
  <c r="C523" i="1" a="1"/>
  <c r="C523" i="1" s="1"/>
  <c r="D523" i="1" a="1"/>
  <c r="D523" i="1"/>
  <c r="E523" i="1" a="1"/>
  <c r="E523" i="1"/>
  <c r="F523" i="1" a="1"/>
  <c r="F523" i="1"/>
  <c r="G523" i="1" a="1"/>
  <c r="G523" i="1" s="1"/>
  <c r="H523" i="1" a="1"/>
  <c r="H523" i="1"/>
  <c r="I523" i="1" a="1"/>
  <c r="I523" i="1" s="1"/>
  <c r="J523" i="1" a="1"/>
  <c r="J523" i="1"/>
  <c r="C524" i="1" a="1"/>
  <c r="C524" i="1"/>
  <c r="D524" i="1" a="1"/>
  <c r="D524" i="1"/>
  <c r="E524" i="1" a="1"/>
  <c r="E524" i="1" s="1"/>
  <c r="F524" i="1" a="1"/>
  <c r="F524" i="1"/>
  <c r="G524" i="1" a="1"/>
  <c r="G524" i="1" s="1"/>
  <c r="H524" i="1" a="1"/>
  <c r="H524" i="1"/>
  <c r="I524" i="1" a="1"/>
  <c r="I524" i="1"/>
  <c r="J524" i="1" a="1"/>
  <c r="J524" i="1"/>
  <c r="C525" i="1" a="1"/>
  <c r="C525" i="1" s="1"/>
  <c r="D525" i="1" a="1"/>
  <c r="D525" i="1"/>
  <c r="E525" i="1" a="1"/>
  <c r="E525" i="1" s="1"/>
  <c r="F525" i="1" a="1"/>
  <c r="F525" i="1"/>
  <c r="G525" i="1" a="1"/>
  <c r="G525" i="1"/>
  <c r="H525" i="1" a="1"/>
  <c r="H525" i="1"/>
  <c r="I525" i="1" a="1"/>
  <c r="I525" i="1" s="1"/>
  <c r="J525" i="1" a="1"/>
  <c r="J525" i="1"/>
  <c r="C526" i="1" a="1"/>
  <c r="C526" i="1" s="1"/>
  <c r="D526" i="1" a="1"/>
  <c r="D526" i="1"/>
  <c r="E526" i="1" a="1"/>
  <c r="E526" i="1"/>
  <c r="F526" i="1" a="1"/>
  <c r="F526" i="1"/>
  <c r="G526" i="1" a="1"/>
  <c r="G526" i="1" s="1"/>
  <c r="H526" i="1" a="1"/>
  <c r="H526" i="1"/>
  <c r="I526" i="1" a="1"/>
  <c r="I526" i="1" s="1"/>
  <c r="J526" i="1" a="1"/>
  <c r="J526" i="1"/>
  <c r="C527" i="1" a="1"/>
  <c r="C527" i="1"/>
  <c r="D527" i="1" a="1"/>
  <c r="D527" i="1"/>
  <c r="E527" i="1" a="1"/>
  <c r="E527" i="1" s="1"/>
  <c r="F527" i="1" a="1"/>
  <c r="F527" i="1"/>
  <c r="G527" i="1" a="1"/>
  <c r="G527" i="1" s="1"/>
  <c r="H527" i="1" a="1"/>
  <c r="H527" i="1"/>
  <c r="I527" i="1" a="1"/>
  <c r="I527" i="1"/>
  <c r="J527" i="1" a="1"/>
  <c r="J527" i="1"/>
  <c r="C528" i="1" a="1"/>
  <c r="C528" i="1" s="1"/>
  <c r="D528" i="1" a="1"/>
  <c r="D528" i="1"/>
  <c r="E528" i="1" a="1"/>
  <c r="E528" i="1" s="1"/>
  <c r="F528" i="1" a="1"/>
  <c r="F528" i="1"/>
  <c r="G528" i="1" a="1"/>
  <c r="G528" i="1"/>
  <c r="H528" i="1" a="1"/>
  <c r="H528" i="1"/>
  <c r="I528" i="1" a="1"/>
  <c r="I528" i="1" s="1"/>
  <c r="J528" i="1" a="1"/>
  <c r="J528" i="1"/>
  <c r="C529" i="1" a="1"/>
  <c r="C529" i="1" s="1"/>
  <c r="D529" i="1" a="1"/>
  <c r="D529" i="1"/>
  <c r="E529" i="1" a="1"/>
  <c r="E529" i="1"/>
  <c r="F529" i="1" a="1"/>
  <c r="F529" i="1"/>
  <c r="G529" i="1" a="1"/>
  <c r="G529" i="1" s="1"/>
  <c r="H529" i="1" a="1"/>
  <c r="H529" i="1"/>
  <c r="I529" i="1" a="1"/>
  <c r="I529" i="1" s="1"/>
  <c r="J529" i="1" a="1"/>
  <c r="J529" i="1"/>
  <c r="C530" i="1" a="1"/>
  <c r="C530" i="1"/>
  <c r="D530" i="1" a="1"/>
  <c r="D530" i="1"/>
  <c r="E530" i="1" a="1"/>
  <c r="E530" i="1" s="1"/>
  <c r="F530" i="1" a="1"/>
  <c r="F530" i="1"/>
  <c r="G530" i="1" a="1"/>
  <c r="G530" i="1" s="1"/>
  <c r="H530" i="1" a="1"/>
  <c r="H530" i="1"/>
  <c r="I530" i="1" a="1"/>
  <c r="I530" i="1"/>
  <c r="J530" i="1" a="1"/>
  <c r="J530" i="1"/>
  <c r="C531" i="1" a="1"/>
  <c r="C531" i="1" s="1"/>
  <c r="D531" i="1" a="1"/>
  <c r="D531" i="1"/>
  <c r="E531" i="1" a="1"/>
  <c r="E531" i="1" s="1"/>
  <c r="F531" i="1" a="1"/>
  <c r="F531" i="1"/>
  <c r="G531" i="1" a="1"/>
  <c r="G531" i="1"/>
  <c r="H531" i="1" a="1"/>
  <c r="H531" i="1"/>
  <c r="I531" i="1" a="1"/>
  <c r="I531" i="1" s="1"/>
  <c r="J531" i="1" a="1"/>
  <c r="J531" i="1"/>
  <c r="C532" i="1" a="1"/>
  <c r="C532" i="1" s="1"/>
  <c r="D532" i="1" a="1"/>
  <c r="D532" i="1"/>
  <c r="E532" i="1" a="1"/>
  <c r="E532" i="1"/>
  <c r="F532" i="1" a="1"/>
  <c r="F532" i="1"/>
  <c r="G532" i="1" a="1"/>
  <c r="G532" i="1" s="1"/>
  <c r="H532" i="1" a="1"/>
  <c r="H532" i="1"/>
  <c r="I532" i="1" a="1"/>
  <c r="I532" i="1" s="1"/>
  <c r="J532" i="1" a="1"/>
  <c r="J532" i="1"/>
  <c r="C533" i="1" a="1"/>
  <c r="C533" i="1"/>
  <c r="D533" i="1" a="1"/>
  <c r="D533" i="1"/>
  <c r="E533" i="1" a="1"/>
  <c r="E533" i="1" s="1"/>
  <c r="F533" i="1" a="1"/>
  <c r="F533" i="1"/>
  <c r="G533" i="1" a="1"/>
  <c r="G533" i="1" s="1"/>
  <c r="H533" i="1" a="1"/>
  <c r="H533" i="1"/>
  <c r="I533" i="1" a="1"/>
  <c r="I533" i="1"/>
  <c r="J533" i="1" a="1"/>
  <c r="J533" i="1"/>
  <c r="C534" i="1" a="1"/>
  <c r="C534" i="1" s="1"/>
  <c r="D534" i="1" a="1"/>
  <c r="D534" i="1"/>
  <c r="E534" i="1" a="1"/>
  <c r="E534" i="1" s="1"/>
  <c r="F534" i="1" a="1"/>
  <c r="F534" i="1"/>
  <c r="G534" i="1" a="1"/>
  <c r="G534" i="1"/>
  <c r="H534" i="1" a="1"/>
  <c r="H534" i="1"/>
  <c r="I534" i="1" a="1"/>
  <c r="I534" i="1" s="1"/>
  <c r="J534" i="1" a="1"/>
  <c r="J534" i="1" s="1"/>
  <c r="C535" i="1" a="1"/>
  <c r="C535" i="1" s="1"/>
  <c r="D535" i="1" a="1"/>
  <c r="D535" i="1" s="1"/>
  <c r="E535" i="1" a="1"/>
  <c r="E535" i="1"/>
  <c r="F535" i="1" a="1"/>
  <c r="F535" i="1"/>
  <c r="G535" i="1" a="1"/>
  <c r="G535" i="1" s="1"/>
  <c r="H535" i="1" a="1"/>
  <c r="H535" i="1"/>
  <c r="I535" i="1" a="1"/>
  <c r="I535" i="1" s="1"/>
  <c r="J535" i="1" a="1"/>
  <c r="J535" i="1" s="1"/>
  <c r="C536" i="1" a="1"/>
  <c r="C536" i="1"/>
  <c r="D536" i="1" a="1"/>
  <c r="D536" i="1" s="1"/>
  <c r="E536" i="1" a="1"/>
  <c r="E536" i="1" s="1"/>
  <c r="F536" i="1" a="1"/>
  <c r="F536" i="1" s="1"/>
  <c r="G536" i="1" a="1"/>
  <c r="G536" i="1" s="1"/>
  <c r="H536" i="1" a="1"/>
  <c r="H536" i="1" s="1"/>
  <c r="I536" i="1" a="1"/>
  <c r="I536" i="1" s="1"/>
  <c r="J536" i="1" a="1"/>
  <c r="J536" i="1" s="1"/>
  <c r="C537" i="1" a="1"/>
  <c r="C537" i="1" s="1"/>
  <c r="D537" i="1" a="1"/>
  <c r="D537" i="1"/>
  <c r="E537" i="1" a="1"/>
  <c r="E537" i="1" s="1"/>
  <c r="F537" i="1" a="1"/>
  <c r="F537" i="1"/>
  <c r="G537" i="1" a="1"/>
  <c r="G537" i="1" s="1"/>
  <c r="H537" i="1" a="1"/>
  <c r="H537" i="1" s="1"/>
  <c r="I537" i="1" a="1"/>
  <c r="I537" i="1" s="1"/>
  <c r="J537" i="1" a="1"/>
  <c r="J537" i="1"/>
  <c r="C538" i="1" a="1"/>
  <c r="C538" i="1" s="1"/>
  <c r="D538" i="1" a="1"/>
  <c r="D538" i="1" s="1"/>
  <c r="E538" i="1" a="1"/>
  <c r="E538" i="1"/>
  <c r="F538" i="1" a="1"/>
  <c r="F538" i="1" s="1"/>
  <c r="G538" i="1" a="1"/>
  <c r="G538" i="1" s="1"/>
  <c r="H538" i="1" a="1"/>
  <c r="H538" i="1"/>
  <c r="I538" i="1" a="1"/>
  <c r="I538" i="1" s="1"/>
  <c r="J538" i="1" a="1"/>
  <c r="J538" i="1" s="1"/>
  <c r="C539" i="1" a="1"/>
  <c r="C539" i="1" s="1"/>
  <c r="D539" i="1" a="1"/>
  <c r="D539" i="1"/>
  <c r="E539" i="1" a="1"/>
  <c r="E539" i="1" s="1"/>
  <c r="F539" i="1" a="1"/>
  <c r="F539" i="1"/>
  <c r="G539" i="1" a="1"/>
  <c r="G539" i="1" s="1"/>
  <c r="H539" i="1" a="1"/>
  <c r="H539" i="1" s="1"/>
  <c r="I539" i="1" a="1"/>
  <c r="I539" i="1" s="1"/>
  <c r="J539" i="1" a="1"/>
  <c r="J539" i="1"/>
  <c r="C540" i="1" a="1"/>
  <c r="C540" i="1" s="1"/>
  <c r="D540" i="1" a="1"/>
  <c r="D540" i="1"/>
  <c r="E540" i="1" a="1"/>
  <c r="E540" i="1" s="1"/>
  <c r="F540" i="1" a="1"/>
  <c r="F540" i="1" s="1"/>
  <c r="G540" i="1" a="1"/>
  <c r="G540" i="1" s="1"/>
  <c r="H540" i="1" a="1"/>
  <c r="H540" i="1" s="1"/>
  <c r="I540" i="1" a="1"/>
  <c r="I540" i="1" s="1"/>
  <c r="J540" i="1" a="1"/>
  <c r="J540" i="1" s="1"/>
  <c r="C541" i="1" a="1"/>
  <c r="C541" i="1" s="1"/>
  <c r="D541" i="1" a="1"/>
  <c r="D541" i="1" s="1"/>
  <c r="E541" i="1" a="1"/>
  <c r="E541" i="1" s="1"/>
  <c r="F541" i="1" a="1"/>
  <c r="F541" i="1" s="1"/>
  <c r="G541" i="1" a="1"/>
  <c r="G541" i="1" s="1"/>
  <c r="H541" i="1" a="1"/>
  <c r="H541" i="1"/>
  <c r="I541" i="1" a="1"/>
  <c r="I541" i="1" s="1"/>
  <c r="J541" i="1" a="1"/>
  <c r="J541" i="1"/>
  <c r="C542" i="1" a="1"/>
  <c r="C542" i="1" s="1"/>
  <c r="D542" i="1" a="1"/>
  <c r="D542" i="1" s="1"/>
  <c r="E542" i="1" a="1"/>
  <c r="E542" i="1" s="1"/>
  <c r="F542" i="1" a="1"/>
  <c r="F542" i="1"/>
  <c r="G542" i="1" a="1"/>
  <c r="G542" i="1" s="1"/>
  <c r="H542" i="1" a="1"/>
  <c r="H542" i="1" s="1"/>
  <c r="I542" i="1" a="1"/>
  <c r="I542" i="1"/>
  <c r="J542" i="1" a="1"/>
  <c r="J542" i="1" s="1"/>
  <c r="C543" i="1" a="1"/>
  <c r="C543" i="1" s="1"/>
  <c r="D543" i="1" a="1"/>
  <c r="D543" i="1"/>
  <c r="E543" i="1" a="1"/>
  <c r="E543" i="1" s="1"/>
  <c r="F543" i="1" a="1"/>
  <c r="F543" i="1" s="1"/>
  <c r="G543" i="1" a="1"/>
  <c r="G543" i="1"/>
  <c r="H543" i="1" a="1"/>
  <c r="H543" i="1"/>
  <c r="I543" i="1" a="1"/>
  <c r="I543" i="1" s="1"/>
  <c r="J543" i="1" a="1"/>
  <c r="J543" i="1"/>
  <c r="C544" i="1" a="1"/>
  <c r="C544" i="1" s="1"/>
  <c r="D544" i="1" a="1"/>
  <c r="D544" i="1" s="1"/>
  <c r="E544" i="1" a="1"/>
  <c r="E544" i="1" s="1"/>
  <c r="F544" i="1" a="1"/>
  <c r="F544" i="1" s="1"/>
  <c r="G544" i="1" a="1"/>
  <c r="G544" i="1" s="1"/>
  <c r="H544" i="1" a="1"/>
  <c r="H544" i="1"/>
  <c r="I544" i="1" a="1"/>
  <c r="I544" i="1" s="1"/>
  <c r="J544" i="1" a="1"/>
  <c r="J544" i="1" s="1"/>
  <c r="C545" i="1" a="1"/>
  <c r="C545" i="1" s="1"/>
  <c r="D545" i="1" a="1"/>
  <c r="D545" i="1" s="1"/>
  <c r="E545" i="1" a="1"/>
  <c r="E545" i="1" s="1"/>
  <c r="F545" i="1" a="1"/>
  <c r="F545" i="1" s="1"/>
  <c r="G545" i="1" a="1"/>
  <c r="G545" i="1" s="1"/>
  <c r="H545" i="1" a="1"/>
  <c r="H545" i="1" s="1"/>
  <c r="I545" i="1" a="1"/>
  <c r="I545" i="1" s="1"/>
  <c r="J545" i="1" a="1"/>
  <c r="J545" i="1" s="1"/>
  <c r="C546" i="1" a="1"/>
  <c r="C546" i="1" s="1"/>
  <c r="D546" i="1" a="1"/>
  <c r="D546" i="1"/>
  <c r="E546" i="1" a="1"/>
  <c r="E546" i="1" s="1"/>
  <c r="F546" i="1" a="1"/>
  <c r="F546" i="1"/>
  <c r="G546" i="1" a="1"/>
  <c r="G546" i="1" s="1"/>
  <c r="H546" i="1" a="1"/>
  <c r="H546" i="1" s="1"/>
  <c r="I546" i="1" a="1"/>
  <c r="I546" i="1" s="1"/>
  <c r="J546" i="1" a="1"/>
  <c r="J546" i="1"/>
  <c r="C547" i="1" a="1"/>
  <c r="C547" i="1" s="1"/>
  <c r="D547" i="1" a="1"/>
  <c r="D547" i="1" s="1"/>
  <c r="E547" i="1" a="1"/>
  <c r="E547" i="1"/>
  <c r="F547" i="1" a="1"/>
  <c r="F547" i="1" s="1"/>
  <c r="G547" i="1" a="1"/>
  <c r="G547" i="1" s="1"/>
  <c r="H547" i="1" a="1"/>
  <c r="H547" i="1"/>
  <c r="I547" i="1" a="1"/>
  <c r="I547" i="1" s="1"/>
  <c r="J547" i="1" a="1"/>
  <c r="J547" i="1" s="1"/>
  <c r="C548" i="1" a="1"/>
  <c r="C548" i="1"/>
  <c r="D548" i="1" a="1"/>
  <c r="D548" i="1"/>
  <c r="E548" i="1" a="1"/>
  <c r="E548" i="1" s="1"/>
  <c r="F548" i="1" a="1"/>
  <c r="F548" i="1"/>
  <c r="G548" i="1" a="1"/>
  <c r="G548" i="1" s="1"/>
  <c r="H548" i="1" a="1"/>
  <c r="H548" i="1" s="1"/>
  <c r="I548" i="1" a="1"/>
  <c r="I548" i="1" s="1"/>
  <c r="J548" i="1" a="1"/>
  <c r="J548" i="1" s="1"/>
  <c r="C549" i="1" a="1"/>
  <c r="C549" i="1" s="1"/>
  <c r="D549" i="1" a="1"/>
  <c r="D549" i="1"/>
  <c r="E549" i="1" a="1"/>
  <c r="E549" i="1" s="1"/>
  <c r="F549" i="1" a="1"/>
  <c r="F549" i="1" s="1"/>
  <c r="G549" i="1" a="1"/>
  <c r="G549" i="1" s="1"/>
  <c r="H549" i="1" a="1"/>
  <c r="H549" i="1" s="1"/>
  <c r="I549" i="1" a="1"/>
  <c r="I549" i="1" s="1"/>
  <c r="J549" i="1" a="1"/>
  <c r="J549" i="1" s="1"/>
  <c r="C550" i="1" a="1"/>
  <c r="C550" i="1" s="1"/>
  <c r="D550" i="1" a="1"/>
  <c r="D550" i="1" s="1"/>
  <c r="E550" i="1" a="1"/>
  <c r="E550" i="1" s="1"/>
  <c r="F550" i="1" a="1"/>
  <c r="F550" i="1" s="1"/>
  <c r="G550" i="1" a="1"/>
  <c r="G550" i="1" s="1"/>
  <c r="H550" i="1" a="1"/>
  <c r="H550" i="1"/>
  <c r="I550" i="1" a="1"/>
  <c r="I550" i="1" s="1"/>
  <c r="J550" i="1" a="1"/>
  <c r="J550" i="1"/>
  <c r="C551" i="1" a="1"/>
  <c r="C551" i="1" s="1"/>
  <c r="D551" i="1" a="1"/>
  <c r="D551" i="1" s="1"/>
  <c r="E551" i="1" a="1"/>
  <c r="E551" i="1" s="1"/>
  <c r="F551" i="1" a="1"/>
  <c r="F551" i="1"/>
  <c r="G551" i="1" a="1"/>
  <c r="G551" i="1" s="1"/>
  <c r="H551" i="1" a="1"/>
  <c r="H551" i="1"/>
  <c r="I551" i="1" a="1"/>
  <c r="I551" i="1"/>
  <c r="J551" i="1" a="1"/>
  <c r="J551" i="1" s="1"/>
  <c r="C552" i="1" a="1"/>
  <c r="C552" i="1" s="1"/>
  <c r="D552" i="1" a="1"/>
  <c r="D552" i="1"/>
  <c r="E552" i="1" a="1"/>
  <c r="E552" i="1" s="1"/>
  <c r="F552" i="1" a="1"/>
  <c r="F552" i="1" s="1"/>
  <c r="G552" i="1" a="1"/>
  <c r="G552" i="1" s="1"/>
  <c r="H552" i="1" a="1"/>
  <c r="H552" i="1" s="1"/>
  <c r="I552" i="1" a="1"/>
  <c r="I552" i="1" s="1"/>
  <c r="J552" i="1" a="1"/>
  <c r="J552" i="1"/>
  <c r="C553" i="1" a="1"/>
  <c r="C553" i="1" s="1"/>
  <c r="D553" i="1" a="1"/>
  <c r="D553" i="1" s="1"/>
  <c r="E553" i="1" a="1"/>
  <c r="E553" i="1" s="1"/>
  <c r="F553" i="1" a="1"/>
  <c r="F553" i="1" s="1"/>
  <c r="G553" i="1" a="1"/>
  <c r="G553" i="1" s="1"/>
  <c r="H553" i="1" a="1"/>
  <c r="H553" i="1"/>
  <c r="I553" i="1" a="1"/>
  <c r="I553" i="1" s="1"/>
  <c r="J553" i="1" a="1"/>
  <c r="J553" i="1" s="1"/>
  <c r="C554" i="1" a="1"/>
  <c r="C554" i="1" s="1"/>
  <c r="D554" i="1" a="1"/>
  <c r="D554" i="1" s="1"/>
  <c r="E554" i="1" a="1"/>
  <c r="E554" i="1" s="1"/>
  <c r="F554" i="1" a="1"/>
  <c r="F554" i="1" s="1"/>
  <c r="G554" i="1" a="1"/>
  <c r="G554" i="1" s="1"/>
  <c r="H554" i="1" a="1"/>
  <c r="H554" i="1" s="1"/>
  <c r="I554" i="1" a="1"/>
  <c r="I554" i="1" s="1"/>
  <c r="J554" i="1" a="1"/>
  <c r="J554" i="1" s="1"/>
  <c r="C555" i="1" a="1"/>
  <c r="C555" i="1" s="1"/>
  <c r="D555" i="1" a="1"/>
  <c r="D555" i="1"/>
  <c r="E555" i="1" a="1"/>
  <c r="E555" i="1" s="1"/>
  <c r="F555" i="1" a="1"/>
  <c r="F555" i="1" s="1"/>
  <c r="G555" i="1" a="1"/>
  <c r="G555" i="1" s="1"/>
  <c r="H555" i="1" a="1"/>
  <c r="H555" i="1" s="1"/>
  <c r="I555" i="1" a="1"/>
  <c r="I555" i="1" s="1"/>
  <c r="J555" i="1" a="1"/>
  <c r="J555" i="1"/>
  <c r="C556" i="1" a="1"/>
  <c r="C556" i="1" s="1"/>
  <c r="D556" i="1" a="1"/>
  <c r="D556" i="1" s="1"/>
  <c r="E556" i="1" a="1"/>
  <c r="E556" i="1" s="1"/>
  <c r="F556" i="1" a="1"/>
  <c r="F556" i="1" s="1"/>
  <c r="G556" i="1" a="1"/>
  <c r="G556" i="1" s="1"/>
  <c r="H556" i="1" a="1"/>
  <c r="H556" i="1"/>
  <c r="I556" i="1" a="1"/>
  <c r="I556" i="1" s="1"/>
  <c r="J556" i="1" a="1"/>
  <c r="J556" i="1" s="1"/>
  <c r="C557" i="1" a="1"/>
  <c r="C557" i="1"/>
  <c r="D557" i="1" a="1"/>
  <c r="D557" i="1" s="1"/>
  <c r="E557" i="1" a="1"/>
  <c r="E557" i="1" s="1"/>
  <c r="F557" i="1" a="1"/>
  <c r="F557" i="1"/>
  <c r="G557" i="1" a="1"/>
  <c r="G557" i="1" s="1"/>
  <c r="H557" i="1" a="1"/>
  <c r="H557" i="1" s="1"/>
  <c r="I557" i="1" a="1"/>
  <c r="I557" i="1" s="1"/>
  <c r="J557" i="1" a="1"/>
  <c r="J557" i="1" s="1"/>
  <c r="C558" i="1" a="1"/>
  <c r="C558" i="1" s="1"/>
  <c r="D558" i="1" a="1"/>
  <c r="D558" i="1"/>
  <c r="E558" i="1" a="1"/>
  <c r="E558" i="1" s="1"/>
  <c r="F558" i="1" a="1"/>
  <c r="F558" i="1" s="1"/>
  <c r="G558" i="1" a="1"/>
  <c r="G558" i="1" s="1"/>
  <c r="H558" i="1" a="1"/>
  <c r="H558" i="1" s="1"/>
  <c r="I558" i="1" a="1"/>
  <c r="I558" i="1" s="1"/>
  <c r="J558" i="1" a="1"/>
  <c r="J558" i="1" s="1"/>
  <c r="C559" i="1" a="1"/>
  <c r="C559" i="1" s="1"/>
  <c r="D559" i="1" a="1"/>
  <c r="D559" i="1" s="1"/>
  <c r="E559" i="1" a="1"/>
  <c r="E559" i="1" s="1"/>
  <c r="F559" i="1" a="1"/>
  <c r="F559" i="1" s="1"/>
  <c r="G559" i="1" a="1"/>
  <c r="G559" i="1" s="1"/>
  <c r="H559" i="1" a="1"/>
  <c r="H559" i="1"/>
  <c r="I559" i="1" a="1"/>
  <c r="I559" i="1" s="1"/>
  <c r="J559" i="1" a="1"/>
  <c r="J559" i="1" s="1"/>
  <c r="C560" i="1" a="1"/>
  <c r="C560" i="1" s="1"/>
  <c r="D560" i="1" a="1"/>
  <c r="D560" i="1" s="1"/>
  <c r="E560" i="1" a="1"/>
  <c r="E560" i="1" s="1"/>
  <c r="F560" i="1" a="1"/>
  <c r="F560" i="1"/>
  <c r="G560" i="1" a="1"/>
  <c r="G560" i="1" s="1"/>
  <c r="H560" i="1" a="1"/>
  <c r="H560" i="1" s="1"/>
  <c r="I560" i="1" a="1"/>
  <c r="I560" i="1" s="1"/>
  <c r="J560" i="1" a="1"/>
  <c r="J560" i="1" s="1"/>
  <c r="C561" i="1" a="1"/>
  <c r="C561" i="1" s="1"/>
  <c r="D561" i="1" a="1"/>
  <c r="D561" i="1"/>
  <c r="E561" i="1" a="1"/>
  <c r="E561" i="1" s="1"/>
  <c r="F561" i="1" a="1"/>
  <c r="F561" i="1" s="1"/>
  <c r="G561" i="1" a="1"/>
  <c r="G561" i="1" s="1"/>
  <c r="H561" i="1" a="1"/>
  <c r="H561" i="1" s="1"/>
  <c r="I561" i="1" a="1"/>
  <c r="I561" i="1" s="1"/>
  <c r="J561" i="1" a="1"/>
  <c r="J561" i="1"/>
  <c r="C562" i="1" a="1"/>
  <c r="C562" i="1" s="1"/>
  <c r="D562" i="1" a="1"/>
  <c r="D562" i="1" s="1"/>
  <c r="E562" i="1" a="1"/>
  <c r="E562" i="1" s="1"/>
  <c r="F562" i="1" a="1"/>
  <c r="F562" i="1"/>
  <c r="G562" i="1" a="1"/>
  <c r="G562" i="1" s="1"/>
  <c r="H562" i="1" a="1"/>
  <c r="H562" i="1"/>
  <c r="I562" i="1" a="1"/>
  <c r="I562" i="1" s="1"/>
  <c r="J562" i="1" a="1"/>
  <c r="J562" i="1" s="1"/>
  <c r="C563" i="1" a="1"/>
  <c r="C563" i="1" s="1"/>
  <c r="D563" i="1" a="1"/>
  <c r="D563" i="1" s="1"/>
  <c r="E563" i="1" a="1"/>
  <c r="E563" i="1" s="1"/>
  <c r="F563" i="1" a="1"/>
  <c r="F563" i="1" s="1"/>
  <c r="G563" i="1" a="1"/>
  <c r="G563" i="1" s="1"/>
  <c r="H563" i="1" a="1"/>
  <c r="H563" i="1"/>
  <c r="I563" i="1" a="1"/>
  <c r="I563" i="1" s="1"/>
  <c r="J563" i="1" a="1"/>
  <c r="J563" i="1" s="1"/>
  <c r="C564" i="1" a="1"/>
  <c r="C564" i="1" s="1"/>
  <c r="D564" i="1" a="1"/>
  <c r="D564" i="1"/>
  <c r="E564" i="1" a="1"/>
  <c r="E564" i="1" s="1"/>
  <c r="F564" i="1" a="1"/>
  <c r="F564" i="1"/>
  <c r="G564" i="1" a="1"/>
  <c r="G564" i="1" s="1"/>
  <c r="H564" i="1" a="1"/>
  <c r="H564" i="1" s="1"/>
  <c r="I564" i="1" a="1"/>
  <c r="I564" i="1" s="1"/>
  <c r="J564" i="1" a="1"/>
  <c r="J564" i="1"/>
  <c r="C565" i="1" a="1"/>
  <c r="C565" i="1" s="1"/>
  <c r="D565" i="1" a="1"/>
  <c r="D565" i="1" s="1"/>
  <c r="E565" i="1" a="1"/>
  <c r="E565" i="1" s="1"/>
  <c r="F565" i="1" a="1"/>
  <c r="F565" i="1" s="1"/>
  <c r="G565" i="1" a="1"/>
  <c r="G565" i="1" s="1"/>
  <c r="H565" i="1" a="1"/>
  <c r="H565" i="1"/>
  <c r="I565" i="1" a="1"/>
  <c r="I565" i="1" s="1"/>
  <c r="J565" i="1" a="1"/>
  <c r="J565" i="1" s="1"/>
  <c r="C566" i="1" a="1"/>
  <c r="C566" i="1" s="1"/>
  <c r="D566" i="1" a="1"/>
  <c r="D566" i="1"/>
  <c r="E566" i="1" a="1"/>
  <c r="E566" i="1" s="1"/>
  <c r="F566" i="1" a="1"/>
  <c r="F566" i="1" s="1"/>
  <c r="G566" i="1" a="1"/>
  <c r="G566" i="1" s="1"/>
  <c r="H566" i="1" a="1"/>
  <c r="H566" i="1" s="1"/>
  <c r="I566" i="1" a="1"/>
  <c r="I566" i="1" s="1"/>
  <c r="J566" i="1" a="1"/>
  <c r="J566" i="1" s="1"/>
  <c r="C567" i="1" a="1"/>
  <c r="C567" i="1" s="1"/>
  <c r="D567" i="1" a="1"/>
  <c r="D567" i="1" s="1"/>
  <c r="E567" i="1" a="1"/>
  <c r="E567" i="1" s="1"/>
  <c r="F567" i="1" a="1"/>
  <c r="F567" i="1" s="1"/>
  <c r="G567" i="1" a="1"/>
  <c r="G567" i="1" s="1"/>
  <c r="H567" i="1" a="1"/>
  <c r="H567" i="1" s="1"/>
  <c r="I567" i="1" a="1"/>
  <c r="I567" i="1" s="1"/>
  <c r="J567" i="1" a="1"/>
  <c r="J567" i="1"/>
  <c r="C568" i="1" a="1"/>
  <c r="C568" i="1" s="1"/>
  <c r="D568" i="1" a="1"/>
  <c r="D568" i="1" s="1"/>
  <c r="E568" i="1" a="1"/>
  <c r="E568" i="1" s="1"/>
  <c r="F568" i="1" a="1"/>
  <c r="F568" i="1" s="1"/>
  <c r="G568" i="1" a="1"/>
  <c r="G568" i="1" s="1"/>
  <c r="H568" i="1" a="1"/>
  <c r="H568" i="1"/>
  <c r="I568" i="1" a="1"/>
  <c r="I568" i="1" s="1"/>
  <c r="J568" i="1" a="1"/>
  <c r="J568" i="1"/>
  <c r="C569" i="1" a="1"/>
  <c r="C569" i="1"/>
  <c r="D569" i="1" a="1"/>
  <c r="D569" i="1" s="1"/>
  <c r="E569" i="1" a="1"/>
  <c r="E569" i="1" s="1"/>
  <c r="F569" i="1" a="1"/>
  <c r="F569" i="1"/>
  <c r="G569" i="1" a="1"/>
  <c r="G569" i="1" s="1"/>
  <c r="H569" i="1" a="1"/>
  <c r="H569" i="1"/>
  <c r="I569" i="1" a="1"/>
  <c r="I569" i="1" s="1"/>
  <c r="J569" i="1" a="1"/>
  <c r="J569" i="1"/>
  <c r="C570" i="1" a="1"/>
  <c r="C570" i="1" s="1"/>
  <c r="D570" i="1" a="1"/>
  <c r="D570" i="1"/>
  <c r="E570" i="1" a="1"/>
  <c r="E570" i="1" s="1"/>
  <c r="F570" i="1" a="1"/>
  <c r="F570" i="1" s="1"/>
  <c r="G570" i="1" a="1"/>
  <c r="G570" i="1" s="1"/>
  <c r="H570" i="1" a="1"/>
  <c r="H570" i="1" s="1"/>
  <c r="I570" i="1" a="1"/>
  <c r="I570" i="1" s="1"/>
  <c r="J570" i="1" a="1"/>
  <c r="J570" i="1"/>
  <c r="C571" i="1" a="1"/>
  <c r="C571" i="1" s="1"/>
  <c r="D571" i="1" a="1"/>
  <c r="D571" i="1" s="1"/>
  <c r="E571" i="1" a="1"/>
  <c r="E571" i="1" s="1"/>
  <c r="F571" i="1" a="1"/>
  <c r="F571" i="1" s="1"/>
  <c r="G571" i="1" a="1"/>
  <c r="G571" i="1" s="1"/>
  <c r="H571" i="1" a="1"/>
  <c r="H571" i="1"/>
  <c r="I571" i="1" a="1"/>
  <c r="I571" i="1" s="1"/>
  <c r="J571" i="1" a="1"/>
  <c r="J571" i="1" s="1"/>
  <c r="C572" i="1" a="1"/>
  <c r="C572" i="1" s="1"/>
  <c r="D572" i="1" a="1"/>
  <c r="D572" i="1" s="1"/>
  <c r="E572" i="1" a="1"/>
  <c r="E572" i="1" s="1"/>
  <c r="F572" i="1" a="1"/>
  <c r="F572" i="1" s="1"/>
  <c r="G572" i="1" a="1"/>
  <c r="G572" i="1" s="1"/>
  <c r="H572" i="1" a="1"/>
  <c r="H572" i="1"/>
  <c r="I572" i="1" a="1"/>
  <c r="I572" i="1" s="1"/>
  <c r="J572" i="1" a="1"/>
  <c r="J572" i="1" s="1"/>
  <c r="C573" i="1" a="1"/>
  <c r="C573" i="1" s="1"/>
  <c r="D573" i="1" a="1"/>
  <c r="D573" i="1"/>
  <c r="E573" i="1" a="1"/>
  <c r="E573" i="1" s="1"/>
  <c r="F573" i="1" a="1"/>
  <c r="F573" i="1" s="1"/>
  <c r="G573" i="1" a="1"/>
  <c r="G573" i="1" s="1"/>
  <c r="H573" i="1" a="1"/>
  <c r="H573" i="1" s="1"/>
  <c r="I573" i="1" a="1"/>
  <c r="I573" i="1" s="1"/>
  <c r="J573" i="1" a="1"/>
  <c r="J573" i="1"/>
  <c r="C574" i="1" a="1"/>
  <c r="C574" i="1" s="1"/>
  <c r="D574" i="1" a="1"/>
  <c r="D574" i="1"/>
  <c r="E574" i="1" a="1"/>
  <c r="E574" i="1" s="1"/>
  <c r="F574" i="1" a="1"/>
  <c r="F574" i="1" s="1"/>
  <c r="G574" i="1" a="1"/>
  <c r="G574" i="1" s="1"/>
  <c r="H574" i="1" a="1"/>
  <c r="H574" i="1"/>
  <c r="I574" i="1" a="1"/>
  <c r="I574" i="1" s="1"/>
  <c r="J574" i="1" a="1"/>
  <c r="J574" i="1" s="1"/>
  <c r="C575" i="1" a="1"/>
  <c r="C575" i="1" s="1"/>
  <c r="D575" i="1" a="1"/>
  <c r="D575" i="1"/>
  <c r="E575" i="1" a="1"/>
  <c r="E575" i="1" s="1"/>
  <c r="F575" i="1" a="1"/>
  <c r="F575" i="1" s="1"/>
  <c r="G575" i="1" a="1"/>
  <c r="G575" i="1" s="1"/>
  <c r="H575" i="1" a="1"/>
  <c r="H575" i="1" s="1"/>
  <c r="I575" i="1" a="1"/>
  <c r="I575" i="1" s="1"/>
  <c r="J575" i="1" a="1"/>
  <c r="J575" i="1"/>
  <c r="C576" i="1" a="1"/>
  <c r="C576" i="1" s="1"/>
  <c r="D576" i="1" a="1"/>
  <c r="D576" i="1"/>
  <c r="E576" i="1" a="1"/>
  <c r="E576" i="1" s="1"/>
  <c r="F576" i="1" a="1"/>
  <c r="F576" i="1" s="1"/>
  <c r="G576" i="1" a="1"/>
  <c r="G576" i="1" s="1"/>
  <c r="H576" i="1" a="1"/>
  <c r="H576" i="1" s="1"/>
  <c r="I576" i="1" a="1"/>
  <c r="I576" i="1" s="1"/>
  <c r="J576" i="1" a="1"/>
  <c r="J576" i="1"/>
  <c r="C577" i="1" a="1"/>
  <c r="C577" i="1" s="1"/>
  <c r="D577" i="1" a="1"/>
  <c r="D577" i="1" s="1"/>
  <c r="E577" i="1" a="1"/>
  <c r="E577" i="1" s="1"/>
  <c r="F577" i="1" a="1"/>
  <c r="F577" i="1" s="1"/>
  <c r="G577" i="1" a="1"/>
  <c r="G577" i="1" s="1"/>
  <c r="H577" i="1" a="1"/>
  <c r="H577" i="1"/>
  <c r="I577" i="1" a="1"/>
  <c r="I577" i="1" s="1"/>
  <c r="J577" i="1" a="1"/>
  <c r="J577" i="1" s="1"/>
  <c r="C578" i="1" a="1"/>
  <c r="C578" i="1" s="1"/>
  <c r="D578" i="1" a="1"/>
  <c r="D578" i="1" s="1"/>
  <c r="E578" i="1" a="1"/>
  <c r="E578" i="1" s="1"/>
  <c r="F578" i="1" a="1"/>
  <c r="F578" i="1"/>
  <c r="G578" i="1" a="1"/>
  <c r="G578" i="1" s="1"/>
  <c r="H578" i="1" a="1"/>
  <c r="H578" i="1" s="1"/>
  <c r="I578" i="1" a="1"/>
  <c r="I578" i="1" s="1"/>
  <c r="J578" i="1" a="1"/>
  <c r="J578" i="1"/>
  <c r="C579" i="1" a="1"/>
  <c r="C579" i="1" s="1"/>
  <c r="D579" i="1" a="1"/>
  <c r="D579" i="1"/>
  <c r="E579" i="1" a="1"/>
  <c r="E579" i="1" s="1"/>
  <c r="F579" i="1" a="1"/>
  <c r="F579" i="1" s="1"/>
  <c r="G579" i="1" a="1"/>
  <c r="G579" i="1" s="1"/>
  <c r="H579" i="1" a="1"/>
  <c r="H579" i="1" s="1"/>
  <c r="I579" i="1" a="1"/>
  <c r="I579" i="1" s="1"/>
  <c r="J579" i="1" a="1"/>
  <c r="J579" i="1"/>
  <c r="C580" i="1" a="1"/>
  <c r="C580" i="1" s="1"/>
  <c r="D580" i="1" a="1"/>
  <c r="D580" i="1" s="1"/>
  <c r="E580" i="1" a="1"/>
  <c r="E580" i="1" s="1"/>
  <c r="F580" i="1" a="1"/>
  <c r="F580" i="1"/>
  <c r="G580" i="1" a="1"/>
  <c r="G580" i="1" s="1"/>
  <c r="H580" i="1" a="1"/>
  <c r="H580" i="1" s="1"/>
  <c r="I580" i="1" a="1"/>
  <c r="I580" i="1" s="1"/>
  <c r="J580" i="1" a="1"/>
  <c r="J580" i="1" s="1"/>
  <c r="C581" i="1" a="1"/>
  <c r="C581" i="1" s="1"/>
  <c r="D581" i="1" a="1"/>
  <c r="D581" i="1" s="1"/>
  <c r="E581" i="1" a="1"/>
  <c r="E581" i="1" s="1"/>
  <c r="F581" i="1" a="1"/>
  <c r="F581" i="1" s="1"/>
  <c r="G581" i="1" a="1"/>
  <c r="G581" i="1" s="1"/>
  <c r="H581" i="1" a="1"/>
  <c r="H581" i="1"/>
  <c r="I581" i="1" a="1"/>
  <c r="I581" i="1" s="1"/>
  <c r="J581" i="1" a="1"/>
  <c r="J581" i="1" s="1"/>
  <c r="C582" i="1" a="1"/>
  <c r="C582" i="1" s="1"/>
  <c r="D582" i="1" a="1"/>
  <c r="D582" i="1"/>
  <c r="E582" i="1" a="1"/>
  <c r="E582" i="1" s="1"/>
  <c r="F582" i="1" a="1"/>
  <c r="F582" i="1"/>
  <c r="G582" i="1" a="1"/>
  <c r="G582" i="1"/>
  <c r="H582" i="1" a="1"/>
  <c r="H582" i="1" s="1"/>
  <c r="I582" i="1" a="1"/>
  <c r="I582" i="1" s="1"/>
  <c r="J582" i="1" a="1"/>
  <c r="J582" i="1"/>
  <c r="C583" i="1" a="1"/>
  <c r="C583" i="1" s="1"/>
  <c r="D583" i="1" a="1"/>
  <c r="D583" i="1" s="1"/>
  <c r="E583" i="1" a="1"/>
  <c r="E583" i="1" s="1"/>
  <c r="F583" i="1" a="1"/>
  <c r="F583" i="1" s="1"/>
  <c r="G583" i="1" a="1"/>
  <c r="G583" i="1" s="1"/>
  <c r="H583" i="1" a="1"/>
  <c r="H583" i="1"/>
  <c r="I583" i="1" a="1"/>
  <c r="I583" i="1" s="1"/>
  <c r="J583" i="1" a="1"/>
  <c r="J583" i="1" s="1"/>
  <c r="C584" i="1" a="1"/>
  <c r="C584" i="1" s="1"/>
  <c r="D584" i="1" a="1"/>
  <c r="D584" i="1"/>
  <c r="E584" i="1" a="1"/>
  <c r="E584" i="1" s="1"/>
  <c r="F584" i="1" a="1"/>
  <c r="F584" i="1" s="1"/>
  <c r="G584" i="1" a="1"/>
  <c r="G584" i="1" s="1"/>
  <c r="H584" i="1" a="1"/>
  <c r="H584" i="1" s="1"/>
  <c r="I584" i="1" a="1"/>
  <c r="I584" i="1" s="1"/>
  <c r="J584" i="1" a="1"/>
  <c r="J584" i="1" s="1"/>
  <c r="C585" i="1" a="1"/>
  <c r="C585" i="1" s="1"/>
  <c r="D585" i="1" a="1"/>
  <c r="D585" i="1" s="1"/>
  <c r="E585" i="1" a="1"/>
  <c r="E585" i="1" s="1"/>
  <c r="F585" i="1" a="1"/>
  <c r="F585" i="1" s="1"/>
  <c r="G585" i="1" a="1"/>
  <c r="G585" i="1" s="1"/>
  <c r="H585" i="1" a="1"/>
  <c r="H585" i="1" s="1"/>
  <c r="I585" i="1" a="1"/>
  <c r="I585" i="1"/>
  <c r="J585" i="1" a="1"/>
  <c r="J585" i="1" s="1"/>
  <c r="C586" i="1" a="1"/>
  <c r="C586" i="1" s="1"/>
  <c r="D586" i="1" a="1"/>
  <c r="D586" i="1" s="1"/>
  <c r="E586" i="1" a="1"/>
  <c r="E586" i="1" s="1"/>
  <c r="F586" i="1" a="1"/>
  <c r="F586" i="1" s="1"/>
  <c r="G586" i="1" a="1"/>
  <c r="G586" i="1"/>
  <c r="H586" i="1" a="1"/>
  <c r="H586" i="1"/>
  <c r="I586" i="1" a="1"/>
  <c r="I586" i="1"/>
  <c r="J586" i="1" a="1"/>
  <c r="J586" i="1" s="1"/>
  <c r="C587" i="1" a="1"/>
  <c r="C587" i="1" s="1"/>
  <c r="D587" i="1" a="1"/>
  <c r="D587" i="1" s="1"/>
  <c r="E587" i="1" a="1"/>
  <c r="E587" i="1" s="1"/>
  <c r="F587" i="1" a="1"/>
  <c r="F587" i="1" s="1"/>
  <c r="G587" i="1" a="1"/>
  <c r="G587" i="1" s="1"/>
  <c r="H587" i="1" a="1"/>
  <c r="H587" i="1" s="1"/>
  <c r="I587" i="1" a="1"/>
  <c r="I587" i="1" s="1"/>
  <c r="J587" i="1" a="1"/>
  <c r="J587" i="1" s="1"/>
  <c r="C588" i="1" a="1"/>
  <c r="C588" i="1" s="1"/>
  <c r="D588" i="1" a="1"/>
  <c r="D588" i="1" s="1"/>
  <c r="E588" i="1" a="1"/>
  <c r="E588" i="1"/>
  <c r="F588" i="1" a="1"/>
  <c r="F588" i="1" s="1"/>
  <c r="G588" i="1" a="1"/>
  <c r="G588" i="1" s="1"/>
  <c r="H588" i="1" a="1"/>
  <c r="H588" i="1" s="1"/>
  <c r="I588" i="1" a="1"/>
  <c r="I588" i="1"/>
  <c r="J588" i="1" a="1"/>
  <c r="J588" i="1" s="1"/>
  <c r="C589" i="1" a="1"/>
  <c r="C589" i="1" s="1"/>
  <c r="D589" i="1" a="1"/>
  <c r="D589" i="1" s="1"/>
  <c r="E589" i="1" a="1"/>
  <c r="E589" i="1" s="1"/>
  <c r="F589" i="1" a="1"/>
  <c r="F589" i="1" s="1"/>
  <c r="G589" i="1" a="1"/>
  <c r="G589" i="1"/>
  <c r="H589" i="1" a="1"/>
  <c r="H589" i="1"/>
  <c r="I589" i="1" a="1"/>
  <c r="I589" i="1"/>
  <c r="J589" i="1" a="1"/>
  <c r="J589" i="1" s="1"/>
  <c r="C590" i="1" a="1"/>
  <c r="C590" i="1" s="1"/>
  <c r="D590" i="1" a="1"/>
  <c r="D590" i="1" s="1"/>
  <c r="E590" i="1" a="1"/>
  <c r="E590" i="1" s="1"/>
  <c r="F590" i="1" a="1"/>
  <c r="F590" i="1" s="1"/>
  <c r="G590" i="1" a="1"/>
  <c r="G590" i="1" s="1"/>
  <c r="H590" i="1" a="1"/>
  <c r="H590" i="1" s="1"/>
  <c r="I590" i="1" a="1"/>
  <c r="I590" i="1" s="1"/>
  <c r="J590" i="1" a="1"/>
  <c r="J590" i="1" s="1"/>
  <c r="C591" i="1" a="1"/>
  <c r="C591" i="1" s="1"/>
  <c r="D591" i="1" a="1"/>
  <c r="D591" i="1" s="1"/>
  <c r="E591" i="1" a="1"/>
  <c r="E591" i="1"/>
  <c r="F591" i="1" a="1"/>
  <c r="F591" i="1" s="1"/>
  <c r="G591" i="1" a="1"/>
  <c r="G591" i="1" s="1"/>
  <c r="H591" i="1" a="1"/>
  <c r="H591" i="1" s="1"/>
  <c r="I591" i="1" a="1"/>
  <c r="I591" i="1"/>
  <c r="J591" i="1" a="1"/>
  <c r="J591" i="1" s="1"/>
  <c r="C592" i="1" a="1"/>
  <c r="C592" i="1" s="1"/>
  <c r="D592" i="1" a="1"/>
  <c r="D592" i="1" s="1"/>
  <c r="E592" i="1" a="1"/>
  <c r="E592" i="1" s="1"/>
  <c r="F592" i="1" a="1"/>
  <c r="F592" i="1" s="1"/>
  <c r="G592" i="1" a="1"/>
  <c r="G592" i="1"/>
  <c r="H592" i="1" a="1"/>
  <c r="H592" i="1"/>
  <c r="I592" i="1" a="1"/>
  <c r="I592" i="1"/>
  <c r="J592" i="1" a="1"/>
  <c r="J592" i="1" s="1"/>
  <c r="C593" i="1" a="1"/>
  <c r="C593" i="1" s="1"/>
  <c r="D593" i="1" a="1"/>
  <c r="D593" i="1" s="1"/>
  <c r="E593" i="1" a="1"/>
  <c r="E593" i="1" s="1"/>
  <c r="F593" i="1" a="1"/>
  <c r="F593" i="1" s="1"/>
  <c r="G593" i="1" a="1"/>
  <c r="G593" i="1" s="1"/>
  <c r="H593" i="1" a="1"/>
  <c r="H593" i="1" s="1"/>
  <c r="I593" i="1" a="1"/>
  <c r="I593" i="1" s="1"/>
  <c r="J593" i="1" a="1"/>
  <c r="J593" i="1" s="1"/>
  <c r="C594" i="1" a="1"/>
  <c r="C594" i="1" s="1"/>
  <c r="D594" i="1" a="1"/>
  <c r="D594" i="1" s="1"/>
  <c r="E594" i="1" a="1"/>
  <c r="E594" i="1"/>
  <c r="F594" i="1" a="1"/>
  <c r="F594" i="1" s="1"/>
  <c r="G594" i="1" a="1"/>
  <c r="G594" i="1" s="1"/>
  <c r="H594" i="1" a="1"/>
  <c r="H594" i="1" s="1"/>
  <c r="I594" i="1" a="1"/>
  <c r="I594" i="1"/>
  <c r="J594" i="1" a="1"/>
  <c r="J594" i="1" s="1"/>
  <c r="C595" i="1" a="1"/>
  <c r="C595" i="1" s="1"/>
  <c r="D595" i="1" a="1"/>
  <c r="D595" i="1" s="1"/>
  <c r="E595" i="1" a="1"/>
  <c r="E595" i="1" s="1"/>
  <c r="F595" i="1" a="1"/>
  <c r="F595" i="1" s="1"/>
  <c r="G595" i="1" a="1"/>
  <c r="G595" i="1"/>
  <c r="H595" i="1" a="1"/>
  <c r="H595" i="1"/>
  <c r="I595" i="1" a="1"/>
  <c r="I595" i="1"/>
  <c r="J595" i="1" a="1"/>
  <c r="J595" i="1" s="1"/>
  <c r="C596" i="1" a="1"/>
  <c r="C596" i="1" s="1"/>
  <c r="D596" i="1" a="1"/>
  <c r="D596" i="1" s="1"/>
  <c r="E596" i="1" a="1"/>
  <c r="E596" i="1" s="1"/>
  <c r="F596" i="1" a="1"/>
  <c r="F596" i="1" s="1"/>
  <c r="G596" i="1" a="1"/>
  <c r="G596" i="1" s="1"/>
  <c r="H596" i="1" a="1"/>
  <c r="H596" i="1" s="1"/>
  <c r="I596" i="1" a="1"/>
  <c r="I596" i="1" s="1"/>
  <c r="J596" i="1" a="1"/>
  <c r="J596" i="1" s="1"/>
  <c r="C597" i="1" a="1"/>
  <c r="C597" i="1" s="1"/>
  <c r="D597" i="1" a="1"/>
  <c r="D597" i="1" s="1"/>
  <c r="E597" i="1" a="1"/>
  <c r="E597" i="1"/>
  <c r="F597" i="1" a="1"/>
  <c r="F597" i="1" s="1"/>
  <c r="G597" i="1" a="1"/>
  <c r="G597" i="1" s="1"/>
  <c r="H597" i="1" a="1"/>
  <c r="H597" i="1" s="1"/>
  <c r="I597" i="1" a="1"/>
  <c r="I597" i="1"/>
  <c r="J597" i="1" a="1"/>
  <c r="J597" i="1" s="1"/>
  <c r="C598" i="1" a="1"/>
  <c r="C598" i="1" s="1"/>
  <c r="D598" i="1" a="1"/>
  <c r="D598" i="1" s="1"/>
  <c r="E598" i="1" a="1"/>
  <c r="E598" i="1" s="1"/>
  <c r="F598" i="1" a="1"/>
  <c r="F598" i="1" s="1"/>
  <c r="G598" i="1" a="1"/>
  <c r="G598" i="1"/>
  <c r="H598" i="1" a="1"/>
  <c r="H598" i="1"/>
  <c r="I598" i="1" a="1"/>
  <c r="I598" i="1"/>
  <c r="J598" i="1" a="1"/>
  <c r="J598" i="1" s="1"/>
  <c r="C599" i="1" a="1"/>
  <c r="C599" i="1" s="1"/>
  <c r="D599" i="1" a="1"/>
  <c r="D599" i="1" s="1"/>
  <c r="E599" i="1" a="1"/>
  <c r="E599" i="1" s="1"/>
  <c r="F599" i="1" a="1"/>
  <c r="F599" i="1" s="1"/>
  <c r="G599" i="1" a="1"/>
  <c r="G599" i="1" s="1"/>
  <c r="H599" i="1" a="1"/>
  <c r="H599" i="1" s="1"/>
  <c r="I599" i="1" a="1"/>
  <c r="I599" i="1" s="1"/>
  <c r="J599" i="1" a="1"/>
  <c r="J599" i="1" s="1"/>
  <c r="C600" i="1" a="1"/>
  <c r="C600" i="1"/>
  <c r="D600" i="1" a="1"/>
  <c r="D600" i="1" s="1"/>
  <c r="E600" i="1" a="1"/>
  <c r="E600" i="1"/>
  <c r="F600" i="1" a="1"/>
  <c r="F600" i="1" s="1"/>
  <c r="G600" i="1" a="1"/>
  <c r="G600" i="1" s="1"/>
  <c r="H600" i="1" a="1"/>
  <c r="H600" i="1" s="1"/>
  <c r="I600" i="1" a="1"/>
  <c r="I600" i="1"/>
  <c r="J600" i="1" a="1"/>
  <c r="J600" i="1"/>
  <c r="C601" i="1" a="1"/>
  <c r="C601" i="1" s="1"/>
  <c r="D601" i="1" a="1"/>
  <c r="D601" i="1" s="1"/>
  <c r="E601" i="1" a="1"/>
  <c r="E601" i="1" s="1"/>
  <c r="F601" i="1" a="1"/>
  <c r="F601" i="1" s="1"/>
  <c r="G601" i="1" a="1"/>
  <c r="G601" i="1"/>
  <c r="H601" i="1" a="1"/>
  <c r="H601" i="1"/>
  <c r="I601" i="1" a="1"/>
  <c r="I601" i="1"/>
  <c r="J601" i="1" a="1"/>
  <c r="J601" i="1" s="1"/>
  <c r="C602" i="1" a="1"/>
  <c r="C602" i="1" s="1"/>
  <c r="D602" i="1" a="1"/>
  <c r="D602" i="1" s="1"/>
  <c r="E602" i="1" a="1"/>
  <c r="E602" i="1" s="1"/>
  <c r="F602" i="1" a="1"/>
  <c r="F602" i="1" s="1"/>
  <c r="G602" i="1" a="1"/>
  <c r="G602" i="1" s="1"/>
  <c r="H602" i="1" a="1"/>
  <c r="H602" i="1" s="1"/>
  <c r="I602" i="1" a="1"/>
  <c r="I602" i="1" s="1"/>
  <c r="J602" i="1" a="1"/>
  <c r="J602" i="1" s="1"/>
  <c r="C603" i="1" a="1"/>
  <c r="C603" i="1"/>
  <c r="D603" i="1" a="1"/>
  <c r="D603" i="1" s="1"/>
  <c r="E603" i="1" a="1"/>
  <c r="E603" i="1"/>
  <c r="F603" i="1" a="1"/>
  <c r="F603" i="1" s="1"/>
  <c r="G603" i="1" a="1"/>
  <c r="G603" i="1" s="1"/>
  <c r="H603" i="1" a="1"/>
  <c r="H603" i="1" s="1"/>
  <c r="I603" i="1" a="1"/>
  <c r="I603" i="1"/>
  <c r="J603" i="1" a="1"/>
  <c r="J603" i="1" s="1"/>
  <c r="C604" i="1" a="1"/>
  <c r="C604" i="1" s="1"/>
  <c r="D604" i="1" a="1"/>
  <c r="D604" i="1" s="1"/>
  <c r="E604" i="1" a="1"/>
  <c r="E604" i="1" s="1"/>
  <c r="F604" i="1" a="1"/>
  <c r="F604" i="1" s="1"/>
  <c r="G604" i="1" a="1"/>
  <c r="G604" i="1"/>
  <c r="H604" i="1" a="1"/>
  <c r="H604" i="1"/>
  <c r="I604" i="1" a="1"/>
  <c r="I604" i="1"/>
  <c r="J604" i="1" a="1"/>
  <c r="J604" i="1" s="1"/>
  <c r="C605" i="1" a="1"/>
  <c r="C605" i="1" s="1"/>
  <c r="D605" i="1" a="1"/>
  <c r="D605" i="1" s="1"/>
  <c r="E605" i="1" a="1"/>
  <c r="E605" i="1" s="1"/>
  <c r="F605" i="1" a="1"/>
  <c r="F605" i="1" s="1"/>
  <c r="G605" i="1" a="1"/>
  <c r="G605" i="1" s="1"/>
  <c r="H605" i="1" a="1"/>
  <c r="H605" i="1" s="1"/>
  <c r="I605" i="1" a="1"/>
  <c r="I605" i="1" s="1"/>
  <c r="J605" i="1" a="1"/>
  <c r="J605" i="1" s="1"/>
  <c r="C606" i="1" a="1"/>
  <c r="C606" i="1" s="1"/>
  <c r="D606" i="1" a="1"/>
  <c r="D606" i="1" s="1"/>
  <c r="E606" i="1" a="1"/>
  <c r="E606" i="1"/>
  <c r="F606" i="1" a="1"/>
  <c r="F606" i="1" s="1"/>
  <c r="G606" i="1" a="1"/>
  <c r="G606" i="1" s="1"/>
  <c r="H606" i="1" a="1"/>
  <c r="H606" i="1" s="1"/>
  <c r="I606" i="1" a="1"/>
  <c r="I606" i="1"/>
  <c r="J606" i="1" a="1"/>
  <c r="J606" i="1"/>
  <c r="C607" i="1" a="1"/>
  <c r="C607" i="1" s="1"/>
  <c r="D607" i="1" a="1"/>
  <c r="D607" i="1" s="1"/>
  <c r="E607" i="1" a="1"/>
  <c r="E607" i="1" s="1"/>
  <c r="F607" i="1" a="1"/>
  <c r="F607" i="1" s="1"/>
  <c r="G607" i="1" a="1"/>
  <c r="G607" i="1"/>
  <c r="H607" i="1" a="1"/>
  <c r="H607" i="1"/>
  <c r="I607" i="1" a="1"/>
  <c r="I607" i="1"/>
  <c r="J607" i="1" a="1"/>
  <c r="J607" i="1" s="1"/>
  <c r="C608" i="1" a="1"/>
  <c r="C608" i="1" s="1"/>
  <c r="D608" i="1" a="1"/>
  <c r="D608" i="1" s="1"/>
  <c r="E608" i="1" a="1"/>
  <c r="E608" i="1" s="1"/>
  <c r="F608" i="1" a="1"/>
  <c r="F608" i="1" s="1"/>
  <c r="G608" i="1" a="1"/>
  <c r="G608" i="1" s="1"/>
  <c r="H608" i="1" a="1"/>
  <c r="H608" i="1" s="1"/>
  <c r="I608" i="1" a="1"/>
  <c r="I608" i="1" s="1"/>
  <c r="J608" i="1" a="1"/>
  <c r="J608" i="1" s="1"/>
  <c r="C609" i="1" a="1"/>
  <c r="C609" i="1" s="1"/>
  <c r="D609" i="1" a="1"/>
  <c r="D609" i="1" s="1"/>
  <c r="E609" i="1" a="1"/>
  <c r="E609" i="1"/>
  <c r="F609" i="1" a="1"/>
  <c r="F609" i="1" s="1"/>
  <c r="G609" i="1" a="1"/>
  <c r="G609" i="1" s="1"/>
  <c r="H609" i="1" a="1"/>
  <c r="H609" i="1" s="1"/>
  <c r="I609" i="1" a="1"/>
  <c r="I609" i="1"/>
  <c r="J609" i="1" a="1"/>
  <c r="J609" i="1"/>
  <c r="C610" i="1" a="1"/>
  <c r="C610" i="1" s="1"/>
  <c r="D610" i="1" a="1"/>
  <c r="D610" i="1" s="1"/>
  <c r="E610" i="1" a="1"/>
  <c r="E610" i="1" s="1"/>
  <c r="F610" i="1" a="1"/>
  <c r="F610" i="1" s="1"/>
  <c r="G610" i="1" a="1"/>
  <c r="G610" i="1"/>
  <c r="H610" i="1" a="1"/>
  <c r="H610" i="1" s="1"/>
  <c r="I610" i="1" a="1"/>
  <c r="I610" i="1"/>
  <c r="J610" i="1" a="1"/>
  <c r="J610" i="1" s="1"/>
  <c r="C611" i="1" a="1"/>
  <c r="C611" i="1" s="1"/>
  <c r="D611" i="1" a="1"/>
  <c r="D611" i="1" s="1"/>
  <c r="E611" i="1" a="1"/>
  <c r="E611" i="1" s="1"/>
  <c r="F611" i="1" a="1"/>
  <c r="F611" i="1" s="1"/>
  <c r="G611" i="1" a="1"/>
  <c r="G611" i="1" s="1"/>
  <c r="H611" i="1" a="1"/>
  <c r="H611" i="1" s="1"/>
  <c r="I611" i="1" a="1"/>
  <c r="I611" i="1" s="1"/>
  <c r="J611" i="1" a="1"/>
  <c r="J611" i="1" s="1"/>
  <c r="C612" i="1" a="1"/>
  <c r="C612" i="1"/>
  <c r="D612" i="1" a="1"/>
  <c r="D612" i="1" s="1"/>
  <c r="E612" i="1" a="1"/>
  <c r="E612" i="1"/>
  <c r="F612" i="1" a="1"/>
  <c r="F612" i="1" s="1"/>
  <c r="G612" i="1" a="1"/>
  <c r="G612" i="1" s="1"/>
  <c r="H612" i="1" a="1"/>
  <c r="H612" i="1" s="1"/>
  <c r="I612" i="1" a="1"/>
  <c r="I612" i="1"/>
  <c r="J612" i="1" a="1"/>
  <c r="J612" i="1" s="1"/>
  <c r="C613" i="1" a="1"/>
  <c r="C613" i="1"/>
  <c r="D613" i="1" a="1"/>
  <c r="D613" i="1" s="1"/>
  <c r="E613" i="1" a="1"/>
  <c r="E613" i="1" s="1"/>
  <c r="F613" i="1" a="1"/>
  <c r="F613" i="1" s="1"/>
  <c r="G613" i="1" a="1"/>
  <c r="G613" i="1"/>
  <c r="H613" i="1" a="1"/>
  <c r="H613" i="1"/>
  <c r="I613" i="1" a="1"/>
  <c r="I613" i="1"/>
  <c r="J613" i="1" a="1"/>
  <c r="J613" i="1" s="1"/>
  <c r="C614" i="1" a="1"/>
  <c r="C614" i="1" s="1"/>
  <c r="D614" i="1" a="1"/>
  <c r="D614" i="1" s="1"/>
  <c r="E614" i="1" a="1"/>
  <c r="E614" i="1" s="1"/>
  <c r="F614" i="1" a="1"/>
  <c r="F614" i="1" s="1"/>
  <c r="G614" i="1" a="1"/>
  <c r="G614" i="1" s="1"/>
  <c r="H614" i="1" a="1"/>
  <c r="H614" i="1" s="1"/>
  <c r="I614" i="1" a="1"/>
  <c r="I614" i="1" s="1"/>
  <c r="J614" i="1" a="1"/>
  <c r="J614" i="1" s="1"/>
  <c r="C615" i="1" a="1"/>
  <c r="C615" i="1"/>
  <c r="D615" i="1" a="1"/>
  <c r="D615" i="1" s="1"/>
  <c r="E615" i="1" a="1"/>
  <c r="E615" i="1"/>
  <c r="F615" i="1" a="1"/>
  <c r="F615" i="1" s="1"/>
  <c r="G615" i="1" a="1"/>
  <c r="G615" i="1" s="1"/>
  <c r="H615" i="1" a="1"/>
  <c r="H615" i="1" s="1"/>
  <c r="I615" i="1" a="1"/>
  <c r="I615" i="1"/>
  <c r="J615" i="1" a="1"/>
  <c r="J615" i="1"/>
  <c r="C616" i="1" a="1"/>
  <c r="C616" i="1"/>
  <c r="D616" i="1" a="1"/>
  <c r="D616" i="1" s="1"/>
  <c r="E616" i="1" a="1"/>
  <c r="E616" i="1" s="1"/>
  <c r="F616" i="1" a="1"/>
  <c r="F616" i="1" s="1"/>
  <c r="G616" i="1" a="1"/>
  <c r="G616" i="1"/>
  <c r="H616" i="1" a="1"/>
  <c r="H616" i="1" s="1"/>
  <c r="I616" i="1" a="1"/>
  <c r="I616" i="1"/>
  <c r="J616" i="1" a="1"/>
  <c r="J616" i="1" s="1"/>
  <c r="C617" i="1" a="1"/>
  <c r="C617" i="1" s="1"/>
  <c r="D617" i="1" a="1"/>
  <c r="D617" i="1" s="1"/>
  <c r="E617" i="1" a="1"/>
  <c r="E617" i="1" s="1"/>
  <c r="F617" i="1" a="1"/>
  <c r="F617" i="1" s="1"/>
  <c r="G617" i="1" a="1"/>
  <c r="G617" i="1" s="1"/>
  <c r="H617" i="1" a="1"/>
  <c r="H617" i="1" s="1"/>
  <c r="I617" i="1" a="1"/>
  <c r="I617" i="1" s="1"/>
  <c r="J617" i="1" a="1"/>
  <c r="J617" i="1" s="1"/>
  <c r="C618" i="1" a="1"/>
  <c r="C618" i="1"/>
  <c r="D618" i="1" a="1"/>
  <c r="D618" i="1" s="1"/>
  <c r="E618" i="1" a="1"/>
  <c r="E618" i="1"/>
  <c r="F618" i="1" a="1"/>
  <c r="F618" i="1" s="1"/>
  <c r="G618" i="1" a="1"/>
  <c r="G618" i="1" s="1"/>
  <c r="H618" i="1" a="1"/>
  <c r="H618" i="1" s="1"/>
  <c r="I618" i="1" a="1"/>
  <c r="I618" i="1"/>
  <c r="J618" i="1" a="1"/>
  <c r="J618" i="1" s="1"/>
  <c r="C619" i="1" a="1"/>
  <c r="C619" i="1"/>
  <c r="D619" i="1" a="1"/>
  <c r="D619" i="1" s="1"/>
  <c r="E619" i="1" a="1"/>
  <c r="E619" i="1" s="1"/>
  <c r="F619" i="1" a="1"/>
  <c r="F619" i="1" s="1"/>
  <c r="G619" i="1" a="1"/>
  <c r="G619" i="1"/>
  <c r="H619" i="1" a="1"/>
  <c r="H619" i="1" s="1"/>
  <c r="I619" i="1" a="1"/>
  <c r="I619" i="1"/>
  <c r="J619" i="1" a="1"/>
  <c r="J619" i="1" s="1"/>
  <c r="C620" i="1" a="1"/>
  <c r="C620" i="1" s="1"/>
  <c r="D620" i="1" a="1"/>
  <c r="D620" i="1" s="1"/>
  <c r="E620" i="1" a="1"/>
  <c r="E620" i="1" s="1"/>
  <c r="F620" i="1" a="1"/>
  <c r="F620" i="1" s="1"/>
  <c r="G620" i="1" a="1"/>
  <c r="G620" i="1" s="1"/>
  <c r="H620" i="1" a="1"/>
  <c r="H620" i="1" s="1"/>
  <c r="I620" i="1" a="1"/>
  <c r="I620" i="1" s="1"/>
  <c r="J620" i="1" a="1"/>
  <c r="J620" i="1" s="1"/>
  <c r="C621" i="1" a="1"/>
  <c r="C621" i="1" s="1"/>
  <c r="D621" i="1" a="1"/>
  <c r="D621" i="1" s="1"/>
  <c r="E621" i="1" a="1"/>
  <c r="E621" i="1"/>
  <c r="F621" i="1" a="1"/>
  <c r="F621" i="1" s="1"/>
  <c r="G621" i="1" a="1"/>
  <c r="G621" i="1" s="1"/>
  <c r="H621" i="1" a="1"/>
  <c r="H621" i="1" s="1"/>
  <c r="I621" i="1" a="1"/>
  <c r="I621" i="1"/>
  <c r="J621" i="1" a="1"/>
  <c r="J621" i="1"/>
  <c r="C622" i="1" a="1"/>
  <c r="C622" i="1" s="1"/>
  <c r="D622" i="1" a="1"/>
  <c r="D622" i="1" s="1"/>
  <c r="E622" i="1" a="1"/>
  <c r="E622" i="1" s="1"/>
  <c r="F622" i="1" a="1"/>
  <c r="F622" i="1" s="1"/>
  <c r="G622" i="1" a="1"/>
  <c r="G622" i="1"/>
  <c r="H622" i="1" a="1"/>
  <c r="H622" i="1" s="1"/>
  <c r="I622" i="1" a="1"/>
  <c r="I622" i="1"/>
  <c r="J622" i="1" a="1"/>
  <c r="J622" i="1" s="1"/>
  <c r="C623" i="1" a="1"/>
  <c r="C623" i="1" s="1"/>
  <c r="D623" i="1" a="1"/>
  <c r="D623" i="1" s="1"/>
  <c r="E623" i="1" a="1"/>
  <c r="E623" i="1" s="1"/>
  <c r="F623" i="1" a="1"/>
  <c r="F623" i="1" s="1"/>
  <c r="G623" i="1" a="1"/>
  <c r="G623" i="1" s="1"/>
  <c r="H623" i="1" a="1"/>
  <c r="H623" i="1" s="1"/>
  <c r="I623" i="1" a="1"/>
  <c r="I623" i="1" s="1"/>
  <c r="J623" i="1" a="1"/>
  <c r="J623" i="1" s="1"/>
  <c r="C624" i="1" a="1"/>
  <c r="C624" i="1" s="1"/>
  <c r="D624" i="1" a="1"/>
  <c r="D624" i="1" s="1"/>
  <c r="E624" i="1" a="1"/>
  <c r="E624" i="1"/>
  <c r="F624" i="1" a="1"/>
  <c r="F624" i="1"/>
  <c r="G624" i="1" a="1"/>
  <c r="G624" i="1" s="1"/>
  <c r="H624" i="1" a="1"/>
  <c r="H624" i="1"/>
  <c r="I624" i="1" a="1"/>
  <c r="I624" i="1"/>
  <c r="J624" i="1" a="1"/>
  <c r="J624" i="1" s="1"/>
  <c r="C625" i="1" a="1"/>
  <c r="C625" i="1"/>
  <c r="D625" i="1" a="1"/>
  <c r="D625" i="1"/>
  <c r="E625" i="1" a="1"/>
  <c r="E625" i="1" s="1"/>
  <c r="F625" i="1" a="1"/>
  <c r="F625" i="1"/>
  <c r="G625" i="1" a="1"/>
  <c r="G625" i="1" s="1"/>
  <c r="H625" i="1" a="1"/>
  <c r="H625" i="1" s="1"/>
  <c r="I625" i="1" a="1"/>
  <c r="I625" i="1"/>
  <c r="J625" i="1" a="1"/>
  <c r="J625" i="1"/>
  <c r="C626" i="1" a="1"/>
  <c r="C626" i="1" s="1"/>
  <c r="D626" i="1" a="1"/>
  <c r="D626" i="1"/>
  <c r="E626" i="1" a="1"/>
  <c r="E626" i="1" s="1"/>
  <c r="F626" i="1" a="1"/>
  <c r="F626" i="1" s="1"/>
  <c r="G626" i="1" a="1"/>
  <c r="G626" i="1"/>
  <c r="H626" i="1" a="1"/>
  <c r="H626" i="1"/>
  <c r="I626" i="1" a="1"/>
  <c r="I626" i="1" s="1"/>
  <c r="J626" i="1" a="1"/>
  <c r="J626" i="1"/>
  <c r="C627" i="1" a="1"/>
  <c r="C627" i="1" s="1"/>
  <c r="D627" i="1" a="1"/>
  <c r="D627" i="1" s="1"/>
  <c r="E627" i="1" a="1"/>
  <c r="E627" i="1"/>
  <c r="F627" i="1" a="1"/>
  <c r="F627" i="1"/>
  <c r="G627" i="1" a="1"/>
  <c r="G627" i="1" s="1"/>
  <c r="H627" i="1" a="1"/>
  <c r="H627" i="1"/>
  <c r="I627" i="1" a="1"/>
  <c r="I627" i="1" s="1"/>
  <c r="J627" i="1" a="1"/>
  <c r="J627" i="1" s="1"/>
  <c r="C628" i="1" a="1"/>
  <c r="C628" i="1"/>
  <c r="D628" i="1" a="1"/>
  <c r="D628" i="1"/>
  <c r="E628" i="1" a="1"/>
  <c r="E628" i="1" s="1"/>
  <c r="F628" i="1" a="1"/>
  <c r="F628" i="1"/>
  <c r="G628" i="1" a="1"/>
  <c r="G628" i="1" s="1"/>
  <c r="H628" i="1" a="1"/>
  <c r="H628" i="1" s="1"/>
  <c r="I628" i="1" a="1"/>
  <c r="I628" i="1"/>
  <c r="J628" i="1" a="1"/>
  <c r="J628" i="1"/>
  <c r="C629" i="1" a="1"/>
  <c r="C629" i="1" s="1"/>
  <c r="D629" i="1" a="1"/>
  <c r="D629" i="1"/>
  <c r="E629" i="1" a="1"/>
  <c r="E629" i="1"/>
  <c r="F629" i="1" a="1"/>
  <c r="F629" i="1" s="1"/>
  <c r="G629" i="1" a="1"/>
  <c r="G629" i="1"/>
  <c r="H629" i="1" a="1"/>
  <c r="H629" i="1"/>
  <c r="I629" i="1" a="1"/>
  <c r="I629" i="1" s="1"/>
  <c r="J629" i="1" a="1"/>
  <c r="J629" i="1"/>
  <c r="C630" i="1" a="1"/>
  <c r="C630" i="1" s="1"/>
  <c r="D630" i="1" a="1"/>
  <c r="D630" i="1" s="1"/>
  <c r="E630" i="1" a="1"/>
  <c r="E630" i="1"/>
  <c r="F630" i="1" a="1"/>
  <c r="F630" i="1"/>
  <c r="G630" i="1" a="1"/>
  <c r="G630" i="1" s="1"/>
  <c r="H630" i="1" a="1"/>
  <c r="H630" i="1"/>
  <c r="I630" i="1" a="1"/>
  <c r="I630" i="1" s="1"/>
  <c r="J630" i="1" a="1"/>
  <c r="J630" i="1" s="1"/>
  <c r="C631" i="1" a="1"/>
  <c r="C631" i="1"/>
  <c r="D631" i="1" a="1"/>
  <c r="D631" i="1"/>
  <c r="E631" i="1" a="1"/>
  <c r="E631" i="1" s="1"/>
  <c r="F631" i="1" a="1"/>
  <c r="F631" i="1"/>
  <c r="G631" i="1" a="1"/>
  <c r="G631" i="1" s="1"/>
  <c r="H631" i="1" a="1"/>
  <c r="H631" i="1" s="1"/>
  <c r="I631" i="1" a="1"/>
  <c r="I631" i="1"/>
  <c r="J631" i="1" a="1"/>
  <c r="J631" i="1"/>
  <c r="C632" i="1" a="1"/>
  <c r="C632" i="1" s="1"/>
  <c r="D632" i="1" a="1"/>
  <c r="D632" i="1"/>
  <c r="E632" i="1" a="1"/>
  <c r="E632" i="1" s="1"/>
  <c r="F632" i="1" a="1"/>
  <c r="F632" i="1" s="1"/>
  <c r="G632" i="1" a="1"/>
  <c r="G632" i="1"/>
  <c r="H632" i="1" a="1"/>
  <c r="H632" i="1"/>
  <c r="I632" i="1" a="1"/>
  <c r="I632" i="1" s="1"/>
  <c r="J632" i="1" a="1"/>
  <c r="J632" i="1"/>
  <c r="C633" i="1" a="1"/>
  <c r="C633" i="1" s="1"/>
  <c r="D633" i="1" a="1"/>
  <c r="D633" i="1" s="1"/>
  <c r="E633" i="1" a="1"/>
  <c r="E633" i="1"/>
  <c r="F633" i="1" a="1"/>
  <c r="F633" i="1"/>
  <c r="G633" i="1" a="1"/>
  <c r="G633" i="1" s="1"/>
  <c r="H633" i="1" a="1"/>
  <c r="H633" i="1"/>
  <c r="I633" i="1" a="1"/>
  <c r="I633" i="1"/>
  <c r="J633" i="1" a="1"/>
  <c r="J633" i="1" s="1"/>
  <c r="C634" i="1" a="1"/>
  <c r="C634" i="1"/>
  <c r="D634" i="1" a="1"/>
  <c r="D634" i="1"/>
  <c r="E634" i="1" a="1"/>
  <c r="E634" i="1" s="1"/>
  <c r="F634" i="1" a="1"/>
  <c r="F634" i="1"/>
  <c r="G634" i="1" a="1"/>
  <c r="G634" i="1" s="1"/>
  <c r="H634" i="1" a="1"/>
  <c r="H634" i="1" s="1"/>
  <c r="I634" i="1" a="1"/>
  <c r="I634" i="1"/>
  <c r="J634" i="1" a="1"/>
  <c r="J634" i="1"/>
  <c r="C635" i="1" a="1"/>
  <c r="C635" i="1" s="1"/>
  <c r="D635" i="1" a="1"/>
  <c r="D635" i="1"/>
  <c r="E635" i="1" a="1"/>
  <c r="E635" i="1" s="1"/>
  <c r="F635" i="1" a="1"/>
  <c r="F635" i="1" s="1"/>
  <c r="G635" i="1" a="1"/>
  <c r="G635" i="1"/>
  <c r="H635" i="1" a="1"/>
  <c r="H635" i="1" s="1"/>
  <c r="I635" i="1" a="1"/>
  <c r="I635" i="1" s="1"/>
  <c r="J635" i="1" a="1"/>
  <c r="J635" i="1"/>
  <c r="C636" i="1" a="1"/>
  <c r="C636" i="1" s="1"/>
  <c r="D636" i="1" a="1"/>
  <c r="D636" i="1" s="1"/>
  <c r="E636" i="1" a="1"/>
  <c r="E636" i="1"/>
  <c r="F636" i="1" a="1"/>
  <c r="F636" i="1" s="1"/>
  <c r="G636" i="1" a="1"/>
  <c r="G636" i="1" s="1"/>
  <c r="H636" i="1" a="1"/>
  <c r="H636" i="1"/>
  <c r="I636" i="1" a="1"/>
  <c r="I636" i="1" s="1"/>
  <c r="J636" i="1" a="1"/>
  <c r="J636" i="1" s="1"/>
  <c r="C637" i="1" a="1"/>
  <c r="C637" i="1"/>
  <c r="D637" i="1" a="1"/>
  <c r="D637" i="1"/>
  <c r="E637" i="1" a="1"/>
  <c r="E637" i="1" s="1"/>
  <c r="F637" i="1" a="1"/>
  <c r="F637" i="1"/>
  <c r="G637" i="1" a="1"/>
  <c r="G637" i="1" s="1"/>
  <c r="H637" i="1" a="1"/>
  <c r="H637" i="1" s="1"/>
  <c r="I637" i="1" a="1"/>
  <c r="I637" i="1"/>
  <c r="J637" i="1" a="1"/>
  <c r="J637" i="1"/>
  <c r="C638" i="1" a="1"/>
  <c r="C638" i="1" s="1"/>
  <c r="D638" i="1" a="1"/>
  <c r="D638" i="1" s="1"/>
  <c r="E638" i="1" a="1"/>
  <c r="E638" i="1"/>
  <c r="F638" i="1" a="1"/>
  <c r="F638" i="1" s="1"/>
  <c r="G638" i="1" a="1"/>
  <c r="G638" i="1"/>
  <c r="H638" i="1" a="1"/>
  <c r="H638" i="1"/>
  <c r="I638" i="1" a="1"/>
  <c r="I638" i="1" s="1"/>
  <c r="J638" i="1" a="1"/>
  <c r="J638" i="1" s="1"/>
  <c r="C639" i="1" a="1"/>
  <c r="C639" i="1" s="1"/>
  <c r="D639" i="1" a="1"/>
  <c r="D639" i="1" s="1"/>
  <c r="E639" i="1" a="1"/>
  <c r="E639" i="1" s="1"/>
  <c r="F639" i="1" a="1"/>
  <c r="F639" i="1"/>
  <c r="G639" i="1" a="1"/>
  <c r="G639" i="1" s="1"/>
  <c r="H639" i="1" a="1"/>
  <c r="H639" i="1" s="1"/>
  <c r="I639" i="1" a="1"/>
  <c r="I639" i="1" s="1"/>
  <c r="J639" i="1" a="1"/>
  <c r="J639" i="1" s="1"/>
  <c r="C640" i="1" a="1"/>
  <c r="C640" i="1" s="1"/>
  <c r="D640" i="1" a="1"/>
  <c r="D640" i="1" s="1"/>
  <c r="E640" i="1" a="1"/>
  <c r="E640" i="1" s="1"/>
  <c r="F640" i="1" a="1"/>
  <c r="F640" i="1" s="1"/>
  <c r="G640" i="1" a="1"/>
  <c r="G640" i="1" s="1"/>
  <c r="H640" i="1" a="1"/>
  <c r="H640" i="1" s="1"/>
  <c r="I640" i="1" a="1"/>
  <c r="I640" i="1"/>
  <c r="J640" i="1" a="1"/>
  <c r="J640" i="1" s="1"/>
  <c r="C641" i="1" a="1"/>
  <c r="C641" i="1" s="1"/>
  <c r="D641" i="1" a="1"/>
  <c r="D641" i="1" s="1"/>
  <c r="E641" i="1" a="1"/>
  <c r="E641" i="1" s="1"/>
  <c r="F641" i="1" a="1"/>
  <c r="F641" i="1" s="1"/>
  <c r="G641" i="1" a="1"/>
  <c r="G641" i="1"/>
  <c r="H641" i="1" a="1"/>
  <c r="H641" i="1"/>
  <c r="I641" i="1" a="1"/>
  <c r="I641" i="1" s="1"/>
  <c r="J641" i="1" a="1"/>
  <c r="J641" i="1"/>
  <c r="C642" i="1" a="1"/>
  <c r="C642" i="1" s="1"/>
  <c r="D642" i="1" a="1"/>
  <c r="D642" i="1" s="1"/>
  <c r="E642" i="1" a="1"/>
  <c r="E642" i="1"/>
  <c r="F642" i="1" a="1"/>
  <c r="F642" i="1"/>
  <c r="G642" i="1" a="1"/>
  <c r="G642" i="1" s="1"/>
  <c r="H642" i="1" a="1"/>
  <c r="H642" i="1" s="1"/>
  <c r="I642" i="1" a="1"/>
  <c r="I642" i="1"/>
  <c r="J642" i="1" a="1"/>
  <c r="J642" i="1" s="1"/>
  <c r="C643" i="1" a="1"/>
  <c r="C643" i="1"/>
  <c r="D643" i="1" a="1"/>
  <c r="D643" i="1"/>
  <c r="E643" i="1" a="1"/>
  <c r="E643" i="1" s="1"/>
  <c r="F643" i="1" a="1"/>
  <c r="F643" i="1" s="1"/>
  <c r="G643" i="1" a="1"/>
  <c r="G643" i="1" s="1"/>
  <c r="H643" i="1" a="1"/>
  <c r="H643" i="1" s="1"/>
  <c r="I643" i="1" a="1"/>
  <c r="I643" i="1" s="1"/>
  <c r="J643" i="1" a="1"/>
  <c r="J643" i="1"/>
  <c r="C644" i="1" a="1"/>
  <c r="C644" i="1" s="1"/>
  <c r="D644" i="1" a="1"/>
  <c r="D644" i="1" s="1"/>
  <c r="E644" i="1" a="1"/>
  <c r="E644" i="1" s="1"/>
  <c r="F644" i="1" a="1"/>
  <c r="F644" i="1" s="1"/>
  <c r="G644" i="1" a="1"/>
  <c r="G644" i="1"/>
  <c r="H644" i="1" a="1"/>
  <c r="H644" i="1" s="1"/>
  <c r="I644" i="1" a="1"/>
  <c r="I644" i="1" s="1"/>
  <c r="J644" i="1" a="1"/>
  <c r="J644" i="1" s="1"/>
  <c r="C645" i="1" a="1"/>
  <c r="C645" i="1" s="1"/>
  <c r="D645" i="1" a="1"/>
  <c r="D645" i="1" s="1"/>
  <c r="E645" i="1" a="1"/>
  <c r="E645" i="1"/>
  <c r="F645" i="1" a="1"/>
  <c r="F645" i="1" s="1"/>
  <c r="G645" i="1" a="1"/>
  <c r="G645" i="1" s="1"/>
  <c r="H645" i="1" a="1"/>
  <c r="H645" i="1" s="1"/>
  <c r="I645" i="1" a="1"/>
  <c r="I645" i="1" s="1"/>
  <c r="J645" i="1" a="1"/>
  <c r="J645" i="1" s="1"/>
  <c r="C646" i="1" a="1"/>
  <c r="C646" i="1"/>
  <c r="D646" i="1" a="1"/>
  <c r="D646" i="1"/>
  <c r="E646" i="1" a="1"/>
  <c r="E646" i="1" s="1"/>
  <c r="F646" i="1" a="1"/>
  <c r="F646" i="1"/>
  <c r="G646" i="1" a="1"/>
  <c r="G646" i="1" s="1"/>
  <c r="H646" i="1" a="1"/>
  <c r="H646" i="1" s="1"/>
  <c r="I646" i="1" a="1"/>
  <c r="I646" i="1"/>
  <c r="J646" i="1" a="1"/>
  <c r="J646" i="1"/>
  <c r="C647" i="1" a="1"/>
  <c r="C647" i="1" s="1"/>
  <c r="D647" i="1" a="1"/>
  <c r="D647" i="1" s="1"/>
  <c r="E647" i="1" a="1"/>
  <c r="E647" i="1"/>
  <c r="F647" i="1" a="1"/>
  <c r="F647" i="1" s="1"/>
  <c r="G647" i="1" a="1"/>
  <c r="G647" i="1"/>
  <c r="H647" i="1" a="1"/>
  <c r="H647" i="1"/>
  <c r="I647" i="1" a="1"/>
  <c r="I647" i="1" s="1"/>
  <c r="J647" i="1" a="1"/>
  <c r="J647" i="1" s="1"/>
  <c r="C648" i="1" a="1"/>
  <c r="C648" i="1" s="1"/>
  <c r="D648" i="1" a="1"/>
  <c r="D648" i="1" s="1"/>
  <c r="E648" i="1" a="1"/>
  <c r="E648" i="1" s="1"/>
  <c r="F648" i="1" a="1"/>
  <c r="F648" i="1"/>
  <c r="G648" i="1" a="1"/>
  <c r="G648" i="1" s="1"/>
  <c r="H648" i="1" a="1"/>
  <c r="H648" i="1" s="1"/>
  <c r="I648" i="1" a="1"/>
  <c r="I648" i="1" s="1"/>
  <c r="J648" i="1" a="1"/>
  <c r="J648" i="1" s="1"/>
  <c r="C649" i="1" a="1"/>
  <c r="C649" i="1"/>
  <c r="D649" i="1" a="1"/>
  <c r="D649" i="1" s="1"/>
  <c r="E649" i="1" a="1"/>
  <c r="E649" i="1" s="1"/>
  <c r="F649" i="1" a="1"/>
  <c r="F649" i="1" s="1"/>
  <c r="G649" i="1" a="1"/>
  <c r="G649" i="1" s="1"/>
  <c r="H649" i="1" a="1"/>
  <c r="H649" i="1" s="1"/>
  <c r="I649" i="1" a="1"/>
  <c r="I649" i="1"/>
  <c r="J649" i="1" a="1"/>
  <c r="J649" i="1"/>
  <c r="C650" i="1" a="1"/>
  <c r="C650" i="1" s="1"/>
  <c r="D650" i="1" a="1"/>
  <c r="D650" i="1" s="1"/>
  <c r="E650" i="1" a="1"/>
  <c r="E650" i="1" s="1"/>
  <c r="F650" i="1" a="1"/>
  <c r="F650" i="1" s="1"/>
  <c r="G650" i="1" a="1"/>
  <c r="G650" i="1"/>
  <c r="H650" i="1" a="1"/>
  <c r="H650" i="1"/>
  <c r="I650" i="1" a="1"/>
  <c r="I650" i="1" s="1"/>
  <c r="J650" i="1" a="1"/>
  <c r="J650" i="1"/>
  <c r="C651" i="1" a="1"/>
  <c r="C651" i="1" s="1"/>
  <c r="D651" i="1" a="1"/>
  <c r="D651" i="1" s="1"/>
  <c r="E651" i="1" a="1"/>
  <c r="E651" i="1"/>
  <c r="F651" i="1" a="1"/>
  <c r="F651" i="1"/>
  <c r="G651" i="1" a="1"/>
  <c r="G651" i="1" s="1"/>
  <c r="H651" i="1" a="1"/>
  <c r="H651" i="1" s="1"/>
  <c r="I651" i="1" a="1"/>
  <c r="I651" i="1"/>
  <c r="J651" i="1" a="1"/>
  <c r="J651" i="1" s="1"/>
  <c r="C652" i="1" a="1"/>
  <c r="C652" i="1"/>
  <c r="D652" i="1" a="1"/>
  <c r="D652" i="1"/>
  <c r="E652" i="1" a="1"/>
  <c r="E652" i="1" s="1"/>
  <c r="F652" i="1" a="1"/>
  <c r="F652" i="1" s="1"/>
  <c r="G652" i="1" a="1"/>
  <c r="G652" i="1" s="1"/>
  <c r="H652" i="1" a="1"/>
  <c r="H652" i="1" s="1"/>
  <c r="I652" i="1" a="1"/>
  <c r="I652" i="1" s="1"/>
  <c r="J652" i="1" a="1"/>
  <c r="J652" i="1"/>
  <c r="C653" i="1" a="1"/>
  <c r="C653" i="1" s="1"/>
  <c r="D653" i="1" a="1"/>
  <c r="D653" i="1" s="1"/>
  <c r="E653" i="1" a="1"/>
  <c r="E653" i="1" s="1"/>
  <c r="F653" i="1" a="1"/>
  <c r="F653" i="1" s="1"/>
  <c r="G653" i="1" a="1"/>
  <c r="G653" i="1"/>
  <c r="H653" i="1" a="1"/>
  <c r="H653" i="1" s="1"/>
  <c r="I653" i="1" a="1"/>
  <c r="I653" i="1" s="1"/>
  <c r="J653" i="1" a="1"/>
  <c r="J653" i="1" s="1"/>
  <c r="C654" i="1" a="1"/>
  <c r="C654" i="1" s="1"/>
  <c r="D654" i="1" a="1"/>
  <c r="D654" i="1" s="1"/>
  <c r="E654" i="1" a="1"/>
  <c r="E654" i="1"/>
  <c r="F654" i="1" a="1"/>
  <c r="F654" i="1"/>
  <c r="G654" i="1" a="1"/>
  <c r="G654" i="1" s="1"/>
  <c r="H654" i="1" a="1"/>
  <c r="H654" i="1" s="1"/>
  <c r="I654" i="1" a="1"/>
  <c r="I654" i="1" s="1"/>
  <c r="J654" i="1" a="1"/>
  <c r="J654" i="1" s="1"/>
  <c r="C655" i="1" a="1"/>
  <c r="C655" i="1"/>
  <c r="D655" i="1" a="1"/>
  <c r="D655" i="1"/>
  <c r="E655" i="1" a="1"/>
  <c r="E655" i="1" s="1"/>
  <c r="F655" i="1" a="1"/>
  <c r="F655" i="1"/>
  <c r="G655" i="1" a="1"/>
  <c r="G655" i="1" s="1"/>
  <c r="H655" i="1" a="1"/>
  <c r="H655" i="1" s="1"/>
  <c r="I655" i="1" a="1"/>
  <c r="I655" i="1"/>
  <c r="J655" i="1" a="1"/>
  <c r="J655" i="1"/>
  <c r="C656" i="1" a="1"/>
  <c r="C656" i="1" s="1"/>
  <c r="D656" i="1" a="1"/>
  <c r="D656" i="1" s="1"/>
  <c r="E656" i="1" a="1"/>
  <c r="E656" i="1"/>
  <c r="F656" i="1" a="1"/>
  <c r="F656" i="1" s="1"/>
  <c r="G656" i="1" a="1"/>
  <c r="G656" i="1"/>
  <c r="H656" i="1" a="1"/>
  <c r="H656" i="1"/>
  <c r="I656" i="1" a="1"/>
  <c r="I656" i="1" s="1"/>
  <c r="J656" i="1" a="1"/>
  <c r="J656" i="1" s="1"/>
  <c r="C657" i="1" a="1"/>
  <c r="C657" i="1" s="1"/>
  <c r="D657" i="1" a="1"/>
  <c r="D657" i="1" s="1"/>
  <c r="E657" i="1" a="1"/>
  <c r="E657" i="1" s="1"/>
  <c r="F657" i="1" a="1"/>
  <c r="F657" i="1"/>
  <c r="G657" i="1" a="1"/>
  <c r="G657" i="1" s="1"/>
  <c r="H657" i="1" a="1"/>
  <c r="H657" i="1" s="1"/>
  <c r="I657" i="1" a="1"/>
  <c r="I657" i="1" s="1"/>
  <c r="J657" i="1" a="1"/>
  <c r="J657" i="1" s="1"/>
  <c r="C658" i="1" a="1"/>
  <c r="C658" i="1"/>
  <c r="D658" i="1" a="1"/>
  <c r="D658" i="1" s="1"/>
  <c r="E658" i="1" a="1"/>
  <c r="E658" i="1" s="1"/>
  <c r="F658" i="1" a="1"/>
  <c r="F658" i="1" s="1"/>
  <c r="G658" i="1" a="1"/>
  <c r="G658" i="1" s="1"/>
  <c r="H658" i="1" a="1"/>
  <c r="H658" i="1" s="1"/>
  <c r="I658" i="1" a="1"/>
  <c r="I658" i="1"/>
  <c r="J658" i="1" a="1"/>
  <c r="J658" i="1"/>
  <c r="C659" i="1" a="1"/>
  <c r="C659" i="1" s="1"/>
  <c r="D659" i="1" a="1"/>
  <c r="D659" i="1" s="1"/>
  <c r="E659" i="1" a="1"/>
  <c r="E659" i="1" s="1"/>
  <c r="F659" i="1" a="1"/>
  <c r="F659" i="1" s="1"/>
  <c r="G659" i="1" a="1"/>
  <c r="G659" i="1"/>
  <c r="H659" i="1" a="1"/>
  <c r="H659" i="1"/>
  <c r="I659" i="1" a="1"/>
  <c r="I659" i="1" s="1"/>
  <c r="J659" i="1" a="1"/>
  <c r="J659" i="1"/>
  <c r="C660" i="1" a="1"/>
  <c r="C660" i="1" s="1"/>
  <c r="D660" i="1" a="1"/>
  <c r="D660" i="1" s="1"/>
  <c r="E660" i="1" a="1"/>
  <c r="E660" i="1"/>
  <c r="F660" i="1" a="1"/>
  <c r="F660" i="1"/>
  <c r="G660" i="1" a="1"/>
  <c r="G660" i="1" s="1"/>
  <c r="H660" i="1" a="1"/>
  <c r="H660" i="1" s="1"/>
  <c r="I660" i="1" a="1"/>
  <c r="I660" i="1"/>
  <c r="J660" i="1" a="1"/>
  <c r="J660" i="1" s="1"/>
  <c r="C661" i="1" a="1"/>
  <c r="C661" i="1"/>
  <c r="D661" i="1" a="1"/>
  <c r="D661" i="1"/>
  <c r="E661" i="1" a="1"/>
  <c r="E661" i="1" s="1"/>
  <c r="F661" i="1" a="1"/>
  <c r="F661" i="1" s="1"/>
  <c r="G661" i="1" a="1"/>
  <c r="G661" i="1" s="1"/>
  <c r="H661" i="1" a="1"/>
  <c r="H661" i="1" s="1"/>
  <c r="I661" i="1" a="1"/>
  <c r="I661" i="1" s="1"/>
  <c r="J661" i="1" a="1"/>
  <c r="J661" i="1"/>
  <c r="C662" i="1" a="1"/>
  <c r="C662" i="1" s="1"/>
  <c r="D662" i="1" a="1"/>
  <c r="D662" i="1" s="1"/>
  <c r="E662" i="1" a="1"/>
  <c r="E662" i="1" s="1"/>
  <c r="F662" i="1" a="1"/>
  <c r="F662" i="1" s="1"/>
  <c r="G662" i="1" a="1"/>
  <c r="G662" i="1"/>
  <c r="H662" i="1" a="1"/>
  <c r="H662" i="1" s="1"/>
  <c r="I662" i="1" a="1"/>
  <c r="I662" i="1" s="1"/>
  <c r="J662" i="1" a="1"/>
  <c r="J662" i="1" s="1"/>
  <c r="C663" i="1" a="1"/>
  <c r="C663" i="1" s="1"/>
  <c r="D663" i="1" a="1"/>
  <c r="D663" i="1" s="1"/>
  <c r="E663" i="1" a="1"/>
  <c r="E663" i="1"/>
  <c r="F663" i="1" a="1"/>
  <c r="F663" i="1"/>
  <c r="G663" i="1" a="1"/>
  <c r="G663" i="1" s="1"/>
  <c r="H663" i="1" a="1"/>
  <c r="H663" i="1" s="1"/>
  <c r="I663" i="1" a="1"/>
  <c r="I663" i="1" s="1"/>
  <c r="J663" i="1" a="1"/>
  <c r="J663" i="1" s="1"/>
  <c r="C664" i="1" a="1"/>
  <c r="C664" i="1"/>
  <c r="D664" i="1" a="1"/>
  <c r="D664" i="1"/>
  <c r="E664" i="1" a="1"/>
  <c r="E664" i="1" s="1"/>
  <c r="F664" i="1" a="1"/>
  <c r="F664" i="1"/>
  <c r="G664" i="1" a="1"/>
  <c r="G664" i="1" s="1"/>
  <c r="H664" i="1" a="1"/>
  <c r="H664" i="1" s="1"/>
  <c r="I664" i="1" a="1"/>
  <c r="I664" i="1"/>
  <c r="J664" i="1" a="1"/>
  <c r="J664" i="1"/>
  <c r="C665" i="1" a="1"/>
  <c r="C665" i="1" s="1"/>
  <c r="D665" i="1" a="1"/>
  <c r="D665" i="1" s="1"/>
  <c r="E665" i="1" a="1"/>
  <c r="E665" i="1"/>
  <c r="F665" i="1" a="1"/>
  <c r="F665" i="1" s="1"/>
  <c r="G665" i="1" a="1"/>
  <c r="G665" i="1"/>
  <c r="H665" i="1" a="1"/>
  <c r="H665" i="1"/>
  <c r="I665" i="1" a="1"/>
  <c r="I665" i="1" s="1"/>
  <c r="J665" i="1" a="1"/>
  <c r="J665" i="1" s="1"/>
  <c r="C666" i="1" a="1"/>
  <c r="C666" i="1" s="1"/>
  <c r="D666" i="1" a="1"/>
  <c r="D666" i="1" s="1"/>
  <c r="E666" i="1" a="1"/>
  <c r="E666" i="1" s="1"/>
  <c r="F666" i="1" a="1"/>
  <c r="F666" i="1"/>
  <c r="G666" i="1" a="1"/>
  <c r="G666" i="1" s="1"/>
  <c r="H666" i="1" a="1"/>
  <c r="H666" i="1" s="1"/>
  <c r="I666" i="1" a="1"/>
  <c r="I666" i="1" s="1"/>
  <c r="J666" i="1" a="1"/>
  <c r="J666" i="1" s="1"/>
  <c r="C667" i="1" a="1"/>
  <c r="C667" i="1"/>
  <c r="D667" i="1" a="1"/>
  <c r="D667" i="1" s="1"/>
  <c r="E667" i="1" a="1"/>
  <c r="E667" i="1" s="1"/>
  <c r="F667" i="1" a="1"/>
  <c r="F667" i="1" s="1"/>
  <c r="G667" i="1" a="1"/>
  <c r="G667" i="1" s="1"/>
  <c r="H667" i="1" a="1"/>
  <c r="H667" i="1" s="1"/>
  <c r="I667" i="1" a="1"/>
  <c r="I667" i="1"/>
  <c r="J667" i="1" a="1"/>
  <c r="J667" i="1"/>
  <c r="C668" i="1" a="1"/>
  <c r="C668" i="1" s="1"/>
  <c r="D668" i="1" a="1"/>
  <c r="D668" i="1" s="1"/>
  <c r="E668" i="1" a="1"/>
  <c r="E668" i="1" s="1"/>
  <c r="F668" i="1" a="1"/>
  <c r="F668" i="1" s="1"/>
  <c r="G668" i="1" a="1"/>
  <c r="G668" i="1"/>
  <c r="H668" i="1" a="1"/>
  <c r="H668" i="1"/>
  <c r="I668" i="1" a="1"/>
  <c r="I668" i="1" s="1"/>
  <c r="J668" i="1" a="1"/>
  <c r="J668" i="1"/>
  <c r="C669" i="1" a="1"/>
  <c r="C669" i="1" s="1"/>
  <c r="D669" i="1" a="1"/>
  <c r="D669" i="1" s="1"/>
  <c r="E669" i="1" a="1"/>
  <c r="E669" i="1"/>
  <c r="F669" i="1" a="1"/>
  <c r="F669" i="1"/>
  <c r="G669" i="1" a="1"/>
  <c r="G669" i="1" s="1"/>
  <c r="H669" i="1" a="1"/>
  <c r="H669" i="1" s="1"/>
  <c r="I669" i="1" a="1"/>
  <c r="I669" i="1"/>
  <c r="J669" i="1" a="1"/>
  <c r="J669" i="1" s="1"/>
  <c r="C670" i="1" a="1"/>
  <c r="C670" i="1"/>
  <c r="D670" i="1" a="1"/>
  <c r="D670" i="1"/>
  <c r="E670" i="1" a="1"/>
  <c r="E670" i="1" s="1"/>
  <c r="F670" i="1" a="1"/>
  <c r="F670" i="1" s="1"/>
  <c r="G670" i="1" a="1"/>
  <c r="G670" i="1" s="1"/>
  <c r="H670" i="1" a="1"/>
  <c r="H670" i="1" s="1"/>
  <c r="I670" i="1" a="1"/>
  <c r="I670" i="1" s="1"/>
  <c r="J670" i="1" a="1"/>
  <c r="J670" i="1"/>
  <c r="C671" i="1" a="1"/>
  <c r="C671" i="1" s="1"/>
  <c r="D671" i="1" a="1"/>
  <c r="D671" i="1" s="1"/>
  <c r="E671" i="1" a="1"/>
  <c r="E671" i="1" s="1"/>
  <c r="F671" i="1" a="1"/>
  <c r="F671" i="1" s="1"/>
  <c r="G671" i="1" a="1"/>
  <c r="G671" i="1"/>
  <c r="H671" i="1" a="1"/>
  <c r="H671" i="1" s="1"/>
  <c r="I671" i="1" a="1"/>
  <c r="I671" i="1" s="1"/>
  <c r="J671" i="1" a="1"/>
  <c r="J671" i="1" s="1"/>
  <c r="C672" i="1" a="1"/>
  <c r="C672" i="1" s="1"/>
  <c r="D672" i="1" a="1"/>
  <c r="D672" i="1" s="1"/>
  <c r="E672" i="1" a="1"/>
  <c r="E672" i="1"/>
  <c r="F672" i="1" a="1"/>
  <c r="F672" i="1"/>
  <c r="G672" i="1" a="1"/>
  <c r="G672" i="1" s="1"/>
  <c r="H672" i="1" a="1"/>
  <c r="H672" i="1" s="1"/>
  <c r="I672" i="1" a="1"/>
  <c r="I672" i="1" s="1"/>
  <c r="J672" i="1" a="1"/>
  <c r="J672" i="1" s="1"/>
  <c r="C673" i="1" a="1"/>
  <c r="C673" i="1"/>
  <c r="D673" i="1" a="1"/>
  <c r="D673" i="1"/>
  <c r="E673" i="1" a="1"/>
  <c r="E673" i="1" s="1"/>
  <c r="F673" i="1" a="1"/>
  <c r="F673" i="1"/>
  <c r="G673" i="1" a="1"/>
  <c r="G673" i="1" s="1"/>
  <c r="H673" i="1" a="1"/>
  <c r="H673" i="1" s="1"/>
  <c r="I673" i="1" a="1"/>
  <c r="I673" i="1"/>
  <c r="J673" i="1" a="1"/>
  <c r="J673" i="1"/>
  <c r="C674" i="1" a="1"/>
  <c r="C674" i="1" s="1"/>
  <c r="D674" i="1" a="1"/>
  <c r="D674" i="1" s="1"/>
  <c r="E674" i="1" a="1"/>
  <c r="E674" i="1"/>
  <c r="F674" i="1" a="1"/>
  <c r="F674" i="1" s="1"/>
  <c r="G674" i="1" a="1"/>
  <c r="G674" i="1"/>
  <c r="H674" i="1" a="1"/>
  <c r="H674" i="1"/>
  <c r="I674" i="1" a="1"/>
  <c r="I674" i="1" s="1"/>
  <c r="J674" i="1" a="1"/>
  <c r="J674" i="1" s="1"/>
  <c r="C675" i="1" a="1"/>
  <c r="C675" i="1" s="1"/>
  <c r="D675" i="1" a="1"/>
  <c r="D675" i="1" s="1"/>
  <c r="E675" i="1" a="1"/>
  <c r="E675" i="1" s="1"/>
  <c r="F675" i="1" a="1"/>
  <c r="F675" i="1"/>
  <c r="G675" i="1" a="1"/>
  <c r="G675" i="1" s="1"/>
  <c r="H675" i="1" a="1"/>
  <c r="H675" i="1" s="1"/>
  <c r="I675" i="1" a="1"/>
  <c r="I675" i="1" s="1"/>
  <c r="J675" i="1" a="1"/>
  <c r="J675" i="1" s="1"/>
  <c r="C676" i="1" a="1"/>
  <c r="C676" i="1"/>
  <c r="D676" i="1" a="1"/>
  <c r="D676" i="1" s="1"/>
  <c r="E676" i="1" a="1"/>
  <c r="E676" i="1" s="1"/>
  <c r="F676" i="1" a="1"/>
  <c r="F676" i="1" s="1"/>
  <c r="G676" i="1" a="1"/>
  <c r="G676" i="1" s="1"/>
  <c r="H676" i="1" a="1"/>
  <c r="H676" i="1" s="1"/>
  <c r="I676" i="1" a="1"/>
  <c r="I676" i="1"/>
  <c r="J676" i="1" a="1"/>
  <c r="J676" i="1" s="1"/>
  <c r="C677" i="1" a="1"/>
  <c r="C677" i="1" s="1"/>
  <c r="D677" i="1" a="1"/>
  <c r="D677" i="1" s="1"/>
  <c r="E677" i="1" a="1"/>
  <c r="E677" i="1" s="1"/>
  <c r="F677" i="1" a="1"/>
  <c r="F677" i="1" s="1"/>
  <c r="G677" i="1" a="1"/>
  <c r="G677" i="1"/>
  <c r="H677" i="1" a="1"/>
  <c r="H677" i="1" s="1"/>
  <c r="I677" i="1" a="1"/>
  <c r="I677" i="1" s="1"/>
  <c r="J677" i="1" a="1"/>
  <c r="J677" i="1" s="1"/>
  <c r="C678" i="1" a="1"/>
  <c r="C678" i="1" s="1"/>
  <c r="D678" i="1" a="1"/>
  <c r="D678" i="1" s="1"/>
  <c r="E678" i="1" a="1"/>
  <c r="E678" i="1"/>
  <c r="F678" i="1" a="1"/>
  <c r="F678" i="1" s="1"/>
  <c r="G678" i="1" a="1"/>
  <c r="G678" i="1" s="1"/>
  <c r="H678" i="1" a="1"/>
  <c r="H678" i="1" s="1"/>
  <c r="I678" i="1" a="1"/>
  <c r="I678" i="1" s="1"/>
  <c r="J678" i="1" a="1"/>
  <c r="J678" i="1" s="1"/>
  <c r="C679" i="1" a="1"/>
  <c r="C679" i="1"/>
  <c r="D679" i="1" a="1"/>
  <c r="D679" i="1" s="1"/>
  <c r="E679" i="1" a="1"/>
  <c r="E679" i="1" s="1"/>
  <c r="F679" i="1" a="1"/>
  <c r="F679" i="1" s="1"/>
  <c r="G679" i="1" a="1"/>
  <c r="G679" i="1" s="1"/>
  <c r="H679" i="1" a="1"/>
  <c r="H679" i="1" s="1"/>
  <c r="I679" i="1" a="1"/>
  <c r="I679" i="1"/>
  <c r="J679" i="1" a="1"/>
  <c r="J679" i="1" s="1"/>
  <c r="C680" i="1" a="1"/>
  <c r="C680" i="1" s="1"/>
  <c r="D680" i="1" a="1"/>
  <c r="D680" i="1" s="1"/>
  <c r="E680" i="1" a="1"/>
  <c r="E680" i="1" s="1"/>
  <c r="F680" i="1" a="1"/>
  <c r="F680" i="1" s="1"/>
  <c r="G680" i="1" a="1"/>
  <c r="G680" i="1"/>
  <c r="H680" i="1" a="1"/>
  <c r="H680" i="1" s="1"/>
  <c r="I680" i="1" a="1"/>
  <c r="I680" i="1" s="1"/>
  <c r="J680" i="1" a="1"/>
  <c r="J680" i="1" s="1"/>
  <c r="C681" i="1" a="1"/>
  <c r="C681" i="1" s="1"/>
  <c r="D681" i="1" a="1"/>
  <c r="D681" i="1" s="1"/>
  <c r="E681" i="1" a="1"/>
  <c r="E681" i="1"/>
  <c r="F681" i="1" a="1"/>
  <c r="F681" i="1" s="1"/>
  <c r="G681" i="1" a="1"/>
  <c r="G681" i="1" s="1"/>
  <c r="H681" i="1" a="1"/>
  <c r="H681" i="1" s="1"/>
  <c r="I681" i="1" a="1"/>
  <c r="I681" i="1" s="1"/>
  <c r="J681" i="1" a="1"/>
  <c r="J681" i="1" s="1"/>
  <c r="C682" i="1" a="1"/>
  <c r="C682" i="1"/>
  <c r="D682" i="1" a="1"/>
  <c r="D682" i="1" s="1"/>
  <c r="E682" i="1" a="1"/>
  <c r="E682" i="1" s="1"/>
  <c r="F682" i="1" a="1"/>
  <c r="F682" i="1" s="1"/>
  <c r="G682" i="1" a="1"/>
  <c r="G682" i="1" s="1"/>
  <c r="H682" i="1" a="1"/>
  <c r="H682" i="1" s="1"/>
  <c r="I682" i="1" a="1"/>
  <c r="I682" i="1"/>
  <c r="J682" i="1" a="1"/>
  <c r="J682" i="1" s="1"/>
  <c r="C683" i="1" a="1"/>
  <c r="C683" i="1" s="1"/>
  <c r="D683" i="1" a="1"/>
  <c r="D683" i="1" s="1"/>
  <c r="E683" i="1" a="1"/>
  <c r="E683" i="1" s="1"/>
  <c r="F683" i="1" a="1"/>
  <c r="F683" i="1" s="1"/>
  <c r="G683" i="1" a="1"/>
  <c r="G683" i="1"/>
  <c r="H683" i="1" a="1"/>
  <c r="H683" i="1" s="1"/>
  <c r="I683" i="1" a="1"/>
  <c r="I683" i="1" s="1"/>
  <c r="J683" i="1" a="1"/>
  <c r="J683" i="1" s="1"/>
  <c r="C684" i="1" a="1"/>
  <c r="C684" i="1" s="1"/>
  <c r="D684" i="1" a="1"/>
  <c r="D684" i="1" s="1"/>
  <c r="E684" i="1" a="1"/>
  <c r="E684" i="1"/>
  <c r="F684" i="1" a="1"/>
  <c r="F684" i="1" s="1"/>
  <c r="G684" i="1" a="1"/>
  <c r="G684" i="1" s="1"/>
  <c r="H684" i="1" a="1"/>
  <c r="H684" i="1" s="1"/>
  <c r="I684" i="1" a="1"/>
  <c r="I684" i="1" s="1"/>
  <c r="J684" i="1" a="1"/>
  <c r="J684" i="1" s="1"/>
  <c r="C685" i="1" a="1"/>
  <c r="C685" i="1"/>
  <c r="D685" i="1" a="1"/>
  <c r="D685" i="1" s="1"/>
  <c r="E685" i="1" a="1"/>
  <c r="E685" i="1" s="1"/>
  <c r="F685" i="1" a="1"/>
  <c r="F685" i="1" s="1"/>
  <c r="G685" i="1" a="1"/>
  <c r="G685" i="1" s="1"/>
  <c r="H685" i="1" a="1"/>
  <c r="H685" i="1" s="1"/>
  <c r="I685" i="1" a="1"/>
  <c r="I685" i="1"/>
  <c r="J685" i="1" a="1"/>
  <c r="J685" i="1" s="1"/>
  <c r="C686" i="1" a="1"/>
  <c r="C686" i="1" s="1"/>
  <c r="D686" i="1" a="1"/>
  <c r="D686" i="1" s="1"/>
  <c r="E686" i="1" a="1"/>
  <c r="E686" i="1" s="1"/>
  <c r="F686" i="1" a="1"/>
  <c r="F686" i="1" s="1"/>
  <c r="G686" i="1" a="1"/>
  <c r="G686" i="1"/>
  <c r="H686" i="1" a="1"/>
  <c r="H686" i="1" s="1"/>
  <c r="I686" i="1" a="1"/>
  <c r="I686" i="1" s="1"/>
  <c r="J686" i="1" a="1"/>
  <c r="J686" i="1" s="1"/>
  <c r="C687" i="1" a="1"/>
  <c r="C687" i="1" s="1"/>
  <c r="D687" i="1" a="1"/>
  <c r="D687" i="1" s="1"/>
  <c r="E687" i="1" a="1"/>
  <c r="E687" i="1"/>
  <c r="F687" i="1" a="1"/>
  <c r="F687" i="1" s="1"/>
  <c r="G687" i="1" a="1"/>
  <c r="G687" i="1" s="1"/>
  <c r="H687" i="1" a="1"/>
  <c r="H687" i="1" s="1"/>
  <c r="I687" i="1" a="1"/>
  <c r="I687" i="1" s="1"/>
  <c r="J687" i="1" a="1"/>
  <c r="J687" i="1" s="1"/>
  <c r="C688" i="1" a="1"/>
  <c r="C688" i="1"/>
  <c r="D688" i="1" a="1"/>
  <c r="D688" i="1" s="1"/>
  <c r="E688" i="1" a="1"/>
  <c r="E688" i="1" s="1"/>
  <c r="F688" i="1" a="1"/>
  <c r="F688" i="1" s="1"/>
  <c r="G688" i="1" a="1"/>
  <c r="G688" i="1" s="1"/>
  <c r="H688" i="1" a="1"/>
  <c r="H688" i="1" s="1"/>
  <c r="I688" i="1" a="1"/>
  <c r="I688" i="1"/>
  <c r="J688" i="1" a="1"/>
  <c r="J688" i="1" s="1"/>
  <c r="C689" i="1" a="1"/>
  <c r="C689" i="1" s="1"/>
  <c r="D689" i="1" a="1"/>
  <c r="D689" i="1" s="1"/>
  <c r="E689" i="1" a="1"/>
  <c r="E689" i="1" s="1"/>
  <c r="F689" i="1" a="1"/>
  <c r="F689" i="1" s="1"/>
  <c r="G689" i="1" a="1"/>
  <c r="G689" i="1"/>
  <c r="H689" i="1" a="1"/>
  <c r="H689" i="1" s="1"/>
  <c r="I689" i="1" a="1"/>
  <c r="I689" i="1" s="1"/>
  <c r="J689" i="1" a="1"/>
  <c r="J689" i="1" s="1"/>
  <c r="C690" i="1" a="1"/>
  <c r="C690" i="1" s="1"/>
  <c r="D690" i="1" a="1"/>
  <c r="D690" i="1" s="1"/>
  <c r="E690" i="1" a="1"/>
  <c r="E690" i="1"/>
  <c r="F690" i="1" a="1"/>
  <c r="F690" i="1" s="1"/>
  <c r="G690" i="1" a="1"/>
  <c r="G690" i="1" s="1"/>
  <c r="H690" i="1" a="1"/>
  <c r="H690" i="1" s="1"/>
  <c r="I690" i="1" a="1"/>
  <c r="I690" i="1" s="1"/>
  <c r="J690" i="1" a="1"/>
  <c r="J690" i="1" s="1"/>
  <c r="C691" i="1" a="1"/>
  <c r="C691" i="1"/>
  <c r="D691" i="1" a="1"/>
  <c r="D691" i="1" s="1"/>
  <c r="E691" i="1" a="1"/>
  <c r="E691" i="1" s="1"/>
  <c r="F691" i="1" a="1"/>
  <c r="F691" i="1" s="1"/>
  <c r="G691" i="1" a="1"/>
  <c r="G691" i="1" s="1"/>
  <c r="H691" i="1" a="1"/>
  <c r="H691" i="1" s="1"/>
  <c r="I691" i="1" a="1"/>
  <c r="I691" i="1"/>
  <c r="J691" i="1" a="1"/>
  <c r="J691" i="1" s="1"/>
  <c r="C692" i="1" a="1"/>
  <c r="C692" i="1" s="1"/>
  <c r="D692" i="1" a="1"/>
  <c r="D692" i="1" s="1"/>
  <c r="E692" i="1" a="1"/>
  <c r="E692" i="1" s="1"/>
  <c r="F692" i="1" a="1"/>
  <c r="F692" i="1" s="1"/>
  <c r="G692" i="1" a="1"/>
  <c r="G692" i="1"/>
  <c r="H692" i="1" a="1"/>
  <c r="H692" i="1" s="1"/>
  <c r="I692" i="1" a="1"/>
  <c r="I692" i="1" s="1"/>
  <c r="J692" i="1" a="1"/>
  <c r="J692" i="1" s="1"/>
  <c r="C693" i="1" a="1"/>
  <c r="C693" i="1" s="1"/>
  <c r="D693" i="1" a="1"/>
  <c r="D693" i="1" s="1"/>
  <c r="E693" i="1" a="1"/>
  <c r="E693" i="1"/>
  <c r="F693" i="1" a="1"/>
  <c r="F693" i="1" s="1"/>
  <c r="G693" i="1" a="1"/>
  <c r="G693" i="1" s="1"/>
  <c r="H693" i="1" a="1"/>
  <c r="H693" i="1" s="1"/>
  <c r="I693" i="1" a="1"/>
  <c r="I693" i="1" s="1"/>
  <c r="J693" i="1" a="1"/>
  <c r="J693" i="1" s="1"/>
  <c r="C694" i="1" a="1"/>
  <c r="C694" i="1" s="1"/>
  <c r="D694" i="1" a="1"/>
  <c r="D694" i="1" s="1"/>
  <c r="E694" i="1" a="1"/>
  <c r="E694" i="1" s="1"/>
  <c r="F694" i="1" a="1"/>
  <c r="F694" i="1" s="1"/>
  <c r="G694" i="1" a="1"/>
  <c r="G694" i="1" s="1"/>
  <c r="H694" i="1" a="1"/>
  <c r="H694" i="1" s="1"/>
  <c r="I694" i="1" a="1"/>
  <c r="I694" i="1" s="1"/>
  <c r="J694" i="1" a="1"/>
  <c r="J694" i="1" s="1"/>
  <c r="C695" i="1" a="1"/>
  <c r="C695" i="1" s="1"/>
  <c r="D695" i="1" a="1"/>
  <c r="D695" i="1" s="1"/>
  <c r="E695" i="1" a="1"/>
  <c r="E695" i="1" s="1"/>
  <c r="F695" i="1" a="1"/>
  <c r="F695" i="1" s="1"/>
  <c r="G695" i="1" a="1"/>
  <c r="G695" i="1" s="1"/>
  <c r="H695" i="1" a="1"/>
  <c r="H695" i="1" s="1"/>
  <c r="I695" i="1" a="1"/>
  <c r="I695" i="1" s="1"/>
  <c r="J695" i="1" a="1"/>
  <c r="J695" i="1" s="1"/>
  <c r="C696" i="1" a="1"/>
  <c r="C696" i="1" s="1"/>
  <c r="D696" i="1" a="1"/>
  <c r="D696" i="1" s="1"/>
  <c r="E696" i="1" a="1"/>
  <c r="E696" i="1" s="1"/>
  <c r="F696" i="1" a="1"/>
  <c r="F696" i="1" s="1"/>
  <c r="G696" i="1" a="1"/>
  <c r="G696" i="1" s="1"/>
  <c r="H696" i="1" a="1"/>
  <c r="H696" i="1" s="1"/>
  <c r="I696" i="1" a="1"/>
  <c r="I696" i="1" s="1"/>
  <c r="J696" i="1" a="1"/>
  <c r="J696" i="1" s="1"/>
  <c r="C697" i="1" a="1"/>
  <c r="C697" i="1" s="1"/>
  <c r="D697" i="1" a="1"/>
  <c r="D697" i="1" s="1"/>
  <c r="E697" i="1" a="1"/>
  <c r="E697" i="1" s="1"/>
  <c r="F697" i="1" a="1"/>
  <c r="F697" i="1" s="1"/>
  <c r="G697" i="1" a="1"/>
  <c r="G697" i="1" s="1"/>
  <c r="H697" i="1" a="1"/>
  <c r="H697" i="1" s="1"/>
  <c r="I697" i="1" a="1"/>
  <c r="I697" i="1" s="1"/>
  <c r="J697" i="1" a="1"/>
  <c r="J697" i="1" s="1"/>
  <c r="C698" i="1" a="1"/>
  <c r="C698" i="1" s="1"/>
  <c r="D698" i="1" a="1"/>
  <c r="D698" i="1" s="1"/>
  <c r="E698" i="1" a="1"/>
  <c r="E698" i="1" s="1"/>
  <c r="F698" i="1" a="1"/>
  <c r="F698" i="1" s="1"/>
  <c r="G698" i="1" a="1"/>
  <c r="G698" i="1" s="1"/>
  <c r="H698" i="1" a="1"/>
  <c r="H698" i="1" s="1"/>
  <c r="I698" i="1" a="1"/>
  <c r="I698" i="1" s="1"/>
  <c r="J698" i="1" a="1"/>
  <c r="J698" i="1" s="1"/>
  <c r="C699" i="1" a="1"/>
  <c r="C699" i="1" s="1"/>
  <c r="D699" i="1" a="1"/>
  <c r="D699" i="1" s="1"/>
  <c r="E699" i="1" a="1"/>
  <c r="E699" i="1" s="1"/>
  <c r="F699" i="1" a="1"/>
  <c r="F699" i="1" s="1"/>
  <c r="G699" i="1" a="1"/>
  <c r="G699" i="1" s="1"/>
  <c r="H699" i="1" a="1"/>
  <c r="H699" i="1" s="1"/>
  <c r="I699" i="1" a="1"/>
  <c r="I699" i="1" s="1"/>
  <c r="J699" i="1" a="1"/>
  <c r="J699" i="1" s="1"/>
  <c r="C700" i="1" a="1"/>
  <c r="C700" i="1" s="1"/>
  <c r="D700" i="1" a="1"/>
  <c r="D700" i="1" s="1"/>
  <c r="E700" i="1" a="1"/>
  <c r="E700" i="1" s="1"/>
  <c r="F700" i="1" a="1"/>
  <c r="F700" i="1" s="1"/>
  <c r="G700" i="1" a="1"/>
  <c r="G700" i="1" s="1"/>
  <c r="H700" i="1" a="1"/>
  <c r="H700" i="1" s="1"/>
  <c r="I700" i="1" a="1"/>
  <c r="I700" i="1" s="1"/>
  <c r="J700" i="1" a="1"/>
  <c r="J700" i="1" s="1"/>
  <c r="C701" i="1" a="1"/>
  <c r="C701" i="1" s="1"/>
  <c r="D701" i="1" a="1"/>
  <c r="D701" i="1" s="1"/>
  <c r="E701" i="1" a="1"/>
  <c r="E701" i="1" s="1"/>
  <c r="F701" i="1" a="1"/>
  <c r="F701" i="1" s="1"/>
  <c r="G701" i="1" a="1"/>
  <c r="G701" i="1" s="1"/>
  <c r="H701" i="1" a="1"/>
  <c r="H701" i="1" s="1"/>
  <c r="I701" i="1" a="1"/>
  <c r="I701" i="1" s="1"/>
  <c r="J701" i="1" a="1"/>
  <c r="J701" i="1" s="1"/>
  <c r="C702" i="1" a="1"/>
  <c r="C702" i="1" s="1"/>
  <c r="D702" i="1" a="1"/>
  <c r="D702" i="1" s="1"/>
  <c r="E702" i="1" a="1"/>
  <c r="E702" i="1" s="1"/>
  <c r="F702" i="1" a="1"/>
  <c r="F702" i="1" s="1"/>
  <c r="G702" i="1" a="1"/>
  <c r="G702" i="1" s="1"/>
  <c r="H702" i="1" a="1"/>
  <c r="H702" i="1" s="1"/>
  <c r="I702" i="1" a="1"/>
  <c r="I702" i="1" s="1"/>
  <c r="J702" i="1" a="1"/>
  <c r="J702" i="1" s="1"/>
  <c r="C703" i="1" a="1"/>
  <c r="C703" i="1" s="1"/>
  <c r="D703" i="1" a="1"/>
  <c r="D703" i="1" s="1"/>
  <c r="E703" i="1" a="1"/>
  <c r="E703" i="1" s="1"/>
  <c r="F703" i="1" a="1"/>
  <c r="F703" i="1" s="1"/>
  <c r="G703" i="1" a="1"/>
  <c r="G703" i="1" s="1"/>
  <c r="H703" i="1" a="1"/>
  <c r="H703" i="1" s="1"/>
  <c r="I703" i="1" a="1"/>
  <c r="I703" i="1" s="1"/>
  <c r="J703" i="1" a="1"/>
  <c r="J703" i="1" s="1"/>
  <c r="C704" i="1" a="1"/>
  <c r="C704" i="1" s="1"/>
  <c r="D704" i="1" a="1"/>
  <c r="D704" i="1" s="1"/>
  <c r="E704" i="1" a="1"/>
  <c r="E704" i="1" s="1"/>
  <c r="F704" i="1" a="1"/>
  <c r="F704" i="1" s="1"/>
  <c r="G704" i="1" a="1"/>
  <c r="G704" i="1" s="1"/>
  <c r="H704" i="1" a="1"/>
  <c r="H704" i="1" s="1"/>
  <c r="I704" i="1" a="1"/>
  <c r="I704" i="1" s="1"/>
  <c r="J704" i="1" a="1"/>
  <c r="J704" i="1" s="1"/>
  <c r="C705" i="1" a="1"/>
  <c r="C705" i="1" s="1"/>
  <c r="D705" i="1" a="1"/>
  <c r="D705" i="1" s="1"/>
  <c r="E705" i="1" a="1"/>
  <c r="E705" i="1" s="1"/>
  <c r="F705" i="1" a="1"/>
  <c r="F705" i="1" s="1"/>
  <c r="G705" i="1" a="1"/>
  <c r="G705" i="1" s="1"/>
  <c r="H705" i="1" a="1"/>
  <c r="H705" i="1" s="1"/>
  <c r="I705" i="1" a="1"/>
  <c r="I705" i="1" s="1"/>
  <c r="J705" i="1" a="1"/>
  <c r="J705" i="1" s="1"/>
  <c r="C706" i="1" a="1"/>
  <c r="C706" i="1" s="1"/>
  <c r="D706" i="1" a="1"/>
  <c r="D706" i="1" s="1"/>
  <c r="E706" i="1" a="1"/>
  <c r="E706" i="1" s="1"/>
  <c r="F706" i="1" a="1"/>
  <c r="F706" i="1" s="1"/>
  <c r="G706" i="1" a="1"/>
  <c r="G706" i="1" s="1"/>
  <c r="H706" i="1" a="1"/>
  <c r="H706" i="1" s="1"/>
  <c r="I706" i="1" a="1"/>
  <c r="I706" i="1" s="1"/>
  <c r="J706" i="1" a="1"/>
  <c r="J706" i="1" s="1"/>
  <c r="C707" i="1" a="1"/>
  <c r="C707" i="1" s="1"/>
  <c r="D707" i="1" a="1"/>
  <c r="D707" i="1" s="1"/>
  <c r="E707" i="1" a="1"/>
  <c r="E707" i="1" s="1"/>
  <c r="F707" i="1" a="1"/>
  <c r="F707" i="1" s="1"/>
  <c r="G707" i="1" a="1"/>
  <c r="G707" i="1" s="1"/>
  <c r="H707" i="1" a="1"/>
  <c r="H707" i="1" s="1"/>
  <c r="I707" i="1" a="1"/>
  <c r="I707" i="1" s="1"/>
  <c r="J707" i="1" a="1"/>
  <c r="J707" i="1" s="1"/>
  <c r="C708" i="1" a="1"/>
  <c r="C708" i="1" s="1"/>
  <c r="D708" i="1" a="1"/>
  <c r="D708" i="1" s="1"/>
  <c r="E708" i="1" a="1"/>
  <c r="E708" i="1" s="1"/>
  <c r="F708" i="1" a="1"/>
  <c r="F708" i="1" s="1"/>
  <c r="G708" i="1" a="1"/>
  <c r="G708" i="1" s="1"/>
  <c r="H708" i="1" a="1"/>
  <c r="H708" i="1" s="1"/>
  <c r="I708" i="1" a="1"/>
  <c r="I708" i="1" s="1"/>
  <c r="J708" i="1" a="1"/>
  <c r="J708" i="1" s="1"/>
  <c r="C709" i="1" a="1"/>
  <c r="C709" i="1" s="1"/>
  <c r="D709" i="1" a="1"/>
  <c r="D709" i="1" s="1"/>
  <c r="E709" i="1" a="1"/>
  <c r="E709" i="1" s="1"/>
  <c r="F709" i="1" a="1"/>
  <c r="F709" i="1" s="1"/>
  <c r="G709" i="1" a="1"/>
  <c r="G709" i="1" s="1"/>
  <c r="H709" i="1" a="1"/>
  <c r="H709" i="1" s="1"/>
  <c r="I709" i="1" a="1"/>
  <c r="I709" i="1" s="1"/>
  <c r="J709" i="1" a="1"/>
  <c r="J709" i="1" s="1"/>
  <c r="C710" i="1" a="1"/>
  <c r="C710" i="1" s="1"/>
  <c r="D710" i="1" a="1"/>
  <c r="D710" i="1" s="1"/>
  <c r="E710" i="1" a="1"/>
  <c r="E710" i="1" s="1"/>
  <c r="F710" i="1" a="1"/>
  <c r="F710" i="1" s="1"/>
  <c r="G710" i="1" a="1"/>
  <c r="G710" i="1" s="1"/>
  <c r="H710" i="1" a="1"/>
  <c r="H710" i="1" s="1"/>
  <c r="I710" i="1" a="1"/>
  <c r="I710" i="1" s="1"/>
  <c r="J710" i="1" a="1"/>
  <c r="J710" i="1" s="1"/>
  <c r="C711" i="1" a="1"/>
  <c r="C711" i="1" s="1"/>
  <c r="D711" i="1" a="1"/>
  <c r="D711" i="1" s="1"/>
  <c r="E711" i="1" a="1"/>
  <c r="E711" i="1" s="1"/>
  <c r="F711" i="1" a="1"/>
  <c r="F711" i="1" s="1"/>
  <c r="G711" i="1" a="1"/>
  <c r="G711" i="1" s="1"/>
  <c r="H711" i="1" a="1"/>
  <c r="H711" i="1" s="1"/>
  <c r="I711" i="1" a="1"/>
  <c r="I711" i="1" s="1"/>
  <c r="J711" i="1" a="1"/>
  <c r="J711" i="1" s="1"/>
  <c r="C712" i="1" a="1"/>
  <c r="C712" i="1" s="1"/>
  <c r="D712" i="1" a="1"/>
  <c r="D712" i="1" s="1"/>
  <c r="E712" i="1" a="1"/>
  <c r="E712" i="1" s="1"/>
  <c r="F712" i="1" a="1"/>
  <c r="F712" i="1" s="1"/>
  <c r="G712" i="1" a="1"/>
  <c r="G712" i="1" s="1"/>
  <c r="H712" i="1" a="1"/>
  <c r="H712" i="1" s="1"/>
  <c r="I712" i="1" a="1"/>
  <c r="I712" i="1" s="1"/>
  <c r="J712" i="1" a="1"/>
  <c r="J712" i="1" s="1"/>
  <c r="C713" i="1" a="1"/>
  <c r="C713" i="1" s="1"/>
  <c r="D713" i="1" a="1"/>
  <c r="D713" i="1" s="1"/>
  <c r="E713" i="1" a="1"/>
  <c r="E713" i="1" s="1"/>
  <c r="F713" i="1" a="1"/>
  <c r="F713" i="1" s="1"/>
  <c r="G713" i="1" a="1"/>
  <c r="G713" i="1" s="1"/>
  <c r="H713" i="1" a="1"/>
  <c r="H713" i="1" s="1"/>
  <c r="I713" i="1" a="1"/>
  <c r="I713" i="1" s="1"/>
  <c r="J713" i="1" a="1"/>
  <c r="J713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H59" i="1" a="1"/>
  <c r="H59" i="1"/>
  <c r="I59" i="1" a="1"/>
  <c r="I59" i="1" s="1"/>
  <c r="J59" i="1" a="1"/>
  <c r="J59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H60" i="1" a="1"/>
  <c r="H60" i="1" s="1"/>
  <c r="I60" i="1" a="1"/>
  <c r="I60" i="1" s="1"/>
  <c r="J60" i="1" a="1"/>
  <c r="J60" i="1" s="1"/>
  <c r="C61" i="1" a="1"/>
  <c r="C61" i="1" s="1"/>
  <c r="D61" i="1" a="1"/>
  <c r="D61" i="1"/>
  <c r="E61" i="1" a="1"/>
  <c r="E61" i="1" s="1"/>
  <c r="F61" i="1" a="1"/>
  <c r="F61" i="1" s="1"/>
  <c r="G61" i="1" a="1"/>
  <c r="G61" i="1" s="1"/>
  <c r="H61" i="1" a="1"/>
  <c r="H61" i="1" s="1"/>
  <c r="I61" i="1" a="1"/>
  <c r="I61" i="1" s="1"/>
  <c r="J61" i="1" a="1"/>
  <c r="J61" i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H62" i="1" a="1"/>
  <c r="H62" i="1" s="1"/>
  <c r="I62" i="1" a="1"/>
  <c r="I62" i="1" s="1"/>
  <c r="J62" i="1" a="1"/>
  <c r="J62" i="1" s="1"/>
  <c r="C63" i="1" a="1"/>
  <c r="C63" i="1" s="1"/>
  <c r="D63" i="1" a="1"/>
  <c r="D63" i="1" s="1"/>
  <c r="E63" i="1" a="1"/>
  <c r="E63" i="1" s="1"/>
  <c r="F63" i="1" a="1"/>
  <c r="F63" i="1"/>
  <c r="G63" i="1" a="1"/>
  <c r="G63" i="1" s="1"/>
  <c r="H63" i="1" a="1"/>
  <c r="H63" i="1" s="1"/>
  <c r="I63" i="1" a="1"/>
  <c r="I63" i="1" s="1"/>
  <c r="J63" i="1" a="1"/>
  <c r="J63" i="1" s="1"/>
  <c r="C64" i="1" a="1"/>
  <c r="C64" i="1" s="1"/>
  <c r="D64" i="1" a="1"/>
  <c r="D64" i="1"/>
  <c r="E64" i="1" a="1"/>
  <c r="E64" i="1" s="1"/>
  <c r="F64" i="1" a="1"/>
  <c r="F64" i="1" s="1"/>
  <c r="G64" i="1" a="1"/>
  <c r="G64" i="1" s="1"/>
  <c r="H64" i="1" a="1"/>
  <c r="H64" i="1" s="1"/>
  <c r="I64" i="1" a="1"/>
  <c r="I64" i="1" s="1"/>
  <c r="J64" i="1" a="1"/>
  <c r="J64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H65" i="1" a="1"/>
  <c r="H65" i="1"/>
  <c r="I65" i="1" a="1"/>
  <c r="I65" i="1" s="1"/>
  <c r="J65" i="1" a="1"/>
  <c r="J65" i="1" s="1"/>
  <c r="C66" i="1" a="1"/>
  <c r="C66" i="1" s="1"/>
  <c r="D66" i="1" a="1"/>
  <c r="D66" i="1" s="1"/>
  <c r="E66" i="1" a="1"/>
  <c r="E66" i="1" s="1"/>
  <c r="F66" i="1" a="1"/>
  <c r="F66" i="1"/>
  <c r="G66" i="1" a="1"/>
  <c r="G66" i="1" s="1"/>
  <c r="H66" i="1" a="1"/>
  <c r="H66" i="1" s="1"/>
  <c r="I66" i="1" a="1"/>
  <c r="I66" i="1" s="1"/>
  <c r="J66" i="1" a="1"/>
  <c r="J66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H67" i="1" a="1"/>
  <c r="H67" i="1" s="1"/>
  <c r="I67" i="1" a="1"/>
  <c r="I67" i="1" s="1"/>
  <c r="J67" i="1" a="1"/>
  <c r="J67" i="1"/>
  <c r="C68" i="1" a="1"/>
  <c r="C68" i="1" s="1"/>
  <c r="D68" i="1" a="1"/>
  <c r="D68" i="1" s="1"/>
  <c r="E68" i="1" a="1"/>
  <c r="E68" i="1" s="1"/>
  <c r="F68" i="1" a="1"/>
  <c r="F68" i="1" s="1"/>
  <c r="G68" i="1" a="1"/>
  <c r="G68" i="1" s="1"/>
  <c r="H68" i="1" a="1"/>
  <c r="H68" i="1"/>
  <c r="I68" i="1" a="1"/>
  <c r="I68" i="1" s="1"/>
  <c r="J68" i="1" a="1"/>
  <c r="J68" i="1" s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H69" i="1" a="1"/>
  <c r="H69" i="1" s="1"/>
  <c r="I69" i="1" a="1"/>
  <c r="I69" i="1" s="1"/>
  <c r="J69" i="1" a="1"/>
  <c r="J69" i="1" s="1"/>
  <c r="C70" i="1" a="1"/>
  <c r="C70" i="1" s="1"/>
  <c r="D70" i="1" a="1"/>
  <c r="D70" i="1"/>
  <c r="E70" i="1" a="1"/>
  <c r="E70" i="1" s="1"/>
  <c r="F70" i="1" a="1"/>
  <c r="F70" i="1" s="1"/>
  <c r="G70" i="1" a="1"/>
  <c r="G70" i="1" s="1"/>
  <c r="H70" i="1" a="1"/>
  <c r="H70" i="1" s="1"/>
  <c r="I70" i="1" a="1"/>
  <c r="I70" i="1" s="1"/>
  <c r="J70" i="1" a="1"/>
  <c r="J70" i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H71" i="1" a="1"/>
  <c r="H71" i="1" s="1"/>
  <c r="I71" i="1" a="1"/>
  <c r="I71" i="1" s="1"/>
  <c r="J71" i="1" a="1"/>
  <c r="J71" i="1" s="1"/>
  <c r="C72" i="1" a="1"/>
  <c r="C72" i="1" s="1"/>
  <c r="D72" i="1" a="1"/>
  <c r="D72" i="1" s="1"/>
  <c r="E72" i="1" a="1"/>
  <c r="E72" i="1" s="1"/>
  <c r="F72" i="1" a="1"/>
  <c r="F72" i="1"/>
  <c r="G72" i="1" a="1"/>
  <c r="G72" i="1" s="1"/>
  <c r="H72" i="1" a="1"/>
  <c r="H72" i="1" s="1"/>
  <c r="I72" i="1" a="1"/>
  <c r="I72" i="1" s="1"/>
  <c r="J72" i="1" a="1"/>
  <c r="J72" i="1" s="1"/>
  <c r="C73" i="1" a="1"/>
  <c r="C73" i="1" s="1"/>
  <c r="D73" i="1" a="1"/>
  <c r="D73" i="1"/>
  <c r="E73" i="1" a="1"/>
  <c r="E73" i="1" s="1"/>
  <c r="F73" i="1" a="1"/>
  <c r="F73" i="1" s="1"/>
  <c r="G73" i="1" a="1"/>
  <c r="G73" i="1" s="1"/>
  <c r="H73" i="1" a="1"/>
  <c r="H73" i="1" s="1"/>
  <c r="I73" i="1" a="1"/>
  <c r="I73" i="1" s="1"/>
  <c r="J73" i="1" a="1"/>
  <c r="J73" i="1" s="1"/>
  <c r="C74" i="1" a="1"/>
  <c r="C74" i="1" s="1"/>
  <c r="D74" i="1" a="1"/>
  <c r="D74" i="1" s="1"/>
  <c r="E74" i="1" a="1"/>
  <c r="E74" i="1" s="1"/>
  <c r="F74" i="1" a="1"/>
  <c r="F74" i="1" s="1"/>
  <c r="G74" i="1" a="1"/>
  <c r="G74" i="1" s="1"/>
  <c r="H74" i="1" a="1"/>
  <c r="H74" i="1"/>
  <c r="I74" i="1" a="1"/>
  <c r="I74" i="1" s="1"/>
  <c r="J74" i="1" a="1"/>
  <c r="J74" i="1" s="1"/>
  <c r="C75" i="1" a="1"/>
  <c r="C75" i="1" s="1"/>
  <c r="D75" i="1" a="1"/>
  <c r="D75" i="1" s="1"/>
  <c r="E75" i="1" a="1"/>
  <c r="E75" i="1" s="1"/>
  <c r="F75" i="1" a="1"/>
  <c r="F75" i="1"/>
  <c r="G75" i="1" a="1"/>
  <c r="G75" i="1" s="1"/>
  <c r="H75" i="1" a="1"/>
  <c r="H75" i="1" s="1"/>
  <c r="I75" i="1" a="1"/>
  <c r="I75" i="1" s="1"/>
  <c r="J75" i="1" a="1"/>
  <c r="J75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H76" i="1" a="1"/>
  <c r="H76" i="1" s="1"/>
  <c r="I76" i="1" a="1"/>
  <c r="I76" i="1" s="1"/>
  <c r="J76" i="1" a="1"/>
  <c r="J76" i="1"/>
  <c r="C77" i="1" a="1"/>
  <c r="C77" i="1" s="1"/>
  <c r="D77" i="1" a="1"/>
  <c r="D77" i="1" s="1"/>
  <c r="E77" i="1" a="1"/>
  <c r="E77" i="1" s="1"/>
  <c r="F77" i="1" a="1"/>
  <c r="F77" i="1" s="1"/>
  <c r="G77" i="1" a="1"/>
  <c r="G77" i="1" s="1"/>
  <c r="H77" i="1" a="1"/>
  <c r="H77" i="1"/>
  <c r="I77" i="1" a="1"/>
  <c r="I77" i="1" s="1"/>
  <c r="J77" i="1" a="1"/>
  <c r="J77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H78" i="1" a="1"/>
  <c r="H78" i="1" s="1"/>
  <c r="I78" i="1" a="1"/>
  <c r="I78" i="1" s="1"/>
  <c r="J78" i="1" a="1"/>
  <c r="J78" i="1" s="1"/>
  <c r="C79" i="1" a="1"/>
  <c r="C79" i="1" s="1"/>
  <c r="D79" i="1" a="1"/>
  <c r="D79" i="1"/>
  <c r="E79" i="1" a="1"/>
  <c r="E79" i="1" s="1"/>
  <c r="F79" i="1" a="1"/>
  <c r="F79" i="1" s="1"/>
  <c r="G79" i="1" a="1"/>
  <c r="G79" i="1" s="1"/>
  <c r="H79" i="1" a="1"/>
  <c r="H79" i="1" s="1"/>
  <c r="I79" i="1" a="1"/>
  <c r="I79" i="1" s="1"/>
  <c r="J79" i="1" a="1"/>
  <c r="J79" i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H80" i="1" a="1"/>
  <c r="H80" i="1" s="1"/>
  <c r="I80" i="1" a="1"/>
  <c r="I80" i="1" s="1"/>
  <c r="J80" i="1" a="1"/>
  <c r="J80" i="1" s="1"/>
  <c r="C81" i="1" a="1"/>
  <c r="C81" i="1" s="1"/>
  <c r="D81" i="1" a="1"/>
  <c r="D81" i="1" s="1"/>
  <c r="E81" i="1" a="1"/>
  <c r="E81" i="1" s="1"/>
  <c r="F81" i="1" a="1"/>
  <c r="F81" i="1"/>
  <c r="G81" i="1" a="1"/>
  <c r="G81" i="1" s="1"/>
  <c r="H81" i="1" a="1"/>
  <c r="H81" i="1" s="1"/>
  <c r="I81" i="1" a="1"/>
  <c r="I81" i="1" s="1"/>
  <c r="J81" i="1" a="1"/>
  <c r="J81" i="1" s="1"/>
  <c r="C82" i="1" a="1"/>
  <c r="C82" i="1" s="1"/>
  <c r="D82" i="1" a="1"/>
  <c r="D82" i="1"/>
  <c r="E82" i="1" a="1"/>
  <c r="E82" i="1" s="1"/>
  <c r="F82" i="1" a="1"/>
  <c r="F82" i="1" s="1"/>
  <c r="G82" i="1" a="1"/>
  <c r="G82" i="1" s="1"/>
  <c r="H82" i="1" a="1"/>
  <c r="H82" i="1" s="1"/>
  <c r="I82" i="1" a="1"/>
  <c r="I82" i="1" s="1"/>
  <c r="J82" i="1" a="1"/>
  <c r="J82" i="1" s="1"/>
  <c r="C83" i="1" a="1"/>
  <c r="C83" i="1" s="1"/>
  <c r="D83" i="1" a="1"/>
  <c r="D83" i="1" s="1"/>
  <c r="E83" i="1" a="1"/>
  <c r="E83" i="1" s="1"/>
  <c r="F83" i="1" a="1"/>
  <c r="F83" i="1" s="1"/>
  <c r="G83" i="1" a="1"/>
  <c r="G83" i="1" s="1"/>
  <c r="H83" i="1" a="1"/>
  <c r="H83" i="1"/>
  <c r="I83" i="1" a="1"/>
  <c r="I83" i="1" s="1"/>
  <c r="J83" i="1" a="1"/>
  <c r="J83" i="1" s="1"/>
  <c r="C84" i="1" a="1"/>
  <c r="C84" i="1" s="1"/>
  <c r="D84" i="1" a="1"/>
  <c r="D84" i="1" s="1"/>
  <c r="E84" i="1" a="1"/>
  <c r="E84" i="1" s="1"/>
  <c r="F84" i="1" a="1"/>
  <c r="F84" i="1"/>
  <c r="G84" i="1" a="1"/>
  <c r="G84" i="1" s="1"/>
  <c r="H84" i="1" a="1"/>
  <c r="H84" i="1" s="1"/>
  <c r="I84" i="1" a="1"/>
  <c r="I84" i="1" s="1"/>
  <c r="J84" i="1" a="1"/>
  <c r="J84" i="1" s="1"/>
  <c r="C85" i="1" a="1"/>
  <c r="C85" i="1" s="1"/>
  <c r="D85" i="1" a="1"/>
  <c r="D85" i="1" s="1"/>
  <c r="E85" i="1" a="1"/>
  <c r="E85" i="1" s="1"/>
  <c r="F85" i="1" a="1"/>
  <c r="F85" i="1" s="1"/>
  <c r="G85" i="1" a="1"/>
  <c r="G85" i="1" s="1"/>
  <c r="H85" i="1" a="1"/>
  <c r="H85" i="1" s="1"/>
  <c r="I85" i="1" a="1"/>
  <c r="I85" i="1" s="1"/>
  <c r="J85" i="1" a="1"/>
  <c r="J85" i="1"/>
  <c r="C86" i="1" a="1"/>
  <c r="C86" i="1" s="1"/>
  <c r="D86" i="1" a="1"/>
  <c r="D86" i="1" s="1"/>
  <c r="E86" i="1" a="1"/>
  <c r="E86" i="1" s="1"/>
  <c r="F86" i="1" a="1"/>
  <c r="F86" i="1" s="1"/>
  <c r="G86" i="1" a="1"/>
  <c r="G86" i="1" s="1"/>
  <c r="H86" i="1" a="1"/>
  <c r="H86" i="1"/>
  <c r="I86" i="1" a="1"/>
  <c r="I86" i="1" s="1"/>
  <c r="J86" i="1" a="1"/>
  <c r="J86" i="1" s="1"/>
  <c r="C87" i="1" a="1"/>
  <c r="C87" i="1" s="1"/>
  <c r="D87" i="1" a="1"/>
  <c r="D87" i="1" s="1"/>
  <c r="E87" i="1" a="1"/>
  <c r="E87" i="1" s="1"/>
  <c r="F87" i="1" a="1"/>
  <c r="F87" i="1" s="1"/>
  <c r="G87" i="1" a="1"/>
  <c r="G87" i="1" s="1"/>
  <c r="H87" i="1" a="1"/>
  <c r="H87" i="1" s="1"/>
  <c r="I87" i="1" a="1"/>
  <c r="I87" i="1" s="1"/>
  <c r="J87" i="1" a="1"/>
  <c r="J87" i="1" s="1"/>
  <c r="C88" i="1" a="1"/>
  <c r="C88" i="1" s="1"/>
  <c r="D88" i="1" a="1"/>
  <c r="D88" i="1"/>
  <c r="E88" i="1" a="1"/>
  <c r="E88" i="1" s="1"/>
  <c r="F88" i="1" a="1"/>
  <c r="F88" i="1" s="1"/>
  <c r="G88" i="1" a="1"/>
  <c r="G88" i="1" s="1"/>
  <c r="H88" i="1" a="1"/>
  <c r="H88" i="1" s="1"/>
  <c r="I88" i="1" a="1"/>
  <c r="I88" i="1" s="1"/>
  <c r="J88" i="1" a="1"/>
  <c r="J88" i="1"/>
  <c r="C89" i="1" a="1"/>
  <c r="C89" i="1" s="1"/>
  <c r="D89" i="1" a="1"/>
  <c r="D89" i="1" s="1"/>
  <c r="E89" i="1" a="1"/>
  <c r="E89" i="1" s="1"/>
  <c r="F89" i="1" a="1"/>
  <c r="F89" i="1" s="1"/>
  <c r="G89" i="1" a="1"/>
  <c r="G89" i="1" s="1"/>
  <c r="H89" i="1" a="1"/>
  <c r="H89" i="1" s="1"/>
  <c r="I89" i="1" a="1"/>
  <c r="I89" i="1" s="1"/>
  <c r="J89" i="1" a="1"/>
  <c r="J89" i="1" s="1"/>
  <c r="C90" i="1" a="1"/>
  <c r="C90" i="1" s="1"/>
  <c r="D90" i="1" a="1"/>
  <c r="D90" i="1" s="1"/>
  <c r="E90" i="1" a="1"/>
  <c r="E90" i="1" s="1"/>
  <c r="F90" i="1" a="1"/>
  <c r="F90" i="1"/>
  <c r="G90" i="1" a="1"/>
  <c r="G90" i="1" s="1"/>
  <c r="H90" i="1" a="1"/>
  <c r="H90" i="1" s="1"/>
  <c r="I90" i="1" a="1"/>
  <c r="I90" i="1" s="1"/>
  <c r="J90" i="1" a="1"/>
  <c r="J90" i="1" s="1"/>
  <c r="C91" i="1" a="1"/>
  <c r="C91" i="1" s="1"/>
  <c r="D91" i="1" a="1"/>
  <c r="D91" i="1"/>
  <c r="E91" i="1" a="1"/>
  <c r="E91" i="1" s="1"/>
  <c r="F91" i="1" a="1"/>
  <c r="F91" i="1" s="1"/>
  <c r="G91" i="1" a="1"/>
  <c r="G91" i="1" s="1"/>
  <c r="H91" i="1" a="1"/>
  <c r="H91" i="1" s="1"/>
  <c r="I91" i="1" a="1"/>
  <c r="I91" i="1" s="1"/>
  <c r="J91" i="1" a="1"/>
  <c r="J91" i="1" s="1"/>
  <c r="C92" i="1" a="1"/>
  <c r="C92" i="1" s="1"/>
  <c r="D92" i="1" a="1"/>
  <c r="D92" i="1" s="1"/>
  <c r="E92" i="1" a="1"/>
  <c r="E92" i="1" s="1"/>
  <c r="F92" i="1" a="1"/>
  <c r="F92" i="1" s="1"/>
  <c r="G92" i="1" a="1"/>
  <c r="G92" i="1" s="1"/>
  <c r="H92" i="1" a="1"/>
  <c r="H92" i="1"/>
  <c r="I92" i="1" a="1"/>
  <c r="I92" i="1" s="1"/>
  <c r="J92" i="1" a="1"/>
  <c r="J92" i="1" s="1"/>
  <c r="C93" i="1" a="1"/>
  <c r="C93" i="1" s="1"/>
  <c r="D93" i="1" a="1"/>
  <c r="D93" i="1" s="1"/>
  <c r="E93" i="1" a="1"/>
  <c r="E93" i="1" s="1"/>
  <c r="F93" i="1" a="1"/>
  <c r="F93" i="1"/>
  <c r="G93" i="1" a="1"/>
  <c r="G93" i="1" s="1"/>
  <c r="H93" i="1" a="1"/>
  <c r="H93" i="1" s="1"/>
  <c r="I93" i="1" a="1"/>
  <c r="I93" i="1" s="1"/>
  <c r="J93" i="1" a="1"/>
  <c r="J93" i="1" s="1"/>
  <c r="C94" i="1" a="1"/>
  <c r="C94" i="1" s="1"/>
  <c r="D94" i="1" a="1"/>
  <c r="D94" i="1" s="1"/>
  <c r="E94" i="1" a="1"/>
  <c r="E94" i="1" s="1"/>
  <c r="F94" i="1" a="1"/>
  <c r="F94" i="1" s="1"/>
  <c r="G94" i="1" a="1"/>
  <c r="G94" i="1" s="1"/>
  <c r="H94" i="1" a="1"/>
  <c r="H94" i="1" s="1"/>
  <c r="I94" i="1" a="1"/>
  <c r="I94" i="1" s="1"/>
  <c r="J94" i="1" a="1"/>
  <c r="J94" i="1"/>
  <c r="C95" i="1" a="1"/>
  <c r="C95" i="1" s="1"/>
  <c r="D95" i="1" a="1"/>
  <c r="D95" i="1" s="1"/>
  <c r="E95" i="1" a="1"/>
  <c r="E95" i="1" s="1"/>
  <c r="F95" i="1" a="1"/>
  <c r="F95" i="1" s="1"/>
  <c r="G95" i="1" a="1"/>
  <c r="G95" i="1" s="1"/>
  <c r="H95" i="1" a="1"/>
  <c r="H95" i="1"/>
  <c r="I95" i="1" a="1"/>
  <c r="I95" i="1" s="1"/>
  <c r="J95" i="1" a="1"/>
  <c r="J95" i="1" s="1"/>
  <c r="C96" i="1" a="1"/>
  <c r="C96" i="1" s="1"/>
  <c r="D96" i="1" a="1"/>
  <c r="D96" i="1" s="1"/>
  <c r="E96" i="1" a="1"/>
  <c r="E96" i="1" s="1"/>
  <c r="F96" i="1" a="1"/>
  <c r="F96" i="1" s="1"/>
  <c r="G96" i="1" a="1"/>
  <c r="G96" i="1" s="1"/>
  <c r="H96" i="1" a="1"/>
  <c r="H96" i="1" s="1"/>
  <c r="I96" i="1" a="1"/>
  <c r="I96" i="1" s="1"/>
  <c r="J96" i="1" a="1"/>
  <c r="J96" i="1" s="1"/>
  <c r="C97" i="1" a="1"/>
  <c r="C97" i="1" s="1"/>
  <c r="D97" i="1" a="1"/>
  <c r="D97" i="1"/>
  <c r="E97" i="1" a="1"/>
  <c r="E97" i="1" s="1"/>
  <c r="F97" i="1" a="1"/>
  <c r="F97" i="1" s="1"/>
  <c r="G97" i="1" a="1"/>
  <c r="G97" i="1" s="1"/>
  <c r="H97" i="1" a="1"/>
  <c r="H97" i="1" s="1"/>
  <c r="I97" i="1" a="1"/>
  <c r="I97" i="1" s="1"/>
  <c r="J97" i="1" a="1"/>
  <c r="J97" i="1"/>
  <c r="C98" i="1" a="1"/>
  <c r="C98" i="1" s="1"/>
  <c r="D98" i="1" a="1"/>
  <c r="D98" i="1" s="1"/>
  <c r="E98" i="1" a="1"/>
  <c r="E98" i="1" s="1"/>
  <c r="F98" i="1" a="1"/>
  <c r="F98" i="1" s="1"/>
  <c r="G98" i="1" a="1"/>
  <c r="G98" i="1" s="1"/>
  <c r="H98" i="1" a="1"/>
  <c r="H98" i="1" s="1"/>
  <c r="I98" i="1" a="1"/>
  <c r="I98" i="1" s="1"/>
  <c r="J98" i="1" a="1"/>
  <c r="J98" i="1" s="1"/>
  <c r="C99" i="1" a="1"/>
  <c r="C99" i="1" s="1"/>
  <c r="D99" i="1" a="1"/>
  <c r="D99" i="1" s="1"/>
  <c r="E99" i="1" a="1"/>
  <c r="E99" i="1" s="1"/>
  <c r="F99" i="1" a="1"/>
  <c r="F99" i="1"/>
  <c r="G99" i="1" a="1"/>
  <c r="G99" i="1" s="1"/>
  <c r="H99" i="1" a="1"/>
  <c r="H99" i="1" s="1"/>
  <c r="I99" i="1" a="1"/>
  <c r="I99" i="1" s="1"/>
  <c r="J99" i="1" a="1"/>
  <c r="J99" i="1" s="1"/>
  <c r="C100" i="1" a="1"/>
  <c r="C100" i="1" s="1"/>
  <c r="D100" i="1" a="1"/>
  <c r="D100" i="1"/>
  <c r="E100" i="1" a="1"/>
  <c r="E100" i="1" s="1"/>
  <c r="F100" i="1" a="1"/>
  <c r="F100" i="1" s="1"/>
  <c r="G100" i="1" a="1"/>
  <c r="G100" i="1" s="1"/>
  <c r="H100" i="1" a="1"/>
  <c r="H100" i="1" s="1"/>
  <c r="I100" i="1" a="1"/>
  <c r="I100" i="1" s="1"/>
  <c r="J100" i="1" a="1"/>
  <c r="J100" i="1" s="1"/>
  <c r="C101" i="1" a="1"/>
  <c r="C101" i="1" s="1"/>
  <c r="D101" i="1" a="1"/>
  <c r="D101" i="1" s="1"/>
  <c r="E101" i="1" a="1"/>
  <c r="E101" i="1" s="1"/>
  <c r="F101" i="1" a="1"/>
  <c r="F101" i="1" s="1"/>
  <c r="G101" i="1" a="1"/>
  <c r="G101" i="1" s="1"/>
  <c r="H101" i="1" a="1"/>
  <c r="H101" i="1"/>
  <c r="I101" i="1" a="1"/>
  <c r="I101" i="1" s="1"/>
  <c r="J101" i="1" a="1"/>
  <c r="J101" i="1" s="1"/>
  <c r="C102" i="1" a="1"/>
  <c r="C102" i="1" s="1"/>
  <c r="D102" i="1" a="1"/>
  <c r="D102" i="1" s="1"/>
  <c r="E102" i="1" a="1"/>
  <c r="E102" i="1" s="1"/>
  <c r="F102" i="1" a="1"/>
  <c r="F102" i="1"/>
  <c r="G102" i="1" a="1"/>
  <c r="G102" i="1" s="1"/>
  <c r="H102" i="1" a="1"/>
  <c r="H102" i="1" s="1"/>
  <c r="I102" i="1" a="1"/>
  <c r="I102" i="1" s="1"/>
  <c r="J102" i="1" a="1"/>
  <c r="J102" i="1" s="1"/>
  <c r="C103" i="1" a="1"/>
  <c r="C103" i="1" s="1"/>
  <c r="D103" i="1" a="1"/>
  <c r="D103" i="1" s="1"/>
  <c r="E103" i="1" a="1"/>
  <c r="E103" i="1" s="1"/>
  <c r="F103" i="1" a="1"/>
  <c r="F103" i="1" s="1"/>
  <c r="G103" i="1" a="1"/>
  <c r="G103" i="1" s="1"/>
  <c r="H103" i="1" a="1"/>
  <c r="H103" i="1" s="1"/>
  <c r="I103" i="1" a="1"/>
  <c r="I103" i="1" s="1"/>
  <c r="J103" i="1" a="1"/>
  <c r="J103" i="1"/>
  <c r="C104" i="1" a="1"/>
  <c r="C104" i="1" s="1"/>
  <c r="D104" i="1" a="1"/>
  <c r="D104" i="1" s="1"/>
  <c r="E104" i="1" a="1"/>
  <c r="E104" i="1" s="1"/>
  <c r="F104" i="1" a="1"/>
  <c r="F104" i="1" s="1"/>
  <c r="G104" i="1" a="1"/>
  <c r="G104" i="1" s="1"/>
  <c r="H104" i="1" a="1"/>
  <c r="H104" i="1"/>
  <c r="I104" i="1" a="1"/>
  <c r="I104" i="1" s="1"/>
  <c r="J104" i="1" a="1"/>
  <c r="J104" i="1" s="1"/>
  <c r="C105" i="1" a="1"/>
  <c r="C105" i="1" s="1"/>
  <c r="D105" i="1" a="1"/>
  <c r="D105" i="1" s="1"/>
  <c r="E105" i="1" a="1"/>
  <c r="E105" i="1" s="1"/>
  <c r="F105" i="1" a="1"/>
  <c r="F105" i="1" s="1"/>
  <c r="G105" i="1" a="1"/>
  <c r="G105" i="1" s="1"/>
  <c r="H105" i="1" a="1"/>
  <c r="H105" i="1" s="1"/>
  <c r="I105" i="1" a="1"/>
  <c r="I105" i="1" s="1"/>
  <c r="J105" i="1" a="1"/>
  <c r="J105" i="1" s="1"/>
  <c r="C106" i="1" a="1"/>
  <c r="C106" i="1" s="1"/>
  <c r="D106" i="1" a="1"/>
  <c r="D106" i="1"/>
  <c r="E106" i="1" a="1"/>
  <c r="E106" i="1" s="1"/>
  <c r="F106" i="1" a="1"/>
  <c r="F106" i="1" s="1"/>
  <c r="G106" i="1" a="1"/>
  <c r="G106" i="1" s="1"/>
  <c r="H106" i="1" a="1"/>
  <c r="H106" i="1" s="1"/>
  <c r="I106" i="1" a="1"/>
  <c r="I106" i="1" s="1"/>
  <c r="J106" i="1" a="1"/>
  <c r="J106" i="1"/>
  <c r="C107" i="1" a="1"/>
  <c r="C107" i="1" s="1"/>
  <c r="D107" i="1" a="1"/>
  <c r="D107" i="1" s="1"/>
  <c r="E107" i="1" a="1"/>
  <c r="E107" i="1" s="1"/>
  <c r="F107" i="1" a="1"/>
  <c r="F107" i="1" s="1"/>
  <c r="G107" i="1" a="1"/>
  <c r="G107" i="1" s="1"/>
  <c r="H107" i="1" a="1"/>
  <c r="H107" i="1" s="1"/>
  <c r="I107" i="1" a="1"/>
  <c r="I107" i="1" s="1"/>
  <c r="J107" i="1" a="1"/>
  <c r="J107" i="1" s="1"/>
  <c r="C108" i="1" a="1"/>
  <c r="C108" i="1" s="1"/>
  <c r="D108" i="1" a="1"/>
  <c r="D108" i="1" s="1"/>
  <c r="E108" i="1" a="1"/>
  <c r="E108" i="1" s="1"/>
  <c r="F108" i="1" a="1"/>
  <c r="F108" i="1"/>
  <c r="G108" i="1" a="1"/>
  <c r="G108" i="1" s="1"/>
  <c r="H108" i="1" a="1"/>
  <c r="H108" i="1" s="1"/>
  <c r="I108" i="1" a="1"/>
  <c r="I108" i="1" s="1"/>
  <c r="J108" i="1" a="1"/>
  <c r="J108" i="1" s="1"/>
  <c r="C109" i="1" a="1"/>
  <c r="C109" i="1" s="1"/>
  <c r="D109" i="1" a="1"/>
  <c r="D109" i="1"/>
  <c r="E109" i="1" a="1"/>
  <c r="E109" i="1" s="1"/>
  <c r="F109" i="1" a="1"/>
  <c r="F109" i="1" s="1"/>
  <c r="G109" i="1" a="1"/>
  <c r="G109" i="1" s="1"/>
  <c r="H109" i="1" a="1"/>
  <c r="H109" i="1" s="1"/>
  <c r="I109" i="1" a="1"/>
  <c r="I109" i="1" s="1"/>
  <c r="J109" i="1" a="1"/>
  <c r="J109" i="1" s="1"/>
  <c r="C110" i="1" a="1"/>
  <c r="C110" i="1" s="1"/>
  <c r="D110" i="1" a="1"/>
  <c r="D110" i="1" s="1"/>
  <c r="E110" i="1" a="1"/>
  <c r="E110" i="1" s="1"/>
  <c r="F110" i="1" a="1"/>
  <c r="F110" i="1" s="1"/>
  <c r="G110" i="1" a="1"/>
  <c r="G110" i="1" s="1"/>
  <c r="H110" i="1" a="1"/>
  <c r="H110" i="1"/>
  <c r="I110" i="1" a="1"/>
  <c r="I110" i="1" s="1"/>
  <c r="J110" i="1" a="1"/>
  <c r="J110" i="1" s="1"/>
  <c r="C111" i="1" a="1"/>
  <c r="C111" i="1" s="1"/>
  <c r="D111" i="1" a="1"/>
  <c r="D111" i="1" s="1"/>
  <c r="E111" i="1" a="1"/>
  <c r="E111" i="1" s="1"/>
  <c r="F111" i="1" a="1"/>
  <c r="F111" i="1"/>
  <c r="G111" i="1" a="1"/>
  <c r="G111" i="1" s="1"/>
  <c r="H111" i="1" a="1"/>
  <c r="H111" i="1" s="1"/>
  <c r="I111" i="1" a="1"/>
  <c r="I111" i="1" s="1"/>
  <c r="J111" i="1" a="1"/>
  <c r="J111" i="1" s="1"/>
  <c r="C112" i="1" a="1"/>
  <c r="C112" i="1" s="1"/>
  <c r="D112" i="1" a="1"/>
  <c r="D112" i="1" s="1"/>
  <c r="E112" i="1" a="1"/>
  <c r="E112" i="1" s="1"/>
  <c r="F112" i="1" a="1"/>
  <c r="F112" i="1" s="1"/>
  <c r="G112" i="1" a="1"/>
  <c r="G112" i="1" s="1"/>
  <c r="H112" i="1" a="1"/>
  <c r="H112" i="1" s="1"/>
  <c r="I112" i="1" a="1"/>
  <c r="I112" i="1" s="1"/>
  <c r="J112" i="1" a="1"/>
  <c r="J112" i="1"/>
  <c r="C113" i="1" a="1"/>
  <c r="C113" i="1" s="1"/>
  <c r="D113" i="1" a="1"/>
  <c r="D113" i="1" s="1"/>
  <c r="E113" i="1" a="1"/>
  <c r="E113" i="1" s="1"/>
  <c r="F113" i="1" a="1"/>
  <c r="F113" i="1" s="1"/>
  <c r="G113" i="1" a="1"/>
  <c r="G113" i="1" s="1"/>
  <c r="H113" i="1" a="1"/>
  <c r="H113" i="1"/>
  <c r="I113" i="1" a="1"/>
  <c r="I113" i="1" s="1"/>
  <c r="J113" i="1" a="1"/>
  <c r="J113" i="1" s="1"/>
  <c r="C114" i="1" a="1"/>
  <c r="C114" i="1" s="1"/>
  <c r="D114" i="1" a="1"/>
  <c r="D114" i="1" s="1"/>
  <c r="E114" i="1" a="1"/>
  <c r="E114" i="1" s="1"/>
  <c r="F114" i="1" a="1"/>
  <c r="F114" i="1" s="1"/>
  <c r="G114" i="1" a="1"/>
  <c r="G114" i="1" s="1"/>
  <c r="H114" i="1" a="1"/>
  <c r="H114" i="1" s="1"/>
  <c r="I114" i="1" a="1"/>
  <c r="I114" i="1" s="1"/>
  <c r="J114" i="1" a="1"/>
  <c r="J114" i="1" s="1"/>
  <c r="C115" i="1" a="1"/>
  <c r="C115" i="1" s="1"/>
  <c r="D115" i="1" a="1"/>
  <c r="D115" i="1"/>
  <c r="E115" i="1" a="1"/>
  <c r="E115" i="1" s="1"/>
  <c r="F115" i="1" a="1"/>
  <c r="F115" i="1" s="1"/>
  <c r="G115" i="1" a="1"/>
  <c r="G115" i="1" s="1"/>
  <c r="H115" i="1" a="1"/>
  <c r="H115" i="1" s="1"/>
  <c r="I115" i="1" a="1"/>
  <c r="I115" i="1" s="1"/>
  <c r="J115" i="1" a="1"/>
  <c r="J115" i="1"/>
  <c r="C116" i="1" a="1"/>
  <c r="C116" i="1" s="1"/>
  <c r="D116" i="1" a="1"/>
  <c r="D116" i="1" s="1"/>
  <c r="E116" i="1" a="1"/>
  <c r="E116" i="1" s="1"/>
  <c r="F116" i="1" a="1"/>
  <c r="F116" i="1" s="1"/>
  <c r="G116" i="1" a="1"/>
  <c r="G116" i="1" s="1"/>
  <c r="H116" i="1" a="1"/>
  <c r="H116" i="1" s="1"/>
  <c r="I116" i="1" a="1"/>
  <c r="I116" i="1" s="1"/>
  <c r="J116" i="1" a="1"/>
  <c r="J116" i="1" s="1"/>
  <c r="C117" i="1" a="1"/>
  <c r="C117" i="1" s="1"/>
  <c r="D117" i="1" a="1"/>
  <c r="D117" i="1" s="1"/>
  <c r="E117" i="1" a="1"/>
  <c r="E117" i="1" s="1"/>
  <c r="F117" i="1" a="1"/>
  <c r="F117" i="1"/>
  <c r="G117" i="1" a="1"/>
  <c r="G117" i="1" s="1"/>
  <c r="H117" i="1" a="1"/>
  <c r="H117" i="1" s="1"/>
  <c r="I117" i="1" a="1"/>
  <c r="I117" i="1" s="1"/>
  <c r="J117" i="1" a="1"/>
  <c r="J117" i="1" s="1"/>
  <c r="C118" i="1" a="1"/>
  <c r="C118" i="1" s="1"/>
  <c r="D118" i="1" a="1"/>
  <c r="D118" i="1"/>
  <c r="E118" i="1" a="1"/>
  <c r="E118" i="1" s="1"/>
  <c r="F118" i="1" a="1"/>
  <c r="F118" i="1" s="1"/>
  <c r="G118" i="1" a="1"/>
  <c r="G118" i="1" s="1"/>
  <c r="H118" i="1" a="1"/>
  <c r="H118" i="1" s="1"/>
  <c r="I118" i="1" a="1"/>
  <c r="I118" i="1" s="1"/>
  <c r="J118" i="1" a="1"/>
  <c r="J118" i="1" s="1"/>
  <c r="C119" i="1" a="1"/>
  <c r="C119" i="1" s="1"/>
  <c r="D119" i="1" a="1"/>
  <c r="D119" i="1" s="1"/>
  <c r="E119" i="1" a="1"/>
  <c r="E119" i="1" s="1"/>
  <c r="F119" i="1" a="1"/>
  <c r="F119" i="1" s="1"/>
  <c r="G119" i="1" a="1"/>
  <c r="G119" i="1" s="1"/>
  <c r="H119" i="1" a="1"/>
  <c r="H119" i="1"/>
  <c r="I119" i="1" a="1"/>
  <c r="I119" i="1" s="1"/>
  <c r="J119" i="1" a="1"/>
  <c r="J119" i="1" s="1"/>
  <c r="C120" i="1" a="1"/>
  <c r="C120" i="1" s="1"/>
  <c r="D120" i="1" a="1"/>
  <c r="D120" i="1" s="1"/>
  <c r="E120" i="1" a="1"/>
  <c r="E120" i="1" s="1"/>
  <c r="F120" i="1" a="1"/>
  <c r="F120" i="1"/>
  <c r="G120" i="1" a="1"/>
  <c r="G120" i="1" s="1"/>
  <c r="H120" i="1" a="1"/>
  <c r="H120" i="1" s="1"/>
  <c r="I120" i="1" a="1"/>
  <c r="I120" i="1" s="1"/>
  <c r="J120" i="1" a="1"/>
  <c r="J120" i="1" s="1"/>
  <c r="C121" i="1" a="1"/>
  <c r="C121" i="1" s="1"/>
  <c r="D121" i="1" a="1"/>
  <c r="D121" i="1" s="1"/>
  <c r="E121" i="1" a="1"/>
  <c r="E121" i="1" s="1"/>
  <c r="F121" i="1" a="1"/>
  <c r="F121" i="1" s="1"/>
  <c r="G121" i="1" a="1"/>
  <c r="G121" i="1" s="1"/>
  <c r="H121" i="1" a="1"/>
  <c r="H121" i="1" s="1"/>
  <c r="I121" i="1" a="1"/>
  <c r="I121" i="1" s="1"/>
  <c r="J121" i="1" a="1"/>
  <c r="J121" i="1"/>
  <c r="C122" i="1" a="1"/>
  <c r="C122" i="1" s="1"/>
  <c r="D122" i="1" a="1"/>
  <c r="D122" i="1" s="1"/>
  <c r="E122" i="1" a="1"/>
  <c r="E122" i="1" s="1"/>
  <c r="F122" i="1" a="1"/>
  <c r="F122" i="1" s="1"/>
  <c r="G122" i="1" a="1"/>
  <c r="G122" i="1" s="1"/>
  <c r="H122" i="1" a="1"/>
  <c r="H122" i="1"/>
  <c r="I122" i="1" a="1"/>
  <c r="I122" i="1"/>
  <c r="J122" i="1" a="1"/>
  <c r="J122" i="1"/>
  <c r="C123" i="1" a="1"/>
  <c r="C123" i="1"/>
  <c r="D123" i="1" a="1"/>
  <c r="D123" i="1" s="1"/>
  <c r="E123" i="1" a="1"/>
  <c r="E123" i="1" s="1"/>
  <c r="F123" i="1" a="1"/>
  <c r="F123" i="1"/>
  <c r="G123" i="1" a="1"/>
  <c r="G123" i="1"/>
  <c r="H123" i="1" a="1"/>
  <c r="H123" i="1"/>
  <c r="I123" i="1" a="1"/>
  <c r="I123" i="1"/>
  <c r="J123" i="1" a="1"/>
  <c r="J123" i="1" s="1"/>
  <c r="C124" i="1" a="1"/>
  <c r="C124" i="1" s="1"/>
  <c r="D124" i="1" a="1"/>
  <c r="D124" i="1"/>
  <c r="E124" i="1" a="1"/>
  <c r="E124" i="1"/>
  <c r="F124" i="1" a="1"/>
  <c r="F124" i="1"/>
  <c r="G124" i="1" a="1"/>
  <c r="G124" i="1"/>
  <c r="H124" i="1" a="1"/>
  <c r="H124" i="1" s="1"/>
  <c r="I124" i="1" a="1"/>
  <c r="I124" i="1" s="1"/>
  <c r="J124" i="1" a="1"/>
  <c r="J124" i="1"/>
  <c r="C125" i="1" a="1"/>
  <c r="C125" i="1"/>
  <c r="D125" i="1" a="1"/>
  <c r="D125" i="1"/>
  <c r="E125" i="1" a="1"/>
  <c r="E125" i="1"/>
  <c r="F125" i="1" a="1"/>
  <c r="F125" i="1" s="1"/>
  <c r="G125" i="1" a="1"/>
  <c r="G125" i="1" s="1"/>
  <c r="H125" i="1" a="1"/>
  <c r="H125" i="1"/>
  <c r="I125" i="1" a="1"/>
  <c r="I125" i="1"/>
  <c r="J125" i="1" a="1"/>
  <c r="J125" i="1"/>
  <c r="C126" i="1" a="1"/>
  <c r="C126" i="1"/>
  <c r="D126" i="1" a="1"/>
  <c r="D126" i="1" s="1"/>
  <c r="E126" i="1" a="1"/>
  <c r="E126" i="1" s="1"/>
  <c r="F126" i="1" a="1"/>
  <c r="F126" i="1"/>
  <c r="G126" i="1" a="1"/>
  <c r="G126" i="1"/>
  <c r="H126" i="1" a="1"/>
  <c r="H126" i="1"/>
  <c r="I126" i="1" a="1"/>
  <c r="I126" i="1"/>
  <c r="J126" i="1" a="1"/>
  <c r="J126" i="1" s="1"/>
  <c r="C127" i="1" a="1"/>
  <c r="C127" i="1" s="1"/>
  <c r="D127" i="1" a="1"/>
  <c r="D127" i="1"/>
  <c r="E127" i="1" a="1"/>
  <c r="E127" i="1"/>
  <c r="F127" i="1" a="1"/>
  <c r="F127" i="1"/>
  <c r="G127" i="1" a="1"/>
  <c r="G127" i="1"/>
  <c r="H127" i="1" a="1"/>
  <c r="H127" i="1" s="1"/>
  <c r="I127" i="1" a="1"/>
  <c r="I127" i="1" s="1"/>
  <c r="J127" i="1" a="1"/>
  <c r="J127" i="1"/>
  <c r="C128" i="1" a="1"/>
  <c r="C128" i="1"/>
  <c r="D128" i="1" a="1"/>
  <c r="D128" i="1"/>
  <c r="E128" i="1" a="1"/>
  <c r="E128" i="1"/>
  <c r="F128" i="1" a="1"/>
  <c r="F128" i="1" s="1"/>
  <c r="G128" i="1" a="1"/>
  <c r="G128" i="1" s="1"/>
  <c r="H128" i="1" a="1"/>
  <c r="H128" i="1"/>
  <c r="I128" i="1" a="1"/>
  <c r="I128" i="1"/>
  <c r="J128" i="1" a="1"/>
  <c r="J128" i="1"/>
  <c r="C129" i="1" a="1"/>
  <c r="C129" i="1"/>
  <c r="D129" i="1" a="1"/>
  <c r="D129" i="1" s="1"/>
  <c r="E129" i="1" a="1"/>
  <c r="E129" i="1" s="1"/>
  <c r="F129" i="1" a="1"/>
  <c r="F129" i="1"/>
  <c r="G129" i="1" a="1"/>
  <c r="G129" i="1"/>
  <c r="H129" i="1" a="1"/>
  <c r="H129" i="1"/>
  <c r="I129" i="1" a="1"/>
  <c r="I129" i="1"/>
  <c r="J129" i="1" a="1"/>
  <c r="J129" i="1" s="1"/>
  <c r="C130" i="1" a="1"/>
  <c r="C130" i="1" s="1"/>
  <c r="D130" i="1" a="1"/>
  <c r="D130" i="1"/>
  <c r="E130" i="1" a="1"/>
  <c r="E130" i="1"/>
  <c r="F130" i="1" a="1"/>
  <c r="F130" i="1"/>
  <c r="G130" i="1" a="1"/>
  <c r="G130" i="1"/>
  <c r="H130" i="1" a="1"/>
  <c r="H130" i="1" s="1"/>
  <c r="I130" i="1" a="1"/>
  <c r="I130" i="1" s="1"/>
  <c r="J130" i="1" a="1"/>
  <c r="J130" i="1"/>
  <c r="C131" i="1" a="1"/>
  <c r="C131" i="1"/>
  <c r="D131" i="1" a="1"/>
  <c r="D131" i="1"/>
  <c r="E131" i="1" a="1"/>
  <c r="E131" i="1"/>
  <c r="F131" i="1" a="1"/>
  <c r="F131" i="1" s="1"/>
  <c r="G131" i="1" a="1"/>
  <c r="G131" i="1" s="1"/>
  <c r="H131" i="1" a="1"/>
  <c r="H131" i="1"/>
  <c r="I131" i="1" a="1"/>
  <c r="I131" i="1"/>
  <c r="J131" i="1" a="1"/>
  <c r="J131" i="1"/>
  <c r="C132" i="1" a="1"/>
  <c r="C132" i="1"/>
  <c r="D132" i="1" a="1"/>
  <c r="D132" i="1" s="1"/>
  <c r="E132" i="1" a="1"/>
  <c r="E132" i="1" s="1"/>
  <c r="F132" i="1" a="1"/>
  <c r="F132" i="1"/>
  <c r="G132" i="1" a="1"/>
  <c r="G132" i="1"/>
  <c r="H132" i="1" a="1"/>
  <c r="H132" i="1"/>
  <c r="I132" i="1" a="1"/>
  <c r="I132" i="1"/>
  <c r="J132" i="1" a="1"/>
  <c r="J132" i="1" s="1"/>
  <c r="C133" i="1" a="1"/>
  <c r="C133" i="1" s="1"/>
  <c r="D133" i="1" a="1"/>
  <c r="D133" i="1"/>
  <c r="E133" i="1" a="1"/>
  <c r="E133" i="1"/>
  <c r="F133" i="1" a="1"/>
  <c r="F133" i="1"/>
  <c r="G133" i="1" a="1"/>
  <c r="G133" i="1"/>
  <c r="H133" i="1" a="1"/>
  <c r="H133" i="1" s="1"/>
  <c r="I133" i="1" a="1"/>
  <c r="I133" i="1" s="1"/>
  <c r="J133" i="1" a="1"/>
  <c r="J133" i="1"/>
  <c r="C134" i="1" a="1"/>
  <c r="C134" i="1"/>
  <c r="D134" i="1" a="1"/>
  <c r="D134" i="1"/>
  <c r="E134" i="1" a="1"/>
  <c r="E134" i="1"/>
  <c r="F134" i="1" a="1"/>
  <c r="F134" i="1" s="1"/>
  <c r="G134" i="1" a="1"/>
  <c r="G134" i="1" s="1"/>
  <c r="H134" i="1" a="1"/>
  <c r="H134" i="1"/>
  <c r="I134" i="1" a="1"/>
  <c r="I134" i="1"/>
  <c r="J134" i="1" a="1"/>
  <c r="J134" i="1"/>
  <c r="C135" i="1" a="1"/>
  <c r="C135" i="1"/>
  <c r="D135" i="1" a="1"/>
  <c r="D135" i="1" s="1"/>
  <c r="E135" i="1" a="1"/>
  <c r="E135" i="1" s="1"/>
  <c r="F135" i="1" a="1"/>
  <c r="F135" i="1" s="1"/>
  <c r="G135" i="1" a="1"/>
  <c r="G135" i="1"/>
  <c r="H135" i="1" a="1"/>
  <c r="H135" i="1"/>
  <c r="I135" i="1" a="1"/>
  <c r="I135" i="1"/>
  <c r="J135" i="1" a="1"/>
  <c r="J135" i="1" s="1"/>
  <c r="C136" i="1" a="1"/>
  <c r="C136" i="1" s="1"/>
  <c r="D136" i="1" a="1"/>
  <c r="D136" i="1" s="1"/>
  <c r="E136" i="1" a="1"/>
  <c r="E136" i="1"/>
  <c r="F136" i="1" a="1"/>
  <c r="F136" i="1"/>
  <c r="G136" i="1" a="1"/>
  <c r="G136" i="1"/>
  <c r="H136" i="1" a="1"/>
  <c r="H136" i="1" s="1"/>
  <c r="I136" i="1" a="1"/>
  <c r="I136" i="1" s="1"/>
  <c r="J136" i="1" a="1"/>
  <c r="J136" i="1" s="1"/>
  <c r="C137" i="1" a="1"/>
  <c r="C137" i="1"/>
  <c r="D137" i="1" a="1"/>
  <c r="D137" i="1"/>
  <c r="E137" i="1" a="1"/>
  <c r="E137" i="1"/>
  <c r="F137" i="1" a="1"/>
  <c r="F137" i="1" s="1"/>
  <c r="G137" i="1" a="1"/>
  <c r="G137" i="1" s="1"/>
  <c r="H137" i="1" a="1"/>
  <c r="H137" i="1" s="1"/>
  <c r="I137" i="1" a="1"/>
  <c r="I137" i="1"/>
  <c r="J137" i="1" a="1"/>
  <c r="J137" i="1"/>
  <c r="C138" i="1" a="1"/>
  <c r="C138" i="1"/>
  <c r="D138" i="1" a="1"/>
  <c r="D138" i="1" s="1"/>
  <c r="E138" i="1" a="1"/>
  <c r="E138" i="1" s="1"/>
  <c r="F138" i="1" a="1"/>
  <c r="F138" i="1" s="1"/>
  <c r="G138" i="1" a="1"/>
  <c r="G138" i="1"/>
  <c r="H138" i="1" a="1"/>
  <c r="H138" i="1"/>
  <c r="I138" i="1" a="1"/>
  <c r="I138" i="1"/>
  <c r="J138" i="1" a="1"/>
  <c r="J138" i="1" s="1"/>
  <c r="C139" i="1" a="1"/>
  <c r="C139" i="1" s="1"/>
  <c r="D139" i="1" a="1"/>
  <c r="D139" i="1" s="1"/>
  <c r="E139" i="1" a="1"/>
  <c r="E139" i="1"/>
  <c r="F139" i="1" a="1"/>
  <c r="F139" i="1"/>
  <c r="G139" i="1" a="1"/>
  <c r="G139" i="1"/>
  <c r="H139" i="1" a="1"/>
  <c r="H139" i="1" s="1"/>
  <c r="I139" i="1" a="1"/>
  <c r="I139" i="1" s="1"/>
  <c r="J139" i="1" a="1"/>
  <c r="J139" i="1" s="1"/>
  <c r="C140" i="1" a="1"/>
  <c r="C140" i="1"/>
  <c r="D140" i="1" a="1"/>
  <c r="D140" i="1"/>
  <c r="E140" i="1" a="1"/>
  <c r="E140" i="1"/>
  <c r="F140" i="1" a="1"/>
  <c r="F140" i="1" s="1"/>
  <c r="G140" i="1" a="1"/>
  <c r="G140" i="1" s="1"/>
  <c r="H140" i="1" a="1"/>
  <c r="H140" i="1" s="1"/>
  <c r="I140" i="1" a="1"/>
  <c r="I140" i="1"/>
  <c r="J140" i="1" a="1"/>
  <c r="J140" i="1"/>
  <c r="C141" i="1" a="1"/>
  <c r="C141" i="1"/>
  <c r="D141" i="1" a="1"/>
  <c r="D141" i="1" s="1"/>
  <c r="E141" i="1" a="1"/>
  <c r="E141" i="1" s="1"/>
  <c r="F141" i="1" a="1"/>
  <c r="F141" i="1" s="1"/>
  <c r="G141" i="1" a="1"/>
  <c r="G141" i="1"/>
  <c r="H141" i="1" a="1"/>
  <c r="H141" i="1"/>
  <c r="I141" i="1" a="1"/>
  <c r="I141" i="1"/>
  <c r="J141" i="1" a="1"/>
  <c r="J141" i="1" s="1"/>
  <c r="C142" i="1" a="1"/>
  <c r="C142" i="1" s="1"/>
  <c r="D142" i="1" a="1"/>
  <c r="D142" i="1" s="1"/>
  <c r="E142" i="1" a="1"/>
  <c r="E142" i="1"/>
  <c r="F142" i="1" a="1"/>
  <c r="F142" i="1"/>
  <c r="G142" i="1" a="1"/>
  <c r="G142" i="1"/>
  <c r="H142" i="1" a="1"/>
  <c r="H142" i="1" s="1"/>
  <c r="I142" i="1" a="1"/>
  <c r="I142" i="1" s="1"/>
  <c r="J142" i="1" a="1"/>
  <c r="J142" i="1" s="1"/>
  <c r="C143" i="1" a="1"/>
  <c r="C143" i="1"/>
  <c r="D143" i="1" a="1"/>
  <c r="D143" i="1"/>
  <c r="E143" i="1" a="1"/>
  <c r="E143" i="1"/>
  <c r="F143" i="1" a="1"/>
  <c r="F143" i="1" s="1"/>
  <c r="G143" i="1" a="1"/>
  <c r="G143" i="1" s="1"/>
  <c r="H143" i="1" a="1"/>
  <c r="H143" i="1" s="1"/>
  <c r="I143" i="1" a="1"/>
  <c r="I143" i="1"/>
  <c r="J143" i="1" a="1"/>
  <c r="J143" i="1"/>
  <c r="C144" i="1" a="1"/>
  <c r="C144" i="1"/>
  <c r="D144" i="1" a="1"/>
  <c r="D144" i="1" s="1"/>
  <c r="E144" i="1" a="1"/>
  <c r="E144" i="1" s="1"/>
  <c r="F144" i="1" a="1"/>
  <c r="F144" i="1" s="1"/>
  <c r="G144" i="1" a="1"/>
  <c r="G144" i="1"/>
  <c r="H144" i="1" a="1"/>
  <c r="H144" i="1"/>
  <c r="I144" i="1" a="1"/>
  <c r="I144" i="1"/>
  <c r="J144" i="1" a="1"/>
  <c r="J144" i="1" s="1"/>
  <c r="C145" i="1" a="1"/>
  <c r="C145" i="1" s="1"/>
  <c r="D145" i="1" a="1"/>
  <c r="D145" i="1" s="1"/>
  <c r="E145" i="1" a="1"/>
  <c r="E145" i="1"/>
  <c r="F145" i="1" a="1"/>
  <c r="F145" i="1"/>
  <c r="G145" i="1" a="1"/>
  <c r="G145" i="1"/>
  <c r="H145" i="1" a="1"/>
  <c r="H145" i="1" s="1"/>
  <c r="I145" i="1" a="1"/>
  <c r="I145" i="1" s="1"/>
  <c r="J145" i="1" a="1"/>
  <c r="J145" i="1" s="1"/>
  <c r="C146" i="1" a="1"/>
  <c r="C146" i="1"/>
  <c r="D146" i="1" a="1"/>
  <c r="D146" i="1"/>
  <c r="E146" i="1" a="1"/>
  <c r="E146" i="1"/>
  <c r="F146" i="1" a="1"/>
  <c r="F146" i="1" s="1"/>
  <c r="G146" i="1" a="1"/>
  <c r="G146" i="1" s="1"/>
  <c r="H146" i="1" a="1"/>
  <c r="H146" i="1" s="1"/>
  <c r="I146" i="1" a="1"/>
  <c r="I146" i="1"/>
  <c r="J146" i="1" a="1"/>
  <c r="J146" i="1" s="1"/>
  <c r="C147" i="1" a="1"/>
  <c r="C147" i="1"/>
  <c r="D147" i="1" a="1"/>
  <c r="D147" i="1" s="1"/>
  <c r="E147" i="1" a="1"/>
  <c r="E147" i="1" s="1"/>
  <c r="F147" i="1" a="1"/>
  <c r="F147" i="1" s="1"/>
  <c r="G147" i="1" a="1"/>
  <c r="G147" i="1" s="1"/>
  <c r="H147" i="1" a="1"/>
  <c r="H147" i="1"/>
  <c r="I147" i="1" a="1"/>
  <c r="I147" i="1"/>
  <c r="J147" i="1" a="1"/>
  <c r="J147" i="1" s="1"/>
  <c r="C148" i="1" a="1"/>
  <c r="C148" i="1" s="1"/>
  <c r="D148" i="1" a="1"/>
  <c r="D148" i="1" s="1"/>
  <c r="E148" i="1" a="1"/>
  <c r="E148" i="1"/>
  <c r="F148" i="1" a="1"/>
  <c r="F148" i="1"/>
  <c r="G148" i="1" a="1"/>
  <c r="G148" i="1" s="1"/>
  <c r="H148" i="1" a="1"/>
  <c r="H148" i="1" s="1"/>
  <c r="I148" i="1" a="1"/>
  <c r="I148" i="1" s="1"/>
  <c r="J148" i="1" a="1"/>
  <c r="J148" i="1" s="1"/>
  <c r="C149" i="1" a="1"/>
  <c r="C149" i="1"/>
  <c r="D149" i="1" a="1"/>
  <c r="D149" i="1"/>
  <c r="E149" i="1" a="1"/>
  <c r="E149" i="1" s="1"/>
  <c r="F149" i="1" a="1"/>
  <c r="F149" i="1" s="1"/>
  <c r="G149" i="1" a="1"/>
  <c r="G149" i="1" s="1"/>
  <c r="H149" i="1" a="1"/>
  <c r="H149" i="1" s="1"/>
  <c r="I149" i="1" a="1"/>
  <c r="I149" i="1" s="1"/>
  <c r="J149" i="1" a="1"/>
  <c r="J149" i="1" s="1"/>
  <c r="C150" i="1" a="1"/>
  <c r="C150" i="1" s="1"/>
  <c r="D150" i="1" a="1"/>
  <c r="D150" i="1" s="1"/>
  <c r="E150" i="1" a="1"/>
  <c r="E150" i="1" s="1"/>
  <c r="F150" i="1" a="1"/>
  <c r="F150" i="1" s="1"/>
  <c r="G150" i="1" a="1"/>
  <c r="G150" i="1" s="1"/>
  <c r="H150" i="1" a="1"/>
  <c r="H150" i="1"/>
  <c r="I150" i="1" a="1"/>
  <c r="I150" i="1"/>
  <c r="J150" i="1" a="1"/>
  <c r="J150" i="1" s="1"/>
  <c r="C151" i="1" a="1"/>
  <c r="C151" i="1" s="1"/>
  <c r="D151" i="1" a="1"/>
  <c r="D151" i="1" s="1"/>
  <c r="E151" i="1" a="1"/>
  <c r="E151" i="1"/>
  <c r="F151" i="1" a="1"/>
  <c r="F151" i="1"/>
  <c r="G151" i="1" a="1"/>
  <c r="G151" i="1" s="1"/>
  <c r="H151" i="1" a="1"/>
  <c r="H151" i="1" s="1"/>
  <c r="I151" i="1" a="1"/>
  <c r="I151" i="1" s="1"/>
  <c r="J151" i="1" a="1"/>
  <c r="J151" i="1" s="1"/>
  <c r="C152" i="1" a="1"/>
  <c r="C152" i="1"/>
  <c r="D152" i="1" a="1"/>
  <c r="D152" i="1" s="1"/>
  <c r="E152" i="1" a="1"/>
  <c r="E152" i="1" s="1"/>
  <c r="F152" i="1" a="1"/>
  <c r="F152" i="1" s="1"/>
  <c r="G152" i="1" a="1"/>
  <c r="G152" i="1" s="1"/>
  <c r="H152" i="1" a="1"/>
  <c r="H152" i="1" s="1"/>
  <c r="I152" i="1" a="1"/>
  <c r="I152" i="1" s="1"/>
  <c r="J152" i="1" a="1"/>
  <c r="J152" i="1" s="1"/>
  <c r="C153" i="1" a="1"/>
  <c r="C153" i="1" s="1"/>
  <c r="D153" i="1" a="1"/>
  <c r="D153" i="1" s="1"/>
  <c r="E153" i="1" a="1"/>
  <c r="E153" i="1" s="1"/>
  <c r="F153" i="1" a="1"/>
  <c r="F153" i="1" s="1"/>
  <c r="G153" i="1" a="1"/>
  <c r="G153" i="1" s="1"/>
  <c r="H153" i="1" a="1"/>
  <c r="H153" i="1" s="1"/>
  <c r="I153" i="1" a="1"/>
  <c r="I153" i="1"/>
  <c r="J153" i="1" a="1"/>
  <c r="J153" i="1" s="1"/>
  <c r="C154" i="1" a="1"/>
  <c r="C154" i="1" s="1"/>
  <c r="D154" i="1" a="1"/>
  <c r="D154" i="1" s="1"/>
  <c r="E154" i="1" a="1"/>
  <c r="E154" i="1"/>
  <c r="F154" i="1" a="1"/>
  <c r="F154" i="1"/>
  <c r="G154" i="1" a="1"/>
  <c r="G154" i="1" s="1"/>
  <c r="H154" i="1" a="1"/>
  <c r="H154" i="1" s="1"/>
  <c r="I154" i="1" a="1"/>
  <c r="I154" i="1" s="1"/>
  <c r="J154" i="1" a="1"/>
  <c r="J154" i="1" s="1"/>
  <c r="C155" i="1" a="1"/>
  <c r="C155" i="1"/>
  <c r="D155" i="1" a="1"/>
  <c r="D155" i="1" s="1"/>
  <c r="E155" i="1" a="1"/>
  <c r="E155" i="1" s="1"/>
  <c r="F155" i="1" a="1"/>
  <c r="F155" i="1" s="1"/>
  <c r="G155" i="1" a="1"/>
  <c r="G155" i="1" s="1"/>
  <c r="H155" i="1" a="1"/>
  <c r="H155" i="1" s="1"/>
  <c r="I155" i="1" a="1"/>
  <c r="I155" i="1" s="1"/>
  <c r="J155" i="1" a="1"/>
  <c r="J155" i="1" s="1"/>
  <c r="C156" i="1" a="1"/>
  <c r="C156" i="1" s="1"/>
  <c r="D156" i="1" a="1"/>
  <c r="D156" i="1" s="1"/>
  <c r="E156" i="1" a="1"/>
  <c r="E156" i="1" s="1"/>
  <c r="F156" i="1" a="1"/>
  <c r="F156" i="1" s="1"/>
  <c r="G156" i="1" a="1"/>
  <c r="G156" i="1" s="1"/>
  <c r="H156" i="1" a="1"/>
  <c r="H156" i="1" s="1"/>
  <c r="I156" i="1" a="1"/>
  <c r="I156" i="1"/>
  <c r="J156" i="1" a="1"/>
  <c r="J156" i="1" s="1"/>
  <c r="C157" i="1" a="1"/>
  <c r="C157" i="1" s="1"/>
  <c r="D157" i="1" a="1"/>
  <c r="D157" i="1" s="1"/>
  <c r="E157" i="1" a="1"/>
  <c r="E157" i="1"/>
  <c r="F157" i="1" a="1"/>
  <c r="F157" i="1"/>
  <c r="G157" i="1" a="1"/>
  <c r="G157" i="1" s="1"/>
  <c r="H157" i="1" a="1"/>
  <c r="H157" i="1" s="1"/>
  <c r="I157" i="1" a="1"/>
  <c r="I157" i="1" s="1"/>
  <c r="J157" i="1" a="1"/>
  <c r="J157" i="1" s="1"/>
  <c r="C158" i="1" a="1"/>
  <c r="C158" i="1"/>
  <c r="D158" i="1" a="1"/>
  <c r="D158" i="1" s="1"/>
  <c r="E158" i="1" a="1"/>
  <c r="E158" i="1" s="1"/>
  <c r="F158" i="1" a="1"/>
  <c r="F158" i="1" s="1"/>
  <c r="G158" i="1" a="1"/>
  <c r="G158" i="1" s="1"/>
  <c r="H158" i="1" a="1"/>
  <c r="H158" i="1" s="1"/>
  <c r="I158" i="1" a="1"/>
  <c r="I158" i="1" s="1"/>
  <c r="J158" i="1" a="1"/>
  <c r="J158" i="1" s="1"/>
  <c r="C159" i="1" a="1"/>
  <c r="C159" i="1" s="1"/>
  <c r="D159" i="1" a="1"/>
  <c r="D159" i="1" s="1"/>
  <c r="E159" i="1" a="1"/>
  <c r="E159" i="1" s="1"/>
  <c r="F159" i="1" a="1"/>
  <c r="F159" i="1" s="1"/>
  <c r="G159" i="1" a="1"/>
  <c r="G159" i="1" s="1"/>
  <c r="H159" i="1" a="1"/>
  <c r="H159" i="1" s="1"/>
  <c r="I159" i="1" a="1"/>
  <c r="I159" i="1"/>
  <c r="J159" i="1" a="1"/>
  <c r="J159" i="1" s="1"/>
  <c r="C160" i="1" a="1"/>
  <c r="C160" i="1" s="1"/>
  <c r="D160" i="1" a="1"/>
  <c r="D160" i="1" s="1"/>
  <c r="E160" i="1" a="1"/>
  <c r="E160" i="1"/>
  <c r="F160" i="1" a="1"/>
  <c r="F160" i="1" s="1"/>
  <c r="G160" i="1" a="1"/>
  <c r="G160" i="1" s="1"/>
  <c r="H160" i="1" a="1"/>
  <c r="H160" i="1" s="1"/>
  <c r="I160" i="1" a="1"/>
  <c r="I160" i="1" s="1"/>
  <c r="J160" i="1" a="1"/>
  <c r="J160" i="1" s="1"/>
  <c r="C161" i="1" a="1"/>
  <c r="C161" i="1"/>
  <c r="D161" i="1" a="1"/>
  <c r="D161" i="1" s="1"/>
  <c r="E161" i="1" a="1"/>
  <c r="E161" i="1" s="1"/>
  <c r="F161" i="1" a="1"/>
  <c r="F161" i="1" s="1"/>
  <c r="G161" i="1" a="1"/>
  <c r="G161" i="1" s="1"/>
  <c r="H161" i="1" a="1"/>
  <c r="H161" i="1" s="1"/>
  <c r="I161" i="1" a="1"/>
  <c r="I161" i="1" s="1"/>
  <c r="J161" i="1" a="1"/>
  <c r="J161" i="1" s="1"/>
  <c r="C162" i="1" a="1"/>
  <c r="C162" i="1" s="1"/>
  <c r="D162" i="1" a="1"/>
  <c r="D162" i="1" s="1"/>
  <c r="E162" i="1" a="1"/>
  <c r="E162" i="1" s="1"/>
  <c r="F162" i="1" a="1"/>
  <c r="F162" i="1" s="1"/>
  <c r="G162" i="1" a="1"/>
  <c r="G162" i="1" s="1"/>
  <c r="H162" i="1" a="1"/>
  <c r="H162" i="1" s="1"/>
  <c r="I162" i="1" a="1"/>
  <c r="I162" i="1"/>
  <c r="J162" i="1" a="1"/>
  <c r="J162" i="1" s="1"/>
  <c r="C163" i="1" a="1"/>
  <c r="C163" i="1" s="1"/>
  <c r="D163" i="1" a="1"/>
  <c r="D163" i="1" s="1"/>
  <c r="E163" i="1" a="1"/>
  <c r="E163" i="1"/>
  <c r="F163" i="1" a="1"/>
  <c r="F163" i="1"/>
  <c r="G163" i="1" a="1"/>
  <c r="G163" i="1" s="1"/>
  <c r="H163" i="1" a="1"/>
  <c r="H163" i="1" s="1"/>
  <c r="I163" i="1" a="1"/>
  <c r="I163" i="1" s="1"/>
  <c r="J163" i="1" a="1"/>
  <c r="J163" i="1" s="1"/>
  <c r="C164" i="1" a="1"/>
  <c r="C164" i="1"/>
  <c r="D164" i="1" a="1"/>
  <c r="D164" i="1" s="1"/>
  <c r="E164" i="1" a="1"/>
  <c r="E164" i="1" s="1"/>
  <c r="F164" i="1" a="1"/>
  <c r="F164" i="1" s="1"/>
  <c r="G164" i="1" a="1"/>
  <c r="G164" i="1" s="1"/>
  <c r="H164" i="1" a="1"/>
  <c r="H164" i="1" s="1"/>
  <c r="I164" i="1" a="1"/>
  <c r="I164" i="1" s="1"/>
  <c r="J164" i="1" a="1"/>
  <c r="J164" i="1" s="1"/>
  <c r="C165" i="1" a="1"/>
  <c r="C165" i="1" s="1"/>
  <c r="D165" i="1" a="1"/>
  <c r="D165" i="1" s="1"/>
  <c r="E165" i="1" a="1"/>
  <c r="E165" i="1" s="1"/>
  <c r="F165" i="1" a="1"/>
  <c r="F165" i="1" s="1"/>
  <c r="G165" i="1" a="1"/>
  <c r="G165" i="1" s="1"/>
  <c r="H165" i="1" a="1"/>
  <c r="H165" i="1" s="1"/>
  <c r="I165" i="1" a="1"/>
  <c r="I165" i="1"/>
  <c r="J165" i="1" a="1"/>
  <c r="J165" i="1"/>
  <c r="C166" i="1" a="1"/>
  <c r="C166" i="1" s="1"/>
  <c r="D166" i="1" a="1"/>
  <c r="D166" i="1" s="1"/>
  <c r="E166" i="1" a="1"/>
  <c r="E166" i="1" s="1"/>
  <c r="F166" i="1" a="1"/>
  <c r="F166" i="1" s="1"/>
  <c r="G166" i="1" a="1"/>
  <c r="G166" i="1"/>
  <c r="H166" i="1" a="1"/>
  <c r="H166" i="1"/>
  <c r="I166" i="1" a="1"/>
  <c r="I166" i="1" s="1"/>
  <c r="J166" i="1" a="1"/>
  <c r="J166" i="1"/>
  <c r="C167" i="1" a="1"/>
  <c r="C167" i="1" s="1"/>
  <c r="D167" i="1" a="1"/>
  <c r="D167" i="1" s="1"/>
  <c r="E167" i="1" a="1"/>
  <c r="E167" i="1"/>
  <c r="F167" i="1" a="1"/>
  <c r="F167" i="1"/>
  <c r="G167" i="1" a="1"/>
  <c r="G167" i="1" s="1"/>
  <c r="H167" i="1" a="1"/>
  <c r="H167" i="1" s="1"/>
  <c r="I167" i="1" a="1"/>
  <c r="I167" i="1" s="1"/>
  <c r="J167" i="1" a="1"/>
  <c r="J167" i="1" s="1"/>
  <c r="C168" i="1" a="1"/>
  <c r="C168" i="1"/>
  <c r="D168" i="1" a="1"/>
  <c r="D168" i="1"/>
  <c r="E168" i="1" a="1"/>
  <c r="E168" i="1" s="1"/>
  <c r="F168" i="1" a="1"/>
  <c r="F168" i="1"/>
  <c r="G168" i="1" a="1"/>
  <c r="G168" i="1" s="1"/>
  <c r="H168" i="1" a="1"/>
  <c r="H168" i="1" s="1"/>
  <c r="I168" i="1" a="1"/>
  <c r="I168" i="1"/>
  <c r="J168" i="1" a="1"/>
  <c r="J168" i="1"/>
  <c r="C169" i="1" a="1"/>
  <c r="C169" i="1" s="1"/>
  <c r="D169" i="1" a="1"/>
  <c r="D169" i="1" s="1"/>
  <c r="E169" i="1" a="1"/>
  <c r="E169" i="1" s="1"/>
  <c r="F169" i="1" a="1"/>
  <c r="F169" i="1" s="1"/>
  <c r="G169" i="1" a="1"/>
  <c r="G169" i="1"/>
  <c r="H169" i="1" a="1"/>
  <c r="H169" i="1"/>
  <c r="I169" i="1" a="1"/>
  <c r="I169" i="1" s="1"/>
  <c r="J169" i="1" a="1"/>
  <c r="J169" i="1"/>
  <c r="C170" i="1" a="1"/>
  <c r="C170" i="1" s="1"/>
  <c r="D170" i="1" a="1"/>
  <c r="D170" i="1" s="1"/>
  <c r="E170" i="1" a="1"/>
  <c r="E170" i="1"/>
  <c r="F170" i="1" a="1"/>
  <c r="F170" i="1"/>
  <c r="G170" i="1" a="1"/>
  <c r="G170" i="1" s="1"/>
  <c r="H170" i="1" a="1"/>
  <c r="H170" i="1" s="1"/>
  <c r="I170" i="1" a="1"/>
  <c r="I170" i="1" s="1"/>
  <c r="J170" i="1" a="1"/>
  <c r="J170" i="1" s="1"/>
  <c r="C171" i="1" a="1"/>
  <c r="C171" i="1"/>
  <c r="D171" i="1" a="1"/>
  <c r="D171" i="1"/>
  <c r="E171" i="1" a="1"/>
  <c r="E171" i="1" s="1"/>
  <c r="F171" i="1" a="1"/>
  <c r="F171" i="1"/>
  <c r="G171" i="1" a="1"/>
  <c r="G171" i="1" s="1"/>
  <c r="H171" i="1" a="1"/>
  <c r="H171" i="1" s="1"/>
  <c r="I171" i="1" a="1"/>
  <c r="I171" i="1"/>
  <c r="J171" i="1" a="1"/>
  <c r="J171" i="1"/>
  <c r="C172" i="1" a="1"/>
  <c r="C172" i="1" s="1"/>
  <c r="D172" i="1" a="1"/>
  <c r="D172" i="1"/>
  <c r="E172" i="1" a="1"/>
  <c r="E172" i="1" s="1"/>
  <c r="F172" i="1" a="1"/>
  <c r="F172" i="1" s="1"/>
  <c r="G172" i="1" a="1"/>
  <c r="G172" i="1"/>
  <c r="H172" i="1" a="1"/>
  <c r="H172" i="1"/>
  <c r="I172" i="1" a="1"/>
  <c r="I172" i="1" s="1"/>
  <c r="J172" i="1" a="1"/>
  <c r="J172" i="1"/>
  <c r="C173" i="1" a="1"/>
  <c r="C173" i="1" s="1"/>
  <c r="D173" i="1" a="1"/>
  <c r="D173" i="1" s="1"/>
  <c r="E173" i="1" a="1"/>
  <c r="E173" i="1"/>
  <c r="F173" i="1" a="1"/>
  <c r="F173" i="1"/>
  <c r="G173" i="1" a="1"/>
  <c r="G173" i="1" s="1"/>
  <c r="H173" i="1" a="1"/>
  <c r="H173" i="1" s="1"/>
  <c r="I173" i="1" a="1"/>
  <c r="I173" i="1" s="1"/>
  <c r="J173" i="1" a="1"/>
  <c r="J173" i="1" s="1"/>
  <c r="C174" i="1" a="1"/>
  <c r="C174" i="1"/>
  <c r="D174" i="1" a="1"/>
  <c r="D174" i="1"/>
  <c r="E174" i="1" a="1"/>
  <c r="E174" i="1" s="1"/>
  <c r="F174" i="1" a="1"/>
  <c r="F174" i="1"/>
  <c r="G174" i="1" a="1"/>
  <c r="G174" i="1" s="1"/>
  <c r="H174" i="1" a="1"/>
  <c r="H174" i="1" s="1"/>
  <c r="I174" i="1" a="1"/>
  <c r="I174" i="1"/>
  <c r="J174" i="1" a="1"/>
  <c r="J174" i="1"/>
  <c r="C175" i="1" a="1"/>
  <c r="C175" i="1" s="1"/>
  <c r="D175" i="1" a="1"/>
  <c r="D175" i="1" s="1"/>
  <c r="E175" i="1" a="1"/>
  <c r="E175" i="1" s="1"/>
  <c r="F175" i="1" a="1"/>
  <c r="F175" i="1" s="1"/>
  <c r="G175" i="1" a="1"/>
  <c r="G175" i="1"/>
  <c r="H175" i="1" a="1"/>
  <c r="H175" i="1"/>
  <c r="I175" i="1" a="1"/>
  <c r="I175" i="1" s="1"/>
  <c r="J175" i="1" a="1"/>
  <c r="J175" i="1"/>
  <c r="C176" i="1" a="1"/>
  <c r="C176" i="1" s="1"/>
  <c r="D176" i="1" a="1"/>
  <c r="D176" i="1" s="1"/>
  <c r="E176" i="1" a="1"/>
  <c r="E176" i="1"/>
  <c r="F176" i="1" a="1"/>
  <c r="F176" i="1"/>
  <c r="G176" i="1" a="1"/>
  <c r="G176" i="1" s="1"/>
  <c r="H176" i="1" a="1"/>
  <c r="H176" i="1" s="1"/>
  <c r="I176" i="1" a="1"/>
  <c r="I176" i="1" s="1"/>
  <c r="J176" i="1" a="1"/>
  <c r="J176" i="1" s="1"/>
  <c r="C177" i="1" a="1"/>
  <c r="C177" i="1"/>
  <c r="D177" i="1" a="1"/>
  <c r="D177" i="1"/>
  <c r="E177" i="1" a="1"/>
  <c r="E177" i="1" s="1"/>
  <c r="F177" i="1" a="1"/>
  <c r="F177" i="1" s="1"/>
  <c r="G177" i="1" a="1"/>
  <c r="G177" i="1" s="1"/>
  <c r="H177" i="1" a="1"/>
  <c r="H177" i="1" s="1"/>
  <c r="I177" i="1" a="1"/>
  <c r="I177" i="1"/>
  <c r="J177" i="1" a="1"/>
  <c r="J177" i="1"/>
  <c r="C178" i="1" a="1"/>
  <c r="C178" i="1" s="1"/>
  <c r="D178" i="1" a="1"/>
  <c r="D178" i="1"/>
  <c r="E178" i="1" a="1"/>
  <c r="E178" i="1" s="1"/>
  <c r="F178" i="1" a="1"/>
  <c r="F178" i="1" s="1"/>
  <c r="G178" i="1" a="1"/>
  <c r="G178" i="1"/>
  <c r="H178" i="1" a="1"/>
  <c r="H178" i="1"/>
  <c r="I178" i="1" a="1"/>
  <c r="I178" i="1" s="1"/>
  <c r="J178" i="1" a="1"/>
  <c r="J178" i="1"/>
  <c r="C179" i="1" a="1"/>
  <c r="C179" i="1" s="1"/>
  <c r="D179" i="1" a="1"/>
  <c r="D179" i="1" s="1"/>
  <c r="E179" i="1" a="1"/>
  <c r="E179" i="1"/>
  <c r="F179" i="1" a="1"/>
  <c r="F179" i="1"/>
  <c r="G179" i="1" a="1"/>
  <c r="G179" i="1" s="1"/>
  <c r="H179" i="1" a="1"/>
  <c r="H179" i="1" s="1"/>
  <c r="I179" i="1" a="1"/>
  <c r="I179" i="1" s="1"/>
  <c r="J179" i="1" a="1"/>
  <c r="J179" i="1" s="1"/>
  <c r="C180" i="1" a="1"/>
  <c r="C180" i="1"/>
  <c r="D180" i="1" a="1"/>
  <c r="D180" i="1"/>
  <c r="E180" i="1" a="1"/>
  <c r="E180" i="1" s="1"/>
  <c r="F180" i="1" a="1"/>
  <c r="F180" i="1"/>
  <c r="G180" i="1" a="1"/>
  <c r="G180" i="1" s="1"/>
  <c r="H180" i="1" a="1"/>
  <c r="H180" i="1" s="1"/>
  <c r="I180" i="1" a="1"/>
  <c r="I180" i="1"/>
  <c r="J180" i="1" a="1"/>
  <c r="J180" i="1"/>
  <c r="C181" i="1" a="1"/>
  <c r="C181" i="1" s="1"/>
  <c r="D181" i="1" a="1"/>
  <c r="D181" i="1"/>
  <c r="E181" i="1" a="1"/>
  <c r="E181" i="1" s="1"/>
  <c r="F181" i="1" a="1"/>
  <c r="F181" i="1" s="1"/>
  <c r="G181" i="1" a="1"/>
  <c r="G181" i="1"/>
  <c r="H181" i="1" a="1"/>
  <c r="H181" i="1"/>
  <c r="I181" i="1" a="1"/>
  <c r="I181" i="1" s="1"/>
  <c r="J181" i="1" a="1"/>
  <c r="J181" i="1"/>
  <c r="C182" i="1" a="1"/>
  <c r="C182" i="1" s="1"/>
  <c r="D182" i="1" a="1"/>
  <c r="D182" i="1" s="1"/>
  <c r="E182" i="1" a="1"/>
  <c r="E182" i="1"/>
  <c r="F182" i="1" a="1"/>
  <c r="F182" i="1"/>
  <c r="G182" i="1" a="1"/>
  <c r="G182" i="1" s="1"/>
  <c r="H182" i="1" a="1"/>
  <c r="H182" i="1" s="1"/>
  <c r="I182" i="1" a="1"/>
  <c r="I182" i="1" s="1"/>
  <c r="J182" i="1" a="1"/>
  <c r="J182" i="1" s="1"/>
  <c r="C183" i="1" a="1"/>
  <c r="C183" i="1"/>
  <c r="D183" i="1" a="1"/>
  <c r="D183" i="1"/>
  <c r="E183" i="1" a="1"/>
  <c r="E183" i="1" s="1"/>
  <c r="F183" i="1" a="1"/>
  <c r="F183" i="1" s="1"/>
  <c r="G183" i="1" a="1"/>
  <c r="G183" i="1" s="1"/>
  <c r="H183" i="1" a="1"/>
  <c r="H183" i="1" s="1"/>
  <c r="I183" i="1" a="1"/>
  <c r="I183" i="1"/>
  <c r="J183" i="1" a="1"/>
  <c r="J183" i="1"/>
  <c r="C184" i="1" a="1"/>
  <c r="C184" i="1" s="1"/>
  <c r="D184" i="1" a="1"/>
  <c r="D184" i="1" s="1"/>
  <c r="E184" i="1" a="1"/>
  <c r="E184" i="1" s="1"/>
  <c r="F184" i="1" a="1"/>
  <c r="F184" i="1" s="1"/>
  <c r="G184" i="1" a="1"/>
  <c r="G184" i="1"/>
  <c r="H184" i="1" a="1"/>
  <c r="H184" i="1" s="1"/>
  <c r="I184" i="1" a="1"/>
  <c r="I184" i="1" s="1"/>
  <c r="J184" i="1" a="1"/>
  <c r="J184" i="1"/>
  <c r="C185" i="1" a="1"/>
  <c r="C185" i="1" s="1"/>
  <c r="D185" i="1" a="1"/>
  <c r="D185" i="1" s="1"/>
  <c r="E185" i="1" a="1"/>
  <c r="E185" i="1"/>
  <c r="F185" i="1" a="1"/>
  <c r="F185" i="1"/>
  <c r="G185" i="1" a="1"/>
  <c r="G185" i="1" s="1"/>
  <c r="H185" i="1" a="1"/>
  <c r="H185" i="1" s="1"/>
  <c r="I185" i="1" a="1"/>
  <c r="I185" i="1" s="1"/>
  <c r="J185" i="1" a="1"/>
  <c r="J185" i="1" s="1"/>
  <c r="C186" i="1" a="1"/>
  <c r="C186" i="1"/>
  <c r="D186" i="1" a="1"/>
  <c r="D186" i="1" s="1"/>
  <c r="E186" i="1" a="1"/>
  <c r="E186" i="1" s="1"/>
  <c r="F186" i="1" a="1"/>
  <c r="F186" i="1"/>
  <c r="G186" i="1" a="1"/>
  <c r="G186" i="1" s="1"/>
  <c r="H186" i="1" a="1"/>
  <c r="H186" i="1" s="1"/>
  <c r="I186" i="1" a="1"/>
  <c r="I186" i="1"/>
  <c r="J186" i="1" a="1"/>
  <c r="J186" i="1"/>
  <c r="C187" i="1" a="1"/>
  <c r="C187" i="1" s="1"/>
  <c r="D187" i="1" a="1"/>
  <c r="D187" i="1" s="1"/>
  <c r="E187" i="1" a="1"/>
  <c r="E187" i="1" s="1"/>
  <c r="F187" i="1" a="1"/>
  <c r="F187" i="1" s="1"/>
  <c r="G187" i="1" a="1"/>
  <c r="G187" i="1"/>
  <c r="H187" i="1" a="1"/>
  <c r="H187" i="1" s="1"/>
  <c r="I187" i="1" a="1"/>
  <c r="I187" i="1" s="1"/>
  <c r="J187" i="1" a="1"/>
  <c r="J187" i="1"/>
  <c r="C188" i="1" a="1"/>
  <c r="C188" i="1" s="1"/>
  <c r="D188" i="1" a="1"/>
  <c r="D188" i="1" s="1"/>
  <c r="E188" i="1" a="1"/>
  <c r="E188" i="1"/>
  <c r="F188" i="1" a="1"/>
  <c r="F188" i="1"/>
  <c r="G188" i="1" a="1"/>
  <c r="G188" i="1" s="1"/>
  <c r="H188" i="1" a="1"/>
  <c r="H188" i="1" s="1"/>
  <c r="I188" i="1" a="1"/>
  <c r="I188" i="1" s="1"/>
  <c r="J188" i="1" a="1"/>
  <c r="J188" i="1" s="1"/>
  <c r="C189" i="1" a="1"/>
  <c r="C189" i="1"/>
  <c r="D189" i="1" a="1"/>
  <c r="D189" i="1"/>
  <c r="E189" i="1" a="1"/>
  <c r="E189" i="1" s="1"/>
  <c r="F189" i="1" a="1"/>
  <c r="F189" i="1" s="1"/>
  <c r="G189" i="1" a="1"/>
  <c r="G189" i="1" s="1"/>
  <c r="H189" i="1" a="1"/>
  <c r="H189" i="1" s="1"/>
  <c r="I189" i="1" a="1"/>
  <c r="I189" i="1"/>
  <c r="J189" i="1" a="1"/>
  <c r="J189" i="1"/>
  <c r="C190" i="1" a="1"/>
  <c r="C190" i="1" s="1"/>
  <c r="D190" i="1" a="1"/>
  <c r="D190" i="1"/>
  <c r="E190" i="1" a="1"/>
  <c r="E190" i="1" s="1"/>
  <c r="F190" i="1" a="1"/>
  <c r="F190" i="1" s="1"/>
  <c r="G190" i="1" a="1"/>
  <c r="G190" i="1" s="1"/>
  <c r="H190" i="1" a="1"/>
  <c r="H190" i="1" s="1"/>
  <c r="I190" i="1" a="1"/>
  <c r="I190" i="1" s="1"/>
  <c r="J190" i="1" a="1"/>
  <c r="J190" i="1"/>
  <c r="C191" i="1" a="1"/>
  <c r="C191" i="1" s="1"/>
  <c r="D191" i="1" a="1"/>
  <c r="D191" i="1" s="1"/>
  <c r="E191" i="1" a="1"/>
  <c r="E191" i="1" s="1"/>
  <c r="F191" i="1" a="1"/>
  <c r="F191" i="1"/>
  <c r="G191" i="1" a="1"/>
  <c r="G191" i="1" s="1"/>
  <c r="H191" i="1" a="1"/>
  <c r="H191" i="1" s="1"/>
  <c r="I191" i="1" a="1"/>
  <c r="I191" i="1" s="1"/>
  <c r="J191" i="1" a="1"/>
  <c r="J191" i="1" s="1"/>
  <c r="C192" i="1" a="1"/>
  <c r="C192" i="1"/>
  <c r="D192" i="1" a="1"/>
  <c r="D192" i="1"/>
  <c r="E192" i="1" a="1"/>
  <c r="E192" i="1" s="1"/>
  <c r="F192" i="1" a="1"/>
  <c r="F192" i="1"/>
  <c r="G192" i="1" a="1"/>
  <c r="G192" i="1" s="1"/>
  <c r="H192" i="1" a="1"/>
  <c r="H192" i="1" s="1"/>
  <c r="I192" i="1" a="1"/>
  <c r="I192" i="1"/>
  <c r="J192" i="1" a="1"/>
  <c r="J192" i="1"/>
  <c r="C193" i="1" a="1"/>
  <c r="C193" i="1" s="1"/>
  <c r="D193" i="1" a="1"/>
  <c r="D193" i="1"/>
  <c r="E193" i="1" a="1"/>
  <c r="E193" i="1" s="1"/>
  <c r="F193" i="1" a="1"/>
  <c r="F193" i="1" s="1"/>
  <c r="G193" i="1" a="1"/>
  <c r="G193" i="1" s="1"/>
  <c r="H193" i="1" a="1"/>
  <c r="H193" i="1" s="1"/>
  <c r="I193" i="1" a="1"/>
  <c r="I193" i="1" s="1"/>
  <c r="J193" i="1" a="1"/>
  <c r="J193" i="1"/>
  <c r="C194" i="1" a="1"/>
  <c r="C194" i="1" s="1"/>
  <c r="D194" i="1" a="1"/>
  <c r="D194" i="1" s="1"/>
  <c r="E194" i="1" a="1"/>
  <c r="E194" i="1" s="1"/>
  <c r="F194" i="1" a="1"/>
  <c r="F194" i="1"/>
  <c r="G194" i="1" a="1"/>
  <c r="G194" i="1" s="1"/>
  <c r="H194" i="1" a="1"/>
  <c r="H194" i="1" s="1"/>
  <c r="I194" i="1" a="1"/>
  <c r="I194" i="1" s="1"/>
  <c r="J194" i="1" a="1"/>
  <c r="J194" i="1" s="1"/>
  <c r="C195" i="1" a="1"/>
  <c r="C195" i="1" s="1"/>
  <c r="D195" i="1" a="1"/>
  <c r="D195" i="1" s="1"/>
  <c r="E195" i="1" a="1"/>
  <c r="E195" i="1" s="1"/>
  <c r="F195" i="1" a="1"/>
  <c r="F195" i="1" s="1"/>
  <c r="G195" i="1" a="1"/>
  <c r="G195" i="1" s="1"/>
  <c r="H195" i="1" a="1"/>
  <c r="H195" i="1" s="1"/>
  <c r="I195" i="1" a="1"/>
  <c r="I195" i="1"/>
  <c r="J195" i="1" a="1"/>
  <c r="J195" i="1"/>
  <c r="C196" i="1" a="1"/>
  <c r="C196" i="1" s="1"/>
  <c r="D196" i="1" a="1"/>
  <c r="D196" i="1" s="1"/>
  <c r="E196" i="1" a="1"/>
  <c r="E196" i="1" s="1"/>
  <c r="F196" i="1" a="1"/>
  <c r="F196" i="1" s="1"/>
  <c r="G196" i="1" a="1"/>
  <c r="G196" i="1" s="1"/>
  <c r="H196" i="1" a="1"/>
  <c r="H196" i="1" s="1"/>
  <c r="I196" i="1" a="1"/>
  <c r="I196" i="1" s="1"/>
  <c r="J196" i="1" a="1"/>
  <c r="J196" i="1"/>
  <c r="C197" i="1" a="1"/>
  <c r="C197" i="1" s="1"/>
  <c r="D197" i="1" a="1"/>
  <c r="D197" i="1" s="1"/>
  <c r="E197" i="1" a="1"/>
  <c r="E197" i="1" s="1"/>
  <c r="F197" i="1" a="1"/>
  <c r="F197" i="1" s="1"/>
  <c r="G197" i="1" a="1"/>
  <c r="G197" i="1" s="1"/>
  <c r="H197" i="1" a="1"/>
  <c r="H197" i="1" s="1"/>
  <c r="I197" i="1" a="1"/>
  <c r="I197" i="1" s="1"/>
  <c r="J197" i="1" a="1"/>
  <c r="J197" i="1" s="1"/>
  <c r="C198" i="1" a="1"/>
  <c r="C198" i="1" s="1"/>
  <c r="D198" i="1" a="1"/>
  <c r="D198" i="1"/>
  <c r="E198" i="1" a="1"/>
  <c r="E198" i="1" s="1"/>
  <c r="F198" i="1" a="1"/>
  <c r="F198" i="1" s="1"/>
  <c r="G198" i="1" a="1"/>
  <c r="G198" i="1" s="1"/>
  <c r="H198" i="1" a="1"/>
  <c r="H198" i="1" s="1"/>
  <c r="I198" i="1" a="1"/>
  <c r="I198" i="1"/>
  <c r="J198" i="1" a="1"/>
  <c r="J198" i="1"/>
  <c r="C199" i="1" a="1"/>
  <c r="C199" i="1" s="1"/>
  <c r="D199" i="1" a="1"/>
  <c r="D199" i="1"/>
  <c r="E199" i="1" a="1"/>
  <c r="E199" i="1" s="1"/>
  <c r="F199" i="1" a="1"/>
  <c r="F199" i="1" s="1"/>
  <c r="G199" i="1" a="1"/>
  <c r="G199" i="1" s="1"/>
  <c r="H199" i="1" a="1"/>
  <c r="H199" i="1" s="1"/>
  <c r="I199" i="1" a="1"/>
  <c r="I199" i="1" s="1"/>
  <c r="J199" i="1" a="1"/>
  <c r="J199" i="1"/>
  <c r="C200" i="1" a="1"/>
  <c r="C200" i="1" s="1"/>
  <c r="D200" i="1" a="1"/>
  <c r="D200" i="1" s="1"/>
  <c r="E200" i="1" a="1"/>
  <c r="E200" i="1" s="1"/>
  <c r="F200" i="1" a="1"/>
  <c r="F200" i="1" s="1"/>
  <c r="G200" i="1" a="1"/>
  <c r="G200" i="1" s="1"/>
  <c r="H200" i="1" a="1"/>
  <c r="H200" i="1" s="1"/>
  <c r="I200" i="1" a="1"/>
  <c r="I200" i="1" s="1"/>
  <c r="J200" i="1" a="1"/>
  <c r="J200" i="1" s="1"/>
  <c r="C201" i="1" a="1"/>
  <c r="C201" i="1"/>
  <c r="D201" i="1" a="1"/>
  <c r="D201" i="1"/>
  <c r="E201" i="1" a="1"/>
  <c r="E201" i="1" s="1"/>
  <c r="F201" i="1" a="1"/>
  <c r="F201" i="1"/>
  <c r="G201" i="1" a="1"/>
  <c r="G201" i="1" s="1"/>
  <c r="H201" i="1" a="1"/>
  <c r="H201" i="1" s="1"/>
  <c r="I201" i="1" a="1"/>
  <c r="I201" i="1"/>
  <c r="J201" i="1" a="1"/>
  <c r="J201" i="1"/>
  <c r="C202" i="1" a="1"/>
  <c r="C202" i="1" s="1"/>
  <c r="D202" i="1" a="1"/>
  <c r="D202" i="1"/>
  <c r="E202" i="1" a="1"/>
  <c r="E202" i="1" s="1"/>
  <c r="F202" i="1" a="1"/>
  <c r="F202" i="1" s="1"/>
  <c r="G202" i="1" a="1"/>
  <c r="G202" i="1" s="1"/>
  <c r="H202" i="1" a="1"/>
  <c r="H202" i="1" s="1"/>
  <c r="I202" i="1" a="1"/>
  <c r="I202" i="1" s="1"/>
  <c r="J202" i="1" a="1"/>
  <c r="J202" i="1"/>
  <c r="C203" i="1" a="1"/>
  <c r="C203" i="1" s="1"/>
  <c r="D203" i="1" a="1"/>
  <c r="D203" i="1" s="1"/>
  <c r="E203" i="1" a="1"/>
  <c r="E203" i="1" s="1"/>
  <c r="F203" i="1" a="1"/>
  <c r="F203" i="1"/>
  <c r="G203" i="1" a="1"/>
  <c r="G203" i="1" s="1"/>
  <c r="H203" i="1" a="1"/>
  <c r="H203" i="1" s="1"/>
  <c r="I203" i="1" a="1"/>
  <c r="I203" i="1" s="1"/>
  <c r="J203" i="1" a="1"/>
  <c r="J203" i="1" s="1"/>
  <c r="C204" i="1" a="1"/>
  <c r="C204" i="1" s="1"/>
  <c r="D204" i="1" a="1"/>
  <c r="D204" i="1" s="1"/>
  <c r="E204" i="1" a="1"/>
  <c r="E204" i="1" s="1"/>
  <c r="F204" i="1" a="1"/>
  <c r="F204" i="1" s="1"/>
  <c r="G204" i="1" a="1"/>
  <c r="G204" i="1" s="1"/>
  <c r="H204" i="1" a="1"/>
  <c r="H204" i="1" s="1"/>
  <c r="I204" i="1" a="1"/>
  <c r="I204" i="1"/>
  <c r="J204" i="1" a="1"/>
  <c r="J204" i="1"/>
  <c r="C205" i="1" a="1"/>
  <c r="C205" i="1" s="1"/>
  <c r="D205" i="1" a="1"/>
  <c r="D205" i="1" s="1"/>
  <c r="E205" i="1" a="1"/>
  <c r="E205" i="1" s="1"/>
  <c r="F205" i="1" a="1"/>
  <c r="F205" i="1" s="1"/>
  <c r="G205" i="1" a="1"/>
  <c r="G205" i="1" s="1"/>
  <c r="H205" i="1" a="1"/>
  <c r="H205" i="1" s="1"/>
  <c r="I205" i="1" a="1"/>
  <c r="I205" i="1" s="1"/>
  <c r="J205" i="1" a="1"/>
  <c r="J205" i="1"/>
  <c r="C206" i="1" a="1"/>
  <c r="C206" i="1" s="1"/>
  <c r="D206" i="1" a="1"/>
  <c r="D206" i="1" s="1"/>
  <c r="E206" i="1" a="1"/>
  <c r="E206" i="1" s="1"/>
  <c r="F206" i="1" a="1"/>
  <c r="F206" i="1" s="1"/>
  <c r="G206" i="1" a="1"/>
  <c r="G206" i="1" s="1"/>
  <c r="H206" i="1" a="1"/>
  <c r="H206" i="1" s="1"/>
  <c r="I206" i="1" a="1"/>
  <c r="I206" i="1" s="1"/>
  <c r="J206" i="1" a="1"/>
  <c r="J206" i="1" s="1"/>
  <c r="C207" i="1" a="1"/>
  <c r="C207" i="1" s="1"/>
  <c r="D207" i="1" a="1"/>
  <c r="D207" i="1" s="1"/>
  <c r="E207" i="1" a="1"/>
  <c r="E207" i="1" s="1"/>
  <c r="F207" i="1" a="1"/>
  <c r="F207" i="1" s="1"/>
  <c r="G207" i="1" a="1"/>
  <c r="G207" i="1" s="1"/>
  <c r="H207" i="1" a="1"/>
  <c r="H207" i="1" s="1"/>
  <c r="I207" i="1" a="1"/>
  <c r="I207" i="1"/>
  <c r="J207" i="1" a="1"/>
  <c r="J207" i="1" s="1"/>
  <c r="C208" i="1" a="1"/>
  <c r="C208" i="1" s="1"/>
  <c r="D208" i="1" a="1"/>
  <c r="D208" i="1" s="1"/>
  <c r="E208" i="1" a="1"/>
  <c r="E208" i="1" s="1"/>
  <c r="F208" i="1" a="1"/>
  <c r="F208" i="1" s="1"/>
  <c r="G208" i="1" a="1"/>
  <c r="G208" i="1" s="1"/>
  <c r="H208" i="1" a="1"/>
  <c r="H208" i="1" s="1"/>
  <c r="I208" i="1" a="1"/>
  <c r="I208" i="1" s="1"/>
  <c r="J208" i="1" a="1"/>
  <c r="J208" i="1" s="1"/>
  <c r="C209" i="1" a="1"/>
  <c r="C209" i="1" s="1"/>
  <c r="D209" i="1" a="1"/>
  <c r="D209" i="1" s="1"/>
  <c r="E209" i="1" a="1"/>
  <c r="E209" i="1" s="1"/>
  <c r="F209" i="1" a="1"/>
  <c r="F209" i="1" s="1"/>
  <c r="G209" i="1" a="1"/>
  <c r="G209" i="1" s="1"/>
  <c r="H209" i="1" a="1"/>
  <c r="H209" i="1" s="1"/>
  <c r="I209" i="1" a="1"/>
  <c r="I209" i="1" s="1"/>
  <c r="J209" i="1" a="1"/>
  <c r="J209" i="1" s="1"/>
  <c r="C210" i="1" a="1"/>
  <c r="C210" i="1"/>
  <c r="D210" i="1" a="1"/>
  <c r="D210" i="1"/>
  <c r="E210" i="1" a="1"/>
  <c r="E210" i="1" s="1"/>
  <c r="F210" i="1" a="1"/>
  <c r="F210" i="1"/>
  <c r="G210" i="1" a="1"/>
  <c r="G210" i="1" s="1"/>
  <c r="H210" i="1" a="1"/>
  <c r="H210" i="1" s="1"/>
  <c r="I210" i="1" a="1"/>
  <c r="I210" i="1"/>
  <c r="J210" i="1" a="1"/>
  <c r="J210" i="1"/>
  <c r="C211" i="1" a="1"/>
  <c r="C211" i="1" s="1"/>
  <c r="D211" i="1" a="1"/>
  <c r="D211" i="1"/>
  <c r="E211" i="1" a="1"/>
  <c r="E211" i="1" s="1"/>
  <c r="F211" i="1" a="1"/>
  <c r="F211" i="1" s="1"/>
  <c r="G211" i="1" a="1"/>
  <c r="G211" i="1" s="1"/>
  <c r="H211" i="1" a="1"/>
  <c r="H211" i="1" s="1"/>
  <c r="I211" i="1" a="1"/>
  <c r="I211" i="1" s="1"/>
  <c r="J211" i="1" a="1"/>
  <c r="J211" i="1" s="1"/>
  <c r="C212" i="1" a="1"/>
  <c r="C212" i="1" s="1"/>
  <c r="D212" i="1" a="1"/>
  <c r="D212" i="1" s="1"/>
  <c r="E212" i="1" a="1"/>
  <c r="E212" i="1" s="1"/>
  <c r="F212" i="1" a="1"/>
  <c r="F212" i="1" s="1"/>
  <c r="G212" i="1" a="1"/>
  <c r="G212" i="1" s="1"/>
  <c r="H212" i="1" a="1"/>
  <c r="H212" i="1" s="1"/>
  <c r="I212" i="1" a="1"/>
  <c r="I212" i="1" s="1"/>
  <c r="J212" i="1" a="1"/>
  <c r="J212" i="1" s="1"/>
  <c r="C213" i="1" a="1"/>
  <c r="C213" i="1" s="1"/>
  <c r="D213" i="1" a="1"/>
  <c r="D213" i="1"/>
  <c r="E213" i="1" a="1"/>
  <c r="E213" i="1" s="1"/>
  <c r="F213" i="1" a="1"/>
  <c r="F213" i="1"/>
  <c r="G213" i="1" a="1"/>
  <c r="G213" i="1" s="1"/>
  <c r="H213" i="1" a="1"/>
  <c r="H213" i="1" s="1"/>
  <c r="I213" i="1" a="1"/>
  <c r="I213" i="1"/>
  <c r="J213" i="1" a="1"/>
  <c r="J213" i="1" s="1"/>
  <c r="C214" i="1" a="1"/>
  <c r="C214" i="1" s="1"/>
  <c r="D214" i="1" a="1"/>
  <c r="D214" i="1"/>
  <c r="E214" i="1" a="1"/>
  <c r="E214" i="1" s="1"/>
  <c r="F214" i="1" a="1"/>
  <c r="F214" i="1" s="1"/>
  <c r="G214" i="1" a="1"/>
  <c r="G214" i="1" s="1"/>
  <c r="H214" i="1" a="1"/>
  <c r="H214" i="1" s="1"/>
  <c r="I214" i="1" a="1"/>
  <c r="I214" i="1" s="1"/>
  <c r="J214" i="1" a="1"/>
  <c r="J214" i="1" s="1"/>
  <c r="C215" i="1" a="1"/>
  <c r="C215" i="1" s="1"/>
  <c r="D215" i="1" a="1"/>
  <c r="D215" i="1" s="1"/>
  <c r="E215" i="1" a="1"/>
  <c r="E215" i="1" s="1"/>
  <c r="F215" i="1" a="1"/>
  <c r="F215" i="1"/>
  <c r="G215" i="1" a="1"/>
  <c r="G215" i="1" s="1"/>
  <c r="H215" i="1" a="1"/>
  <c r="H215" i="1" s="1"/>
  <c r="I215" i="1" a="1"/>
  <c r="I215" i="1" s="1"/>
  <c r="J215" i="1" a="1"/>
  <c r="J215" i="1" s="1"/>
  <c r="C216" i="1" a="1"/>
  <c r="C216" i="1" s="1"/>
  <c r="D216" i="1" a="1"/>
  <c r="D216" i="1" s="1"/>
  <c r="E216" i="1" a="1"/>
  <c r="E216" i="1" s="1"/>
  <c r="F216" i="1" a="1"/>
  <c r="F216" i="1"/>
  <c r="G216" i="1" a="1"/>
  <c r="G216" i="1" s="1"/>
  <c r="H216" i="1" a="1"/>
  <c r="H216" i="1" s="1"/>
  <c r="I216" i="1" a="1"/>
  <c r="I216" i="1"/>
  <c r="J216" i="1" a="1"/>
  <c r="J216" i="1"/>
  <c r="C217" i="1" a="1"/>
  <c r="C217" i="1" s="1"/>
  <c r="D217" i="1" a="1"/>
  <c r="D217" i="1" s="1"/>
  <c r="E217" i="1" a="1"/>
  <c r="E217" i="1" s="1"/>
  <c r="F217" i="1" a="1"/>
  <c r="F217" i="1" s="1"/>
  <c r="G217" i="1" a="1"/>
  <c r="G217" i="1" s="1"/>
  <c r="H217" i="1" a="1"/>
  <c r="H217" i="1" s="1"/>
  <c r="I217" i="1" a="1"/>
  <c r="I217" i="1" s="1"/>
  <c r="J217" i="1" a="1"/>
  <c r="J217" i="1" s="1"/>
  <c r="C218" i="1" a="1"/>
  <c r="C218" i="1" s="1"/>
  <c r="D218" i="1" a="1"/>
  <c r="D218" i="1" s="1"/>
  <c r="E218" i="1" a="1"/>
  <c r="E218" i="1" s="1"/>
  <c r="F218" i="1" a="1"/>
  <c r="F218" i="1" s="1"/>
  <c r="G218" i="1" a="1"/>
  <c r="G218" i="1" s="1"/>
  <c r="H218" i="1" a="1"/>
  <c r="H218" i="1" s="1"/>
  <c r="I218" i="1" a="1"/>
  <c r="I218" i="1" s="1"/>
  <c r="J218" i="1" a="1"/>
  <c r="J218" i="1" s="1"/>
  <c r="C219" i="1" a="1"/>
  <c r="C219" i="1" s="1"/>
  <c r="D219" i="1" a="1"/>
  <c r="D219" i="1"/>
  <c r="E219" i="1" a="1"/>
  <c r="E219" i="1" s="1"/>
  <c r="F219" i="1" a="1"/>
  <c r="F219" i="1" s="1"/>
  <c r="G219" i="1" a="1"/>
  <c r="G219" i="1" s="1"/>
  <c r="H219" i="1" a="1"/>
  <c r="H219" i="1" s="1"/>
  <c r="I219" i="1" a="1"/>
  <c r="I219" i="1"/>
  <c r="J219" i="1" a="1"/>
  <c r="J219" i="1"/>
  <c r="C220" i="1" a="1"/>
  <c r="C220" i="1" s="1"/>
  <c r="D220" i="1" a="1"/>
  <c r="D220" i="1"/>
  <c r="E220" i="1" a="1"/>
  <c r="E220" i="1" s="1"/>
  <c r="F220" i="1" a="1"/>
  <c r="F220" i="1" s="1"/>
  <c r="G220" i="1" a="1"/>
  <c r="G220" i="1" s="1"/>
  <c r="H220" i="1" a="1"/>
  <c r="H220" i="1" s="1"/>
  <c r="I220" i="1" a="1"/>
  <c r="I220" i="1" s="1"/>
  <c r="J220" i="1" a="1"/>
  <c r="J220" i="1"/>
  <c r="C221" i="1" a="1"/>
  <c r="C221" i="1" s="1"/>
  <c r="D221" i="1" a="1"/>
  <c r="D221" i="1" s="1"/>
  <c r="E221" i="1" a="1"/>
  <c r="E221" i="1"/>
  <c r="F221" i="1" a="1"/>
  <c r="F221" i="1" s="1"/>
  <c r="G221" i="1" a="1"/>
  <c r="G221" i="1" s="1"/>
  <c r="H221" i="1" a="1"/>
  <c r="H221" i="1" s="1"/>
  <c r="I221" i="1" a="1"/>
  <c r="I221" i="1" s="1"/>
  <c r="J221" i="1" a="1"/>
  <c r="J221" i="1" s="1"/>
  <c r="C222" i="1" a="1"/>
  <c r="C222" i="1"/>
  <c r="D222" i="1" a="1"/>
  <c r="D222" i="1"/>
  <c r="E222" i="1" a="1"/>
  <c r="E222" i="1" s="1"/>
  <c r="F222" i="1" a="1"/>
  <c r="F222" i="1"/>
  <c r="G222" i="1" a="1"/>
  <c r="G222" i="1" s="1"/>
  <c r="H222" i="1" a="1"/>
  <c r="H222" i="1" s="1"/>
  <c r="I222" i="1" a="1"/>
  <c r="I222" i="1"/>
  <c r="J222" i="1" a="1"/>
  <c r="J222" i="1"/>
  <c r="C223" i="1" a="1"/>
  <c r="C223" i="1" s="1"/>
  <c r="D223" i="1" a="1"/>
  <c r="D223" i="1"/>
  <c r="E223" i="1" a="1"/>
  <c r="E223" i="1" s="1"/>
  <c r="F223" i="1" a="1"/>
  <c r="F223" i="1" s="1"/>
  <c r="G223" i="1" a="1"/>
  <c r="G223" i="1" s="1"/>
  <c r="H223" i="1" a="1"/>
  <c r="H223" i="1" s="1"/>
  <c r="I223" i="1" a="1"/>
  <c r="I223" i="1" s="1"/>
  <c r="J223" i="1" a="1"/>
  <c r="J223" i="1" s="1"/>
  <c r="C224" i="1" a="1"/>
  <c r="C224" i="1" s="1"/>
  <c r="D224" i="1" a="1"/>
  <c r="D224" i="1" s="1"/>
  <c r="E224" i="1" a="1"/>
  <c r="E224" i="1" s="1"/>
  <c r="F224" i="1" a="1"/>
  <c r="F224" i="1" s="1"/>
  <c r="G224" i="1" a="1"/>
  <c r="G224" i="1" s="1"/>
  <c r="H224" i="1" a="1"/>
  <c r="H224" i="1" s="1"/>
  <c r="I224" i="1" a="1"/>
  <c r="I224" i="1" s="1"/>
  <c r="J224" i="1" a="1"/>
  <c r="J224" i="1" s="1"/>
  <c r="C225" i="1" a="1"/>
  <c r="C225" i="1"/>
  <c r="D225" i="1" a="1"/>
  <c r="D225" i="1" s="1"/>
  <c r="E225" i="1" a="1"/>
  <c r="E225" i="1" s="1"/>
  <c r="F225" i="1" a="1"/>
  <c r="F225" i="1" s="1"/>
  <c r="G225" i="1" a="1"/>
  <c r="G225" i="1"/>
  <c r="H225" i="1" a="1"/>
  <c r="H225" i="1" s="1"/>
  <c r="I225" i="1" a="1"/>
  <c r="I225" i="1" s="1"/>
  <c r="J225" i="1" a="1"/>
  <c r="J225" i="1"/>
  <c r="C226" i="1" a="1"/>
  <c r="C226" i="1" s="1"/>
  <c r="D226" i="1" a="1"/>
  <c r="D226" i="1" s="1"/>
  <c r="E226" i="1" a="1"/>
  <c r="E226" i="1" s="1"/>
  <c r="F226" i="1" a="1"/>
  <c r="F226" i="1"/>
  <c r="G226" i="1" a="1"/>
  <c r="G226" i="1" s="1"/>
  <c r="H226" i="1" a="1"/>
  <c r="H226" i="1" s="1"/>
  <c r="I226" i="1" a="1"/>
  <c r="I226" i="1" s="1"/>
  <c r="J226" i="1" a="1"/>
  <c r="J226" i="1" s="1"/>
  <c r="C227" i="1" a="1"/>
  <c r="C227" i="1" s="1"/>
  <c r="D227" i="1" a="1"/>
  <c r="D227" i="1" s="1"/>
  <c r="E227" i="1" a="1"/>
  <c r="E227" i="1"/>
  <c r="F227" i="1" a="1"/>
  <c r="F227" i="1" s="1"/>
  <c r="G227" i="1" a="1"/>
  <c r="G227" i="1" s="1"/>
  <c r="H227" i="1" a="1"/>
  <c r="H227" i="1" s="1"/>
  <c r="I227" i="1" a="1"/>
  <c r="I227" i="1"/>
  <c r="J227" i="1" a="1"/>
  <c r="J227" i="1" s="1"/>
  <c r="C228" i="1" a="1"/>
  <c r="C228" i="1" s="1"/>
  <c r="D228" i="1" a="1"/>
  <c r="D228" i="1"/>
  <c r="E228" i="1" a="1"/>
  <c r="E228" i="1" s="1"/>
  <c r="F228" i="1" a="1"/>
  <c r="F228" i="1" s="1"/>
  <c r="G228" i="1" a="1"/>
  <c r="G228" i="1" s="1"/>
  <c r="H228" i="1" a="1"/>
  <c r="H228" i="1"/>
  <c r="I228" i="1" a="1"/>
  <c r="I228" i="1" s="1"/>
  <c r="J228" i="1" a="1"/>
  <c r="J228" i="1" s="1"/>
  <c r="C229" i="1" a="1"/>
  <c r="C229" i="1" s="1"/>
  <c r="D229" i="1" a="1"/>
  <c r="D229" i="1" s="1"/>
  <c r="E229" i="1" a="1"/>
  <c r="E229" i="1" s="1"/>
  <c r="F229" i="1" a="1"/>
  <c r="F229" i="1" s="1"/>
  <c r="G229" i="1" a="1"/>
  <c r="G229" i="1"/>
  <c r="H229" i="1" a="1"/>
  <c r="H229" i="1" s="1"/>
  <c r="I229" i="1" a="1"/>
  <c r="I229" i="1" s="1"/>
  <c r="J229" i="1" a="1"/>
  <c r="J229" i="1" s="1"/>
  <c r="C230" i="1" a="1"/>
  <c r="C230" i="1"/>
  <c r="D230" i="1" a="1"/>
  <c r="D230" i="1" s="1"/>
  <c r="E230" i="1" a="1"/>
  <c r="E230" i="1" s="1"/>
  <c r="F230" i="1" a="1"/>
  <c r="F230" i="1"/>
  <c r="G230" i="1" a="1"/>
  <c r="G230" i="1" s="1"/>
  <c r="H230" i="1" a="1"/>
  <c r="H230" i="1" s="1"/>
  <c r="I230" i="1" a="1"/>
  <c r="I230" i="1" s="1"/>
  <c r="J230" i="1" a="1"/>
  <c r="J230" i="1"/>
  <c r="C231" i="1" a="1"/>
  <c r="C231" i="1" s="1"/>
  <c r="D231" i="1" a="1"/>
  <c r="D231" i="1" s="1"/>
  <c r="E231" i="1" a="1"/>
  <c r="E231" i="1" s="1"/>
  <c r="F231" i="1" a="1"/>
  <c r="F231" i="1" s="1"/>
  <c r="G231" i="1" a="1"/>
  <c r="G231" i="1" s="1"/>
  <c r="H231" i="1" a="1"/>
  <c r="H231" i="1" s="1"/>
  <c r="I231" i="1" a="1"/>
  <c r="I231" i="1"/>
  <c r="J231" i="1" a="1"/>
  <c r="J231" i="1" s="1"/>
  <c r="C232" i="1" a="1"/>
  <c r="C232" i="1" s="1"/>
  <c r="D232" i="1" a="1"/>
  <c r="D232" i="1" s="1"/>
  <c r="E232" i="1" a="1"/>
  <c r="E232" i="1"/>
  <c r="F232" i="1" a="1"/>
  <c r="F232" i="1" s="1"/>
  <c r="G232" i="1" a="1"/>
  <c r="G232" i="1" s="1"/>
  <c r="H232" i="1" a="1"/>
  <c r="H232" i="1"/>
  <c r="I232" i="1" a="1"/>
  <c r="I232" i="1" s="1"/>
  <c r="J232" i="1" a="1"/>
  <c r="J232" i="1" s="1"/>
  <c r="C233" i="1" a="1"/>
  <c r="C233" i="1" s="1"/>
  <c r="D233" i="1" a="1"/>
  <c r="D233" i="1"/>
  <c r="E233" i="1" a="1"/>
  <c r="E233" i="1" s="1"/>
  <c r="F233" i="1" a="1"/>
  <c r="F233" i="1" s="1"/>
  <c r="G233" i="1" a="1"/>
  <c r="G233" i="1" s="1"/>
  <c r="H233" i="1" a="1"/>
  <c r="H233" i="1" s="1"/>
  <c r="I233" i="1" a="1"/>
  <c r="I233" i="1" s="1"/>
  <c r="J233" i="1" a="1"/>
  <c r="J233" i="1" s="1"/>
  <c r="C234" i="1" a="1"/>
  <c r="C234" i="1"/>
  <c r="D234" i="1" a="1"/>
  <c r="D234" i="1" s="1"/>
  <c r="E234" i="1" a="1"/>
  <c r="E234" i="1" s="1"/>
  <c r="F234" i="1" a="1"/>
  <c r="F234" i="1" s="1"/>
  <c r="G234" i="1" a="1"/>
  <c r="G234" i="1"/>
  <c r="H234" i="1" a="1"/>
  <c r="H234" i="1" s="1"/>
  <c r="I234" i="1" a="1"/>
  <c r="I234" i="1" s="1"/>
  <c r="J234" i="1" a="1"/>
  <c r="J234" i="1"/>
  <c r="C235" i="1" a="1"/>
  <c r="C235" i="1" s="1"/>
  <c r="D235" i="1" a="1"/>
  <c r="D235" i="1" s="1"/>
  <c r="E235" i="1" a="1"/>
  <c r="E235" i="1" s="1"/>
  <c r="F235" i="1" a="1"/>
  <c r="F235" i="1"/>
  <c r="G235" i="1" a="1"/>
  <c r="G235" i="1" s="1"/>
  <c r="H235" i="1" a="1"/>
  <c r="H235" i="1" s="1"/>
  <c r="I235" i="1" a="1"/>
  <c r="I235" i="1" s="1"/>
  <c r="J235" i="1" a="1"/>
  <c r="J235" i="1" s="1"/>
  <c r="C236" i="1" a="1"/>
  <c r="C236" i="1" s="1"/>
  <c r="D236" i="1" a="1"/>
  <c r="D236" i="1" s="1"/>
  <c r="E236" i="1" a="1"/>
  <c r="E236" i="1"/>
  <c r="F236" i="1" a="1"/>
  <c r="F236" i="1" s="1"/>
  <c r="G236" i="1" a="1"/>
  <c r="G236" i="1" s="1"/>
  <c r="H236" i="1" a="1"/>
  <c r="H236" i="1" s="1"/>
  <c r="I236" i="1" a="1"/>
  <c r="I236" i="1"/>
  <c r="J236" i="1" a="1"/>
  <c r="J236" i="1" s="1"/>
  <c r="C237" i="1" a="1"/>
  <c r="C237" i="1" s="1"/>
  <c r="D237" i="1" a="1"/>
  <c r="D237" i="1"/>
  <c r="E237" i="1" a="1"/>
  <c r="E237" i="1" s="1"/>
  <c r="F237" i="1" a="1"/>
  <c r="F237" i="1" s="1"/>
  <c r="G237" i="1" a="1"/>
  <c r="G237" i="1" s="1"/>
  <c r="H237" i="1" a="1"/>
  <c r="H237" i="1"/>
  <c r="I237" i="1" a="1"/>
  <c r="I237" i="1" s="1"/>
  <c r="J237" i="1" a="1"/>
  <c r="J237" i="1" s="1"/>
  <c r="C238" i="1" a="1"/>
  <c r="C238" i="1" s="1"/>
  <c r="D238" i="1" a="1"/>
  <c r="D238" i="1" s="1"/>
  <c r="E238" i="1" a="1"/>
  <c r="E238" i="1" s="1"/>
  <c r="F238" i="1" a="1"/>
  <c r="F238" i="1" s="1"/>
  <c r="G238" i="1" a="1"/>
  <c r="G238" i="1"/>
  <c r="H238" i="1" a="1"/>
  <c r="H238" i="1" s="1"/>
  <c r="I238" i="1" a="1"/>
  <c r="I238" i="1" s="1"/>
  <c r="J238" i="1" a="1"/>
  <c r="J238" i="1" s="1"/>
  <c r="C239" i="1" a="1"/>
  <c r="C239" i="1"/>
  <c r="D239" i="1" a="1"/>
  <c r="D239" i="1" s="1"/>
  <c r="E239" i="1" a="1"/>
  <c r="E239" i="1" s="1"/>
  <c r="F239" i="1" a="1"/>
  <c r="F239" i="1"/>
  <c r="G239" i="1" a="1"/>
  <c r="G239" i="1" s="1"/>
  <c r="H239" i="1" a="1"/>
  <c r="H239" i="1" s="1"/>
  <c r="I239" i="1" a="1"/>
  <c r="I239" i="1" s="1"/>
  <c r="J239" i="1" a="1"/>
  <c r="J239" i="1"/>
  <c r="C240" i="1" a="1"/>
  <c r="C240" i="1" s="1"/>
  <c r="D240" i="1" a="1"/>
  <c r="D240" i="1" s="1"/>
  <c r="E240" i="1" a="1"/>
  <c r="E240" i="1" s="1"/>
  <c r="F240" i="1" a="1"/>
  <c r="F240" i="1" s="1"/>
  <c r="G240" i="1" a="1"/>
  <c r="G240" i="1" s="1"/>
  <c r="H240" i="1" a="1"/>
  <c r="H240" i="1" s="1"/>
  <c r="I240" i="1" a="1"/>
  <c r="I240" i="1"/>
  <c r="J240" i="1" a="1"/>
  <c r="J240" i="1" s="1"/>
  <c r="C241" i="1" a="1"/>
  <c r="C241" i="1" s="1"/>
  <c r="D241" i="1" a="1"/>
  <c r="D241" i="1" s="1"/>
  <c r="E241" i="1" a="1"/>
  <c r="E241" i="1"/>
  <c r="F241" i="1" a="1"/>
  <c r="F241" i="1" s="1"/>
  <c r="G241" i="1" a="1"/>
  <c r="G241" i="1" s="1"/>
  <c r="H241" i="1" a="1"/>
  <c r="H241" i="1"/>
  <c r="I241" i="1" a="1"/>
  <c r="I241" i="1" s="1"/>
  <c r="J241" i="1" a="1"/>
  <c r="J241" i="1" s="1"/>
  <c r="C242" i="1" a="1"/>
  <c r="C242" i="1" s="1"/>
  <c r="D242" i="1" a="1"/>
  <c r="D242" i="1"/>
  <c r="E242" i="1" a="1"/>
  <c r="E242" i="1" s="1"/>
  <c r="F242" i="1" a="1"/>
  <c r="F242" i="1" s="1"/>
  <c r="G242" i="1" a="1"/>
  <c r="G242" i="1" s="1"/>
  <c r="H242" i="1" a="1"/>
  <c r="H242" i="1" s="1"/>
  <c r="I242" i="1" a="1"/>
  <c r="I242" i="1" s="1"/>
  <c r="J242" i="1" a="1"/>
  <c r="J242" i="1" s="1"/>
  <c r="C243" i="1" a="1"/>
  <c r="C243" i="1"/>
  <c r="D243" i="1" a="1"/>
  <c r="D243" i="1" s="1"/>
  <c r="E243" i="1" a="1"/>
  <c r="E243" i="1" s="1"/>
  <c r="F243" i="1" a="1"/>
  <c r="F243" i="1" s="1"/>
  <c r="G243" i="1" a="1"/>
  <c r="G243" i="1"/>
  <c r="H243" i="1" a="1"/>
  <c r="H243" i="1" s="1"/>
  <c r="I243" i="1" a="1"/>
  <c r="I243" i="1" s="1"/>
  <c r="J243" i="1" a="1"/>
  <c r="J243" i="1"/>
  <c r="C244" i="1" a="1"/>
  <c r="C244" i="1" s="1"/>
  <c r="D244" i="1" a="1"/>
  <c r="D244" i="1" s="1"/>
  <c r="E244" i="1" a="1"/>
  <c r="E244" i="1" s="1"/>
  <c r="F244" i="1" a="1"/>
  <c r="F244" i="1"/>
  <c r="G244" i="1" a="1"/>
  <c r="G244" i="1" s="1"/>
  <c r="H244" i="1" a="1"/>
  <c r="H244" i="1" s="1"/>
  <c r="I244" i="1" a="1"/>
  <c r="I244" i="1" s="1"/>
  <c r="J244" i="1" a="1"/>
  <c r="J244" i="1" s="1"/>
  <c r="C245" i="1" a="1"/>
  <c r="C245" i="1" s="1"/>
  <c r="D245" i="1" a="1"/>
  <c r="D245" i="1" s="1"/>
  <c r="E245" i="1" a="1"/>
  <c r="E245" i="1"/>
  <c r="F245" i="1" a="1"/>
  <c r="F245" i="1" s="1"/>
  <c r="G245" i="1" a="1"/>
  <c r="G245" i="1" s="1"/>
  <c r="H245" i="1" a="1"/>
  <c r="H245" i="1" s="1"/>
  <c r="I245" i="1" a="1"/>
  <c r="I245" i="1"/>
  <c r="J245" i="1" a="1"/>
  <c r="J245" i="1" s="1"/>
  <c r="C246" i="1" a="1"/>
  <c r="C246" i="1" s="1"/>
  <c r="D246" i="1" a="1"/>
  <c r="D246" i="1"/>
  <c r="E246" i="1" a="1"/>
  <c r="E246" i="1" s="1"/>
  <c r="F246" i="1" a="1"/>
  <c r="F246" i="1" s="1"/>
  <c r="G246" i="1" a="1"/>
  <c r="G246" i="1" s="1"/>
  <c r="H246" i="1" a="1"/>
  <c r="H246" i="1"/>
  <c r="I246" i="1" a="1"/>
  <c r="I246" i="1" s="1"/>
  <c r="J246" i="1" a="1"/>
  <c r="J246" i="1" s="1"/>
  <c r="C247" i="1" a="1"/>
  <c r="C247" i="1" s="1"/>
  <c r="D247" i="1" a="1"/>
  <c r="D247" i="1" s="1"/>
  <c r="E247" i="1" a="1"/>
  <c r="E247" i="1" s="1"/>
  <c r="F247" i="1" a="1"/>
  <c r="F247" i="1" s="1"/>
  <c r="G247" i="1" a="1"/>
  <c r="G247" i="1"/>
  <c r="H247" i="1" a="1"/>
  <c r="H247" i="1" s="1"/>
  <c r="I247" i="1" a="1"/>
  <c r="I247" i="1" s="1"/>
  <c r="J247" i="1" a="1"/>
  <c r="J247" i="1" s="1"/>
  <c r="C248" i="1" a="1"/>
  <c r="C248" i="1"/>
  <c r="D248" i="1" a="1"/>
  <c r="D248" i="1" s="1"/>
  <c r="E248" i="1" a="1"/>
  <c r="E248" i="1" s="1"/>
  <c r="F248" i="1" a="1"/>
  <c r="F248" i="1"/>
  <c r="G248" i="1" a="1"/>
  <c r="G248" i="1" s="1"/>
  <c r="H248" i="1" a="1"/>
  <c r="H248" i="1" s="1"/>
  <c r="I248" i="1" a="1"/>
  <c r="I248" i="1" s="1"/>
  <c r="J248" i="1" a="1"/>
  <c r="J248" i="1"/>
  <c r="C249" i="1" a="1"/>
  <c r="C249" i="1" s="1"/>
  <c r="D249" i="1" a="1"/>
  <c r="D249" i="1" s="1"/>
  <c r="E249" i="1" a="1"/>
  <c r="E249" i="1" s="1"/>
  <c r="F249" i="1" a="1"/>
  <c r="F249" i="1" s="1"/>
  <c r="G249" i="1" a="1"/>
  <c r="G249" i="1" s="1"/>
  <c r="H249" i="1" a="1"/>
  <c r="H249" i="1" s="1"/>
  <c r="I249" i="1" a="1"/>
  <c r="I249" i="1"/>
  <c r="J249" i="1" a="1"/>
  <c r="J249" i="1" s="1"/>
  <c r="C250" i="1" a="1"/>
  <c r="C250" i="1" s="1"/>
  <c r="D250" i="1" a="1"/>
  <c r="D250" i="1" s="1"/>
  <c r="E250" i="1" a="1"/>
  <c r="E250" i="1"/>
  <c r="F250" i="1" a="1"/>
  <c r="F250" i="1" s="1"/>
  <c r="G250" i="1" a="1"/>
  <c r="G250" i="1" s="1"/>
  <c r="H250" i="1" a="1"/>
  <c r="H250" i="1"/>
  <c r="I250" i="1" a="1"/>
  <c r="I250" i="1" s="1"/>
  <c r="J250" i="1" a="1"/>
  <c r="J250" i="1" s="1"/>
  <c r="C251" i="1" a="1"/>
  <c r="C251" i="1" s="1"/>
  <c r="D251" i="1" a="1"/>
  <c r="D251" i="1"/>
  <c r="E251" i="1" a="1"/>
  <c r="E251" i="1" s="1"/>
  <c r="F251" i="1" a="1"/>
  <c r="F251" i="1" s="1"/>
  <c r="G251" i="1" a="1"/>
  <c r="G251" i="1" s="1"/>
  <c r="H251" i="1" a="1"/>
  <c r="H251" i="1" s="1"/>
  <c r="I251" i="1" a="1"/>
  <c r="I251" i="1" s="1"/>
  <c r="J251" i="1" a="1"/>
  <c r="J251" i="1" s="1"/>
  <c r="C252" i="1" a="1"/>
  <c r="C252" i="1"/>
  <c r="D252" i="1" a="1"/>
  <c r="D252" i="1" s="1"/>
  <c r="E252" i="1" a="1"/>
  <c r="E252" i="1" s="1"/>
  <c r="F252" i="1" a="1"/>
  <c r="F252" i="1" s="1"/>
  <c r="G252" i="1" a="1"/>
  <c r="G252" i="1"/>
  <c r="H252" i="1" a="1"/>
  <c r="H252" i="1" s="1"/>
  <c r="I252" i="1" a="1"/>
  <c r="I252" i="1" s="1"/>
  <c r="J252" i="1" a="1"/>
  <c r="J252" i="1"/>
  <c r="C253" i="1" a="1"/>
  <c r="C253" i="1" s="1"/>
  <c r="D253" i="1" a="1"/>
  <c r="D253" i="1" s="1"/>
  <c r="E253" i="1" a="1"/>
  <c r="E253" i="1" s="1"/>
  <c r="F253" i="1" a="1"/>
  <c r="F253" i="1"/>
  <c r="G253" i="1" a="1"/>
  <c r="G253" i="1" s="1"/>
  <c r="H253" i="1" a="1"/>
  <c r="H253" i="1" s="1"/>
  <c r="I253" i="1" a="1"/>
  <c r="I253" i="1" s="1"/>
  <c r="J253" i="1" a="1"/>
  <c r="J253" i="1" s="1"/>
  <c r="C254" i="1" a="1"/>
  <c r="C254" i="1" s="1"/>
  <c r="D254" i="1" a="1"/>
  <c r="D254" i="1" s="1"/>
  <c r="E254" i="1" a="1"/>
  <c r="E254" i="1"/>
  <c r="F254" i="1" a="1"/>
  <c r="F254" i="1" s="1"/>
  <c r="G254" i="1" a="1"/>
  <c r="G254" i="1" s="1"/>
  <c r="H254" i="1" a="1"/>
  <c r="H254" i="1" s="1"/>
  <c r="I254" i="1" a="1"/>
  <c r="I254" i="1"/>
  <c r="J254" i="1" a="1"/>
  <c r="J254" i="1" s="1"/>
  <c r="C255" i="1" a="1"/>
  <c r="C255" i="1" s="1"/>
  <c r="D255" i="1" a="1"/>
  <c r="D255" i="1"/>
  <c r="E255" i="1" a="1"/>
  <c r="E255" i="1" s="1"/>
  <c r="F255" i="1" a="1"/>
  <c r="F255" i="1" s="1"/>
  <c r="G255" i="1" a="1"/>
  <c r="G255" i="1" s="1"/>
  <c r="H255" i="1" a="1"/>
  <c r="H255" i="1"/>
  <c r="I255" i="1" a="1"/>
  <c r="I255" i="1" s="1"/>
  <c r="J255" i="1" a="1"/>
  <c r="J255" i="1" s="1"/>
  <c r="C256" i="1" a="1"/>
  <c r="C256" i="1" s="1"/>
  <c r="D256" i="1" a="1"/>
  <c r="D256" i="1" s="1"/>
  <c r="E256" i="1" a="1"/>
  <c r="E256" i="1" s="1"/>
  <c r="F256" i="1" a="1"/>
  <c r="F256" i="1" s="1"/>
  <c r="G256" i="1" a="1"/>
  <c r="G256" i="1"/>
  <c r="H256" i="1" a="1"/>
  <c r="H256" i="1" s="1"/>
  <c r="I256" i="1" a="1"/>
  <c r="I256" i="1" s="1"/>
  <c r="J256" i="1" a="1"/>
  <c r="J256" i="1" s="1"/>
  <c r="C257" i="1" a="1"/>
  <c r="C257" i="1"/>
  <c r="D257" i="1" a="1"/>
  <c r="D257" i="1" s="1"/>
  <c r="E257" i="1" a="1"/>
  <c r="E257" i="1" s="1"/>
  <c r="F257" i="1" a="1"/>
  <c r="F257" i="1"/>
  <c r="G257" i="1" a="1"/>
  <c r="G257" i="1" s="1"/>
  <c r="H257" i="1" a="1"/>
  <c r="H257" i="1" s="1"/>
  <c r="I257" i="1" a="1"/>
  <c r="I257" i="1" s="1"/>
  <c r="J257" i="1" a="1"/>
  <c r="J257" i="1"/>
  <c r="C258" i="1" a="1"/>
  <c r="C258" i="1" s="1"/>
  <c r="D258" i="1" a="1"/>
  <c r="D258" i="1" s="1"/>
  <c r="E258" i="1" a="1"/>
  <c r="E258" i="1" s="1"/>
  <c r="F258" i="1" a="1"/>
  <c r="F258" i="1" s="1"/>
  <c r="G258" i="1" a="1"/>
  <c r="G258" i="1" s="1"/>
  <c r="H258" i="1" a="1"/>
  <c r="H258" i="1" s="1"/>
  <c r="I258" i="1" a="1"/>
  <c r="I258" i="1"/>
  <c r="J258" i="1" a="1"/>
  <c r="J258" i="1" s="1"/>
  <c r="C259" i="1" a="1"/>
  <c r="C259" i="1" s="1"/>
  <c r="D259" i="1" a="1"/>
  <c r="D259" i="1" s="1"/>
  <c r="E259" i="1" a="1"/>
  <c r="E259" i="1"/>
  <c r="F259" i="1" a="1"/>
  <c r="F259" i="1" s="1"/>
  <c r="G259" i="1" a="1"/>
  <c r="G259" i="1" s="1"/>
  <c r="H259" i="1" a="1"/>
  <c r="H259" i="1"/>
  <c r="I259" i="1" a="1"/>
  <c r="I259" i="1" s="1"/>
  <c r="J259" i="1" a="1"/>
  <c r="J259" i="1" s="1"/>
  <c r="C260" i="1" a="1"/>
  <c r="C260" i="1" s="1"/>
  <c r="D260" i="1" a="1"/>
  <c r="D260" i="1"/>
  <c r="E260" i="1" a="1"/>
  <c r="E260" i="1" s="1"/>
  <c r="F260" i="1" a="1"/>
  <c r="F260" i="1" s="1"/>
  <c r="G260" i="1" a="1"/>
  <c r="G260" i="1" s="1"/>
  <c r="H260" i="1" a="1"/>
  <c r="H260" i="1" s="1"/>
  <c r="I260" i="1" a="1"/>
  <c r="I260" i="1" s="1"/>
  <c r="J260" i="1" a="1"/>
  <c r="J260" i="1" s="1"/>
  <c r="C261" i="1" a="1"/>
  <c r="C261" i="1"/>
  <c r="D261" i="1" a="1"/>
  <c r="D261" i="1" s="1"/>
  <c r="E261" i="1" a="1"/>
  <c r="E261" i="1" s="1"/>
  <c r="F261" i="1" a="1"/>
  <c r="F261" i="1" s="1"/>
  <c r="G261" i="1" a="1"/>
  <c r="G261" i="1"/>
  <c r="H261" i="1" a="1"/>
  <c r="H261" i="1" s="1"/>
  <c r="I261" i="1" a="1"/>
  <c r="I261" i="1" s="1"/>
  <c r="J261" i="1" a="1"/>
  <c r="J261" i="1"/>
  <c r="C262" i="1" a="1"/>
  <c r="C262" i="1" s="1"/>
  <c r="D262" i="1" a="1"/>
  <c r="D262" i="1" s="1"/>
  <c r="E262" i="1" a="1"/>
  <c r="E262" i="1" s="1"/>
  <c r="F262" i="1" a="1"/>
  <c r="F262" i="1"/>
  <c r="G262" i="1" a="1"/>
  <c r="G262" i="1" s="1"/>
  <c r="H262" i="1" a="1"/>
  <c r="H262" i="1" s="1"/>
  <c r="I262" i="1" a="1"/>
  <c r="I262" i="1" s="1"/>
  <c r="J262" i="1" a="1"/>
  <c r="J262" i="1"/>
  <c r="C263" i="1" a="1"/>
  <c r="C263" i="1"/>
  <c r="D263" i="1" a="1"/>
  <c r="D263" i="1"/>
  <c r="E263" i="1" a="1"/>
  <c r="E263" i="1"/>
  <c r="F263" i="1" a="1"/>
  <c r="F263" i="1"/>
  <c r="G263" i="1" a="1"/>
  <c r="G263" i="1"/>
  <c r="H263" i="1" a="1"/>
  <c r="H263" i="1"/>
  <c r="I263" i="1" a="1"/>
  <c r="I263" i="1"/>
  <c r="J263" i="1" a="1"/>
  <c r="J263" i="1"/>
  <c r="C264" i="1" a="1"/>
  <c r="C264" i="1"/>
  <c r="D264" i="1" a="1"/>
  <c r="D264" i="1"/>
  <c r="E264" i="1" a="1"/>
  <c r="E264" i="1"/>
  <c r="F264" i="1" a="1"/>
  <c r="F264" i="1"/>
  <c r="G264" i="1" a="1"/>
  <c r="G264" i="1"/>
  <c r="H264" i="1" a="1"/>
  <c r="H264" i="1"/>
  <c r="I264" i="1" a="1"/>
  <c r="I264" i="1"/>
  <c r="J264" i="1" a="1"/>
  <c r="J264" i="1"/>
  <c r="C265" i="1" a="1"/>
  <c r="C265" i="1"/>
  <c r="D265" i="1" a="1"/>
  <c r="D265" i="1"/>
  <c r="E265" i="1" a="1"/>
  <c r="E265" i="1"/>
  <c r="F265" i="1" a="1"/>
  <c r="F265" i="1"/>
  <c r="G265" i="1" a="1"/>
  <c r="G265" i="1"/>
  <c r="H265" i="1" a="1"/>
  <c r="H265" i="1"/>
  <c r="I265" i="1" a="1"/>
  <c r="I265" i="1"/>
  <c r="J265" i="1" a="1"/>
  <c r="J265" i="1"/>
  <c r="C266" i="1" a="1"/>
  <c r="C266" i="1"/>
  <c r="D266" i="1" a="1"/>
  <c r="D266" i="1"/>
  <c r="E266" i="1" a="1"/>
  <c r="E266" i="1"/>
  <c r="F266" i="1" a="1"/>
  <c r="F266" i="1"/>
  <c r="G266" i="1" a="1"/>
  <c r="G266" i="1"/>
  <c r="H266" i="1" a="1"/>
  <c r="H266" i="1"/>
  <c r="I266" i="1" a="1"/>
  <c r="I266" i="1"/>
  <c r="J266" i="1" a="1"/>
  <c r="J266" i="1"/>
  <c r="C267" i="1" a="1"/>
  <c r="C267" i="1"/>
  <c r="D267" i="1" a="1"/>
  <c r="D267" i="1"/>
  <c r="E267" i="1" a="1"/>
  <c r="E267" i="1"/>
  <c r="F267" i="1" a="1"/>
  <c r="F267" i="1"/>
  <c r="G267" i="1" a="1"/>
  <c r="G267" i="1"/>
  <c r="H267" i="1" a="1"/>
  <c r="H267" i="1"/>
  <c r="I267" i="1" a="1"/>
  <c r="I267" i="1"/>
  <c r="J267" i="1" a="1"/>
  <c r="J267" i="1"/>
  <c r="C268" i="1" a="1"/>
  <c r="C268" i="1"/>
  <c r="D268" i="1" a="1"/>
  <c r="D268" i="1"/>
  <c r="E268" i="1" a="1"/>
  <c r="E268" i="1"/>
  <c r="F268" i="1" a="1"/>
  <c r="F268" i="1"/>
  <c r="G268" i="1" a="1"/>
  <c r="G268" i="1"/>
  <c r="H268" i="1" a="1"/>
  <c r="H268" i="1"/>
  <c r="I268" i="1" a="1"/>
  <c r="I268" i="1"/>
  <c r="J268" i="1" a="1"/>
  <c r="J268" i="1"/>
  <c r="C269" i="1" a="1"/>
  <c r="C269" i="1"/>
  <c r="D269" i="1" a="1"/>
  <c r="D269" i="1"/>
  <c r="E269" i="1" a="1"/>
  <c r="E269" i="1"/>
  <c r="F269" i="1" a="1"/>
  <c r="F269" i="1"/>
  <c r="G269" i="1" a="1"/>
  <c r="G269" i="1"/>
  <c r="H269" i="1" a="1"/>
  <c r="H269" i="1"/>
  <c r="I269" i="1" a="1"/>
  <c r="I269" i="1"/>
  <c r="J269" i="1" a="1"/>
  <c r="J269" i="1"/>
  <c r="C270" i="1" a="1"/>
  <c r="C270" i="1"/>
  <c r="D270" i="1" a="1"/>
  <c r="D270" i="1"/>
  <c r="E270" i="1" a="1"/>
  <c r="E270" i="1"/>
  <c r="F270" i="1" a="1"/>
  <c r="F270" i="1"/>
  <c r="G270" i="1" a="1"/>
  <c r="G270" i="1"/>
  <c r="H270" i="1" a="1"/>
  <c r="H270" i="1"/>
  <c r="I270" i="1" a="1"/>
  <c r="I270" i="1"/>
  <c r="J270" i="1" a="1"/>
  <c r="J270" i="1"/>
  <c r="C271" i="1" a="1"/>
  <c r="C271" i="1"/>
  <c r="D271" i="1" a="1"/>
  <c r="D271" i="1"/>
  <c r="E271" i="1" a="1"/>
  <c r="E271" i="1"/>
  <c r="F271" i="1" a="1"/>
  <c r="F271" i="1"/>
  <c r="G271" i="1" a="1"/>
  <c r="G271" i="1"/>
  <c r="H271" i="1" a="1"/>
  <c r="H271" i="1"/>
  <c r="I271" i="1" a="1"/>
  <c r="I271" i="1"/>
  <c r="J271" i="1" a="1"/>
  <c r="J271" i="1"/>
  <c r="C272" i="1" a="1"/>
  <c r="C272" i="1"/>
  <c r="D272" i="1" a="1"/>
  <c r="D272" i="1"/>
  <c r="E272" i="1" a="1"/>
  <c r="E272" i="1"/>
  <c r="F272" i="1" a="1"/>
  <c r="F272" i="1"/>
  <c r="G272" i="1" a="1"/>
  <c r="G272" i="1"/>
  <c r="H272" i="1" a="1"/>
  <c r="H272" i="1"/>
  <c r="I272" i="1" a="1"/>
  <c r="I272" i="1"/>
  <c r="J272" i="1" a="1"/>
  <c r="J272" i="1"/>
  <c r="C273" i="1" a="1"/>
  <c r="C273" i="1"/>
  <c r="D273" i="1" a="1"/>
  <c r="D273" i="1"/>
  <c r="E273" i="1" a="1"/>
  <c r="E273" i="1"/>
  <c r="F273" i="1" a="1"/>
  <c r="F273" i="1"/>
  <c r="G273" i="1" a="1"/>
  <c r="G273" i="1"/>
  <c r="H273" i="1" a="1"/>
  <c r="H273" i="1"/>
  <c r="I273" i="1" a="1"/>
  <c r="I273" i="1"/>
  <c r="J273" i="1" a="1"/>
  <c r="J273" i="1"/>
  <c r="C274" i="1" a="1"/>
  <c r="C274" i="1"/>
  <c r="D274" i="1" a="1"/>
  <c r="D274" i="1"/>
  <c r="E274" i="1" a="1"/>
  <c r="E274" i="1"/>
  <c r="F274" i="1" a="1"/>
  <c r="F274" i="1"/>
  <c r="G274" i="1" a="1"/>
  <c r="G274" i="1"/>
  <c r="H274" i="1" a="1"/>
  <c r="H274" i="1"/>
  <c r="I274" i="1" a="1"/>
  <c r="I274" i="1"/>
  <c r="J274" i="1" a="1"/>
  <c r="J274" i="1"/>
  <c r="C275" i="1" a="1"/>
  <c r="C275" i="1"/>
  <c r="D275" i="1" a="1"/>
  <c r="D275" i="1"/>
  <c r="E275" i="1" a="1"/>
  <c r="E275" i="1"/>
  <c r="F275" i="1" a="1"/>
  <c r="F275" i="1"/>
  <c r="G275" i="1" a="1"/>
  <c r="G275" i="1"/>
  <c r="H275" i="1" a="1"/>
  <c r="H275" i="1"/>
  <c r="I275" i="1" a="1"/>
  <c r="I275" i="1"/>
  <c r="J275" i="1" a="1"/>
  <c r="J275" i="1"/>
  <c r="C276" i="1" a="1"/>
  <c r="C276" i="1"/>
  <c r="D276" i="1" a="1"/>
  <c r="D276" i="1"/>
  <c r="E276" i="1" a="1"/>
  <c r="E276" i="1"/>
  <c r="F276" i="1" a="1"/>
  <c r="F276" i="1"/>
  <c r="G276" i="1" a="1"/>
  <c r="G276" i="1"/>
  <c r="H276" i="1" a="1"/>
  <c r="H276" i="1"/>
  <c r="I276" i="1" a="1"/>
  <c r="I276" i="1"/>
  <c r="J276" i="1" a="1"/>
  <c r="J276" i="1"/>
  <c r="C277" i="1" a="1"/>
  <c r="C277" i="1"/>
  <c r="D277" i="1" a="1"/>
  <c r="D277" i="1" s="1"/>
  <c r="E277" i="1" a="1"/>
  <c r="E277" i="1"/>
  <c r="F277" i="1" a="1"/>
  <c r="F277" i="1"/>
  <c r="G277" i="1" a="1"/>
  <c r="G277" i="1"/>
  <c r="H277" i="1" a="1"/>
  <c r="H277" i="1"/>
  <c r="I277" i="1" a="1"/>
  <c r="I277" i="1"/>
  <c r="J277" i="1" a="1"/>
  <c r="J277" i="1" s="1"/>
  <c r="C278" i="1" a="1"/>
  <c r="C278" i="1"/>
  <c r="D278" i="1" a="1"/>
  <c r="D278" i="1"/>
  <c r="E278" i="1" a="1"/>
  <c r="E278" i="1"/>
  <c r="F278" i="1" a="1"/>
  <c r="F278" i="1"/>
  <c r="G278" i="1" a="1"/>
  <c r="G278" i="1"/>
  <c r="H278" i="1" a="1"/>
  <c r="H278" i="1" s="1"/>
  <c r="I278" i="1" a="1"/>
  <c r="I278" i="1"/>
  <c r="J278" i="1" a="1"/>
  <c r="J278" i="1"/>
  <c r="C279" i="1" a="1"/>
  <c r="C279" i="1"/>
  <c r="D279" i="1" a="1"/>
  <c r="D279" i="1"/>
  <c r="E279" i="1" a="1"/>
  <c r="E279" i="1"/>
  <c r="F279" i="1" a="1"/>
  <c r="F279" i="1" s="1"/>
  <c r="G279" i="1" a="1"/>
  <c r="G279" i="1"/>
  <c r="H279" i="1" a="1"/>
  <c r="H279" i="1"/>
  <c r="I279" i="1" a="1"/>
  <c r="I279" i="1"/>
  <c r="J279" i="1" a="1"/>
  <c r="J279" i="1"/>
  <c r="C280" i="1" a="1"/>
  <c r="C280" i="1"/>
  <c r="D280" i="1" a="1"/>
  <c r="D280" i="1" s="1"/>
  <c r="E280" i="1" a="1"/>
  <c r="E280" i="1"/>
  <c r="F280" i="1" a="1"/>
  <c r="F280" i="1"/>
  <c r="G280" i="1" a="1"/>
  <c r="G280" i="1"/>
  <c r="H280" i="1" a="1"/>
  <c r="H280" i="1"/>
  <c r="I280" i="1" a="1"/>
  <c r="I280" i="1"/>
  <c r="J280" i="1" a="1"/>
  <c r="J280" i="1" s="1"/>
  <c r="C281" i="1" a="1"/>
  <c r="C281" i="1"/>
  <c r="D281" i="1" a="1"/>
  <c r="D281" i="1"/>
  <c r="E281" i="1" a="1"/>
  <c r="E281" i="1"/>
  <c r="F281" i="1" a="1"/>
  <c r="F281" i="1"/>
  <c r="G281" i="1" a="1"/>
  <c r="G281" i="1"/>
  <c r="H281" i="1" a="1"/>
  <c r="H281" i="1" s="1"/>
  <c r="I281" i="1" a="1"/>
  <c r="I281" i="1"/>
  <c r="J281" i="1" a="1"/>
  <c r="J281" i="1"/>
  <c r="C282" i="1" a="1"/>
  <c r="C282" i="1"/>
  <c r="D282" i="1" a="1"/>
  <c r="D282" i="1"/>
  <c r="E282" i="1" a="1"/>
  <c r="E282" i="1"/>
  <c r="F282" i="1" a="1"/>
  <c r="F282" i="1" s="1"/>
  <c r="G282" i="1" a="1"/>
  <c r="G282" i="1"/>
  <c r="H282" i="1" a="1"/>
  <c r="H282" i="1"/>
  <c r="I282" i="1" a="1"/>
  <c r="I282" i="1"/>
  <c r="J282" i="1" a="1"/>
  <c r="J282" i="1"/>
  <c r="C283" i="1" a="1"/>
  <c r="C283" i="1"/>
  <c r="D283" i="1" a="1"/>
  <c r="D283" i="1" s="1"/>
  <c r="E283" i="1" a="1"/>
  <c r="E283" i="1"/>
  <c r="F283" i="1" a="1"/>
  <c r="F283" i="1"/>
  <c r="G283" i="1" a="1"/>
  <c r="G283" i="1"/>
  <c r="H283" i="1" a="1"/>
  <c r="H283" i="1"/>
  <c r="I283" i="1" a="1"/>
  <c r="I283" i="1"/>
  <c r="J283" i="1" a="1"/>
  <c r="J283" i="1" s="1"/>
  <c r="C284" i="1" a="1"/>
  <c r="C284" i="1"/>
  <c r="D284" i="1" a="1"/>
  <c r="D284" i="1" s="1"/>
  <c r="E284" i="1" a="1"/>
  <c r="E284" i="1" s="1"/>
  <c r="F284" i="1" a="1"/>
  <c r="F284" i="1"/>
  <c r="G284" i="1" a="1"/>
  <c r="G284" i="1" s="1"/>
  <c r="H284" i="1" a="1"/>
  <c r="H284" i="1" s="1"/>
  <c r="I284" i="1" a="1"/>
  <c r="I284" i="1"/>
  <c r="J284" i="1" a="1"/>
  <c r="J284" i="1" s="1"/>
  <c r="C285" i="1" a="1"/>
  <c r="C285" i="1"/>
  <c r="D285" i="1" a="1"/>
  <c r="D285" i="1"/>
  <c r="E285" i="1" a="1"/>
  <c r="E285" i="1" s="1"/>
  <c r="F285" i="1" a="1"/>
  <c r="F285" i="1" s="1"/>
  <c r="G285" i="1" a="1"/>
  <c r="G285" i="1"/>
  <c r="H285" i="1" a="1"/>
  <c r="H285" i="1" s="1"/>
  <c r="I285" i="1" a="1"/>
  <c r="I285" i="1" s="1"/>
  <c r="J285" i="1" a="1"/>
  <c r="J285" i="1"/>
  <c r="C286" i="1" a="1"/>
  <c r="C286" i="1" s="1"/>
  <c r="D286" i="1" a="1"/>
  <c r="D286" i="1"/>
  <c r="E286" i="1" a="1"/>
  <c r="E286" i="1"/>
  <c r="F286" i="1" a="1"/>
  <c r="F286" i="1" s="1"/>
  <c r="G286" i="1" a="1"/>
  <c r="G286" i="1" s="1"/>
  <c r="H286" i="1" a="1"/>
  <c r="H286" i="1"/>
  <c r="I286" i="1" a="1"/>
  <c r="I286" i="1" s="1"/>
  <c r="J286" i="1" a="1"/>
  <c r="J286" i="1" s="1"/>
  <c r="C287" i="1" a="1"/>
  <c r="C287" i="1"/>
  <c r="D287" i="1" a="1"/>
  <c r="D287" i="1" s="1"/>
  <c r="E287" i="1" a="1"/>
  <c r="E287" i="1"/>
  <c r="F287" i="1" a="1"/>
  <c r="F287" i="1"/>
  <c r="G287" i="1" a="1"/>
  <c r="G287" i="1" s="1"/>
  <c r="H287" i="1" a="1"/>
  <c r="H287" i="1" s="1"/>
  <c r="I287" i="1" a="1"/>
  <c r="I287" i="1"/>
  <c r="J287" i="1" a="1"/>
  <c r="J287" i="1" s="1"/>
  <c r="C288" i="1" a="1"/>
  <c r="C288" i="1" s="1"/>
  <c r="D288" i="1" a="1"/>
  <c r="D288" i="1"/>
  <c r="E288" i="1" a="1"/>
  <c r="E288" i="1" s="1"/>
  <c r="F288" i="1" a="1"/>
  <c r="F288" i="1" s="1"/>
  <c r="G288" i="1" a="1"/>
  <c r="G288" i="1"/>
  <c r="H288" i="1" a="1"/>
  <c r="H288" i="1" s="1"/>
  <c r="I288" i="1" a="1"/>
  <c r="I288" i="1" s="1"/>
  <c r="J288" i="1" a="1"/>
  <c r="J288" i="1" s="1"/>
  <c r="C289" i="1" a="1"/>
  <c r="C289" i="1" s="1"/>
  <c r="D289" i="1" a="1"/>
  <c r="D289" i="1"/>
  <c r="E289" i="1" a="1"/>
  <c r="E289" i="1"/>
  <c r="F289" i="1" a="1"/>
  <c r="F289" i="1" s="1"/>
  <c r="G289" i="1" a="1"/>
  <c r="G289" i="1" s="1"/>
  <c r="H289" i="1" a="1"/>
  <c r="H289" i="1" s="1"/>
  <c r="I289" i="1" a="1"/>
  <c r="I289" i="1" s="1"/>
  <c r="J289" i="1" a="1"/>
  <c r="J289" i="1"/>
  <c r="C290" i="1" a="1"/>
  <c r="C290" i="1"/>
  <c r="D290" i="1" a="1"/>
  <c r="D290" i="1" s="1"/>
  <c r="E290" i="1" a="1"/>
  <c r="E290" i="1" s="1"/>
  <c r="F290" i="1" a="1"/>
  <c r="F290" i="1" s="1"/>
  <c r="G290" i="1" a="1"/>
  <c r="G290" i="1" s="1"/>
  <c r="H290" i="1" a="1"/>
  <c r="H290" i="1"/>
  <c r="I290" i="1" a="1"/>
  <c r="I290" i="1"/>
  <c r="J290" i="1" a="1"/>
  <c r="J290" i="1" s="1"/>
  <c r="C291" i="1" a="1"/>
  <c r="C291" i="1" s="1"/>
  <c r="D291" i="1" a="1"/>
  <c r="D291" i="1" s="1"/>
  <c r="E291" i="1" a="1"/>
  <c r="E291" i="1" s="1"/>
  <c r="F291" i="1" a="1"/>
  <c r="F291" i="1" s="1"/>
  <c r="G291" i="1" a="1"/>
  <c r="G291" i="1"/>
  <c r="H291" i="1" a="1"/>
  <c r="H291" i="1" s="1"/>
  <c r="I291" i="1" a="1"/>
  <c r="I291" i="1" s="1"/>
  <c r="J291" i="1" a="1"/>
  <c r="J291" i="1" s="1"/>
  <c r="C292" i="1" a="1"/>
  <c r="C292" i="1" s="1"/>
  <c r="D292" i="1" a="1"/>
  <c r="D292" i="1"/>
  <c r="E292" i="1" a="1"/>
  <c r="E292" i="1"/>
  <c r="F292" i="1" a="1"/>
  <c r="F292" i="1" s="1"/>
  <c r="G292" i="1" a="1"/>
  <c r="G292" i="1" s="1"/>
  <c r="H292" i="1" a="1"/>
  <c r="H292" i="1" s="1"/>
  <c r="I292" i="1" a="1"/>
  <c r="I292" i="1" s="1"/>
  <c r="J292" i="1" a="1"/>
  <c r="J292" i="1"/>
  <c r="C293" i="1" a="1"/>
  <c r="C293" i="1"/>
  <c r="D293" i="1" a="1"/>
  <c r="D293" i="1" s="1"/>
  <c r="E293" i="1" a="1"/>
  <c r="E293" i="1" s="1"/>
  <c r="F293" i="1" a="1"/>
  <c r="F293" i="1" s="1"/>
  <c r="G293" i="1" a="1"/>
  <c r="G293" i="1" s="1"/>
  <c r="H293" i="1" a="1"/>
  <c r="H293" i="1"/>
  <c r="I293" i="1" a="1"/>
  <c r="I293" i="1"/>
  <c r="J293" i="1" a="1"/>
  <c r="J293" i="1" s="1"/>
  <c r="C294" i="1" a="1"/>
  <c r="C294" i="1" s="1"/>
  <c r="D294" i="1" a="1"/>
  <c r="D294" i="1" s="1"/>
  <c r="E294" i="1" a="1"/>
  <c r="E294" i="1" s="1"/>
  <c r="F294" i="1" a="1"/>
  <c r="F294" i="1" s="1"/>
  <c r="G294" i="1" a="1"/>
  <c r="G294" i="1"/>
  <c r="H294" i="1" a="1"/>
  <c r="H294" i="1" s="1"/>
  <c r="I294" i="1" a="1"/>
  <c r="I294" i="1" s="1"/>
  <c r="J294" i="1" a="1"/>
  <c r="J294" i="1" s="1"/>
  <c r="C295" i="1" a="1"/>
  <c r="C295" i="1" s="1"/>
  <c r="D295" i="1" a="1"/>
  <c r="D295" i="1"/>
  <c r="E295" i="1" a="1"/>
  <c r="E295" i="1"/>
  <c r="F295" i="1" a="1"/>
  <c r="F295" i="1" s="1"/>
  <c r="G295" i="1" a="1"/>
  <c r="G295" i="1" s="1"/>
  <c r="H295" i="1" a="1"/>
  <c r="H295" i="1" s="1"/>
  <c r="I295" i="1" a="1"/>
  <c r="I295" i="1" s="1"/>
  <c r="J295" i="1" a="1"/>
  <c r="J295" i="1"/>
  <c r="C296" i="1" a="1"/>
  <c r="C296" i="1"/>
  <c r="D296" i="1" a="1"/>
  <c r="D296" i="1" s="1"/>
  <c r="E296" i="1" a="1"/>
  <c r="E296" i="1" s="1"/>
  <c r="F296" i="1" a="1"/>
  <c r="F296" i="1" s="1"/>
  <c r="G296" i="1" a="1"/>
  <c r="G296" i="1" s="1"/>
  <c r="H296" i="1" a="1"/>
  <c r="H296" i="1"/>
  <c r="I296" i="1" a="1"/>
  <c r="I296" i="1"/>
  <c r="J296" i="1" a="1"/>
  <c r="J296" i="1" s="1"/>
  <c r="C297" i="1" a="1"/>
  <c r="C297" i="1"/>
  <c r="D297" i="1" a="1"/>
  <c r="D297" i="1" s="1"/>
  <c r="E297" i="1" a="1"/>
  <c r="E297" i="1" s="1"/>
  <c r="F297" i="1" a="1"/>
  <c r="F297" i="1" s="1"/>
  <c r="G297" i="1" a="1"/>
  <c r="G297" i="1" s="1"/>
  <c r="H297" i="1" a="1"/>
  <c r="H297" i="1" s="1"/>
  <c r="I297" i="1" a="1"/>
  <c r="I297" i="1" s="1"/>
  <c r="J297" i="1" a="1"/>
  <c r="J297" i="1" s="1"/>
  <c r="C298" i="1" a="1"/>
  <c r="C298" i="1" s="1"/>
  <c r="D298" i="1" a="1"/>
  <c r="D298" i="1"/>
  <c r="E298" i="1" a="1"/>
  <c r="E298" i="1" s="1"/>
  <c r="F298" i="1" a="1"/>
  <c r="F298" i="1" s="1"/>
  <c r="G298" i="1" a="1"/>
  <c r="G298" i="1" s="1"/>
  <c r="H298" i="1" a="1"/>
  <c r="H298" i="1" s="1"/>
  <c r="I298" i="1" a="1"/>
  <c r="I298" i="1" s="1"/>
  <c r="J298" i="1" a="1"/>
  <c r="J298" i="1"/>
  <c r="C299" i="1" a="1"/>
  <c r="C299" i="1"/>
  <c r="D299" i="1" a="1"/>
  <c r="D299" i="1" s="1"/>
  <c r="E299" i="1" a="1"/>
  <c r="E299" i="1" s="1"/>
  <c r="F299" i="1" a="1"/>
  <c r="F299" i="1" s="1"/>
  <c r="G299" i="1" a="1"/>
  <c r="G299" i="1" s="1"/>
  <c r="H299" i="1" a="1"/>
  <c r="H299" i="1"/>
  <c r="I299" i="1" a="1"/>
  <c r="I299" i="1" s="1"/>
  <c r="J299" i="1" a="1"/>
  <c r="J299" i="1" s="1"/>
  <c r="C300" i="1" a="1"/>
  <c r="C300" i="1" s="1"/>
  <c r="D300" i="1" a="1"/>
  <c r="D300" i="1" s="1"/>
  <c r="E300" i="1" a="1"/>
  <c r="E300" i="1" s="1"/>
  <c r="F300" i="1" a="1"/>
  <c r="F300" i="1" s="1"/>
  <c r="G300" i="1" a="1"/>
  <c r="G300" i="1" s="1"/>
  <c r="H300" i="1" a="1"/>
  <c r="H300" i="1" s="1"/>
  <c r="I300" i="1" a="1"/>
  <c r="I300" i="1" s="1"/>
  <c r="J300" i="1" a="1"/>
  <c r="J300" i="1" s="1"/>
  <c r="C301" i="1" a="1"/>
  <c r="C301" i="1" s="1"/>
  <c r="D301" i="1" a="1"/>
  <c r="D301" i="1"/>
  <c r="E301" i="1" a="1"/>
  <c r="E301" i="1" s="1"/>
  <c r="F301" i="1" a="1"/>
  <c r="F301" i="1" s="1"/>
  <c r="G301" i="1" a="1"/>
  <c r="G301" i="1" s="1"/>
  <c r="H301" i="1" a="1"/>
  <c r="H301" i="1" s="1"/>
  <c r="I301" i="1" a="1"/>
  <c r="I301" i="1" s="1"/>
  <c r="J301" i="1" a="1"/>
  <c r="J301" i="1"/>
  <c r="C302" i="1" a="1"/>
  <c r="C302" i="1"/>
  <c r="D302" i="1" a="1"/>
  <c r="D302" i="1" s="1"/>
  <c r="E302" i="1" a="1"/>
  <c r="E302" i="1" s="1"/>
  <c r="F302" i="1" a="1"/>
  <c r="F302" i="1" s="1"/>
  <c r="G302" i="1" a="1"/>
  <c r="G302" i="1" s="1"/>
  <c r="H302" i="1" a="1"/>
  <c r="H302" i="1"/>
  <c r="I302" i="1" a="1"/>
  <c r="I302" i="1" s="1"/>
  <c r="J302" i="1" a="1"/>
  <c r="J302" i="1" s="1"/>
  <c r="C303" i="1" a="1"/>
  <c r="C303" i="1" s="1"/>
  <c r="D303" i="1" a="1"/>
  <c r="D303" i="1" s="1"/>
  <c r="E303" i="1" a="1"/>
  <c r="E303" i="1" s="1"/>
  <c r="F303" i="1" a="1"/>
  <c r="F303" i="1" s="1"/>
  <c r="G303" i="1" a="1"/>
  <c r="G303" i="1" s="1"/>
  <c r="H303" i="1" a="1"/>
  <c r="H303" i="1" s="1"/>
  <c r="I303" i="1" a="1"/>
  <c r="I303" i="1" s="1"/>
  <c r="J303" i="1" a="1"/>
  <c r="J303" i="1" s="1"/>
  <c r="C304" i="1" a="1"/>
  <c r="C304" i="1" s="1"/>
  <c r="D304" i="1" a="1"/>
  <c r="D304" i="1"/>
  <c r="E304" i="1" a="1"/>
  <c r="E304" i="1" s="1"/>
  <c r="F304" i="1" a="1"/>
  <c r="F304" i="1" s="1"/>
  <c r="G304" i="1" a="1"/>
  <c r="G304" i="1" s="1"/>
  <c r="H304" i="1" a="1"/>
  <c r="H304" i="1" s="1"/>
  <c r="I304" i="1" a="1"/>
  <c r="I304" i="1" s="1"/>
  <c r="J304" i="1" a="1"/>
  <c r="J304" i="1"/>
  <c r="C305" i="1" a="1"/>
  <c r="C305" i="1" s="1"/>
  <c r="D305" i="1" a="1"/>
  <c r="D305" i="1" s="1"/>
  <c r="E305" i="1" a="1"/>
  <c r="E305" i="1" s="1"/>
  <c r="F305" i="1" a="1"/>
  <c r="F305" i="1" s="1"/>
  <c r="G305" i="1" a="1"/>
  <c r="G305" i="1" s="1"/>
  <c r="H305" i="1" a="1"/>
  <c r="H305" i="1"/>
  <c r="I305" i="1" a="1"/>
  <c r="I305" i="1" s="1"/>
  <c r="J305" i="1" a="1"/>
  <c r="J305" i="1" s="1"/>
  <c r="C306" i="1" a="1"/>
  <c r="C306" i="1" s="1"/>
  <c r="D306" i="1" a="1"/>
  <c r="D306" i="1" s="1"/>
  <c r="E306" i="1" a="1"/>
  <c r="E306" i="1" s="1"/>
  <c r="F306" i="1" a="1"/>
  <c r="F306" i="1" s="1"/>
  <c r="G306" i="1" a="1"/>
  <c r="G306" i="1" s="1"/>
  <c r="H306" i="1" a="1"/>
  <c r="H306" i="1" s="1"/>
  <c r="I306" i="1" a="1"/>
  <c r="I306" i="1" s="1"/>
  <c r="J306" i="1" a="1"/>
  <c r="J306" i="1" s="1"/>
  <c r="C307" i="1" a="1"/>
  <c r="C307" i="1" s="1"/>
  <c r="D307" i="1" a="1"/>
  <c r="D307" i="1"/>
  <c r="E307" i="1" a="1"/>
  <c r="E307" i="1" s="1"/>
  <c r="F307" i="1" a="1"/>
  <c r="F307" i="1" s="1"/>
  <c r="G307" i="1" a="1"/>
  <c r="G307" i="1" s="1"/>
  <c r="H307" i="1" a="1"/>
  <c r="H307" i="1" s="1"/>
  <c r="I307" i="1" a="1"/>
  <c r="I307" i="1" s="1"/>
  <c r="J307" i="1" a="1"/>
  <c r="J307" i="1"/>
  <c r="C308" i="1" a="1"/>
  <c r="C308" i="1" s="1"/>
  <c r="D308" i="1" a="1"/>
  <c r="D308" i="1" s="1"/>
  <c r="E308" i="1" a="1"/>
  <c r="E308" i="1" s="1"/>
  <c r="F308" i="1" a="1"/>
  <c r="F308" i="1" s="1"/>
  <c r="G308" i="1" a="1"/>
  <c r="G308" i="1" s="1"/>
  <c r="H308" i="1" a="1"/>
  <c r="H308" i="1"/>
  <c r="I308" i="1" a="1"/>
  <c r="I308" i="1" s="1"/>
  <c r="J308" i="1" a="1"/>
  <c r="J308" i="1" s="1"/>
  <c r="C309" i="1" a="1"/>
  <c r="C309" i="1" s="1"/>
  <c r="D309" i="1" a="1"/>
  <c r="D309" i="1" s="1"/>
  <c r="E309" i="1" a="1"/>
  <c r="E309" i="1" s="1"/>
  <c r="F309" i="1" a="1"/>
  <c r="F309" i="1" s="1"/>
  <c r="G309" i="1" a="1"/>
  <c r="G309" i="1" s="1"/>
  <c r="H309" i="1" a="1"/>
  <c r="H309" i="1" s="1"/>
  <c r="I309" i="1" a="1"/>
  <c r="I309" i="1" s="1"/>
  <c r="J309" i="1" a="1"/>
  <c r="J309" i="1" s="1"/>
  <c r="C310" i="1" a="1"/>
  <c r="C310" i="1" s="1"/>
  <c r="D310" i="1" a="1"/>
  <c r="D310" i="1"/>
  <c r="E310" i="1" a="1"/>
  <c r="E310" i="1" s="1"/>
  <c r="F310" i="1" a="1"/>
  <c r="F310" i="1" s="1"/>
  <c r="G310" i="1" a="1"/>
  <c r="G310" i="1" s="1"/>
  <c r="H310" i="1" a="1"/>
  <c r="H310" i="1" s="1"/>
  <c r="I310" i="1" a="1"/>
  <c r="I310" i="1" s="1"/>
  <c r="J310" i="1" a="1"/>
  <c r="J310" i="1"/>
  <c r="C311" i="1" a="1"/>
  <c r="C311" i="1" s="1"/>
  <c r="D311" i="1" a="1"/>
  <c r="D311" i="1" s="1"/>
  <c r="E311" i="1" a="1"/>
  <c r="E311" i="1" s="1"/>
  <c r="F311" i="1" a="1"/>
  <c r="F311" i="1" s="1"/>
  <c r="G311" i="1" a="1"/>
  <c r="G311" i="1" s="1"/>
  <c r="H311" i="1" a="1"/>
  <c r="H311" i="1" s="1"/>
  <c r="I311" i="1" a="1"/>
  <c r="I311" i="1"/>
  <c r="J311" i="1" a="1"/>
  <c r="J311" i="1" s="1"/>
  <c r="C312" i="1" a="1"/>
  <c r="C312" i="1"/>
  <c r="D312" i="1" a="1"/>
  <c r="D312" i="1" s="1"/>
  <c r="E312" i="1" a="1"/>
  <c r="E312" i="1" s="1"/>
  <c r="F312" i="1" a="1"/>
  <c r="F312" i="1" s="1"/>
  <c r="G312" i="1" a="1"/>
  <c r="G312" i="1" s="1"/>
  <c r="H312" i="1" a="1"/>
  <c r="H312" i="1" s="1"/>
  <c r="I312" i="1" a="1"/>
  <c r="I312" i="1" s="1"/>
  <c r="J312" i="1" a="1"/>
  <c r="J312" i="1"/>
  <c r="C313" i="1" a="1"/>
  <c r="C313" i="1" s="1"/>
  <c r="D313" i="1" a="1"/>
  <c r="D313" i="1" s="1"/>
  <c r="E313" i="1" a="1"/>
  <c r="E313" i="1" s="1"/>
  <c r="F313" i="1" a="1"/>
  <c r="F313" i="1" s="1"/>
  <c r="G313" i="1" a="1"/>
  <c r="G313" i="1" s="1"/>
  <c r="H313" i="1" a="1"/>
  <c r="H313" i="1" s="1"/>
  <c r="I313" i="1" a="1"/>
  <c r="I313" i="1" s="1"/>
  <c r="J313" i="1" a="1"/>
  <c r="J313" i="1"/>
  <c r="C314" i="1" a="1"/>
  <c r="C314" i="1" s="1"/>
  <c r="D314" i="1" a="1"/>
  <c r="D314" i="1" s="1"/>
  <c r="E314" i="1" a="1"/>
  <c r="E314" i="1"/>
  <c r="F314" i="1" a="1"/>
  <c r="F314" i="1" s="1"/>
  <c r="G314" i="1" a="1"/>
  <c r="G314" i="1" s="1"/>
  <c r="H314" i="1" a="1"/>
  <c r="H314" i="1" s="1"/>
  <c r="I314" i="1" a="1"/>
  <c r="I314" i="1"/>
  <c r="J314" i="1" a="1"/>
  <c r="J314" i="1" s="1"/>
  <c r="C315" i="1" a="1"/>
  <c r="C315" i="1" s="1"/>
  <c r="D315" i="1" a="1"/>
  <c r="D315" i="1"/>
  <c r="E315" i="1" a="1"/>
  <c r="E315" i="1" s="1"/>
  <c r="F315" i="1" a="1"/>
  <c r="F315" i="1"/>
  <c r="G315" i="1" a="1"/>
  <c r="G315" i="1" s="1"/>
  <c r="H315" i="1" a="1"/>
  <c r="H315" i="1" s="1"/>
  <c r="I315" i="1" a="1"/>
  <c r="I315" i="1" s="1"/>
  <c r="J315" i="1" a="1"/>
  <c r="J315" i="1" s="1"/>
  <c r="C316" i="1" a="1"/>
  <c r="C316" i="1" s="1"/>
  <c r="D316" i="1" a="1"/>
  <c r="D316" i="1" s="1"/>
  <c r="E316" i="1" a="1"/>
  <c r="E316" i="1"/>
  <c r="F316" i="1" a="1"/>
  <c r="F316" i="1" s="1"/>
  <c r="G316" i="1" a="1"/>
  <c r="G316" i="1"/>
  <c r="H316" i="1" a="1"/>
  <c r="H316" i="1" s="1"/>
  <c r="I316" i="1" a="1"/>
  <c r="I316" i="1" s="1"/>
  <c r="J316" i="1" a="1"/>
  <c r="J316" i="1" s="1"/>
  <c r="C317" i="1" a="1"/>
  <c r="C317" i="1"/>
  <c r="D317" i="1" a="1"/>
  <c r="D317" i="1" s="1"/>
  <c r="E317" i="1" a="1"/>
  <c r="E317" i="1" s="1"/>
  <c r="F317" i="1" a="1"/>
  <c r="F317" i="1"/>
  <c r="G317" i="1" a="1"/>
  <c r="G317" i="1" s="1"/>
  <c r="H317" i="1" a="1"/>
  <c r="H317" i="1" s="1"/>
  <c r="I317" i="1" a="1"/>
  <c r="I317" i="1" s="1"/>
  <c r="J317" i="1" a="1"/>
  <c r="J317" i="1" s="1"/>
  <c r="C318" i="1" a="1"/>
  <c r="C318" i="1" s="1"/>
  <c r="D318" i="1" a="1"/>
  <c r="D318" i="1" s="1"/>
  <c r="E318" i="1" a="1"/>
  <c r="E318" i="1" s="1"/>
  <c r="F318" i="1" a="1"/>
  <c r="F318" i="1"/>
  <c r="G318" i="1" a="1"/>
  <c r="G318" i="1" s="1"/>
  <c r="H318" i="1" a="1"/>
  <c r="H318" i="1" s="1"/>
  <c r="I318" i="1" a="1"/>
  <c r="I318" i="1"/>
  <c r="J318" i="1" a="1"/>
  <c r="J318" i="1" s="1"/>
  <c r="C319" i="1" a="1"/>
  <c r="C319" i="1" s="1"/>
  <c r="D319" i="1" a="1"/>
  <c r="D319" i="1" s="1"/>
  <c r="E319" i="1" a="1"/>
  <c r="E319" i="1"/>
  <c r="F319" i="1" a="1"/>
  <c r="F319" i="1" s="1"/>
  <c r="G319" i="1" a="1"/>
  <c r="G319" i="1" s="1"/>
  <c r="H319" i="1" a="1"/>
  <c r="H319" i="1"/>
  <c r="I319" i="1" a="1"/>
  <c r="I319" i="1" s="1"/>
  <c r="J319" i="1" a="1"/>
  <c r="J319" i="1"/>
  <c r="C320" i="1" a="1"/>
  <c r="C320" i="1" s="1"/>
  <c r="D320" i="1" a="1"/>
  <c r="D320" i="1" s="1"/>
  <c r="E320" i="1" a="1"/>
  <c r="E320" i="1" s="1"/>
  <c r="F320" i="1" a="1"/>
  <c r="F320" i="1" s="1"/>
  <c r="G320" i="1" a="1"/>
  <c r="G320" i="1" s="1"/>
  <c r="H320" i="1" a="1"/>
  <c r="H320" i="1"/>
  <c r="I320" i="1" a="1"/>
  <c r="I320" i="1"/>
  <c r="J320" i="1" a="1"/>
  <c r="J320" i="1" s="1"/>
  <c r="C321" i="1" a="1"/>
  <c r="C321" i="1"/>
  <c r="D321" i="1" a="1"/>
  <c r="D321" i="1" s="1"/>
  <c r="E321" i="1" a="1"/>
  <c r="E321" i="1" s="1"/>
  <c r="F321" i="1" a="1"/>
  <c r="F321" i="1" s="1"/>
  <c r="G321" i="1" a="1"/>
  <c r="G321" i="1"/>
  <c r="H321" i="1" a="1"/>
  <c r="H321" i="1" s="1"/>
  <c r="I321" i="1" a="1"/>
  <c r="I321" i="1" s="1"/>
  <c r="J321" i="1" a="1"/>
  <c r="J321" i="1"/>
  <c r="C322" i="1" a="1"/>
  <c r="C322" i="1" s="1"/>
  <c r="D322" i="1" a="1"/>
  <c r="D322" i="1" s="1"/>
  <c r="E322" i="1" a="1"/>
  <c r="E322" i="1" s="1"/>
  <c r="F322" i="1" a="1"/>
  <c r="F322" i="1" s="1"/>
  <c r="G322" i="1" a="1"/>
  <c r="G322" i="1" s="1"/>
  <c r="H322" i="1" a="1"/>
  <c r="H322" i="1" s="1"/>
  <c r="I322" i="1" a="1"/>
  <c r="I322" i="1" s="1"/>
  <c r="J322" i="1" a="1"/>
  <c r="J322" i="1" s="1"/>
  <c r="C323" i="1" a="1"/>
  <c r="C323" i="1" s="1"/>
  <c r="D323" i="1" a="1"/>
  <c r="D323" i="1" s="1"/>
  <c r="E323" i="1" a="1"/>
  <c r="E323" i="1"/>
  <c r="F323" i="1" a="1"/>
  <c r="F323" i="1" s="1"/>
  <c r="G323" i="1" a="1"/>
  <c r="G323" i="1" s="1"/>
  <c r="H323" i="1" a="1"/>
  <c r="H323" i="1" s="1"/>
  <c r="I323" i="1" a="1"/>
  <c r="I323" i="1" s="1"/>
  <c r="J323" i="1" a="1"/>
  <c r="J323" i="1" s="1"/>
  <c r="C324" i="1" a="1"/>
  <c r="C324" i="1" s="1"/>
  <c r="D324" i="1" a="1"/>
  <c r="D324" i="1"/>
  <c r="E324" i="1" a="1"/>
  <c r="E324" i="1" s="1"/>
  <c r="F324" i="1" a="1"/>
  <c r="F324" i="1"/>
  <c r="G324" i="1" a="1"/>
  <c r="G324" i="1" s="1"/>
  <c r="H324" i="1" a="1"/>
  <c r="H324" i="1" s="1"/>
  <c r="I324" i="1" a="1"/>
  <c r="I324" i="1" s="1"/>
  <c r="J324" i="1" a="1"/>
  <c r="J324" i="1" s="1"/>
  <c r="C325" i="1" a="1"/>
  <c r="C325" i="1" s="1"/>
  <c r="D325" i="1" a="1"/>
  <c r="D325" i="1" s="1"/>
  <c r="E325" i="1" a="1"/>
  <c r="E325" i="1"/>
  <c r="F325" i="1" a="1"/>
  <c r="F325" i="1" s="1"/>
  <c r="G325" i="1" a="1"/>
  <c r="G325" i="1"/>
  <c r="H325" i="1" a="1"/>
  <c r="H325" i="1" s="1"/>
  <c r="I325" i="1" a="1"/>
  <c r="I325" i="1" s="1"/>
  <c r="J325" i="1" a="1"/>
  <c r="J325" i="1" s="1"/>
  <c r="C326" i="1" a="1"/>
  <c r="C326" i="1" s="1"/>
  <c r="D326" i="1" a="1"/>
  <c r="D326" i="1" s="1"/>
  <c r="E326" i="1" a="1"/>
  <c r="E326" i="1" s="1"/>
  <c r="F326" i="1" a="1"/>
  <c r="F326" i="1"/>
  <c r="G326" i="1" a="1"/>
  <c r="G326" i="1" s="1"/>
  <c r="H326" i="1" a="1"/>
  <c r="H326" i="1" s="1"/>
  <c r="I326" i="1" a="1"/>
  <c r="I326" i="1" s="1"/>
  <c r="J326" i="1" a="1"/>
  <c r="J326" i="1" s="1"/>
  <c r="C327" i="1" a="1"/>
  <c r="C327" i="1" s="1"/>
  <c r="D327" i="1" a="1"/>
  <c r="D327" i="1" s="1"/>
  <c r="E327" i="1" a="1"/>
  <c r="E327" i="1" s="1"/>
  <c r="F327" i="1" a="1"/>
  <c r="F327" i="1"/>
  <c r="G327" i="1" a="1"/>
  <c r="G327" i="1" s="1"/>
  <c r="H327" i="1" a="1"/>
  <c r="H327" i="1" s="1"/>
  <c r="I327" i="1" a="1"/>
  <c r="I327" i="1"/>
  <c r="J327" i="1" a="1"/>
  <c r="J327" i="1" s="1"/>
  <c r="C328" i="1" a="1"/>
  <c r="C328" i="1" s="1"/>
  <c r="D328" i="1" a="1"/>
  <c r="D328" i="1" s="1"/>
  <c r="E328" i="1" a="1"/>
  <c r="E328" i="1"/>
  <c r="F328" i="1" a="1"/>
  <c r="F328" i="1" s="1"/>
  <c r="G328" i="1" a="1"/>
  <c r="G328" i="1" s="1"/>
  <c r="H328" i="1" a="1"/>
  <c r="H328" i="1"/>
  <c r="I328" i="1" a="1"/>
  <c r="I328" i="1" s="1"/>
  <c r="J328" i="1" a="1"/>
  <c r="J328" i="1"/>
  <c r="C329" i="1" a="1"/>
  <c r="C329" i="1" s="1"/>
  <c r="D329" i="1" a="1"/>
  <c r="D329" i="1" s="1"/>
  <c r="E329" i="1" a="1"/>
  <c r="E329" i="1" s="1"/>
  <c r="F329" i="1" a="1"/>
  <c r="F329" i="1" s="1"/>
  <c r="G329" i="1" a="1"/>
  <c r="G329" i="1" s="1"/>
  <c r="H329" i="1" a="1"/>
  <c r="H329" i="1" s="1"/>
  <c r="I329" i="1" a="1"/>
  <c r="I329" i="1"/>
  <c r="J329" i="1" a="1"/>
  <c r="J329" i="1" s="1"/>
  <c r="C330" i="1" a="1"/>
  <c r="C330" i="1"/>
  <c r="D330" i="1" a="1"/>
  <c r="D330" i="1" s="1"/>
  <c r="E330" i="1" a="1"/>
  <c r="E330" i="1" s="1"/>
  <c r="F330" i="1" a="1"/>
  <c r="F330" i="1" s="1"/>
  <c r="G330" i="1" a="1"/>
  <c r="G330" i="1"/>
  <c r="H330" i="1" a="1"/>
  <c r="H330" i="1" s="1"/>
  <c r="I330" i="1" a="1"/>
  <c r="I330" i="1" s="1"/>
  <c r="J330" i="1" a="1"/>
  <c r="J330" i="1"/>
  <c r="C331" i="1" a="1"/>
  <c r="C331" i="1" s="1"/>
  <c r="D331" i="1" a="1"/>
  <c r="D331" i="1" s="1"/>
  <c r="E331" i="1" a="1"/>
  <c r="E331" i="1" s="1"/>
  <c r="F331" i="1" a="1"/>
  <c r="F331" i="1" s="1"/>
  <c r="G331" i="1" a="1"/>
  <c r="G331" i="1" s="1"/>
  <c r="H331" i="1" a="1"/>
  <c r="H331" i="1" s="1"/>
  <c r="I331" i="1" a="1"/>
  <c r="I331" i="1" s="1"/>
  <c r="J331" i="1" a="1"/>
  <c r="J331" i="1"/>
  <c r="C332" i="1" a="1"/>
  <c r="C332" i="1" s="1"/>
  <c r="D332" i="1" a="1"/>
  <c r="D332" i="1" s="1"/>
  <c r="E332" i="1" a="1"/>
  <c r="E332" i="1"/>
  <c r="F332" i="1" a="1"/>
  <c r="F332" i="1" s="1"/>
  <c r="G332" i="1" a="1"/>
  <c r="G332" i="1" s="1"/>
  <c r="H332" i="1" a="1"/>
  <c r="H332" i="1" s="1"/>
  <c r="I332" i="1" a="1"/>
  <c r="I332" i="1" s="1"/>
  <c r="J332" i="1" a="1"/>
  <c r="J332" i="1" s="1"/>
  <c r="C333" i="1" a="1"/>
  <c r="C333" i="1" s="1"/>
  <c r="D333" i="1" a="1"/>
  <c r="D333" i="1"/>
  <c r="E333" i="1" a="1"/>
  <c r="E333" i="1" s="1"/>
  <c r="F333" i="1" a="1"/>
  <c r="F333" i="1"/>
  <c r="G333" i="1" a="1"/>
  <c r="G333" i="1" s="1"/>
  <c r="H333" i="1" a="1"/>
  <c r="H333" i="1" s="1"/>
  <c r="I333" i="1" a="1"/>
  <c r="I333" i="1" s="1"/>
  <c r="J333" i="1" a="1"/>
  <c r="J333" i="1" s="1"/>
  <c r="C334" i="1" a="1"/>
  <c r="C334" i="1" s="1"/>
  <c r="D334" i="1" a="1"/>
  <c r="D334" i="1"/>
  <c r="E334" i="1" a="1"/>
  <c r="E334" i="1"/>
  <c r="F334" i="1" a="1"/>
  <c r="F334" i="1" s="1"/>
  <c r="G334" i="1" a="1"/>
  <c r="G334" i="1"/>
  <c r="H334" i="1" a="1"/>
  <c r="H334" i="1" s="1"/>
  <c r="I334" i="1" a="1"/>
  <c r="I334" i="1" s="1"/>
  <c r="J334" i="1" a="1"/>
  <c r="J334" i="1" s="1"/>
  <c r="C335" i="1" a="1"/>
  <c r="C335" i="1" s="1"/>
  <c r="D335" i="1" a="1"/>
  <c r="D335" i="1" s="1"/>
  <c r="E335" i="1" a="1"/>
  <c r="E335" i="1" s="1"/>
  <c r="F335" i="1" a="1"/>
  <c r="F335" i="1"/>
  <c r="G335" i="1" a="1"/>
  <c r="G335" i="1" s="1"/>
  <c r="H335" i="1" a="1"/>
  <c r="H335" i="1" s="1"/>
  <c r="I335" i="1" a="1"/>
  <c r="I335" i="1" s="1"/>
  <c r="J335" i="1" a="1"/>
  <c r="J335" i="1" s="1"/>
  <c r="C336" i="1" a="1"/>
  <c r="C336" i="1" s="1"/>
  <c r="D336" i="1" a="1"/>
  <c r="D336" i="1" s="1"/>
  <c r="E336" i="1" a="1"/>
  <c r="E336" i="1" s="1"/>
  <c r="F336" i="1" a="1"/>
  <c r="F336" i="1" s="1"/>
  <c r="G336" i="1" a="1"/>
  <c r="G336" i="1" s="1"/>
  <c r="H336" i="1" a="1"/>
  <c r="H336" i="1" s="1"/>
  <c r="I336" i="1" a="1"/>
  <c r="I336" i="1"/>
  <c r="J336" i="1" a="1"/>
  <c r="J336" i="1" s="1"/>
  <c r="C337" i="1" a="1"/>
  <c r="C337" i="1" s="1"/>
  <c r="D337" i="1" a="1"/>
  <c r="D337" i="1" s="1"/>
  <c r="E337" i="1" a="1"/>
  <c r="E337" i="1" s="1"/>
  <c r="F337" i="1" a="1"/>
  <c r="F337" i="1" s="1"/>
  <c r="G337" i="1" a="1"/>
  <c r="G337" i="1" s="1"/>
  <c r="H337" i="1" a="1"/>
  <c r="H337" i="1"/>
  <c r="I337" i="1" a="1"/>
  <c r="I337" i="1" s="1"/>
  <c r="J337" i="1" a="1"/>
  <c r="J337" i="1"/>
  <c r="C338" i="1" a="1"/>
  <c r="C338" i="1" s="1"/>
  <c r="D338" i="1" a="1"/>
  <c r="D338" i="1" s="1"/>
  <c r="E338" i="1" a="1"/>
  <c r="E338" i="1" s="1"/>
  <c r="F338" i="1" a="1"/>
  <c r="F338" i="1" s="1"/>
  <c r="G338" i="1" a="1"/>
  <c r="G338" i="1" s="1"/>
  <c r="H338" i="1" a="1"/>
  <c r="H338" i="1" s="1"/>
  <c r="I338" i="1" a="1"/>
  <c r="I338" i="1"/>
  <c r="J338" i="1" a="1"/>
  <c r="J338" i="1" s="1"/>
  <c r="C339" i="1" a="1"/>
  <c r="C339" i="1"/>
  <c r="D339" i="1" a="1"/>
  <c r="D339" i="1" s="1"/>
  <c r="E339" i="1" a="1"/>
  <c r="E339" i="1" s="1"/>
  <c r="F339" i="1" a="1"/>
  <c r="F339" i="1" s="1"/>
  <c r="G339" i="1" a="1"/>
  <c r="G339" i="1" s="1"/>
  <c r="H339" i="1" a="1"/>
  <c r="H339" i="1" s="1"/>
  <c r="I339" i="1" a="1"/>
  <c r="I339" i="1" s="1"/>
  <c r="J339" i="1" a="1"/>
  <c r="J339" i="1"/>
  <c r="C340" i="1" a="1"/>
  <c r="C340" i="1" s="1"/>
  <c r="D340" i="1" a="1"/>
  <c r="D340" i="1" s="1"/>
  <c r="E340" i="1" a="1"/>
  <c r="E340" i="1" s="1"/>
  <c r="F340" i="1" a="1"/>
  <c r="F340" i="1" s="1"/>
  <c r="G340" i="1" a="1"/>
  <c r="G340" i="1" s="1"/>
  <c r="H340" i="1" a="1"/>
  <c r="H340" i="1" s="1"/>
  <c r="I340" i="1" a="1"/>
  <c r="I340" i="1" s="1"/>
  <c r="J340" i="1" a="1"/>
  <c r="J340" i="1"/>
  <c r="C341" i="1" a="1"/>
  <c r="C341" i="1" s="1"/>
  <c r="D341" i="1" a="1"/>
  <c r="D341" i="1" s="1"/>
  <c r="E341" i="1" a="1"/>
  <c r="E341" i="1"/>
  <c r="F341" i="1" a="1"/>
  <c r="F341" i="1" s="1"/>
  <c r="G341" i="1" a="1"/>
  <c r="G341" i="1" s="1"/>
  <c r="H341" i="1" a="1"/>
  <c r="H341" i="1" s="1"/>
  <c r="I341" i="1" a="1"/>
  <c r="I341" i="1"/>
  <c r="J341" i="1" a="1"/>
  <c r="J341" i="1" s="1"/>
  <c r="C342" i="1" a="1"/>
  <c r="C342" i="1" s="1"/>
  <c r="D342" i="1" a="1"/>
  <c r="D342" i="1"/>
  <c r="E342" i="1" a="1"/>
  <c r="E342" i="1" s="1"/>
  <c r="F342" i="1" a="1"/>
  <c r="F342" i="1" s="1"/>
  <c r="G342" i="1" a="1"/>
  <c r="G342" i="1"/>
  <c r="H342" i="1" a="1"/>
  <c r="H342" i="1" s="1"/>
  <c r="I342" i="1" a="1"/>
  <c r="I342" i="1" s="1"/>
  <c r="J342" i="1" a="1"/>
  <c r="J342" i="1"/>
  <c r="C343" i="1" a="1"/>
  <c r="C343" i="1" s="1"/>
  <c r="D343" i="1" a="1"/>
  <c r="D343" i="1" s="1"/>
  <c r="E343" i="1" a="1"/>
  <c r="E343" i="1"/>
  <c r="F343" i="1" a="1"/>
  <c r="F343" i="1" s="1"/>
  <c r="G343" i="1" a="1"/>
  <c r="G343" i="1" s="1"/>
  <c r="H343" i="1" a="1"/>
  <c r="H343" i="1"/>
  <c r="I343" i="1" a="1"/>
  <c r="I343" i="1" s="1"/>
  <c r="J343" i="1" a="1"/>
  <c r="J343" i="1" s="1"/>
  <c r="C344" i="1" a="1"/>
  <c r="C344" i="1"/>
  <c r="D344" i="1" a="1"/>
  <c r="D344" i="1" s="1"/>
  <c r="E344" i="1" a="1"/>
  <c r="E344" i="1" s="1"/>
  <c r="F344" i="1" a="1"/>
  <c r="F344" i="1"/>
  <c r="G344" i="1" a="1"/>
  <c r="G344" i="1" s="1"/>
  <c r="H344" i="1" a="1"/>
  <c r="H344" i="1" s="1"/>
  <c r="I344" i="1" a="1"/>
  <c r="I344" i="1"/>
  <c r="J344" i="1" a="1"/>
  <c r="J344" i="1" s="1"/>
  <c r="C345" i="1" a="1"/>
  <c r="C345" i="1" s="1"/>
  <c r="D345" i="1" a="1"/>
  <c r="D345" i="1"/>
  <c r="E345" i="1" a="1"/>
  <c r="E345" i="1" s="1"/>
  <c r="F345" i="1" a="1"/>
  <c r="F345" i="1" s="1"/>
  <c r="G345" i="1" a="1"/>
  <c r="G345" i="1"/>
  <c r="H345" i="1" a="1"/>
  <c r="H345" i="1" s="1"/>
  <c r="I345" i="1" a="1"/>
  <c r="I345" i="1" s="1"/>
  <c r="J345" i="1" a="1"/>
  <c r="J345" i="1"/>
  <c r="C346" i="1" a="1"/>
  <c r="C346" i="1" s="1"/>
  <c r="D346" i="1" a="1"/>
  <c r="D346" i="1" s="1"/>
  <c r="E346" i="1" a="1"/>
  <c r="E346" i="1"/>
  <c r="F346" i="1" a="1"/>
  <c r="F346" i="1" s="1"/>
  <c r="G346" i="1" a="1"/>
  <c r="G346" i="1" s="1"/>
  <c r="H346" i="1" a="1"/>
  <c r="H346" i="1"/>
  <c r="I346" i="1" a="1"/>
  <c r="I346" i="1" s="1"/>
  <c r="J346" i="1" a="1"/>
  <c r="J346" i="1" s="1"/>
  <c r="C347" i="1" a="1"/>
  <c r="C347" i="1"/>
  <c r="D347" i="1" a="1"/>
  <c r="D347" i="1" s="1"/>
  <c r="E347" i="1" a="1"/>
  <c r="E347" i="1" s="1"/>
  <c r="F347" i="1" a="1"/>
  <c r="F347" i="1"/>
  <c r="G347" i="1" a="1"/>
  <c r="G347" i="1" s="1"/>
  <c r="H347" i="1" a="1"/>
  <c r="H347" i="1" s="1"/>
  <c r="I347" i="1" a="1"/>
  <c r="I347" i="1"/>
  <c r="J347" i="1" a="1"/>
  <c r="J347" i="1" s="1"/>
  <c r="C348" i="1" a="1"/>
  <c r="C348" i="1" s="1"/>
  <c r="D348" i="1" a="1"/>
  <c r="D348" i="1"/>
  <c r="E348" i="1" a="1"/>
  <c r="E348" i="1" s="1"/>
  <c r="F348" i="1" a="1"/>
  <c r="F348" i="1" s="1"/>
  <c r="G348" i="1" a="1"/>
  <c r="G348" i="1"/>
  <c r="H348" i="1" a="1"/>
  <c r="H348" i="1" s="1"/>
  <c r="I348" i="1" a="1"/>
  <c r="I348" i="1" s="1"/>
  <c r="J348" i="1" a="1"/>
  <c r="J348" i="1"/>
  <c r="C349" i="1" a="1"/>
  <c r="C349" i="1" s="1"/>
  <c r="D349" i="1" a="1"/>
  <c r="D349" i="1" s="1"/>
  <c r="E349" i="1" a="1"/>
  <c r="E349" i="1"/>
  <c r="F349" i="1" a="1"/>
  <c r="F349" i="1" s="1"/>
  <c r="G349" i="1" a="1"/>
  <c r="G349" i="1" s="1"/>
  <c r="H349" i="1" a="1"/>
  <c r="H349" i="1"/>
  <c r="I349" i="1" a="1"/>
  <c r="I349" i="1" s="1"/>
  <c r="J349" i="1" a="1"/>
  <c r="J349" i="1" s="1"/>
  <c r="C350" i="1" a="1"/>
  <c r="C350" i="1"/>
  <c r="D350" i="1" a="1"/>
  <c r="D350" i="1" s="1"/>
  <c r="E350" i="1" a="1"/>
  <c r="E350" i="1" s="1"/>
  <c r="F350" i="1" a="1"/>
  <c r="F350" i="1"/>
  <c r="G350" i="1" a="1"/>
  <c r="G350" i="1" s="1"/>
  <c r="H350" i="1" a="1"/>
  <c r="H350" i="1" s="1"/>
  <c r="I350" i="1" a="1"/>
  <c r="I350" i="1"/>
  <c r="J350" i="1" a="1"/>
  <c r="J350" i="1" s="1"/>
  <c r="C351" i="1" a="1"/>
  <c r="C351" i="1" s="1"/>
  <c r="D351" i="1" a="1"/>
  <c r="D351" i="1"/>
  <c r="E351" i="1" a="1"/>
  <c r="E351" i="1" s="1"/>
  <c r="F351" i="1" a="1"/>
  <c r="F351" i="1" s="1"/>
  <c r="G351" i="1" a="1"/>
  <c r="G351" i="1"/>
  <c r="H351" i="1" a="1"/>
  <c r="H351" i="1" s="1"/>
  <c r="I351" i="1" a="1"/>
  <c r="I351" i="1" s="1"/>
  <c r="J351" i="1" a="1"/>
  <c r="J351" i="1"/>
  <c r="C352" i="1" a="1"/>
  <c r="C352" i="1" s="1"/>
  <c r="D352" i="1" a="1"/>
  <c r="D352" i="1" s="1"/>
  <c r="E352" i="1" a="1"/>
  <c r="E352" i="1"/>
  <c r="F352" i="1" a="1"/>
  <c r="F352" i="1" s="1"/>
  <c r="G352" i="1" a="1"/>
  <c r="G352" i="1" s="1"/>
  <c r="H352" i="1" a="1"/>
  <c r="H352" i="1"/>
  <c r="I352" i="1" a="1"/>
  <c r="I352" i="1" s="1"/>
  <c r="J352" i="1" a="1"/>
  <c r="J352" i="1" s="1"/>
  <c r="C353" i="1" a="1"/>
  <c r="C353" i="1"/>
  <c r="D353" i="1" a="1"/>
  <c r="D353" i="1" s="1"/>
  <c r="E353" i="1" a="1"/>
  <c r="E353" i="1" s="1"/>
  <c r="F353" i="1" a="1"/>
  <c r="F353" i="1"/>
  <c r="G353" i="1" a="1"/>
  <c r="G353" i="1" s="1"/>
  <c r="H353" i="1" a="1"/>
  <c r="H353" i="1" s="1"/>
  <c r="I353" i="1" a="1"/>
  <c r="I353" i="1"/>
  <c r="J353" i="1" a="1"/>
  <c r="J353" i="1" s="1"/>
  <c r="C354" i="1" a="1"/>
  <c r="C354" i="1" s="1"/>
  <c r="D354" i="1" a="1"/>
  <c r="D354" i="1"/>
  <c r="E354" i="1" a="1"/>
  <c r="E354" i="1" s="1"/>
  <c r="F354" i="1" a="1"/>
  <c r="F354" i="1" s="1"/>
  <c r="G354" i="1" a="1"/>
  <c r="G354" i="1"/>
  <c r="H354" i="1" a="1"/>
  <c r="H354" i="1" s="1"/>
  <c r="I354" i="1" a="1"/>
  <c r="I354" i="1" s="1"/>
  <c r="J354" i="1" a="1"/>
  <c r="J354" i="1"/>
  <c r="C355" i="1" a="1"/>
  <c r="C355" i="1" s="1"/>
  <c r="D355" i="1" a="1"/>
  <c r="D355" i="1" s="1"/>
  <c r="E355" i="1" a="1"/>
  <c r="E355" i="1"/>
  <c r="F355" i="1" a="1"/>
  <c r="F355" i="1" s="1"/>
  <c r="G355" i="1" a="1"/>
  <c r="G355" i="1" s="1"/>
  <c r="H355" i="1" a="1"/>
  <c r="H355" i="1"/>
  <c r="I355" i="1" a="1"/>
  <c r="I355" i="1" s="1"/>
  <c r="J355" i="1" a="1"/>
  <c r="J355" i="1" s="1"/>
  <c r="C356" i="1" a="1"/>
  <c r="C356" i="1"/>
  <c r="D356" i="1" a="1"/>
  <c r="D356" i="1" s="1"/>
  <c r="E356" i="1" a="1"/>
  <c r="E356" i="1" s="1"/>
  <c r="F356" i="1" a="1"/>
  <c r="F356" i="1"/>
  <c r="G356" i="1" a="1"/>
  <c r="G356" i="1" s="1"/>
  <c r="H356" i="1" a="1"/>
  <c r="H356" i="1" s="1"/>
  <c r="I356" i="1" a="1"/>
  <c r="I356" i="1"/>
  <c r="J356" i="1" a="1"/>
  <c r="J356" i="1" s="1"/>
  <c r="C357" i="1" a="1"/>
  <c r="C357" i="1" s="1"/>
  <c r="D357" i="1" a="1"/>
  <c r="D357" i="1"/>
  <c r="E357" i="1" a="1"/>
  <c r="E357" i="1" s="1"/>
  <c r="F357" i="1" a="1"/>
  <c r="F357" i="1" s="1"/>
  <c r="G357" i="1" a="1"/>
  <c r="G357" i="1"/>
  <c r="H357" i="1" a="1"/>
  <c r="H357" i="1" s="1"/>
  <c r="I357" i="1" a="1"/>
  <c r="I357" i="1" s="1"/>
  <c r="J357" i="1" a="1"/>
  <c r="J357" i="1"/>
  <c r="C358" i="1" a="1"/>
  <c r="C358" i="1" s="1"/>
  <c r="D358" i="1" a="1"/>
  <c r="D358" i="1" s="1"/>
  <c r="E358" i="1" a="1"/>
  <c r="E358" i="1"/>
  <c r="F358" i="1" a="1"/>
  <c r="F358" i="1" s="1"/>
  <c r="G358" i="1" a="1"/>
  <c r="G358" i="1" s="1"/>
  <c r="H358" i="1" a="1"/>
  <c r="H358" i="1"/>
  <c r="I358" i="1" a="1"/>
  <c r="I358" i="1" s="1"/>
  <c r="J358" i="1" a="1"/>
  <c r="J358" i="1" s="1"/>
  <c r="C359" i="1" a="1"/>
  <c r="C359" i="1"/>
  <c r="D359" i="1" a="1"/>
  <c r="D359" i="1" s="1"/>
  <c r="E359" i="1" a="1"/>
  <c r="E359" i="1" s="1"/>
  <c r="F359" i="1" a="1"/>
  <c r="F359" i="1"/>
  <c r="G359" i="1" a="1"/>
  <c r="G359" i="1" s="1"/>
  <c r="H359" i="1" a="1"/>
  <c r="H359" i="1" s="1"/>
  <c r="I359" i="1" a="1"/>
  <c r="I359" i="1"/>
  <c r="J359" i="1" a="1"/>
  <c r="J359" i="1" s="1"/>
  <c r="C360" i="1" a="1"/>
  <c r="C360" i="1" s="1"/>
  <c r="D360" i="1" a="1"/>
  <c r="D360" i="1"/>
  <c r="E360" i="1" a="1"/>
  <c r="E360" i="1" s="1"/>
  <c r="F360" i="1" a="1"/>
  <c r="F360" i="1" s="1"/>
  <c r="G360" i="1" a="1"/>
  <c r="G360" i="1"/>
  <c r="H360" i="1" a="1"/>
  <c r="H360" i="1" s="1"/>
  <c r="I360" i="1" a="1"/>
  <c r="I360" i="1" s="1"/>
  <c r="J360" i="1" a="1"/>
  <c r="J360" i="1"/>
  <c r="C361" i="1" a="1"/>
  <c r="C361" i="1" s="1"/>
  <c r="D361" i="1" a="1"/>
  <c r="D361" i="1" s="1"/>
  <c r="E361" i="1" a="1"/>
  <c r="E361" i="1"/>
  <c r="F361" i="1" a="1"/>
  <c r="F361" i="1" s="1"/>
  <c r="G361" i="1" a="1"/>
  <c r="G361" i="1" s="1"/>
  <c r="H361" i="1" a="1"/>
  <c r="H361" i="1" s="1"/>
  <c r="I361" i="1" a="1"/>
  <c r="I361" i="1" s="1"/>
  <c r="J361" i="1" a="1"/>
  <c r="J361" i="1" s="1"/>
  <c r="C362" i="1" a="1"/>
  <c r="C362" i="1"/>
  <c r="D362" i="1" a="1"/>
  <c r="D362" i="1" s="1"/>
  <c r="E362" i="1" a="1"/>
  <c r="E362" i="1" s="1"/>
  <c r="F362" i="1" a="1"/>
  <c r="F362" i="1" s="1"/>
  <c r="G362" i="1" a="1"/>
  <c r="G362" i="1" s="1"/>
  <c r="H362" i="1" a="1"/>
  <c r="H362" i="1" s="1"/>
  <c r="I362" i="1" a="1"/>
  <c r="I362" i="1"/>
  <c r="J362" i="1" a="1"/>
  <c r="J362" i="1" s="1"/>
  <c r="C363" i="1" a="1"/>
  <c r="C363" i="1" s="1"/>
  <c r="D363" i="1" a="1"/>
  <c r="D363" i="1"/>
  <c r="E363" i="1" a="1"/>
  <c r="E363" i="1" s="1"/>
  <c r="F363" i="1" a="1"/>
  <c r="F363" i="1" s="1"/>
  <c r="G363" i="1" a="1"/>
  <c r="G363" i="1" s="1"/>
  <c r="H363" i="1" a="1"/>
  <c r="H363" i="1" s="1"/>
  <c r="I363" i="1" a="1"/>
  <c r="I363" i="1" s="1"/>
  <c r="J363" i="1" a="1"/>
  <c r="J363" i="1" s="1"/>
  <c r="C364" i="1" a="1"/>
  <c r="C364" i="1" s="1"/>
  <c r="D364" i="1" a="1"/>
  <c r="D364" i="1" s="1"/>
  <c r="E364" i="1" a="1"/>
  <c r="E364" i="1"/>
  <c r="F364" i="1" a="1"/>
  <c r="F364" i="1" s="1"/>
  <c r="G364" i="1" a="1"/>
  <c r="G364" i="1" s="1"/>
  <c r="H364" i="1" a="1"/>
  <c r="H364" i="1" s="1"/>
  <c r="I364" i="1" a="1"/>
  <c r="I364" i="1" s="1"/>
  <c r="J364" i="1" a="1"/>
  <c r="J364" i="1" s="1"/>
  <c r="C365" i="1" a="1"/>
  <c r="C365" i="1" s="1"/>
  <c r="D365" i="1" a="1"/>
  <c r="D365" i="1" s="1"/>
  <c r="E365" i="1" a="1"/>
  <c r="E365" i="1" s="1"/>
  <c r="F365" i="1" a="1"/>
  <c r="F365" i="1"/>
  <c r="G365" i="1" a="1"/>
  <c r="G365" i="1" s="1"/>
  <c r="H365" i="1" a="1"/>
  <c r="H365" i="1" s="1"/>
  <c r="I365" i="1" a="1"/>
  <c r="I365" i="1" s="1"/>
  <c r="J365" i="1" a="1"/>
  <c r="J365" i="1" s="1"/>
  <c r="C366" i="1" a="1"/>
  <c r="C366" i="1" s="1"/>
  <c r="D366" i="1" a="1"/>
  <c r="D366" i="1" s="1"/>
  <c r="E366" i="1" a="1"/>
  <c r="E366" i="1" s="1"/>
  <c r="F366" i="1" a="1"/>
  <c r="F366" i="1" s="1"/>
  <c r="G366" i="1" a="1"/>
  <c r="G366" i="1"/>
  <c r="H366" i="1" a="1"/>
  <c r="H366" i="1" s="1"/>
  <c r="I366" i="1" a="1"/>
  <c r="I366" i="1" s="1"/>
  <c r="J366" i="1" a="1"/>
  <c r="J366" i="1" s="1"/>
  <c r="C367" i="1" a="1"/>
  <c r="C367" i="1" s="1"/>
  <c r="D367" i="1" a="1"/>
  <c r="D367" i="1" s="1"/>
  <c r="E367" i="1" a="1"/>
  <c r="E367" i="1" s="1"/>
  <c r="F367" i="1" a="1"/>
  <c r="F367" i="1" s="1"/>
  <c r="G367" i="1" a="1"/>
  <c r="G367" i="1" s="1"/>
  <c r="H367" i="1" a="1"/>
  <c r="H367" i="1"/>
  <c r="I367" i="1" a="1"/>
  <c r="I367" i="1" s="1"/>
  <c r="J367" i="1" a="1"/>
  <c r="J367" i="1" s="1"/>
  <c r="C368" i="1" a="1"/>
  <c r="C368" i="1" s="1"/>
  <c r="D368" i="1" a="1"/>
  <c r="D368" i="1" s="1"/>
  <c r="E368" i="1" a="1"/>
  <c r="E368" i="1" s="1"/>
  <c r="F368" i="1" a="1"/>
  <c r="F368" i="1" s="1"/>
  <c r="G368" i="1" a="1"/>
  <c r="G368" i="1" s="1"/>
  <c r="H368" i="1" a="1"/>
  <c r="H368" i="1" s="1"/>
  <c r="I368" i="1" a="1"/>
  <c r="I368" i="1"/>
  <c r="J368" i="1" a="1"/>
  <c r="J368" i="1" s="1"/>
  <c r="C369" i="1" a="1"/>
  <c r="C369" i="1" s="1"/>
  <c r="D369" i="1" a="1"/>
  <c r="D369" i="1" s="1"/>
  <c r="E369" i="1" a="1"/>
  <c r="E369" i="1" s="1"/>
  <c r="F369" i="1" a="1"/>
  <c r="F369" i="1" s="1"/>
  <c r="G369" i="1" a="1"/>
  <c r="G369" i="1" s="1"/>
  <c r="H369" i="1" a="1"/>
  <c r="H369" i="1" s="1"/>
  <c r="I369" i="1" a="1"/>
  <c r="I369" i="1" s="1"/>
  <c r="J369" i="1" a="1"/>
  <c r="J369" i="1"/>
  <c r="C370" i="1" a="1"/>
  <c r="C370" i="1" s="1"/>
  <c r="D370" i="1" a="1"/>
  <c r="D370" i="1" s="1"/>
  <c r="E370" i="1" a="1"/>
  <c r="E370" i="1" s="1"/>
  <c r="F370" i="1" a="1"/>
  <c r="F370" i="1" s="1"/>
  <c r="G370" i="1" a="1"/>
  <c r="G370" i="1" s="1"/>
  <c r="H370" i="1" a="1"/>
  <c r="H370" i="1" s="1"/>
  <c r="I370" i="1" a="1"/>
  <c r="I370" i="1" s="1"/>
  <c r="J370" i="1" a="1"/>
  <c r="J370" i="1" s="1"/>
  <c r="C371" i="1" a="1"/>
  <c r="C371" i="1"/>
  <c r="D371" i="1" a="1"/>
  <c r="D371" i="1" s="1"/>
  <c r="E371" i="1" a="1"/>
  <c r="E371" i="1" s="1"/>
  <c r="F371" i="1" a="1"/>
  <c r="F371" i="1" s="1"/>
  <c r="G371" i="1" a="1"/>
  <c r="G371" i="1" s="1"/>
  <c r="H371" i="1" a="1"/>
  <c r="H371" i="1" s="1"/>
  <c r="I371" i="1" a="1"/>
  <c r="I371" i="1" s="1"/>
  <c r="J371" i="1" a="1"/>
  <c r="J371" i="1" s="1"/>
  <c r="C372" i="1" a="1"/>
  <c r="C372" i="1" s="1"/>
  <c r="D372" i="1" a="1"/>
  <c r="D372" i="1"/>
  <c r="E372" i="1" a="1"/>
  <c r="E372" i="1" s="1"/>
  <c r="F372" i="1" a="1"/>
  <c r="F372" i="1" s="1"/>
  <c r="G372" i="1" a="1"/>
  <c r="G372" i="1" s="1"/>
  <c r="H372" i="1" a="1"/>
  <c r="H372" i="1" s="1"/>
  <c r="I372" i="1" a="1"/>
  <c r="I372" i="1" s="1"/>
  <c r="J372" i="1" a="1"/>
  <c r="J372" i="1" s="1"/>
  <c r="C373" i="1" a="1"/>
  <c r="C373" i="1" s="1"/>
  <c r="D373" i="1" a="1"/>
  <c r="D373" i="1" s="1"/>
  <c r="E373" i="1" a="1"/>
  <c r="E373" i="1"/>
  <c r="F373" i="1" a="1"/>
  <c r="F373" i="1" s="1"/>
  <c r="G373" i="1" a="1"/>
  <c r="G373" i="1" s="1"/>
  <c r="H373" i="1" a="1"/>
  <c r="H373" i="1" s="1"/>
  <c r="I373" i="1" a="1"/>
  <c r="I373" i="1" s="1"/>
  <c r="J373" i="1" a="1"/>
  <c r="J373" i="1" s="1"/>
  <c r="C374" i="1" a="1"/>
  <c r="C374" i="1" s="1"/>
  <c r="D374" i="1" a="1"/>
  <c r="D374" i="1" s="1"/>
  <c r="E374" i="1" a="1"/>
  <c r="E374" i="1" s="1"/>
  <c r="F374" i="1" a="1"/>
  <c r="F374" i="1"/>
  <c r="G374" i="1" a="1"/>
  <c r="G374" i="1" s="1"/>
  <c r="H374" i="1" a="1"/>
  <c r="H374" i="1" s="1"/>
  <c r="I374" i="1" a="1"/>
  <c r="I374" i="1" s="1"/>
  <c r="J374" i="1" a="1"/>
  <c r="J374" i="1" s="1"/>
  <c r="C375" i="1" a="1"/>
  <c r="C375" i="1" s="1"/>
  <c r="D375" i="1" a="1"/>
  <c r="D375" i="1" s="1"/>
  <c r="E375" i="1" a="1"/>
  <c r="E375" i="1" s="1"/>
  <c r="F375" i="1" a="1"/>
  <c r="F375" i="1" s="1"/>
  <c r="G375" i="1" a="1"/>
  <c r="G375" i="1"/>
  <c r="H375" i="1" a="1"/>
  <c r="H375" i="1" s="1"/>
  <c r="I375" i="1" a="1"/>
  <c r="I375" i="1" s="1"/>
  <c r="J375" i="1" a="1"/>
  <c r="J375" i="1" s="1"/>
  <c r="C376" i="1" a="1"/>
  <c r="C376" i="1" s="1"/>
  <c r="D376" i="1" a="1"/>
  <c r="D376" i="1" s="1"/>
  <c r="E376" i="1" a="1"/>
  <c r="E376" i="1" s="1"/>
  <c r="F376" i="1" a="1"/>
  <c r="F376" i="1" s="1"/>
  <c r="G376" i="1" a="1"/>
  <c r="G376" i="1" s="1"/>
  <c r="H376" i="1" a="1"/>
  <c r="H376" i="1"/>
  <c r="I376" i="1" a="1"/>
  <c r="I376" i="1" s="1"/>
  <c r="J376" i="1" a="1"/>
  <c r="J376" i="1" s="1"/>
  <c r="C377" i="1" a="1"/>
  <c r="C377" i="1" s="1"/>
  <c r="D377" i="1" a="1"/>
  <c r="D377" i="1" s="1"/>
  <c r="E377" i="1" a="1"/>
  <c r="E377" i="1" s="1"/>
  <c r="F377" i="1" a="1"/>
  <c r="F377" i="1" s="1"/>
  <c r="G377" i="1" a="1"/>
  <c r="G377" i="1" s="1"/>
  <c r="H377" i="1" a="1"/>
  <c r="H377" i="1" s="1"/>
  <c r="I377" i="1" a="1"/>
  <c r="I377" i="1"/>
  <c r="J377" i="1" a="1"/>
  <c r="J377" i="1" s="1"/>
  <c r="C378" i="1" a="1"/>
  <c r="C378" i="1" s="1"/>
  <c r="D378" i="1" a="1"/>
  <c r="D378" i="1" s="1"/>
  <c r="E378" i="1" a="1"/>
  <c r="E378" i="1" s="1"/>
  <c r="F378" i="1" a="1"/>
  <c r="F378" i="1" s="1"/>
  <c r="G378" i="1" a="1"/>
  <c r="G378" i="1" s="1"/>
  <c r="H378" i="1" a="1"/>
  <c r="H378" i="1" s="1"/>
  <c r="I378" i="1" a="1"/>
  <c r="I378" i="1" s="1"/>
  <c r="J378" i="1" a="1"/>
  <c r="J378" i="1"/>
  <c r="C379" i="1" a="1"/>
  <c r="C379" i="1" s="1"/>
  <c r="D379" i="1" a="1"/>
  <c r="D379" i="1" s="1"/>
  <c r="E379" i="1" a="1"/>
  <c r="E379" i="1" s="1"/>
  <c r="F379" i="1" a="1"/>
  <c r="F379" i="1" s="1"/>
  <c r="G379" i="1" a="1"/>
  <c r="G379" i="1" s="1"/>
  <c r="H379" i="1" a="1"/>
  <c r="H379" i="1" s="1"/>
  <c r="I379" i="1" a="1"/>
  <c r="I379" i="1" s="1"/>
  <c r="J379" i="1" a="1"/>
  <c r="J379" i="1" s="1"/>
  <c r="C380" i="1" a="1"/>
  <c r="C380" i="1" s="1"/>
  <c r="D380" i="1" a="1"/>
  <c r="D380" i="1" s="1"/>
  <c r="E380" i="1" a="1"/>
  <c r="E380" i="1" s="1"/>
  <c r="F380" i="1" a="1"/>
  <c r="F380" i="1" s="1"/>
  <c r="G380" i="1" a="1"/>
  <c r="G380" i="1" s="1"/>
  <c r="H380" i="1" a="1"/>
  <c r="H380" i="1" s="1"/>
  <c r="I380" i="1" a="1"/>
  <c r="I380" i="1" s="1"/>
  <c r="J380" i="1" a="1"/>
  <c r="J380" i="1" s="1"/>
  <c r="C381" i="1" a="1"/>
  <c r="C381" i="1" s="1"/>
  <c r="D381" i="1" a="1"/>
  <c r="D381" i="1"/>
  <c r="E381" i="1" a="1"/>
  <c r="E381" i="1" s="1"/>
  <c r="F381" i="1" a="1"/>
  <c r="F381" i="1" s="1"/>
  <c r="G381" i="1" a="1"/>
  <c r="G381" i="1" s="1"/>
  <c r="H381" i="1" a="1"/>
  <c r="H381" i="1" s="1"/>
  <c r="I381" i="1" a="1"/>
  <c r="I381" i="1" s="1"/>
  <c r="J381" i="1" a="1"/>
  <c r="J381" i="1" s="1"/>
  <c r="C382" i="1" a="1"/>
  <c r="C382" i="1" s="1"/>
  <c r="D382" i="1" a="1"/>
  <c r="D382" i="1" s="1"/>
  <c r="E382" i="1" a="1"/>
  <c r="E382" i="1"/>
  <c r="F382" i="1" a="1"/>
  <c r="F382" i="1" s="1"/>
  <c r="G382" i="1" a="1"/>
  <c r="G382" i="1" s="1"/>
  <c r="H382" i="1" a="1"/>
  <c r="H382" i="1" s="1"/>
  <c r="I382" i="1" a="1"/>
  <c r="I382" i="1" s="1"/>
  <c r="J382" i="1" a="1"/>
  <c r="J382" i="1" s="1"/>
  <c r="C383" i="1" a="1"/>
  <c r="C383" i="1" s="1"/>
  <c r="D383" i="1" a="1"/>
  <c r="D383" i="1" s="1"/>
  <c r="E383" i="1" a="1"/>
  <c r="E383" i="1" s="1"/>
  <c r="F383" i="1" a="1"/>
  <c r="F383" i="1" s="1"/>
  <c r="G383" i="1" a="1"/>
  <c r="G383" i="1" s="1"/>
  <c r="H383" i="1" a="1"/>
  <c r="H383" i="1" s="1"/>
  <c r="I383" i="1" a="1"/>
  <c r="I383" i="1" s="1"/>
  <c r="J383" i="1" a="1"/>
  <c r="J383" i="1" s="1"/>
  <c r="C384" i="1" a="1"/>
  <c r="C384" i="1" s="1"/>
  <c r="D384" i="1" a="1"/>
  <c r="D384" i="1" s="1"/>
  <c r="E384" i="1" a="1"/>
  <c r="E384" i="1" s="1"/>
  <c r="F384" i="1" a="1"/>
  <c r="F384" i="1" s="1"/>
  <c r="G384" i="1" a="1"/>
  <c r="G384" i="1"/>
  <c r="H384" i="1" a="1"/>
  <c r="H384" i="1" s="1"/>
  <c r="I384" i="1" a="1"/>
  <c r="I384" i="1" s="1"/>
  <c r="J384" i="1" a="1"/>
  <c r="J384" i="1" s="1"/>
  <c r="C385" i="1" a="1"/>
  <c r="C385" i="1" s="1"/>
  <c r="D385" i="1" a="1"/>
  <c r="D385" i="1" s="1"/>
  <c r="E385" i="1" a="1"/>
  <c r="E385" i="1" s="1"/>
  <c r="F385" i="1" a="1"/>
  <c r="F385" i="1" s="1"/>
  <c r="G385" i="1" a="1"/>
  <c r="G385" i="1" s="1"/>
  <c r="H385" i="1" a="1"/>
  <c r="H385" i="1" s="1"/>
  <c r="I385" i="1" a="1"/>
  <c r="I385" i="1" s="1"/>
  <c r="J385" i="1" a="1"/>
  <c r="J385" i="1" s="1"/>
  <c r="C386" i="1" a="1"/>
  <c r="C386" i="1" s="1"/>
  <c r="D386" i="1" a="1"/>
  <c r="D386" i="1" s="1"/>
  <c r="E386" i="1" a="1"/>
  <c r="E386" i="1" s="1"/>
  <c r="F386" i="1" a="1"/>
  <c r="F386" i="1"/>
  <c r="G386" i="1" a="1"/>
  <c r="G386" i="1" s="1"/>
  <c r="H386" i="1" a="1"/>
  <c r="H386" i="1" s="1"/>
  <c r="I386" i="1" a="1"/>
  <c r="I386" i="1" s="1"/>
  <c r="J386" i="1" a="1"/>
  <c r="J386" i="1" s="1"/>
  <c r="C387" i="1" a="1"/>
  <c r="C387" i="1" s="1"/>
  <c r="D387" i="1" a="1"/>
  <c r="D387" i="1"/>
  <c r="E387" i="1" a="1"/>
  <c r="E387" i="1"/>
  <c r="F387" i="1" a="1"/>
  <c r="F387" i="1" s="1"/>
  <c r="G387" i="1" a="1"/>
  <c r="G387" i="1" s="1"/>
  <c r="H387" i="1" a="1"/>
  <c r="H387" i="1"/>
  <c r="I387" i="1" a="1"/>
  <c r="I387" i="1" s="1"/>
  <c r="J387" i="1" a="1"/>
  <c r="J387" i="1" s="1"/>
  <c r="C388" i="1" a="1"/>
  <c r="C388" i="1"/>
  <c r="D388" i="1" a="1"/>
  <c r="D388" i="1"/>
  <c r="E388" i="1" a="1"/>
  <c r="E388" i="1" s="1"/>
  <c r="F388" i="1" a="1"/>
  <c r="F388" i="1"/>
  <c r="G388" i="1" a="1"/>
  <c r="G388" i="1" s="1"/>
  <c r="H388" i="1" a="1"/>
  <c r="H388" i="1"/>
  <c r="I388" i="1" a="1"/>
  <c r="I388" i="1" s="1"/>
  <c r="J388" i="1" a="1"/>
  <c r="J388" i="1"/>
  <c r="C389" i="1" a="1"/>
  <c r="C389" i="1" s="1"/>
  <c r="D389" i="1" a="1"/>
  <c r="D389" i="1" s="1"/>
  <c r="E389" i="1" a="1"/>
  <c r="E389" i="1" s="1"/>
  <c r="F389" i="1" a="1"/>
  <c r="F389" i="1" s="1"/>
  <c r="G389" i="1" a="1"/>
  <c r="G389" i="1"/>
  <c r="H389" i="1" a="1"/>
  <c r="H389" i="1" s="1"/>
  <c r="I389" i="1" a="1"/>
  <c r="I389" i="1" s="1"/>
  <c r="J389" i="1" a="1"/>
  <c r="J389" i="1" s="1"/>
  <c r="C390" i="1" a="1"/>
  <c r="C390" i="1" s="1"/>
  <c r="D390" i="1" a="1"/>
  <c r="D390" i="1" s="1"/>
  <c r="E390" i="1" a="1"/>
  <c r="E390" i="1" s="1"/>
  <c r="F390" i="1" a="1"/>
  <c r="F390" i="1"/>
  <c r="G390" i="1" a="1"/>
  <c r="G390" i="1" s="1"/>
  <c r="H390" i="1" a="1"/>
  <c r="H390" i="1" s="1"/>
  <c r="I390" i="1" a="1"/>
  <c r="I390" i="1" s="1"/>
  <c r="J390" i="1" a="1"/>
  <c r="J390" i="1"/>
  <c r="C391" i="1" a="1"/>
  <c r="C391" i="1" s="1"/>
  <c r="D391" i="1" a="1"/>
  <c r="D391" i="1" s="1"/>
  <c r="E391" i="1" a="1"/>
  <c r="E391" i="1" s="1"/>
  <c r="F391" i="1" a="1"/>
  <c r="F391" i="1" s="1"/>
  <c r="G391" i="1" a="1"/>
  <c r="G391" i="1" s="1"/>
  <c r="H391" i="1" a="1"/>
  <c r="H391" i="1"/>
  <c r="I391" i="1" a="1"/>
  <c r="I391" i="1"/>
  <c r="J391" i="1" a="1"/>
  <c r="J391" i="1" s="1"/>
  <c r="C392" i="1" a="1"/>
  <c r="C392" i="1" s="1"/>
  <c r="D392" i="1" a="1"/>
  <c r="D392" i="1"/>
  <c r="E392" i="1" a="1"/>
  <c r="E392" i="1" s="1"/>
  <c r="F392" i="1" a="1"/>
  <c r="F392" i="1" s="1"/>
  <c r="G392" i="1" a="1"/>
  <c r="G392" i="1"/>
  <c r="H392" i="1" a="1"/>
  <c r="H392" i="1"/>
  <c r="I392" i="1" a="1"/>
  <c r="I392" i="1" s="1"/>
  <c r="J392" i="1" a="1"/>
  <c r="J392" i="1"/>
  <c r="C393" i="1" a="1"/>
  <c r="C393" i="1" s="1"/>
  <c r="D393" i="1" a="1"/>
  <c r="D393" i="1"/>
  <c r="E393" i="1" a="1"/>
  <c r="E393" i="1" s="1"/>
  <c r="F393" i="1" a="1"/>
  <c r="F393" i="1"/>
  <c r="G393" i="1" a="1"/>
  <c r="G393" i="1" s="1"/>
  <c r="H393" i="1" a="1"/>
  <c r="H393" i="1" s="1"/>
  <c r="I393" i="1" a="1"/>
  <c r="I393" i="1" s="1"/>
  <c r="J393" i="1" a="1"/>
  <c r="J393" i="1" s="1"/>
  <c r="C394" i="1" a="1"/>
  <c r="C394" i="1"/>
  <c r="D394" i="1" a="1"/>
  <c r="D394" i="1" s="1"/>
  <c r="E394" i="1" a="1"/>
  <c r="E394" i="1" s="1"/>
  <c r="F394" i="1" a="1"/>
  <c r="F394" i="1" s="1"/>
  <c r="G394" i="1" a="1"/>
  <c r="G394" i="1" s="1"/>
  <c r="H394" i="1" a="1"/>
  <c r="H394" i="1" s="1"/>
  <c r="I394" i="1" a="1"/>
  <c r="I394" i="1" s="1"/>
  <c r="J394" i="1" a="1"/>
  <c r="J394" i="1"/>
  <c r="C395" i="1" a="1"/>
  <c r="C395" i="1" s="1"/>
  <c r="D395" i="1" a="1"/>
  <c r="D395" i="1" s="1"/>
  <c r="E395" i="1" a="1"/>
  <c r="E395" i="1" s="1"/>
  <c r="F395" i="1" a="1"/>
  <c r="F395" i="1"/>
  <c r="G395" i="1" a="1"/>
  <c r="G395" i="1" s="1"/>
  <c r="H395" i="1" a="1"/>
  <c r="H395" i="1" s="1"/>
  <c r="I395" i="1" a="1"/>
  <c r="I395" i="1" s="1"/>
  <c r="J395" i="1" a="1"/>
  <c r="J395" i="1" s="1"/>
  <c r="C396" i="1" a="1"/>
  <c r="C396" i="1" s="1"/>
  <c r="D396" i="1" a="1"/>
  <c r="D396" i="1"/>
  <c r="E396" i="1" a="1"/>
  <c r="E396" i="1"/>
  <c r="F396" i="1" a="1"/>
  <c r="F396" i="1" s="1"/>
  <c r="G396" i="1" a="1"/>
  <c r="G396" i="1" s="1"/>
  <c r="H396" i="1" a="1"/>
  <c r="H396" i="1"/>
  <c r="I396" i="1" a="1"/>
  <c r="I396" i="1" s="1"/>
  <c r="J396" i="1" a="1"/>
  <c r="J396" i="1" s="1"/>
  <c r="C397" i="1" a="1"/>
  <c r="C397" i="1"/>
  <c r="D397" i="1" a="1"/>
  <c r="D397" i="1"/>
  <c r="E397" i="1" a="1"/>
  <c r="E397" i="1" s="1"/>
  <c r="F397" i="1" a="1"/>
  <c r="F397" i="1"/>
  <c r="G397" i="1" a="1"/>
  <c r="G397" i="1" s="1"/>
  <c r="H397" i="1" a="1"/>
  <c r="H397" i="1"/>
  <c r="I397" i="1" a="1"/>
  <c r="I397" i="1" s="1"/>
  <c r="J397" i="1" a="1"/>
  <c r="J397" i="1"/>
  <c r="C398" i="1" a="1"/>
  <c r="C398" i="1" s="1"/>
  <c r="D398" i="1" a="1"/>
  <c r="D398" i="1" s="1"/>
  <c r="E398" i="1" a="1"/>
  <c r="E398" i="1" s="1"/>
  <c r="F398" i="1" a="1"/>
  <c r="F398" i="1" s="1"/>
  <c r="G398" i="1" a="1"/>
  <c r="G398" i="1"/>
  <c r="H398" i="1" a="1"/>
  <c r="H398" i="1" s="1"/>
  <c r="I398" i="1" a="1"/>
  <c r="I398" i="1" s="1"/>
  <c r="J398" i="1" a="1"/>
  <c r="J398" i="1" s="1"/>
  <c r="C399" i="1" a="1"/>
  <c r="C399" i="1" s="1"/>
  <c r="D399" i="1" a="1"/>
  <c r="D399" i="1" s="1"/>
  <c r="E399" i="1" a="1"/>
  <c r="E399" i="1" s="1"/>
  <c r="F399" i="1" a="1"/>
  <c r="F399" i="1"/>
  <c r="G399" i="1" a="1"/>
  <c r="G399" i="1" s="1"/>
  <c r="H399" i="1" a="1"/>
  <c r="H399" i="1"/>
  <c r="I399" i="1" a="1"/>
  <c r="I399" i="1" s="1"/>
  <c r="J399" i="1" a="1"/>
  <c r="J399" i="1"/>
  <c r="C400" i="1" a="1"/>
  <c r="C400" i="1" s="1"/>
  <c r="D400" i="1" a="1"/>
  <c r="D400" i="1" s="1"/>
  <c r="E400" i="1" a="1"/>
  <c r="E400" i="1" s="1"/>
  <c r="F400" i="1" a="1"/>
  <c r="F400" i="1"/>
  <c r="G400" i="1" a="1"/>
  <c r="G400" i="1" s="1"/>
  <c r="H400" i="1" a="1"/>
  <c r="H400" i="1"/>
  <c r="I400" i="1" a="1"/>
  <c r="I400" i="1"/>
  <c r="J400" i="1" a="1"/>
  <c r="J400" i="1" s="1"/>
  <c r="C401" i="1" a="1"/>
  <c r="C401" i="1" s="1"/>
  <c r="D401" i="1" a="1"/>
  <c r="D401" i="1"/>
  <c r="E401" i="1" a="1"/>
  <c r="E401" i="1" s="1"/>
  <c r="F401" i="1" a="1"/>
  <c r="F401" i="1" s="1"/>
  <c r="G401" i="1" a="1"/>
  <c r="G401" i="1"/>
  <c r="H401" i="1" a="1"/>
  <c r="H401" i="1"/>
  <c r="I401" i="1" a="1"/>
  <c r="I401" i="1" s="1"/>
  <c r="J401" i="1" a="1"/>
  <c r="J401" i="1"/>
  <c r="C402" i="1" a="1"/>
  <c r="C402" i="1" s="1"/>
  <c r="D402" i="1" a="1"/>
  <c r="D402" i="1"/>
  <c r="E402" i="1" a="1"/>
  <c r="E402" i="1" s="1"/>
  <c r="F402" i="1" a="1"/>
  <c r="F402" i="1"/>
  <c r="G402" i="1" a="1"/>
  <c r="G402" i="1" s="1"/>
  <c r="H402" i="1" a="1"/>
  <c r="H402" i="1" s="1"/>
  <c r="I402" i="1" a="1"/>
  <c r="I402" i="1" s="1"/>
  <c r="J402" i="1" a="1"/>
  <c r="J402" i="1" s="1"/>
  <c r="C403" i="1" a="1"/>
  <c r="C403" i="1"/>
  <c r="D403" i="1" a="1"/>
  <c r="D403" i="1" s="1"/>
  <c r="E403" i="1" a="1"/>
  <c r="E403" i="1" s="1"/>
  <c r="F403" i="1" a="1"/>
  <c r="F403" i="1" s="1"/>
  <c r="G403" i="1" a="1"/>
  <c r="G403" i="1" s="1"/>
  <c r="H403" i="1" a="1"/>
  <c r="H403" i="1" s="1"/>
  <c r="I403" i="1" a="1"/>
  <c r="I403" i="1" s="1"/>
  <c r="J403" i="1" a="1"/>
  <c r="J403" i="1"/>
  <c r="C404" i="1" a="1"/>
  <c r="C404" i="1" s="1"/>
  <c r="D404" i="1" a="1"/>
  <c r="D404" i="1"/>
  <c r="E404" i="1" a="1"/>
  <c r="E404" i="1" s="1"/>
  <c r="F404" i="1" a="1"/>
  <c r="F404" i="1"/>
  <c r="G404" i="1" a="1"/>
  <c r="G404" i="1" s="1"/>
  <c r="H404" i="1" a="1"/>
  <c r="H404" i="1" s="1"/>
  <c r="I404" i="1" a="1"/>
  <c r="I404" i="1" s="1"/>
  <c r="J404" i="1" a="1"/>
  <c r="J404" i="1" s="1"/>
  <c r="C405" i="1" a="1"/>
  <c r="C405" i="1" s="1"/>
  <c r="D405" i="1" a="1"/>
  <c r="D405" i="1"/>
  <c r="E405" i="1" a="1"/>
  <c r="E405" i="1"/>
  <c r="F405" i="1" a="1"/>
  <c r="F405" i="1" s="1"/>
  <c r="G405" i="1" a="1"/>
  <c r="G405" i="1" s="1"/>
  <c r="H405" i="1" a="1"/>
  <c r="H405" i="1"/>
  <c r="I405" i="1" a="1"/>
  <c r="I405" i="1" s="1"/>
  <c r="J405" i="1" a="1"/>
  <c r="J405" i="1" s="1"/>
  <c r="C406" i="1" a="1"/>
  <c r="C406" i="1"/>
  <c r="D406" i="1" a="1"/>
  <c r="D406" i="1"/>
  <c r="E406" i="1" a="1"/>
  <c r="E406" i="1" s="1"/>
  <c r="F406" i="1" a="1"/>
  <c r="F406" i="1"/>
  <c r="G406" i="1" a="1"/>
  <c r="G406" i="1" s="1"/>
  <c r="H406" i="1" a="1"/>
  <c r="H406" i="1"/>
  <c r="I406" i="1" a="1"/>
  <c r="I406" i="1" s="1"/>
  <c r="J406" i="1" a="1"/>
  <c r="J406" i="1"/>
  <c r="C407" i="1" a="1"/>
  <c r="C407" i="1" s="1"/>
  <c r="D407" i="1" a="1"/>
  <c r="D407" i="1" s="1"/>
  <c r="E407" i="1" a="1"/>
  <c r="E407" i="1" s="1"/>
  <c r="F407" i="1" a="1"/>
  <c r="F407" i="1" s="1"/>
  <c r="G407" i="1" a="1"/>
  <c r="G407" i="1"/>
  <c r="H407" i="1" a="1"/>
  <c r="H407" i="1" s="1"/>
  <c r="I407" i="1" a="1"/>
  <c r="I407" i="1" s="1"/>
  <c r="J407" i="1" a="1"/>
  <c r="J407" i="1" s="1"/>
  <c r="C408" i="1" a="1"/>
  <c r="C408" i="1" s="1"/>
  <c r="D408" i="1" a="1"/>
  <c r="D408" i="1" s="1"/>
  <c r="E408" i="1" a="1"/>
  <c r="E408" i="1" s="1"/>
  <c r="F408" i="1" a="1"/>
  <c r="F408" i="1"/>
  <c r="G408" i="1" a="1"/>
  <c r="G408" i="1" s="1"/>
  <c r="H408" i="1" a="1"/>
  <c r="H408" i="1"/>
  <c r="I408" i="1" a="1"/>
  <c r="I408" i="1" s="1"/>
  <c r="J408" i="1" a="1"/>
  <c r="J408" i="1"/>
  <c r="C409" i="1" a="1"/>
  <c r="C409" i="1" s="1"/>
  <c r="D409" i="1" a="1"/>
  <c r="D409" i="1" s="1"/>
  <c r="E409" i="1" a="1"/>
  <c r="E409" i="1" s="1"/>
  <c r="F409" i="1" a="1"/>
  <c r="F409" i="1" s="1"/>
  <c r="G409" i="1" a="1"/>
  <c r="G409" i="1" s="1"/>
  <c r="H409" i="1" a="1"/>
  <c r="H409" i="1"/>
  <c r="I409" i="1" a="1"/>
  <c r="I409" i="1"/>
  <c r="J409" i="1" a="1"/>
  <c r="J409" i="1" s="1"/>
  <c r="C410" i="1" a="1"/>
  <c r="C410" i="1" s="1"/>
  <c r="D410" i="1" a="1"/>
  <c r="D410" i="1"/>
  <c r="E410" i="1" a="1"/>
  <c r="E410" i="1" s="1"/>
  <c r="F410" i="1" a="1"/>
  <c r="F410" i="1" s="1"/>
  <c r="G410" i="1" a="1"/>
  <c r="G410" i="1"/>
  <c r="H410" i="1" a="1"/>
  <c r="H410" i="1"/>
  <c r="I410" i="1" a="1"/>
  <c r="I410" i="1" s="1"/>
  <c r="J410" i="1" a="1"/>
  <c r="J410" i="1"/>
  <c r="C411" i="1" a="1"/>
  <c r="C411" i="1" s="1"/>
  <c r="D411" i="1" a="1"/>
  <c r="D411" i="1"/>
  <c r="E411" i="1" a="1"/>
  <c r="E411" i="1" s="1"/>
  <c r="F411" i="1" a="1"/>
  <c r="F411" i="1"/>
  <c r="G411" i="1" a="1"/>
  <c r="G411" i="1" s="1"/>
  <c r="H411" i="1" a="1"/>
  <c r="H411" i="1" s="1"/>
  <c r="I411" i="1" a="1"/>
  <c r="I411" i="1" s="1"/>
  <c r="J411" i="1" a="1"/>
  <c r="J411" i="1" s="1"/>
  <c r="C412" i="1" a="1"/>
  <c r="C412" i="1"/>
  <c r="D412" i="1" a="1"/>
  <c r="D412" i="1" s="1"/>
  <c r="E412" i="1" a="1"/>
  <c r="E412" i="1" s="1"/>
  <c r="F412" i="1" a="1"/>
  <c r="F412" i="1" s="1"/>
  <c r="G412" i="1" a="1"/>
  <c r="G412" i="1" s="1"/>
  <c r="H412" i="1" a="1"/>
  <c r="H412" i="1" s="1"/>
  <c r="I412" i="1" a="1"/>
  <c r="I412" i="1" s="1"/>
  <c r="J412" i="1" a="1"/>
  <c r="J412" i="1"/>
  <c r="C413" i="1" a="1"/>
  <c r="C413" i="1" s="1"/>
  <c r="D413" i="1" a="1"/>
  <c r="D413" i="1"/>
  <c r="E413" i="1" a="1"/>
  <c r="E413" i="1" s="1"/>
  <c r="F413" i="1" a="1"/>
  <c r="F413" i="1"/>
  <c r="G413" i="1" a="1"/>
  <c r="G413" i="1" s="1"/>
  <c r="H413" i="1" a="1"/>
  <c r="H413" i="1" s="1"/>
  <c r="I413" i="1" a="1"/>
  <c r="I413" i="1" s="1"/>
  <c r="J413" i="1" a="1"/>
  <c r="J413" i="1"/>
  <c r="C414" i="1" a="1"/>
  <c r="C414" i="1" s="1"/>
  <c r="D414" i="1" a="1"/>
  <c r="D414" i="1"/>
  <c r="E414" i="1" a="1"/>
  <c r="E414" i="1"/>
  <c r="F414" i="1" a="1"/>
  <c r="F414" i="1" s="1"/>
  <c r="G414" i="1" a="1"/>
  <c r="G414" i="1" s="1"/>
  <c r="H414" i="1" a="1"/>
  <c r="H414" i="1"/>
  <c r="I414" i="1" a="1"/>
  <c r="I414" i="1" s="1"/>
  <c r="J414" i="1" a="1"/>
  <c r="J414" i="1" s="1"/>
  <c r="C415" i="1" a="1"/>
  <c r="C415" i="1"/>
  <c r="D415" i="1" a="1"/>
  <c r="D415" i="1"/>
  <c r="E415" i="1" a="1"/>
  <c r="E415" i="1" s="1"/>
  <c r="F415" i="1" a="1"/>
  <c r="F415" i="1"/>
  <c r="G415" i="1" a="1"/>
  <c r="G415" i="1" s="1"/>
  <c r="H415" i="1" a="1"/>
  <c r="H415" i="1"/>
  <c r="I415" i="1" a="1"/>
  <c r="I415" i="1" s="1"/>
  <c r="J415" i="1" a="1"/>
  <c r="J415" i="1"/>
  <c r="C416" i="1" a="1"/>
  <c r="C416" i="1" s="1"/>
  <c r="D416" i="1" a="1"/>
  <c r="D416" i="1" s="1"/>
  <c r="E416" i="1" a="1"/>
  <c r="E416" i="1" s="1"/>
  <c r="F416" i="1" a="1"/>
  <c r="F416" i="1" s="1"/>
  <c r="G416" i="1" a="1"/>
  <c r="G416" i="1"/>
  <c r="H416" i="1" a="1"/>
  <c r="H416" i="1" s="1"/>
  <c r="I416" i="1" a="1"/>
  <c r="I416" i="1" s="1"/>
  <c r="J416" i="1" a="1"/>
  <c r="J416" i="1" s="1"/>
  <c r="C417" i="1" a="1"/>
  <c r="C417" i="1" s="1"/>
  <c r="D417" i="1" a="1"/>
  <c r="D417" i="1" s="1"/>
  <c r="E417" i="1" a="1"/>
  <c r="E417" i="1" s="1"/>
  <c r="F417" i="1" a="1"/>
  <c r="F417" i="1"/>
  <c r="G417" i="1" a="1"/>
  <c r="G417" i="1" s="1"/>
  <c r="H417" i="1" a="1"/>
  <c r="H417" i="1"/>
  <c r="I417" i="1" a="1"/>
  <c r="I417" i="1" s="1"/>
  <c r="J417" i="1" a="1"/>
  <c r="J417" i="1"/>
  <c r="C418" i="1" a="1"/>
  <c r="C418" i="1" s="1"/>
  <c r="D418" i="1" a="1"/>
  <c r="D418" i="1" s="1"/>
  <c r="E418" i="1" a="1"/>
  <c r="E418" i="1"/>
  <c r="F418" i="1" a="1"/>
  <c r="F418" i="1" s="1"/>
  <c r="G418" i="1" a="1"/>
  <c r="G418" i="1" s="1"/>
  <c r="H418" i="1" a="1"/>
  <c r="H418" i="1" s="1"/>
  <c r="I418" i="1" a="1"/>
  <c r="I418" i="1" s="1"/>
  <c r="J418" i="1" a="1"/>
  <c r="J418" i="1"/>
  <c r="C419" i="1" a="1"/>
  <c r="C419" i="1"/>
  <c r="D419" i="1" a="1"/>
  <c r="D419" i="1" s="1"/>
  <c r="E419" i="1" a="1"/>
  <c r="E419" i="1" s="1"/>
  <c r="F419" i="1" a="1"/>
  <c r="F419" i="1"/>
  <c r="G419" i="1" a="1"/>
  <c r="G419" i="1" s="1"/>
  <c r="H419" i="1" a="1"/>
  <c r="H419" i="1" s="1"/>
  <c r="I419" i="1" a="1"/>
  <c r="I419" i="1" s="1"/>
  <c r="J419" i="1" a="1"/>
  <c r="J419" i="1"/>
  <c r="C420" i="1" a="1"/>
  <c r="C420" i="1" s="1"/>
  <c r="D420" i="1" a="1"/>
  <c r="D420" i="1"/>
  <c r="E420" i="1" a="1"/>
  <c r="E420" i="1"/>
  <c r="F420" i="1" a="1"/>
  <c r="F420" i="1" s="1"/>
  <c r="G420" i="1" a="1"/>
  <c r="G420" i="1"/>
  <c r="H420" i="1" a="1"/>
  <c r="H420" i="1"/>
  <c r="I420" i="1" a="1"/>
  <c r="I420" i="1" s="1"/>
  <c r="J420" i="1" a="1"/>
  <c r="J420" i="1" s="1"/>
  <c r="C421" i="1" a="1"/>
  <c r="C421" i="1"/>
  <c r="D421" i="1" a="1"/>
  <c r="D421" i="1"/>
  <c r="E421" i="1" a="1"/>
  <c r="E421" i="1" s="1"/>
  <c r="F421" i="1" a="1"/>
  <c r="F421" i="1" s="1"/>
  <c r="G421" i="1" a="1"/>
  <c r="G421" i="1" s="1"/>
  <c r="H421" i="1" a="1"/>
  <c r="H421" i="1"/>
  <c r="I421" i="1" a="1"/>
  <c r="I421" i="1"/>
  <c r="J421" i="1" a="1"/>
  <c r="J421" i="1"/>
  <c r="C422" i="1" a="1"/>
  <c r="C422" i="1" s="1"/>
  <c r="D422" i="1" a="1"/>
  <c r="D422" i="1"/>
  <c r="E422" i="1" a="1"/>
  <c r="E422" i="1" s="1"/>
  <c r="F422" i="1" a="1"/>
  <c r="F422" i="1"/>
  <c r="G422" i="1" a="1"/>
  <c r="G422" i="1" s="1"/>
  <c r="H422" i="1" a="1"/>
  <c r="H422" i="1"/>
  <c r="I422" i="1" a="1"/>
  <c r="I422" i="1" s="1"/>
  <c r="J422" i="1" a="1"/>
  <c r="J422" i="1" s="1"/>
  <c r="C423" i="1" a="1"/>
  <c r="C423" i="1" s="1"/>
  <c r="D423" i="1" a="1"/>
  <c r="D423" i="1"/>
  <c r="E423" i="1" a="1"/>
  <c r="E423" i="1" s="1"/>
  <c r="F423" i="1" a="1"/>
  <c r="F423" i="1"/>
  <c r="G423" i="1" a="1"/>
  <c r="G423" i="1"/>
  <c r="H423" i="1" a="1"/>
  <c r="H423" i="1" s="1"/>
  <c r="I423" i="1" a="1"/>
  <c r="I423" i="1" s="1"/>
  <c r="J423" i="1" a="1"/>
  <c r="J423" i="1" s="1"/>
  <c r="C424" i="1" a="1"/>
  <c r="C424" i="1"/>
  <c r="D424" i="1" a="1"/>
  <c r="D424" i="1" s="1"/>
  <c r="E424" i="1" a="1"/>
  <c r="E424" i="1"/>
  <c r="F424" i="1" a="1"/>
  <c r="F424" i="1" s="1"/>
  <c r="G424" i="1" a="1"/>
  <c r="G424" i="1" s="1"/>
  <c r="H424" i="1" a="1"/>
  <c r="H424" i="1"/>
  <c r="I424" i="1" a="1"/>
  <c r="I424" i="1"/>
  <c r="J424" i="1" a="1"/>
  <c r="J424" i="1" s="1"/>
  <c r="C425" i="1" a="1"/>
  <c r="C425" i="1"/>
  <c r="D425" i="1" a="1"/>
  <c r="D425" i="1"/>
  <c r="E425" i="1" a="1"/>
  <c r="E425" i="1" s="1"/>
  <c r="F425" i="1" a="1"/>
  <c r="F425" i="1" s="1"/>
  <c r="G425" i="1" a="1"/>
  <c r="G425" i="1" s="1"/>
  <c r="H425" i="1" a="1"/>
  <c r="H425" i="1"/>
  <c r="I425" i="1" a="1"/>
  <c r="I425" i="1" s="1"/>
  <c r="J425" i="1" a="1"/>
  <c r="J425" i="1"/>
  <c r="C426" i="1" a="1"/>
  <c r="C426" i="1" s="1"/>
  <c r="D426" i="1" a="1"/>
  <c r="D426" i="1" s="1"/>
  <c r="E426" i="1" a="1"/>
  <c r="E426" i="1"/>
  <c r="F426" i="1" a="1"/>
  <c r="F426" i="1"/>
  <c r="G426" i="1" a="1"/>
  <c r="G426" i="1"/>
  <c r="H426" i="1" a="1"/>
  <c r="H426" i="1"/>
  <c r="I426" i="1" a="1"/>
  <c r="I426" i="1" s="1"/>
  <c r="J426" i="1" a="1"/>
  <c r="J426" i="1"/>
  <c r="C427" i="1" a="1"/>
  <c r="C427" i="1" s="1"/>
  <c r="D427" i="1" a="1"/>
  <c r="D427" i="1" s="1"/>
  <c r="E427" i="1" a="1"/>
  <c r="E427" i="1"/>
  <c r="F427" i="1" a="1"/>
  <c r="F427" i="1" s="1"/>
  <c r="G427" i="1" a="1"/>
  <c r="G427" i="1" s="1"/>
  <c r="H427" i="1" a="1"/>
  <c r="H427" i="1" s="1"/>
  <c r="I427" i="1" a="1"/>
  <c r="I427" i="1" s="1"/>
  <c r="J427" i="1" a="1"/>
  <c r="J427" i="1"/>
  <c r="C428" i="1" a="1"/>
  <c r="C428" i="1"/>
  <c r="D428" i="1" a="1"/>
  <c r="D428" i="1" s="1"/>
  <c r="E428" i="1" a="1"/>
  <c r="E428" i="1" s="1"/>
  <c r="F428" i="1" a="1"/>
  <c r="F428" i="1"/>
  <c r="G428" i="1" a="1"/>
  <c r="G428" i="1"/>
  <c r="H428" i="1" a="1"/>
  <c r="H428" i="1" s="1"/>
  <c r="I428" i="1" a="1"/>
  <c r="I428" i="1" s="1"/>
  <c r="J428" i="1" a="1"/>
  <c r="J428" i="1"/>
  <c r="C429" i="1" a="1"/>
  <c r="C429" i="1" s="1"/>
  <c r="D429" i="1" a="1"/>
  <c r="D429" i="1"/>
  <c r="E429" i="1" a="1"/>
  <c r="E429" i="1"/>
  <c r="F429" i="1" a="1"/>
  <c r="F429" i="1" s="1"/>
  <c r="G429" i="1" a="1"/>
  <c r="G429" i="1"/>
  <c r="H429" i="1" a="1"/>
  <c r="H429" i="1"/>
  <c r="I429" i="1" a="1"/>
  <c r="I429" i="1" s="1"/>
  <c r="J429" i="1" a="1"/>
  <c r="J429" i="1" s="1"/>
  <c r="C430" i="1" a="1"/>
  <c r="C430" i="1"/>
  <c r="D430" i="1" a="1"/>
  <c r="D430" i="1"/>
  <c r="E430" i="1" a="1"/>
  <c r="E430" i="1" s="1"/>
  <c r="F430" i="1" a="1"/>
  <c r="F430" i="1" s="1"/>
  <c r="G430" i="1" a="1"/>
  <c r="G430" i="1" s="1"/>
  <c r="H430" i="1" a="1"/>
  <c r="H430" i="1" s="1"/>
  <c r="I430" i="1" a="1"/>
  <c r="I430" i="1"/>
  <c r="J430" i="1" a="1"/>
  <c r="J430" i="1"/>
  <c r="C431" i="1" a="1"/>
  <c r="C431" i="1"/>
  <c r="D431" i="1" a="1"/>
  <c r="D431" i="1"/>
  <c r="E431" i="1" a="1"/>
  <c r="E431" i="1" s="1"/>
  <c r="F431" i="1" a="1"/>
  <c r="F431" i="1"/>
  <c r="G431" i="1" a="1"/>
  <c r="G431" i="1" s="1"/>
  <c r="H431" i="1" a="1"/>
  <c r="H431" i="1"/>
  <c r="I431" i="1" a="1"/>
  <c r="I431" i="1"/>
  <c r="J431" i="1" a="1"/>
  <c r="J431" i="1" s="1"/>
  <c r="C432" i="1" a="1"/>
  <c r="C432" i="1" s="1"/>
  <c r="D432" i="1" a="1"/>
  <c r="D432" i="1"/>
  <c r="E432" i="1" a="1"/>
  <c r="E432" i="1" s="1"/>
  <c r="F432" i="1" a="1"/>
  <c r="F432" i="1"/>
  <c r="G432" i="1" a="1"/>
  <c r="G432" i="1"/>
  <c r="H432" i="1" a="1"/>
  <c r="H432" i="1" s="1"/>
  <c r="I432" i="1" a="1"/>
  <c r="I432" i="1" s="1"/>
  <c r="J432" i="1" a="1"/>
  <c r="J432" i="1" s="1"/>
  <c r="C433" i="1" a="1"/>
  <c r="C433" i="1" s="1"/>
  <c r="D433" i="1" a="1"/>
  <c r="D433" i="1"/>
  <c r="E433" i="1" a="1"/>
  <c r="E433" i="1"/>
  <c r="F433" i="1" a="1"/>
  <c r="F433" i="1" s="1"/>
  <c r="G433" i="1" a="1"/>
  <c r="G433" i="1" s="1"/>
  <c r="H433" i="1" a="1"/>
  <c r="H433" i="1"/>
  <c r="I433" i="1" a="1"/>
  <c r="I433" i="1" s="1"/>
  <c r="J433" i="1" a="1"/>
  <c r="J433" i="1"/>
  <c r="C434" i="1" a="1"/>
  <c r="C434" i="1"/>
  <c r="D434" i="1" a="1"/>
  <c r="D434" i="1" s="1"/>
  <c r="E434" i="1" a="1"/>
  <c r="E434" i="1" s="1"/>
  <c r="F434" i="1" a="1"/>
  <c r="F434" i="1" s="1"/>
  <c r="G434" i="1" a="1"/>
  <c r="G434" i="1" s="1"/>
  <c r="H434" i="1" a="1"/>
  <c r="H434" i="1"/>
  <c r="I434" i="1" a="1"/>
  <c r="I434" i="1"/>
  <c r="J434" i="1" a="1"/>
  <c r="J434" i="1" s="1"/>
  <c r="C435" i="1" a="1"/>
  <c r="C435" i="1" s="1"/>
  <c r="D435" i="1" a="1"/>
  <c r="D435" i="1"/>
  <c r="E435" i="1" a="1"/>
  <c r="E435" i="1" s="1"/>
  <c r="F435" i="1" a="1"/>
  <c r="F435" i="1"/>
  <c r="G435" i="1" a="1"/>
  <c r="G435" i="1"/>
  <c r="H435" i="1" a="1"/>
  <c r="H435" i="1" s="1"/>
  <c r="I435" i="1" a="1"/>
  <c r="I435" i="1" s="1"/>
  <c r="J435" i="1" a="1"/>
  <c r="J435" i="1" s="1"/>
  <c r="C436" i="1" a="1"/>
  <c r="C436" i="1" s="1"/>
  <c r="D436" i="1" a="1"/>
  <c r="D436" i="1"/>
  <c r="E436" i="1" a="1"/>
  <c r="E436" i="1"/>
  <c r="F436" i="1" a="1"/>
  <c r="F436" i="1" s="1"/>
  <c r="G436" i="1" a="1"/>
  <c r="G436" i="1" s="1"/>
  <c r="H436" i="1" a="1"/>
  <c r="H436" i="1"/>
  <c r="I436" i="1" a="1"/>
  <c r="I436" i="1" s="1"/>
  <c r="J436" i="1" a="1"/>
  <c r="J436" i="1"/>
  <c r="C437" i="1" a="1"/>
  <c r="C437" i="1"/>
  <c r="D437" i="1" a="1"/>
  <c r="D437" i="1" s="1"/>
  <c r="E437" i="1" a="1"/>
  <c r="E437" i="1" s="1"/>
  <c r="F437" i="1" a="1"/>
  <c r="F437" i="1" s="1"/>
  <c r="G437" i="1" a="1"/>
  <c r="G437" i="1" s="1"/>
  <c r="H437" i="1" a="1"/>
  <c r="H437" i="1"/>
  <c r="I437" i="1" a="1"/>
  <c r="I437" i="1"/>
  <c r="J437" i="1" a="1"/>
  <c r="J437" i="1" s="1"/>
  <c r="C438" i="1" a="1"/>
  <c r="C438" i="1" s="1"/>
  <c r="D438" i="1" a="1"/>
  <c r="D438" i="1"/>
  <c r="E438" i="1" a="1"/>
  <c r="E438" i="1" s="1"/>
  <c r="F438" i="1" a="1"/>
  <c r="F438" i="1"/>
  <c r="G438" i="1" a="1"/>
  <c r="G438" i="1"/>
  <c r="H438" i="1" a="1"/>
  <c r="H438" i="1" s="1"/>
  <c r="I438" i="1" a="1"/>
  <c r="I438" i="1" s="1"/>
  <c r="J438" i="1" a="1"/>
  <c r="J438" i="1" s="1"/>
  <c r="C439" i="1" a="1"/>
  <c r="C439" i="1" s="1"/>
  <c r="D439" i="1" a="1"/>
  <c r="D439" i="1"/>
  <c r="E439" i="1" a="1"/>
  <c r="E439" i="1"/>
  <c r="F439" i="1" a="1"/>
  <c r="F439" i="1" s="1"/>
  <c r="G439" i="1" a="1"/>
  <c r="G439" i="1" s="1"/>
  <c r="H439" i="1" a="1"/>
  <c r="H439" i="1"/>
  <c r="I439" i="1" a="1"/>
  <c r="I439" i="1" s="1"/>
  <c r="J439" i="1" a="1"/>
  <c r="J439" i="1" s="1"/>
  <c r="C440" i="1" a="1"/>
  <c r="C440" i="1"/>
  <c r="D440" i="1" a="1"/>
  <c r="D440" i="1" s="1"/>
  <c r="E440" i="1" a="1"/>
  <c r="E440" i="1" s="1"/>
  <c r="F440" i="1" a="1"/>
  <c r="F440" i="1" s="1"/>
  <c r="G440" i="1" a="1"/>
  <c r="G440" i="1" s="1"/>
  <c r="H440" i="1" a="1"/>
  <c r="H440" i="1"/>
  <c r="I440" i="1" a="1"/>
  <c r="I440" i="1"/>
  <c r="J440" i="1" a="1"/>
  <c r="J440" i="1" s="1"/>
  <c r="C441" i="1" a="1"/>
  <c r="C441" i="1" s="1"/>
  <c r="D441" i="1" a="1"/>
  <c r="D441" i="1"/>
  <c r="E441" i="1" a="1"/>
  <c r="E441" i="1" s="1"/>
  <c r="F441" i="1" a="1"/>
  <c r="F441" i="1" s="1"/>
  <c r="G441" i="1" a="1"/>
  <c r="G441" i="1"/>
  <c r="H441" i="1" a="1"/>
  <c r="H441" i="1" s="1"/>
  <c r="I441" i="1" a="1"/>
  <c r="I441" i="1" s="1"/>
  <c r="J441" i="1" a="1"/>
  <c r="J441" i="1" s="1"/>
  <c r="C442" i="1" a="1"/>
  <c r="C442" i="1" s="1"/>
  <c r="D442" i="1" a="1"/>
  <c r="D442" i="1"/>
  <c r="E442" i="1" a="1"/>
  <c r="E442" i="1"/>
  <c r="F442" i="1" a="1"/>
  <c r="F442" i="1" s="1"/>
  <c r="G442" i="1" a="1"/>
  <c r="G442" i="1" s="1"/>
  <c r="H442" i="1" a="1"/>
  <c r="H442" i="1"/>
  <c r="I442" i="1" a="1"/>
  <c r="I442" i="1" s="1"/>
  <c r="J442" i="1" a="1"/>
  <c r="J442" i="1" s="1"/>
  <c r="C443" i="1" a="1"/>
  <c r="C443" i="1"/>
  <c r="D443" i="1" a="1"/>
  <c r="D443" i="1" s="1"/>
  <c r="E443" i="1" a="1"/>
  <c r="E443" i="1" s="1"/>
  <c r="F443" i="1" a="1"/>
  <c r="F443" i="1" s="1"/>
  <c r="G443" i="1" a="1"/>
  <c r="G443" i="1" s="1"/>
  <c r="H443" i="1" a="1"/>
  <c r="H443" i="1"/>
  <c r="I443" i="1" a="1"/>
  <c r="I443" i="1"/>
  <c r="J443" i="1" a="1"/>
  <c r="J443" i="1" s="1"/>
  <c r="C444" i="1" a="1"/>
  <c r="C444" i="1" s="1"/>
  <c r="D444" i="1" a="1"/>
  <c r="D444" i="1"/>
  <c r="E444" i="1" a="1"/>
  <c r="E444" i="1" s="1"/>
  <c r="F444" i="1" a="1"/>
  <c r="F444" i="1" s="1"/>
  <c r="G444" i="1" a="1"/>
  <c r="G444" i="1"/>
  <c r="H444" i="1" a="1"/>
  <c r="H444" i="1" s="1"/>
  <c r="I444" i="1" a="1"/>
  <c r="I444" i="1" s="1"/>
  <c r="J444" i="1" a="1"/>
  <c r="J444" i="1" s="1"/>
  <c r="C445" i="1" a="1"/>
  <c r="C445" i="1" s="1"/>
  <c r="D445" i="1" a="1"/>
  <c r="D445" i="1"/>
  <c r="E445" i="1" a="1"/>
  <c r="E445" i="1"/>
  <c r="F445" i="1" a="1"/>
  <c r="F445" i="1" s="1"/>
  <c r="G445" i="1" a="1"/>
  <c r="G445" i="1" s="1"/>
  <c r="H445" i="1" a="1"/>
  <c r="H445" i="1"/>
  <c r="I445" i="1" a="1"/>
  <c r="I445" i="1" s="1"/>
  <c r="J445" i="1" a="1"/>
  <c r="J445" i="1" s="1"/>
  <c r="C446" i="1" a="1"/>
  <c r="C446" i="1"/>
  <c r="D446" i="1" a="1"/>
  <c r="D446" i="1" s="1"/>
  <c r="E446" i="1" a="1"/>
  <c r="E446" i="1" s="1"/>
  <c r="F446" i="1" a="1"/>
  <c r="F446" i="1" s="1"/>
  <c r="G446" i="1" a="1"/>
  <c r="G446" i="1" s="1"/>
  <c r="H446" i="1" a="1"/>
  <c r="H446" i="1"/>
  <c r="I446" i="1" a="1"/>
  <c r="I446" i="1"/>
  <c r="J446" i="1" a="1"/>
  <c r="J446" i="1" s="1"/>
  <c r="C447" i="1" a="1"/>
  <c r="C447" i="1" s="1"/>
  <c r="D447" i="1" a="1"/>
  <c r="D447" i="1"/>
  <c r="E447" i="1" a="1"/>
  <c r="E447" i="1" s="1"/>
  <c r="F447" i="1" a="1"/>
  <c r="F447" i="1" s="1"/>
  <c r="G447" i="1" a="1"/>
  <c r="G447" i="1"/>
  <c r="H447" i="1" a="1"/>
  <c r="H447" i="1" s="1"/>
  <c r="I447" i="1" a="1"/>
  <c r="I447" i="1" s="1"/>
  <c r="J447" i="1" a="1"/>
  <c r="J447" i="1" s="1"/>
  <c r="C448" i="1" a="1"/>
  <c r="C448" i="1" s="1"/>
  <c r="D448" i="1" a="1"/>
  <c r="D448" i="1"/>
  <c r="E448" i="1" a="1"/>
  <c r="E448" i="1"/>
  <c r="F448" i="1" a="1"/>
  <c r="F448" i="1" s="1"/>
  <c r="G448" i="1" a="1"/>
  <c r="G448" i="1" s="1"/>
  <c r="H448" i="1" a="1"/>
  <c r="H448" i="1"/>
  <c r="I448" i="1" a="1"/>
  <c r="I448" i="1" s="1"/>
  <c r="J448" i="1" a="1"/>
  <c r="J448" i="1" s="1"/>
  <c r="C449" i="1" a="1"/>
  <c r="C449" i="1"/>
  <c r="D449" i="1" a="1"/>
  <c r="D449" i="1" s="1"/>
  <c r="E449" i="1" a="1"/>
  <c r="E449" i="1" s="1"/>
  <c r="F449" i="1" a="1"/>
  <c r="F449" i="1" s="1"/>
  <c r="G449" i="1" a="1"/>
  <c r="G449" i="1" s="1"/>
  <c r="H449" i="1" a="1"/>
  <c r="H449" i="1"/>
  <c r="I449" i="1" a="1"/>
  <c r="I449" i="1"/>
  <c r="J449" i="1" a="1"/>
  <c r="J449" i="1" s="1"/>
  <c r="C450" i="1" a="1"/>
  <c r="C450" i="1" s="1"/>
  <c r="D450" i="1" a="1"/>
  <c r="D450" i="1"/>
  <c r="E450" i="1" a="1"/>
  <c r="E450" i="1" s="1"/>
  <c r="F450" i="1" a="1"/>
  <c r="F450" i="1" s="1"/>
  <c r="G450" i="1" a="1"/>
  <c r="G450" i="1"/>
  <c r="H450" i="1" a="1"/>
  <c r="H450" i="1" s="1"/>
  <c r="I450" i="1" a="1"/>
  <c r="I450" i="1" s="1"/>
  <c r="J450" i="1" a="1"/>
  <c r="J450" i="1" s="1"/>
  <c r="C451" i="1" a="1"/>
  <c r="C451" i="1" s="1"/>
  <c r="D451" i="1" a="1"/>
  <c r="D451" i="1"/>
  <c r="E451" i="1" a="1"/>
  <c r="E451" i="1"/>
  <c r="F451" i="1" a="1"/>
  <c r="F451" i="1" s="1"/>
  <c r="G451" i="1" a="1"/>
  <c r="G451" i="1" s="1"/>
  <c r="H451" i="1" a="1"/>
  <c r="H451" i="1"/>
  <c r="I451" i="1" a="1"/>
  <c r="I451" i="1" s="1"/>
  <c r="J451" i="1" a="1"/>
  <c r="J451" i="1" s="1"/>
  <c r="C452" i="1" a="1"/>
  <c r="C452" i="1"/>
  <c r="D452" i="1" a="1"/>
  <c r="D452" i="1" s="1"/>
  <c r="E452" i="1" a="1"/>
  <c r="E452" i="1" s="1"/>
  <c r="F452" i="1" a="1"/>
  <c r="F452" i="1" s="1"/>
  <c r="G452" i="1" a="1"/>
  <c r="G452" i="1" s="1"/>
  <c r="H452" i="1" a="1"/>
  <c r="H452" i="1"/>
  <c r="I452" i="1" a="1"/>
  <c r="I452" i="1"/>
  <c r="J452" i="1" a="1"/>
  <c r="J452" i="1" s="1"/>
  <c r="C453" i="1" a="1"/>
  <c r="C453" i="1" s="1"/>
  <c r="D453" i="1" a="1"/>
  <c r="D453" i="1"/>
  <c r="E453" i="1" a="1"/>
  <c r="E453" i="1" s="1"/>
  <c r="F453" i="1" a="1"/>
  <c r="F453" i="1" s="1"/>
  <c r="G453" i="1" a="1"/>
  <c r="G453" i="1"/>
  <c r="H453" i="1" a="1"/>
  <c r="H453" i="1" s="1"/>
  <c r="I453" i="1" a="1"/>
  <c r="I453" i="1" s="1"/>
  <c r="J453" i="1" a="1"/>
  <c r="J453" i="1" s="1"/>
  <c r="C454" i="1" a="1"/>
  <c r="C454" i="1" s="1"/>
  <c r="D454" i="1" a="1"/>
  <c r="D454" i="1"/>
  <c r="E454" i="1" a="1"/>
  <c r="E454" i="1"/>
  <c r="F454" i="1" a="1"/>
  <c r="F454" i="1" s="1"/>
  <c r="G454" i="1" a="1"/>
  <c r="G454" i="1" s="1"/>
  <c r="H454" i="1" a="1"/>
  <c r="H454" i="1"/>
  <c r="I454" i="1" a="1"/>
  <c r="I454" i="1" s="1"/>
  <c r="J454" i="1" a="1"/>
  <c r="J454" i="1" s="1"/>
  <c r="C455" i="1" a="1"/>
  <c r="C455" i="1"/>
  <c r="D455" i="1" a="1"/>
  <c r="D455" i="1" s="1"/>
  <c r="E455" i="1" a="1"/>
  <c r="E455" i="1" s="1"/>
  <c r="F455" i="1" a="1"/>
  <c r="F455" i="1" s="1"/>
  <c r="G455" i="1" a="1"/>
  <c r="G455" i="1" s="1"/>
  <c r="H455" i="1" a="1"/>
  <c r="H455" i="1"/>
  <c r="I455" i="1" a="1"/>
  <c r="I455" i="1"/>
  <c r="J455" i="1" a="1"/>
  <c r="J455" i="1" s="1"/>
  <c r="C456" i="1" a="1"/>
  <c r="C456" i="1" s="1"/>
  <c r="D456" i="1" a="1"/>
  <c r="D456" i="1"/>
  <c r="E456" i="1" a="1"/>
  <c r="E456" i="1" s="1"/>
  <c r="F456" i="1" a="1"/>
  <c r="F456" i="1" s="1"/>
  <c r="G456" i="1" a="1"/>
  <c r="G456" i="1"/>
  <c r="H456" i="1" a="1"/>
  <c r="H456" i="1" s="1"/>
  <c r="I456" i="1" a="1"/>
  <c r="I456" i="1" s="1"/>
  <c r="J456" i="1" a="1"/>
  <c r="J456" i="1" s="1"/>
  <c r="C457" i="1" a="1"/>
  <c r="C457" i="1" s="1"/>
  <c r="D457" i="1" a="1"/>
  <c r="D457" i="1"/>
  <c r="E457" i="1" a="1"/>
  <c r="E457" i="1" s="1"/>
  <c r="F457" i="1" a="1"/>
  <c r="F457" i="1" s="1"/>
  <c r="G457" i="1" a="1"/>
  <c r="G457" i="1" s="1"/>
  <c r="H457" i="1" a="1"/>
  <c r="H457" i="1"/>
  <c r="I457" i="1" a="1"/>
  <c r="I457" i="1" s="1"/>
  <c r="J457" i="1" a="1"/>
  <c r="J457" i="1" s="1"/>
  <c r="C458" i="1" a="1"/>
  <c r="C458" i="1"/>
  <c r="D458" i="1" a="1"/>
  <c r="D458" i="1" s="1"/>
  <c r="E458" i="1" a="1"/>
  <c r="E458" i="1" s="1"/>
  <c r="F458" i="1" a="1"/>
  <c r="F458" i="1" s="1"/>
  <c r="G458" i="1" a="1"/>
  <c r="G458" i="1" s="1"/>
  <c r="H458" i="1" a="1"/>
  <c r="H458" i="1" s="1"/>
  <c r="I458" i="1" a="1"/>
  <c r="I458" i="1"/>
  <c r="J458" i="1" a="1"/>
  <c r="J458" i="1" s="1"/>
  <c r="C459" i="1" a="1"/>
  <c r="C459" i="1" s="1"/>
  <c r="D459" i="1" a="1"/>
  <c r="D459" i="1"/>
  <c r="E459" i="1" a="1"/>
  <c r="E459" i="1" s="1"/>
  <c r="F459" i="1" a="1"/>
  <c r="F459" i="1" s="1"/>
  <c r="G459" i="1" a="1"/>
  <c r="G459" i="1"/>
  <c r="H459" i="1" a="1"/>
  <c r="H459" i="1" s="1"/>
  <c r="I459" i="1" a="1"/>
  <c r="I459" i="1" s="1"/>
  <c r="J459" i="1" a="1"/>
  <c r="J459" i="1" s="1"/>
  <c r="C460" i="1" a="1"/>
  <c r="C460" i="1" s="1"/>
  <c r="D460" i="1" a="1"/>
  <c r="D460" i="1"/>
  <c r="E460" i="1" a="1"/>
  <c r="E460" i="1" s="1"/>
  <c r="F460" i="1" a="1"/>
  <c r="F460" i="1" s="1"/>
  <c r="G460" i="1" a="1"/>
  <c r="G460" i="1" s="1"/>
  <c r="H460" i="1" a="1"/>
  <c r="H460" i="1"/>
  <c r="I460" i="1" a="1"/>
  <c r="I460" i="1" s="1"/>
  <c r="J460" i="1" a="1"/>
  <c r="J460" i="1" s="1"/>
  <c r="C461" i="1" a="1"/>
  <c r="C461" i="1"/>
  <c r="D461" i="1" a="1"/>
  <c r="D461" i="1" s="1"/>
  <c r="E461" i="1" a="1"/>
  <c r="E461" i="1" s="1"/>
  <c r="F461" i="1" a="1"/>
  <c r="F461" i="1" s="1"/>
  <c r="G461" i="1" a="1"/>
  <c r="G461" i="1" s="1"/>
  <c r="H461" i="1" a="1"/>
  <c r="H461" i="1" s="1"/>
  <c r="I461" i="1" a="1"/>
  <c r="I461" i="1"/>
  <c r="J461" i="1" a="1"/>
  <c r="J461" i="1" s="1"/>
  <c r="C462" i="1" a="1"/>
  <c r="C462" i="1" s="1"/>
  <c r="D462" i="1" a="1"/>
  <c r="D462" i="1"/>
  <c r="E462" i="1" a="1"/>
  <c r="E462" i="1" s="1"/>
  <c r="F462" i="1" a="1"/>
  <c r="F462" i="1" s="1"/>
  <c r="G462" i="1" a="1"/>
  <c r="G462" i="1"/>
  <c r="H462" i="1" a="1"/>
  <c r="H462" i="1" s="1"/>
  <c r="I462" i="1" a="1"/>
  <c r="I462" i="1" s="1"/>
  <c r="J462" i="1" a="1"/>
  <c r="J462" i="1" s="1"/>
  <c r="C463" i="1" a="1"/>
  <c r="C463" i="1" s="1"/>
  <c r="D463" i="1" a="1"/>
  <c r="D463" i="1" s="1"/>
  <c r="E463" i="1" a="1"/>
  <c r="E463" i="1" s="1"/>
  <c r="F463" i="1" a="1"/>
  <c r="F463" i="1" s="1"/>
  <c r="G463" i="1" a="1"/>
  <c r="G463" i="1" s="1"/>
  <c r="H463" i="1" a="1"/>
  <c r="H463" i="1" s="1"/>
  <c r="I463" i="1" a="1"/>
  <c r="I463" i="1" s="1"/>
  <c r="J463" i="1" a="1"/>
  <c r="J463" i="1" s="1"/>
  <c r="C464" i="1" a="1"/>
  <c r="C464" i="1"/>
  <c r="D464" i="1" a="1"/>
  <c r="D464" i="1" s="1"/>
  <c r="E464" i="1" a="1"/>
  <c r="E464" i="1" s="1"/>
  <c r="F464" i="1" a="1"/>
  <c r="F464" i="1" s="1"/>
  <c r="G464" i="1" a="1"/>
  <c r="G464" i="1" s="1"/>
  <c r="H464" i="1" a="1"/>
  <c r="H464" i="1" s="1"/>
  <c r="I464" i="1" a="1"/>
  <c r="I464" i="1"/>
  <c r="J464" i="1" a="1"/>
  <c r="J464" i="1" s="1"/>
  <c r="C465" i="1" a="1"/>
  <c r="C465" i="1" s="1"/>
  <c r="D465" i="1" a="1"/>
  <c r="D465" i="1"/>
  <c r="E465" i="1" a="1"/>
  <c r="E465" i="1" s="1"/>
  <c r="F465" i="1" a="1"/>
  <c r="F465" i="1" s="1"/>
  <c r="G465" i="1" a="1"/>
  <c r="G465" i="1"/>
  <c r="H465" i="1" a="1"/>
  <c r="H465" i="1" s="1"/>
  <c r="I465" i="1" a="1"/>
  <c r="I465" i="1" s="1"/>
  <c r="J465" i="1" a="1"/>
  <c r="J465" i="1" s="1"/>
  <c r="C466" i="1" a="1"/>
  <c r="C466" i="1" s="1"/>
  <c r="D466" i="1" a="1"/>
  <c r="D466" i="1" s="1"/>
  <c r="E466" i="1" a="1"/>
  <c r="E466" i="1" s="1"/>
  <c r="F466" i="1" a="1"/>
  <c r="F466" i="1" s="1"/>
  <c r="G466" i="1" a="1"/>
  <c r="G466" i="1" s="1"/>
  <c r="H466" i="1" a="1"/>
  <c r="H466" i="1" s="1"/>
  <c r="I466" i="1" a="1"/>
  <c r="I466" i="1" s="1"/>
  <c r="J466" i="1" a="1"/>
  <c r="J466" i="1" s="1"/>
  <c r="C467" i="1" a="1"/>
  <c r="C467" i="1"/>
  <c r="D467" i="1" a="1"/>
  <c r="D467" i="1" s="1"/>
  <c r="E467" i="1" a="1"/>
  <c r="E467" i="1" s="1"/>
  <c r="F467" i="1" a="1"/>
  <c r="F467" i="1" s="1"/>
  <c r="G467" i="1" a="1"/>
  <c r="G467" i="1" s="1"/>
  <c r="H467" i="1" a="1"/>
  <c r="H467" i="1" s="1"/>
  <c r="I467" i="1" a="1"/>
  <c r="I467" i="1"/>
  <c r="J467" i="1" a="1"/>
  <c r="J467" i="1" s="1"/>
  <c r="C468" i="1" a="1"/>
  <c r="C468" i="1" s="1"/>
  <c r="D468" i="1" a="1"/>
  <c r="D468" i="1" s="1"/>
  <c r="E468" i="1" a="1"/>
  <c r="E468" i="1" s="1"/>
  <c r="F468" i="1" a="1"/>
  <c r="F468" i="1" s="1"/>
  <c r="G468" i="1" a="1"/>
  <c r="G468" i="1"/>
  <c r="H468" i="1" a="1"/>
  <c r="H468" i="1" s="1"/>
  <c r="I468" i="1" a="1"/>
  <c r="I468" i="1" s="1"/>
  <c r="J468" i="1" a="1"/>
  <c r="J468" i="1" s="1"/>
  <c r="C469" i="1" a="1"/>
  <c r="C469" i="1" s="1"/>
  <c r="D469" i="1" a="1"/>
  <c r="D469" i="1" s="1"/>
  <c r="E469" i="1" a="1"/>
  <c r="E469" i="1" s="1"/>
  <c r="F469" i="1" a="1"/>
  <c r="F469" i="1" s="1"/>
  <c r="G469" i="1" a="1"/>
  <c r="G469" i="1" s="1"/>
  <c r="H469" i="1" a="1"/>
  <c r="H469" i="1" s="1"/>
  <c r="I469" i="1" a="1"/>
  <c r="I469" i="1" s="1"/>
  <c r="J469" i="1" a="1"/>
  <c r="J469" i="1" s="1"/>
  <c r="C470" i="1" a="1"/>
  <c r="C470" i="1"/>
  <c r="D470" i="1" a="1"/>
  <c r="D470" i="1" s="1"/>
  <c r="E470" i="1" a="1"/>
  <c r="E470" i="1" s="1"/>
  <c r="F470" i="1" a="1"/>
  <c r="F470" i="1" s="1"/>
  <c r="G470" i="1" a="1"/>
  <c r="G470" i="1" s="1"/>
  <c r="H470" i="1" a="1"/>
  <c r="H470" i="1" s="1"/>
  <c r="I470" i="1" a="1"/>
  <c r="I470" i="1"/>
  <c r="J470" i="1" a="1"/>
  <c r="J470" i="1" s="1"/>
  <c r="C471" i="1" a="1"/>
  <c r="C471" i="1" s="1"/>
  <c r="D471" i="1" a="1"/>
  <c r="D471" i="1" s="1"/>
  <c r="E471" i="1" a="1"/>
  <c r="E471" i="1" s="1"/>
  <c r="F471" i="1" a="1"/>
  <c r="F471" i="1" s="1"/>
  <c r="G471" i="1" a="1"/>
  <c r="G471" i="1"/>
  <c r="H471" i="1" a="1"/>
  <c r="H471" i="1" s="1"/>
  <c r="I471" i="1" a="1"/>
  <c r="I471" i="1" s="1"/>
  <c r="J471" i="1" a="1"/>
  <c r="J471" i="1" s="1"/>
  <c r="C472" i="1" a="1"/>
  <c r="C472" i="1" s="1"/>
  <c r="D472" i="1" a="1"/>
  <c r="D472" i="1" s="1"/>
  <c r="E472" i="1" a="1"/>
  <c r="E472" i="1" s="1"/>
  <c r="F472" i="1" a="1"/>
  <c r="F472" i="1" s="1"/>
  <c r="G472" i="1" a="1"/>
  <c r="G472" i="1"/>
  <c r="H472" i="1" a="1"/>
  <c r="H472" i="1"/>
  <c r="I472" i="1" a="1"/>
  <c r="I472" i="1" s="1"/>
  <c r="J472" i="1" a="1"/>
  <c r="J472" i="1"/>
  <c r="C473" i="1" a="1"/>
  <c r="C473" i="1" s="1"/>
  <c r="D473" i="1" a="1"/>
  <c r="D473" i="1" s="1"/>
  <c r="E473" i="1" a="1"/>
  <c r="E473" i="1"/>
  <c r="F473" i="1" a="1"/>
  <c r="F473" i="1" s="1"/>
  <c r="G473" i="1" a="1"/>
  <c r="G473" i="1"/>
  <c r="H473" i="1" a="1"/>
  <c r="H473" i="1"/>
  <c r="I473" i="1" a="1"/>
  <c r="I473" i="1" s="1"/>
  <c r="J473" i="1" a="1"/>
  <c r="J473" i="1" s="1"/>
  <c r="C474" i="1" a="1"/>
  <c r="C474" i="1"/>
  <c r="D474" i="1" a="1"/>
  <c r="D474" i="1" s="1"/>
  <c r="E474" i="1" a="1"/>
  <c r="E474" i="1"/>
  <c r="F474" i="1" a="1"/>
  <c r="F474" i="1"/>
  <c r="G474" i="1" a="1"/>
  <c r="G474" i="1" s="1"/>
  <c r="H474" i="1" a="1"/>
  <c r="H474" i="1" s="1"/>
  <c r="I474" i="1" a="1"/>
  <c r="I474" i="1"/>
  <c r="J474" i="1" a="1"/>
  <c r="J474" i="1" s="1"/>
  <c r="C475" i="1" a="1"/>
  <c r="C475" i="1"/>
  <c r="D475" i="1" a="1"/>
  <c r="D475" i="1"/>
  <c r="E475" i="1" a="1"/>
  <c r="E475" i="1" s="1"/>
  <c r="F475" i="1" a="1"/>
  <c r="F475" i="1" s="1"/>
  <c r="G475" i="1" a="1"/>
  <c r="G475" i="1"/>
  <c r="H475" i="1" a="1"/>
  <c r="H475" i="1" s="1"/>
  <c r="I475" i="1" a="1"/>
  <c r="I475" i="1"/>
  <c r="J475" i="1" a="1"/>
  <c r="J475" i="1"/>
  <c r="C476" i="1" a="1"/>
  <c r="C476" i="1" s="1"/>
  <c r="D476" i="1" a="1"/>
  <c r="D476" i="1" s="1"/>
  <c r="E476" i="1" a="1"/>
  <c r="E476" i="1"/>
  <c r="F476" i="1" a="1"/>
  <c r="F476" i="1" s="1"/>
  <c r="G476" i="1" a="1"/>
  <c r="G476" i="1"/>
  <c r="H476" i="1" a="1"/>
  <c r="H476" i="1"/>
  <c r="I476" i="1" a="1"/>
  <c r="I476" i="1" s="1"/>
  <c r="J476" i="1" a="1"/>
  <c r="J476" i="1" s="1"/>
  <c r="C477" i="1" a="1"/>
  <c r="C477" i="1"/>
  <c r="D477" i="1" a="1"/>
  <c r="D477" i="1" s="1"/>
  <c r="E477" i="1" a="1"/>
  <c r="E477" i="1"/>
  <c r="F477" i="1" a="1"/>
  <c r="F477" i="1"/>
  <c r="G477" i="1" a="1"/>
  <c r="G477" i="1" s="1"/>
  <c r="H477" i="1" a="1"/>
  <c r="H477" i="1" s="1"/>
  <c r="I477" i="1" a="1"/>
  <c r="I477" i="1"/>
  <c r="J477" i="1" a="1"/>
  <c r="J477" i="1" s="1"/>
  <c r="C478" i="1" a="1"/>
  <c r="C478" i="1"/>
  <c r="D478" i="1" a="1"/>
  <c r="D478" i="1"/>
  <c r="E478" i="1" a="1"/>
  <c r="E478" i="1" s="1"/>
  <c r="F478" i="1" a="1"/>
  <c r="F478" i="1" s="1"/>
  <c r="G478" i="1" a="1"/>
  <c r="G478" i="1"/>
  <c r="H478" i="1" a="1"/>
  <c r="H478" i="1" s="1"/>
  <c r="I478" i="1" a="1"/>
  <c r="I478" i="1"/>
  <c r="J478" i="1" a="1"/>
  <c r="J478" i="1"/>
  <c r="C479" i="1" a="1"/>
  <c r="C479" i="1" s="1"/>
  <c r="D479" i="1" a="1"/>
  <c r="D479" i="1" s="1"/>
  <c r="E479" i="1" a="1"/>
  <c r="E479" i="1"/>
  <c r="F479" i="1" a="1"/>
  <c r="F479" i="1" s="1"/>
  <c r="G479" i="1" a="1"/>
  <c r="G479" i="1"/>
  <c r="H479" i="1" a="1"/>
  <c r="H479" i="1"/>
  <c r="I479" i="1" a="1"/>
  <c r="I479" i="1" s="1"/>
  <c r="J479" i="1" a="1"/>
  <c r="J479" i="1" s="1"/>
  <c r="C480" i="1" a="1"/>
  <c r="C480" i="1"/>
  <c r="D480" i="1" a="1"/>
  <c r="D480" i="1" s="1"/>
  <c r="E480" i="1" a="1"/>
  <c r="E480" i="1"/>
  <c r="F480" i="1" a="1"/>
  <c r="F480" i="1"/>
  <c r="G480" i="1" a="1"/>
  <c r="G480" i="1" s="1"/>
  <c r="H480" i="1" a="1"/>
  <c r="H480" i="1" s="1"/>
  <c r="I480" i="1" a="1"/>
  <c r="I480" i="1"/>
  <c r="J480" i="1" a="1"/>
  <c r="J480" i="1" s="1"/>
  <c r="C481" i="1" a="1"/>
  <c r="C481" i="1"/>
  <c r="D481" i="1" a="1"/>
  <c r="D481" i="1"/>
  <c r="E481" i="1" a="1"/>
  <c r="E481" i="1" s="1"/>
  <c r="F481" i="1" a="1"/>
  <c r="F481" i="1" s="1"/>
  <c r="G481" i="1" a="1"/>
  <c r="G481" i="1"/>
  <c r="H481" i="1" a="1"/>
  <c r="H481" i="1" s="1"/>
  <c r="I481" i="1" a="1"/>
  <c r="I481" i="1"/>
  <c r="J481" i="1" a="1"/>
  <c r="J481" i="1"/>
  <c r="C482" i="1" a="1"/>
  <c r="C482" i="1" s="1"/>
  <c r="D482" i="1" a="1"/>
  <c r="D482" i="1" s="1"/>
  <c r="E482" i="1" a="1"/>
  <c r="E482" i="1"/>
  <c r="F482" i="1" a="1"/>
  <c r="F482" i="1" s="1"/>
  <c r="G482" i="1" a="1"/>
  <c r="G482" i="1"/>
  <c r="H482" i="1" a="1"/>
  <c r="H482" i="1"/>
  <c r="I482" i="1" a="1"/>
  <c r="I482" i="1" s="1"/>
  <c r="J482" i="1" a="1"/>
  <c r="J482" i="1" s="1"/>
  <c r="C483" i="1" a="1"/>
  <c r="C483" i="1"/>
  <c r="D483" i="1" a="1"/>
  <c r="D483" i="1" s="1"/>
  <c r="E483" i="1" a="1"/>
  <c r="E483" i="1"/>
  <c r="F483" i="1" a="1"/>
  <c r="F483" i="1"/>
  <c r="G483" i="1" a="1"/>
  <c r="G483" i="1" s="1"/>
  <c r="H483" i="1" a="1"/>
  <c r="H483" i="1" s="1"/>
  <c r="I483" i="1" a="1"/>
  <c r="I483" i="1"/>
  <c r="J483" i="1" a="1"/>
  <c r="J483" i="1" s="1"/>
  <c r="C484" i="1" a="1"/>
  <c r="C484" i="1"/>
  <c r="D484" i="1" a="1"/>
  <c r="D484" i="1"/>
  <c r="E484" i="1" a="1"/>
  <c r="E484" i="1" s="1"/>
  <c r="F484" i="1" a="1"/>
  <c r="F484" i="1" s="1"/>
  <c r="G484" i="1" a="1"/>
  <c r="G484" i="1"/>
  <c r="H484" i="1" a="1"/>
  <c r="H484" i="1" s="1"/>
  <c r="I484" i="1" a="1"/>
  <c r="I484" i="1"/>
  <c r="J484" i="1" a="1"/>
  <c r="J484" i="1"/>
  <c r="C485" i="1" a="1"/>
  <c r="C485" i="1" s="1"/>
  <c r="D485" i="1" a="1"/>
  <c r="D485" i="1" s="1"/>
  <c r="E485" i="1" a="1"/>
  <c r="E485" i="1"/>
  <c r="F485" i="1" a="1"/>
  <c r="F485" i="1" s="1"/>
  <c r="G485" i="1" a="1"/>
  <c r="G485" i="1"/>
  <c r="H485" i="1" a="1"/>
  <c r="H485" i="1"/>
  <c r="I485" i="1" a="1"/>
  <c r="I485" i="1" s="1"/>
  <c r="J485" i="1" a="1"/>
  <c r="J485" i="1" s="1"/>
  <c r="C486" i="1" a="1"/>
  <c r="C486" i="1"/>
  <c r="D486" i="1" a="1"/>
  <c r="D486" i="1" s="1"/>
  <c r="E486" i="1" a="1"/>
  <c r="E486" i="1"/>
  <c r="F486" i="1" a="1"/>
  <c r="F486" i="1"/>
  <c r="G486" i="1" a="1"/>
  <c r="G486" i="1" s="1"/>
  <c r="H486" i="1" a="1"/>
  <c r="H486" i="1" s="1"/>
  <c r="I486" i="1" a="1"/>
  <c r="I486" i="1"/>
  <c r="J486" i="1" a="1"/>
  <c r="J486" i="1" s="1"/>
  <c r="C487" i="1" a="1"/>
  <c r="C487" i="1"/>
  <c r="D487" i="1" a="1"/>
  <c r="D487" i="1"/>
  <c r="E487" i="1" a="1"/>
  <c r="E487" i="1" s="1"/>
  <c r="F487" i="1" a="1"/>
  <c r="F487" i="1" s="1"/>
  <c r="G487" i="1" a="1"/>
  <c r="G487" i="1"/>
  <c r="H487" i="1" a="1"/>
  <c r="H487" i="1" s="1"/>
  <c r="I487" i="1" a="1"/>
  <c r="I487" i="1"/>
  <c r="J487" i="1" a="1"/>
  <c r="J487" i="1"/>
  <c r="C488" i="1" a="1"/>
  <c r="C488" i="1" s="1"/>
  <c r="D488" i="1" a="1"/>
  <c r="D488" i="1" s="1"/>
  <c r="E488" i="1" a="1"/>
  <c r="E488" i="1"/>
  <c r="F488" i="1" a="1"/>
  <c r="F488" i="1" s="1"/>
  <c r="G488" i="1" a="1"/>
  <c r="G488" i="1"/>
  <c r="H488" i="1" a="1"/>
  <c r="H488" i="1"/>
  <c r="I488" i="1" a="1"/>
  <c r="I488" i="1" s="1"/>
  <c r="J488" i="1" a="1"/>
  <c r="J488" i="1" s="1"/>
  <c r="C489" i="1" a="1"/>
  <c r="C489" i="1"/>
  <c r="D489" i="1" a="1"/>
  <c r="D489" i="1" s="1"/>
  <c r="E489" i="1" a="1"/>
  <c r="E489" i="1"/>
  <c r="F489" i="1" a="1"/>
  <c r="F489" i="1"/>
  <c r="G489" i="1" a="1"/>
  <c r="G489" i="1" s="1"/>
  <c r="H489" i="1" a="1"/>
  <c r="H489" i="1" s="1"/>
  <c r="I489" i="1" a="1"/>
  <c r="I489" i="1"/>
  <c r="J489" i="1" a="1"/>
  <c r="J489" i="1" s="1"/>
  <c r="C490" i="1" a="1"/>
  <c r="C490" i="1"/>
  <c r="D490" i="1" a="1"/>
  <c r="D490" i="1"/>
  <c r="E490" i="1" a="1"/>
  <c r="E490" i="1" s="1"/>
  <c r="F490" i="1" a="1"/>
  <c r="F490" i="1" s="1"/>
  <c r="G490" i="1" a="1"/>
  <c r="G490" i="1"/>
  <c r="H490" i="1" a="1"/>
  <c r="H490" i="1" s="1"/>
  <c r="I490" i="1" a="1"/>
  <c r="I490" i="1"/>
  <c r="J490" i="1" a="1"/>
  <c r="J490" i="1" s="1"/>
  <c r="C491" i="1" a="1"/>
  <c r="C491" i="1" s="1"/>
  <c r="D491" i="1" a="1"/>
  <c r="D491" i="1" s="1"/>
  <c r="E491" i="1" a="1"/>
  <c r="E491" i="1"/>
  <c r="F491" i="1" a="1"/>
  <c r="F491" i="1" s="1"/>
  <c r="G491" i="1" a="1"/>
  <c r="G491" i="1"/>
  <c r="H491" i="1" a="1"/>
  <c r="H491" i="1" s="1"/>
  <c r="I491" i="1" a="1"/>
  <c r="I491" i="1" s="1"/>
  <c r="J491" i="1" a="1"/>
  <c r="J491" i="1" s="1"/>
  <c r="C492" i="1" a="1"/>
  <c r="C492" i="1" s="1"/>
  <c r="D492" i="1" a="1"/>
  <c r="D492" i="1" s="1"/>
  <c r="E492" i="1" a="1"/>
  <c r="E492" i="1"/>
  <c r="F492" i="1" a="1"/>
  <c r="F492" i="1" s="1"/>
  <c r="G492" i="1" a="1"/>
  <c r="G492" i="1" s="1"/>
  <c r="H492" i="1" a="1"/>
  <c r="H492" i="1" s="1"/>
  <c r="I492" i="1" a="1"/>
  <c r="I492" i="1" s="1"/>
  <c r="J492" i="1" a="1"/>
  <c r="J492" i="1" s="1"/>
  <c r="C493" i="1" a="1"/>
  <c r="C493" i="1"/>
  <c r="D493" i="1" a="1"/>
  <c r="D493" i="1" s="1"/>
  <c r="E493" i="1" a="1"/>
  <c r="E493" i="1" s="1"/>
  <c r="F493" i="1" a="1"/>
  <c r="F493" i="1" s="1"/>
  <c r="G493" i="1" a="1"/>
  <c r="G493" i="1" s="1"/>
  <c r="H493" i="1" a="1"/>
  <c r="H493" i="1" s="1"/>
  <c r="I493" i="1" a="1"/>
  <c r="I493" i="1"/>
  <c r="J493" i="1" a="1"/>
  <c r="J493" i="1" s="1"/>
  <c r="C494" i="1" a="1"/>
  <c r="C494" i="1" s="1"/>
  <c r="D494" i="1" a="1"/>
  <c r="D494" i="1" s="1"/>
  <c r="E494" i="1" a="1"/>
  <c r="E494" i="1" s="1"/>
  <c r="F494" i="1" a="1"/>
  <c r="F494" i="1" s="1"/>
  <c r="G494" i="1" a="1"/>
  <c r="G494" i="1"/>
  <c r="H494" i="1" a="1"/>
  <c r="H494" i="1" s="1"/>
  <c r="I494" i="1" a="1"/>
  <c r="I494" i="1" s="1"/>
  <c r="J494" i="1" a="1"/>
  <c r="J494" i="1" s="1"/>
  <c r="C495" i="1" a="1"/>
  <c r="C495" i="1" s="1"/>
  <c r="D495" i="1" a="1"/>
  <c r="D495" i="1" s="1"/>
  <c r="E495" i="1" a="1"/>
  <c r="E495" i="1"/>
  <c r="F495" i="1" a="1"/>
  <c r="F495" i="1" s="1"/>
  <c r="G495" i="1" a="1"/>
  <c r="G495" i="1" s="1"/>
  <c r="H495" i="1" a="1"/>
  <c r="H495" i="1" s="1"/>
  <c r="I495" i="1" a="1"/>
  <c r="I495" i="1" s="1"/>
  <c r="J495" i="1" a="1"/>
  <c r="J495" i="1" s="1"/>
  <c r="C496" i="1" a="1"/>
  <c r="C496" i="1"/>
  <c r="D496" i="1" a="1"/>
  <c r="D496" i="1" s="1"/>
  <c r="E496" i="1" a="1"/>
  <c r="E496" i="1" s="1"/>
  <c r="F496" i="1" a="1"/>
  <c r="F496" i="1" s="1"/>
  <c r="G496" i="1" a="1"/>
  <c r="G496" i="1" s="1"/>
  <c r="H496" i="1" a="1"/>
  <c r="H496" i="1" s="1"/>
  <c r="I496" i="1" a="1"/>
  <c r="I496" i="1"/>
  <c r="J496" i="1" a="1"/>
  <c r="J496" i="1" s="1"/>
  <c r="C497" i="1" a="1"/>
  <c r="C497" i="1" s="1"/>
  <c r="D497" i="1" a="1"/>
  <c r="D497" i="1" s="1"/>
  <c r="E497" i="1" a="1"/>
  <c r="E497" i="1" s="1"/>
  <c r="F497" i="1" a="1"/>
  <c r="F497" i="1" s="1"/>
  <c r="G497" i="1" a="1"/>
  <c r="G497" i="1"/>
  <c r="H497" i="1" a="1"/>
  <c r="H497" i="1" s="1"/>
  <c r="I497" i="1" a="1"/>
  <c r="I497" i="1" s="1"/>
  <c r="J497" i="1" a="1"/>
  <c r="J497" i="1" s="1"/>
  <c r="C498" i="1" a="1"/>
  <c r="C498" i="1" s="1"/>
  <c r="D498" i="1" a="1"/>
  <c r="D498" i="1" s="1"/>
  <c r="E498" i="1" a="1"/>
  <c r="E498" i="1"/>
  <c r="F498" i="1" a="1"/>
  <c r="F498" i="1" s="1"/>
  <c r="G498" i="1" a="1"/>
  <c r="G498" i="1" s="1"/>
  <c r="H498" i="1" a="1"/>
  <c r="H498" i="1" s="1"/>
  <c r="I498" i="1" a="1"/>
  <c r="I498" i="1" s="1"/>
  <c r="J498" i="1" a="1"/>
  <c r="J498" i="1" s="1"/>
  <c r="C499" i="1" a="1"/>
  <c r="C499" i="1"/>
  <c r="D499" i="1" a="1"/>
  <c r="D499" i="1" s="1"/>
  <c r="E499" i="1" a="1"/>
  <c r="E499" i="1" s="1"/>
  <c r="F499" i="1" a="1"/>
  <c r="F499" i="1" s="1"/>
  <c r="G499" i="1" a="1"/>
  <c r="G499" i="1" s="1"/>
  <c r="H499" i="1" a="1"/>
  <c r="H499" i="1" s="1"/>
  <c r="I499" i="1" a="1"/>
  <c r="I499" i="1"/>
  <c r="J499" i="1" a="1"/>
  <c r="J499" i="1" s="1"/>
  <c r="C500" i="1" a="1"/>
  <c r="C500" i="1" s="1"/>
  <c r="D500" i="1" a="1"/>
  <c r="D500" i="1" s="1"/>
  <c r="E500" i="1" a="1"/>
  <c r="E500" i="1" s="1"/>
  <c r="F500" i="1" a="1"/>
  <c r="F500" i="1" s="1"/>
  <c r="G500" i="1" a="1"/>
  <c r="G500" i="1"/>
  <c r="H500" i="1" a="1"/>
  <c r="H500" i="1" s="1"/>
  <c r="I500" i="1" a="1"/>
  <c r="I500" i="1" s="1"/>
  <c r="J500" i="1" a="1"/>
  <c r="J500" i="1" s="1"/>
  <c r="C501" i="1" a="1"/>
  <c r="C501" i="1" s="1"/>
  <c r="D501" i="1" a="1"/>
  <c r="D501" i="1" s="1"/>
  <c r="E501" i="1" a="1"/>
  <c r="E501" i="1"/>
  <c r="F501" i="1" a="1"/>
  <c r="F501" i="1" s="1"/>
  <c r="G501" i="1" a="1"/>
  <c r="G501" i="1" s="1"/>
  <c r="H501" i="1" a="1"/>
  <c r="H501" i="1" s="1"/>
  <c r="I501" i="1" a="1"/>
  <c r="I501" i="1" s="1"/>
  <c r="J501" i="1" a="1"/>
  <c r="J501" i="1" s="1"/>
  <c r="C502" i="1" a="1"/>
  <c r="C502" i="1"/>
  <c r="D502" i="1" a="1"/>
  <c r="D502" i="1" s="1"/>
  <c r="E502" i="1" a="1"/>
  <c r="E502" i="1" s="1"/>
  <c r="F502" i="1" a="1"/>
  <c r="F502" i="1" s="1"/>
  <c r="G502" i="1" a="1"/>
  <c r="G502" i="1" s="1"/>
  <c r="H502" i="1" a="1"/>
  <c r="H502" i="1" s="1"/>
  <c r="I502" i="1" a="1"/>
  <c r="I502" i="1"/>
  <c r="J502" i="1" a="1"/>
  <c r="J502" i="1" s="1"/>
  <c r="C503" i="1" a="1"/>
  <c r="C503" i="1" s="1"/>
  <c r="D503" i="1" a="1"/>
  <c r="D503" i="1" s="1"/>
  <c r="E503" i="1" a="1"/>
  <c r="E503" i="1" s="1"/>
  <c r="F503" i="1" a="1"/>
  <c r="F503" i="1" s="1"/>
  <c r="G503" i="1" a="1"/>
  <c r="G503" i="1"/>
  <c r="H503" i="1" a="1"/>
  <c r="H503" i="1" s="1"/>
  <c r="I503" i="1" a="1"/>
  <c r="I503" i="1" s="1"/>
  <c r="J503" i="1" a="1"/>
  <c r="J503" i="1" s="1"/>
  <c r="C504" i="1" a="1"/>
  <c r="C504" i="1" s="1"/>
  <c r="D504" i="1" a="1"/>
  <c r="D504" i="1" s="1"/>
  <c r="E504" i="1" a="1"/>
  <c r="E504" i="1"/>
  <c r="F504" i="1" a="1"/>
  <c r="F504" i="1" s="1"/>
  <c r="G504" i="1" a="1"/>
  <c r="G504" i="1" s="1"/>
  <c r="H504" i="1" a="1"/>
  <c r="H504" i="1" s="1"/>
  <c r="I504" i="1" a="1"/>
  <c r="I504" i="1" s="1"/>
  <c r="J504" i="1" a="1"/>
  <c r="J504" i="1" s="1"/>
  <c r="C505" i="1" a="1"/>
  <c r="C505" i="1"/>
  <c r="D505" i="1" a="1"/>
  <c r="D505" i="1" s="1"/>
  <c r="E505" i="1" a="1"/>
  <c r="E505" i="1" s="1"/>
  <c r="F505" i="1" a="1"/>
  <c r="F505" i="1" s="1"/>
  <c r="G505" i="1" a="1"/>
  <c r="G505" i="1" s="1"/>
  <c r="H505" i="1" a="1"/>
  <c r="H505" i="1" s="1"/>
  <c r="I505" i="1" a="1"/>
  <c r="I505" i="1"/>
  <c r="J505" i="1" a="1"/>
  <c r="J505" i="1" s="1"/>
  <c r="C506" i="1" a="1"/>
  <c r="C506" i="1" s="1"/>
  <c r="D506" i="1" a="1"/>
  <c r="D506" i="1" s="1"/>
  <c r="E506" i="1" a="1"/>
  <c r="E506" i="1" s="1"/>
  <c r="F506" i="1" a="1"/>
  <c r="F506" i="1" s="1"/>
  <c r="G506" i="1" a="1"/>
  <c r="G506" i="1"/>
  <c r="H506" i="1" a="1"/>
  <c r="H506" i="1" s="1"/>
  <c r="I506" i="1" a="1"/>
  <c r="I506" i="1" s="1"/>
  <c r="J506" i="1" a="1"/>
  <c r="J506" i="1" s="1"/>
  <c r="C507" i="1" a="1"/>
  <c r="C507" i="1" s="1"/>
  <c r="D507" i="1" a="1"/>
  <c r="D507" i="1" s="1"/>
  <c r="E507" i="1" a="1"/>
  <c r="E507" i="1"/>
  <c r="F507" i="1" a="1"/>
  <c r="F507" i="1" s="1"/>
  <c r="G507" i="1" a="1"/>
  <c r="G507" i="1" s="1"/>
  <c r="H507" i="1" a="1"/>
  <c r="H507" i="1" s="1"/>
  <c r="I507" i="1" a="1"/>
  <c r="I507" i="1" s="1"/>
  <c r="J507" i="1" a="1"/>
  <c r="J507" i="1" s="1"/>
  <c r="C508" i="1" a="1"/>
  <c r="C508" i="1"/>
  <c r="D508" i="1" a="1"/>
  <c r="D508" i="1" s="1"/>
  <c r="E508" i="1" a="1"/>
  <c r="E508" i="1" s="1"/>
  <c r="F508" i="1" a="1"/>
  <c r="F508" i="1" s="1"/>
  <c r="G508" i="1" a="1"/>
  <c r="G508" i="1" s="1"/>
  <c r="H508" i="1" a="1"/>
  <c r="H508" i="1" s="1"/>
  <c r="I508" i="1" a="1"/>
  <c r="I508" i="1"/>
  <c r="J508" i="1" a="1"/>
  <c r="J508" i="1" s="1"/>
  <c r="C509" i="1" a="1"/>
  <c r="C509" i="1" s="1"/>
  <c r="D509" i="1" a="1"/>
  <c r="D509" i="1" s="1"/>
  <c r="E509" i="1" a="1"/>
  <c r="E509" i="1" s="1"/>
  <c r="F509" i="1" a="1"/>
  <c r="F509" i="1" s="1"/>
  <c r="G509" i="1" a="1"/>
  <c r="G509" i="1"/>
  <c r="H509" i="1" a="1"/>
  <c r="H509" i="1" s="1"/>
  <c r="I509" i="1" a="1"/>
  <c r="I509" i="1" s="1"/>
  <c r="J509" i="1" a="1"/>
  <c r="J509" i="1" s="1"/>
  <c r="C510" i="1" a="1"/>
  <c r="C510" i="1" s="1"/>
  <c r="D510" i="1" a="1"/>
  <c r="D510" i="1" s="1"/>
  <c r="E510" i="1" a="1"/>
  <c r="E510" i="1"/>
  <c r="F510" i="1" a="1"/>
  <c r="F510" i="1" s="1"/>
  <c r="G510" i="1" a="1"/>
  <c r="G510" i="1" s="1"/>
  <c r="H510" i="1" a="1"/>
  <c r="H510" i="1" s="1"/>
  <c r="I510" i="1" a="1"/>
  <c r="I510" i="1" s="1"/>
  <c r="J510" i="1" a="1"/>
  <c r="J510" i="1" s="1"/>
  <c r="C511" i="1" a="1"/>
  <c r="C511" i="1"/>
  <c r="D511" i="1" a="1"/>
  <c r="D511" i="1" s="1"/>
  <c r="E511" i="1" a="1"/>
  <c r="E511" i="1" s="1"/>
  <c r="F511" i="1" a="1"/>
  <c r="F511" i="1" s="1"/>
  <c r="G511" i="1" a="1"/>
  <c r="G511" i="1" s="1"/>
  <c r="H511" i="1" a="1"/>
  <c r="H511" i="1" s="1"/>
  <c r="I511" i="1" a="1"/>
  <c r="I511" i="1"/>
  <c r="J511" i="1" a="1"/>
  <c r="J511" i="1" s="1"/>
  <c r="C512" i="1" a="1"/>
  <c r="C512" i="1" s="1"/>
  <c r="D512" i="1" a="1"/>
  <c r="D512" i="1" s="1"/>
  <c r="E512" i="1" a="1"/>
  <c r="E512" i="1" s="1"/>
  <c r="F512" i="1" a="1"/>
  <c r="F512" i="1" s="1"/>
  <c r="G512" i="1" a="1"/>
  <c r="G512" i="1"/>
  <c r="H512" i="1" a="1"/>
  <c r="H512" i="1" s="1"/>
  <c r="I512" i="1" a="1"/>
  <c r="I512" i="1" s="1"/>
  <c r="J512" i="1" a="1"/>
  <c r="J512" i="1" s="1"/>
  <c r="C513" i="1" a="1"/>
  <c r="C513" i="1" s="1"/>
  <c r="D513" i="1" a="1"/>
  <c r="D513" i="1" s="1"/>
  <c r="E513" i="1" a="1"/>
  <c r="E513" i="1"/>
  <c r="F513" i="1" a="1"/>
  <c r="F513" i="1" s="1"/>
  <c r="G513" i="1" a="1"/>
  <c r="G513" i="1" s="1"/>
  <c r="H513" i="1" a="1"/>
  <c r="H513" i="1" s="1"/>
  <c r="I513" i="1" a="1"/>
  <c r="I513" i="1" s="1"/>
  <c r="J513" i="1" a="1"/>
  <c r="J513" i="1" s="1"/>
  <c r="C514" i="1" a="1"/>
  <c r="C514" i="1"/>
  <c r="D514" i="1" a="1"/>
  <c r="D514" i="1" s="1"/>
  <c r="E514" i="1" a="1"/>
  <c r="E514" i="1" s="1"/>
  <c r="F514" i="1" a="1"/>
  <c r="F514" i="1" s="1"/>
  <c r="G514" i="1" a="1"/>
  <c r="G514" i="1" s="1"/>
  <c r="H514" i="1" a="1"/>
  <c r="H514" i="1" s="1"/>
  <c r="I514" i="1" a="1"/>
  <c r="I514" i="1"/>
  <c r="J514" i="1" a="1"/>
  <c r="J514" i="1" s="1"/>
  <c r="C515" i="1" a="1"/>
  <c r="C515" i="1" s="1"/>
  <c r="D515" i="1" a="1"/>
  <c r="D515" i="1" s="1"/>
  <c r="E515" i="1" a="1"/>
  <c r="E515" i="1" s="1"/>
  <c r="F515" i="1" a="1"/>
  <c r="F515" i="1" s="1"/>
  <c r="G515" i="1" a="1"/>
  <c r="G515" i="1"/>
  <c r="H515" i="1" a="1"/>
  <c r="H515" i="1" s="1"/>
  <c r="I515" i="1" a="1"/>
  <c r="I515" i="1" s="1"/>
  <c r="J515" i="1" a="1"/>
  <c r="J515" i="1" s="1"/>
  <c r="C516" i="1" a="1"/>
  <c r="C516" i="1" s="1"/>
  <c r="D516" i="1" a="1"/>
  <c r="D516" i="1" s="1"/>
  <c r="E516" i="1" a="1"/>
  <c r="E516" i="1"/>
  <c r="F516" i="1" a="1"/>
  <c r="F516" i="1" s="1"/>
  <c r="G516" i="1" a="1"/>
  <c r="G516" i="1" s="1"/>
  <c r="H516" i="1" a="1"/>
  <c r="H516" i="1" s="1"/>
  <c r="I516" i="1" a="1"/>
  <c r="I516" i="1" s="1"/>
  <c r="J516" i="1" a="1"/>
  <c r="J516" i="1" s="1"/>
  <c r="C517" i="1" a="1"/>
  <c r="C517" i="1"/>
  <c r="D517" i="1" a="1"/>
  <c r="D517" i="1" s="1"/>
  <c r="E517" i="1" a="1"/>
  <c r="E517" i="1" s="1"/>
  <c r="F517" i="1" a="1"/>
  <c r="F517" i="1" s="1"/>
  <c r="G517" i="1" a="1"/>
  <c r="G517" i="1" s="1"/>
  <c r="H517" i="1" a="1"/>
  <c r="H517" i="1" s="1"/>
  <c r="I517" i="1" a="1"/>
  <c r="I517" i="1"/>
  <c r="J517" i="1" a="1"/>
  <c r="J517" i="1" s="1"/>
  <c r="C518" i="1" a="1"/>
  <c r="C518" i="1" s="1"/>
  <c r="D518" i="1" a="1"/>
  <c r="D518" i="1" s="1"/>
  <c r="E518" i="1" a="1"/>
  <c r="E518" i="1" s="1"/>
  <c r="F518" i="1" a="1"/>
  <c r="F518" i="1" s="1"/>
  <c r="G518" i="1" a="1"/>
  <c r="G518" i="1"/>
  <c r="H518" i="1" a="1"/>
  <c r="H518" i="1" s="1"/>
  <c r="I518" i="1" a="1"/>
  <c r="I518" i="1" s="1"/>
  <c r="J518" i="1" a="1"/>
  <c r="J518" i="1" s="1"/>
  <c r="C519" i="1" a="1"/>
  <c r="C519" i="1" s="1"/>
  <c r="D519" i="1" a="1"/>
  <c r="D519" i="1" s="1"/>
  <c r="E519" i="1" a="1"/>
  <c r="E519" i="1"/>
  <c r="F519" i="1" a="1"/>
  <c r="F519" i="1" s="1"/>
  <c r="G519" i="1" a="1"/>
  <c r="G519" i="1" s="1"/>
  <c r="H519" i="1" a="1"/>
  <c r="H519" i="1" s="1"/>
  <c r="I519" i="1" a="1"/>
  <c r="I519" i="1" s="1"/>
  <c r="J519" i="1" a="1"/>
  <c r="J519" i="1" s="1"/>
  <c r="C520" i="1" a="1"/>
  <c r="C520" i="1"/>
  <c r="D520" i="1" a="1"/>
  <c r="D520" i="1" s="1"/>
  <c r="E520" i="1" a="1"/>
  <c r="E520" i="1" s="1"/>
  <c r="F520" i="1" a="1"/>
  <c r="F520" i="1" s="1"/>
  <c r="G520" i="1" a="1"/>
  <c r="G520" i="1" s="1"/>
  <c r="H520" i="1" a="1"/>
  <c r="H520" i="1" s="1"/>
  <c r="I520" i="1" a="1"/>
  <c r="I520" i="1"/>
  <c r="J520" i="1" a="1"/>
  <c r="J520" i="1" s="1"/>
  <c r="C521" i="1" a="1"/>
  <c r="C521" i="1" s="1"/>
  <c r="D521" i="1" a="1"/>
  <c r="D521" i="1" s="1"/>
  <c r="E521" i="1" a="1"/>
  <c r="E521" i="1" s="1"/>
  <c r="F521" i="1" a="1"/>
  <c r="F521" i="1" s="1"/>
  <c r="G521" i="1" a="1"/>
  <c r="G521" i="1"/>
  <c r="H521" i="1" a="1"/>
  <c r="H521" i="1" s="1"/>
  <c r="I521" i="1" a="1"/>
  <c r="I521" i="1" s="1"/>
  <c r="J521" i="1" a="1"/>
  <c r="J521" i="1" s="1"/>
  <c r="C10" i="1" a="1"/>
  <c r="C10" i="1" s="1"/>
  <c r="D10" i="1" a="1"/>
  <c r="D10" i="1" s="1"/>
  <c r="E10" i="1" a="1"/>
  <c r="E10" i="1" s="1"/>
  <c r="F10" i="1" a="1"/>
  <c r="F10" i="1" s="1"/>
  <c r="G10" i="1" a="1"/>
  <c r="G10" i="1"/>
  <c r="H10" i="1" a="1"/>
  <c r="H10" i="1"/>
  <c r="I10" i="1" a="1"/>
  <c r="I10" i="1" s="1"/>
  <c r="J10" i="1" a="1"/>
  <c r="J10" i="1" s="1"/>
  <c r="C11" i="1" a="1"/>
  <c r="C11" i="1" s="1"/>
  <c r="D11" i="1" a="1"/>
  <c r="D11" i="1" s="1"/>
  <c r="E11" i="1" a="1"/>
  <c r="E11" i="1"/>
  <c r="F11" i="1" a="1"/>
  <c r="F11" i="1"/>
  <c r="G11" i="1" a="1"/>
  <c r="G11" i="1" s="1"/>
  <c r="H11" i="1" a="1"/>
  <c r="H11" i="1" s="1"/>
  <c r="I11" i="1" a="1"/>
  <c r="I11" i="1" s="1"/>
  <c r="J11" i="1" a="1"/>
  <c r="J11" i="1" s="1"/>
  <c r="C12" i="1" a="1"/>
  <c r="C12" i="1"/>
  <c r="D12" i="1" a="1"/>
  <c r="D12" i="1"/>
  <c r="E12" i="1" a="1"/>
  <c r="E12" i="1" s="1"/>
  <c r="F12" i="1" a="1"/>
  <c r="F12" i="1" s="1"/>
  <c r="G12" i="1" a="1"/>
  <c r="G12" i="1" s="1"/>
  <c r="H12" i="1" a="1"/>
  <c r="H12" i="1" s="1"/>
  <c r="I12" i="1" a="1"/>
  <c r="I12" i="1"/>
  <c r="J12" i="1" a="1"/>
  <c r="J12" i="1"/>
  <c r="C13" i="1" a="1"/>
  <c r="C13" i="1" s="1"/>
  <c r="D13" i="1" a="1"/>
  <c r="D13" i="1" s="1"/>
  <c r="E13" i="1" a="1"/>
  <c r="E13" i="1" s="1"/>
  <c r="F13" i="1" a="1"/>
  <c r="F13" i="1" s="1"/>
  <c r="G13" i="1" a="1"/>
  <c r="G13" i="1"/>
  <c r="H13" i="1" a="1"/>
  <c r="H13" i="1"/>
  <c r="I13" i="1" a="1"/>
  <c r="I13" i="1" s="1"/>
  <c r="J13" i="1" a="1"/>
  <c r="J13" i="1" s="1"/>
  <c r="C14" i="1" a="1"/>
  <c r="C14" i="1" s="1"/>
  <c r="D14" i="1" a="1"/>
  <c r="D14" i="1" s="1"/>
  <c r="E14" i="1" a="1"/>
  <c r="E14" i="1"/>
  <c r="F14" i="1" a="1"/>
  <c r="F14" i="1"/>
  <c r="G14" i="1" a="1"/>
  <c r="G14" i="1" s="1"/>
  <c r="H14" i="1" a="1"/>
  <c r="H14" i="1" s="1"/>
  <c r="I14" i="1" a="1"/>
  <c r="I14" i="1" s="1"/>
  <c r="J14" i="1" a="1"/>
  <c r="J14" i="1" s="1"/>
  <c r="C15" i="1" a="1"/>
  <c r="C15" i="1"/>
  <c r="D15" i="1" a="1"/>
  <c r="D15" i="1" s="1"/>
  <c r="E15" i="1" a="1"/>
  <c r="E15" i="1" s="1"/>
  <c r="F15" i="1" a="1"/>
  <c r="F15" i="1" s="1"/>
  <c r="G15" i="1" a="1"/>
  <c r="G15" i="1" s="1"/>
  <c r="H15" i="1" a="1"/>
  <c r="H15" i="1" s="1"/>
  <c r="I15" i="1" a="1"/>
  <c r="I15" i="1"/>
  <c r="J15" i="1" a="1"/>
  <c r="J15" i="1" s="1"/>
  <c r="C16" i="1" a="1"/>
  <c r="C16" i="1" s="1"/>
  <c r="D16" i="1" a="1"/>
  <c r="D16" i="1" s="1"/>
  <c r="E16" i="1" a="1"/>
  <c r="E16" i="1" s="1"/>
  <c r="F16" i="1" a="1"/>
  <c r="F16" i="1" s="1"/>
  <c r="G16" i="1" a="1"/>
  <c r="G16" i="1"/>
  <c r="H16" i="1" a="1"/>
  <c r="H16" i="1" s="1"/>
  <c r="I16" i="1" a="1"/>
  <c r="I16" i="1" s="1"/>
  <c r="J16" i="1" a="1"/>
  <c r="J16" i="1" s="1"/>
  <c r="C17" i="1" a="1"/>
  <c r="C17" i="1" s="1"/>
  <c r="D17" i="1" a="1"/>
  <c r="D17" i="1" s="1"/>
  <c r="E17" i="1" a="1"/>
  <c r="E17" i="1"/>
  <c r="F17" i="1" a="1"/>
  <c r="F17" i="1" s="1"/>
  <c r="G17" i="1" a="1"/>
  <c r="G17" i="1" s="1"/>
  <c r="H17" i="1" a="1"/>
  <c r="H17" i="1" s="1"/>
  <c r="I17" i="1" a="1"/>
  <c r="I17" i="1" s="1"/>
  <c r="J17" i="1" a="1"/>
  <c r="J17" i="1" s="1"/>
  <c r="C18" i="1" a="1"/>
  <c r="C18" i="1"/>
  <c r="D18" i="1" a="1"/>
  <c r="D18" i="1" s="1"/>
  <c r="E18" i="1" a="1"/>
  <c r="E18" i="1" s="1"/>
  <c r="F18" i="1" a="1"/>
  <c r="F18" i="1" s="1"/>
  <c r="G18" i="1" a="1"/>
  <c r="G18" i="1" s="1"/>
  <c r="H18" i="1" a="1"/>
  <c r="H18" i="1" s="1"/>
  <c r="I18" i="1" a="1"/>
  <c r="I18" i="1"/>
  <c r="J18" i="1" a="1"/>
  <c r="J18" i="1" s="1"/>
  <c r="C19" i="1" a="1"/>
  <c r="C19" i="1" s="1"/>
  <c r="D19" i="1" a="1"/>
  <c r="D19" i="1" s="1"/>
  <c r="E19" i="1" a="1"/>
  <c r="E19" i="1" s="1"/>
  <c r="F19" i="1" a="1"/>
  <c r="F19" i="1" s="1"/>
  <c r="G19" i="1" a="1"/>
  <c r="G19" i="1"/>
  <c r="H19" i="1" a="1"/>
  <c r="H19" i="1" s="1"/>
  <c r="I19" i="1" a="1"/>
  <c r="I19" i="1" s="1"/>
  <c r="J19" i="1" a="1"/>
  <c r="J19" i="1" s="1"/>
  <c r="C20" i="1" a="1"/>
  <c r="C20" i="1" s="1"/>
  <c r="D20" i="1" a="1"/>
  <c r="D20" i="1" s="1"/>
  <c r="E20" i="1" a="1"/>
  <c r="E20" i="1"/>
  <c r="F20" i="1" a="1"/>
  <c r="F20" i="1" s="1"/>
  <c r="G20" i="1" a="1"/>
  <c r="G20" i="1" s="1"/>
  <c r="H20" i="1" a="1"/>
  <c r="H20" i="1" s="1"/>
  <c r="I20" i="1" a="1"/>
  <c r="I20" i="1" s="1"/>
  <c r="J20" i="1" a="1"/>
  <c r="J20" i="1" s="1"/>
  <c r="C21" i="1" a="1"/>
  <c r="C21" i="1"/>
  <c r="D21" i="1" a="1"/>
  <c r="D21" i="1" s="1"/>
  <c r="E21" i="1" a="1"/>
  <c r="E21" i="1" s="1"/>
  <c r="F21" i="1" a="1"/>
  <c r="F21" i="1" s="1"/>
  <c r="G21" i="1" a="1"/>
  <c r="G21" i="1" s="1"/>
  <c r="H21" i="1" a="1"/>
  <c r="H21" i="1" s="1"/>
  <c r="I21" i="1" a="1"/>
  <c r="I21" i="1"/>
  <c r="J21" i="1" a="1"/>
  <c r="J21" i="1" s="1"/>
  <c r="C22" i="1" a="1"/>
  <c r="C22" i="1" s="1"/>
  <c r="D22" i="1" a="1"/>
  <c r="D22" i="1" s="1"/>
  <c r="E22" i="1" a="1"/>
  <c r="E22" i="1" s="1"/>
  <c r="F22" i="1" a="1"/>
  <c r="F22" i="1" s="1"/>
  <c r="G22" i="1" a="1"/>
  <c r="G22" i="1"/>
  <c r="H22" i="1" a="1"/>
  <c r="H22" i="1" s="1"/>
  <c r="I22" i="1" a="1"/>
  <c r="I22" i="1" s="1"/>
  <c r="J22" i="1" a="1"/>
  <c r="J22" i="1" s="1"/>
  <c r="C23" i="1" a="1"/>
  <c r="C23" i="1" s="1"/>
  <c r="D23" i="1" a="1"/>
  <c r="D23" i="1" s="1"/>
  <c r="E23" i="1" a="1"/>
  <c r="E23" i="1"/>
  <c r="F23" i="1" a="1"/>
  <c r="F23" i="1" s="1"/>
  <c r="G23" i="1" a="1"/>
  <c r="G23" i="1" s="1"/>
  <c r="H23" i="1" a="1"/>
  <c r="H23" i="1" s="1"/>
  <c r="I23" i="1" a="1"/>
  <c r="I23" i="1" s="1"/>
  <c r="J23" i="1" a="1"/>
  <c r="J23" i="1" s="1"/>
  <c r="C24" i="1" a="1"/>
  <c r="C24" i="1"/>
  <c r="D24" i="1" a="1"/>
  <c r="D24" i="1" s="1"/>
  <c r="E24" i="1" a="1"/>
  <c r="E24" i="1" s="1"/>
  <c r="F24" i="1" a="1"/>
  <c r="F24" i="1" s="1"/>
  <c r="G24" i="1" a="1"/>
  <c r="G24" i="1" s="1"/>
  <c r="H24" i="1" a="1"/>
  <c r="H24" i="1" s="1"/>
  <c r="I24" i="1" a="1"/>
  <c r="I24" i="1"/>
  <c r="J24" i="1" a="1"/>
  <c r="J24" i="1" s="1"/>
  <c r="C25" i="1" a="1"/>
  <c r="C25" i="1" s="1"/>
  <c r="D25" i="1" a="1"/>
  <c r="D25" i="1" s="1"/>
  <c r="E25" i="1" a="1"/>
  <c r="E25" i="1" s="1"/>
  <c r="F25" i="1" a="1"/>
  <c r="F25" i="1" s="1"/>
  <c r="G25" i="1" a="1"/>
  <c r="G25" i="1"/>
  <c r="H25" i="1" a="1"/>
  <c r="H25" i="1" s="1"/>
  <c r="I25" i="1" a="1"/>
  <c r="I25" i="1" s="1"/>
  <c r="J25" i="1" a="1"/>
  <c r="J25" i="1" s="1"/>
  <c r="C26" i="1" a="1"/>
  <c r="C26" i="1" s="1"/>
  <c r="D26" i="1" a="1"/>
  <c r="D26" i="1" s="1"/>
  <c r="E26" i="1" a="1"/>
  <c r="E26" i="1"/>
  <c r="F26" i="1" a="1"/>
  <c r="F26" i="1" s="1"/>
  <c r="G26" i="1" a="1"/>
  <c r="G26" i="1" s="1"/>
  <c r="H26" i="1" a="1"/>
  <c r="H26" i="1" s="1"/>
  <c r="I26" i="1" a="1"/>
  <c r="I26" i="1" s="1"/>
  <c r="J26" i="1" a="1"/>
  <c r="J26" i="1" s="1"/>
  <c r="C27" i="1" a="1"/>
  <c r="C27" i="1"/>
  <c r="D27" i="1" a="1"/>
  <c r="D27" i="1" s="1"/>
  <c r="E27" i="1" a="1"/>
  <c r="E27" i="1" s="1"/>
  <c r="F27" i="1" a="1"/>
  <c r="F27" i="1" s="1"/>
  <c r="G27" i="1" a="1"/>
  <c r="G27" i="1" s="1"/>
  <c r="H27" i="1" a="1"/>
  <c r="H27" i="1" s="1"/>
  <c r="I27" i="1" a="1"/>
  <c r="I27" i="1"/>
  <c r="J27" i="1" a="1"/>
  <c r="J27" i="1" s="1"/>
  <c r="C28" i="1" a="1"/>
  <c r="C28" i="1" s="1"/>
  <c r="D28" i="1" a="1"/>
  <c r="D28" i="1" s="1"/>
  <c r="E28" i="1" a="1"/>
  <c r="E28" i="1" s="1"/>
  <c r="F28" i="1" a="1"/>
  <c r="F28" i="1" s="1"/>
  <c r="G28" i="1" a="1"/>
  <c r="G28" i="1"/>
  <c r="H28" i="1" a="1"/>
  <c r="H28" i="1" s="1"/>
  <c r="I28" i="1" a="1"/>
  <c r="I28" i="1" s="1"/>
  <c r="J28" i="1" a="1"/>
  <c r="J28" i="1" s="1"/>
  <c r="C29" i="1" a="1"/>
  <c r="C29" i="1" s="1"/>
  <c r="D29" i="1" a="1"/>
  <c r="D29" i="1" s="1"/>
  <c r="E29" i="1" a="1"/>
  <c r="E29" i="1"/>
  <c r="F29" i="1" a="1"/>
  <c r="F29" i="1" s="1"/>
  <c r="G29" i="1" a="1"/>
  <c r="G29" i="1" s="1"/>
  <c r="H29" i="1" a="1"/>
  <c r="H29" i="1" s="1"/>
  <c r="I29" i="1" a="1"/>
  <c r="I29" i="1" s="1"/>
  <c r="J29" i="1" a="1"/>
  <c r="J29" i="1" s="1"/>
  <c r="C30" i="1" a="1"/>
  <c r="C30" i="1"/>
  <c r="D30" i="1" a="1"/>
  <c r="D30" i="1" s="1"/>
  <c r="E30" i="1" a="1"/>
  <c r="E30" i="1" s="1"/>
  <c r="F30" i="1" a="1"/>
  <c r="F30" i="1" s="1"/>
  <c r="G30" i="1" a="1"/>
  <c r="G30" i="1" s="1"/>
  <c r="H30" i="1" a="1"/>
  <c r="H30" i="1" s="1"/>
  <c r="I30" i="1" a="1"/>
  <c r="I30" i="1"/>
  <c r="J30" i="1" a="1"/>
  <c r="J30" i="1" s="1"/>
  <c r="C31" i="1" a="1"/>
  <c r="C31" i="1" s="1"/>
  <c r="D31" i="1" a="1"/>
  <c r="D31" i="1" s="1"/>
  <c r="E31" i="1" a="1"/>
  <c r="E31" i="1" s="1"/>
  <c r="F31" i="1" a="1"/>
  <c r="F31" i="1" s="1"/>
  <c r="G31" i="1" a="1"/>
  <c r="G31" i="1"/>
  <c r="H31" i="1" a="1"/>
  <c r="H31" i="1" s="1"/>
  <c r="I31" i="1" a="1"/>
  <c r="I31" i="1" s="1"/>
  <c r="J31" i="1" a="1"/>
  <c r="J31" i="1" s="1"/>
  <c r="C32" i="1" a="1"/>
  <c r="C32" i="1" s="1"/>
  <c r="D32" i="1" a="1"/>
  <c r="D32" i="1" s="1"/>
  <c r="E32" i="1" a="1"/>
  <c r="E32" i="1"/>
  <c r="F32" i="1" a="1"/>
  <c r="F32" i="1" s="1"/>
  <c r="G32" i="1" a="1"/>
  <c r="G32" i="1" s="1"/>
  <c r="H32" i="1" a="1"/>
  <c r="H32" i="1" s="1"/>
  <c r="I32" i="1" a="1"/>
  <c r="I32" i="1" s="1"/>
  <c r="J32" i="1" a="1"/>
  <c r="J32" i="1" s="1"/>
  <c r="C33" i="1" a="1"/>
  <c r="C33" i="1"/>
  <c r="D33" i="1" a="1"/>
  <c r="D33" i="1" s="1"/>
  <c r="E33" i="1" a="1"/>
  <c r="E33" i="1" s="1"/>
  <c r="F33" i="1" a="1"/>
  <c r="F33" i="1" s="1"/>
  <c r="G33" i="1" a="1"/>
  <c r="G33" i="1" s="1"/>
  <c r="H33" i="1" a="1"/>
  <c r="H33" i="1" s="1"/>
  <c r="I33" i="1" a="1"/>
  <c r="I33" i="1"/>
  <c r="J33" i="1" a="1"/>
  <c r="J33" i="1" s="1"/>
  <c r="C34" i="1" a="1"/>
  <c r="C34" i="1" s="1"/>
  <c r="D34" i="1" a="1"/>
  <c r="D34" i="1" s="1"/>
  <c r="E34" i="1" a="1"/>
  <c r="E34" i="1" s="1"/>
  <c r="F34" i="1" a="1"/>
  <c r="F34" i="1" s="1"/>
  <c r="G34" i="1" a="1"/>
  <c r="G34" i="1"/>
  <c r="H34" i="1" a="1"/>
  <c r="H34" i="1" s="1"/>
  <c r="I34" i="1" a="1"/>
  <c r="I34" i="1" s="1"/>
  <c r="J34" i="1" a="1"/>
  <c r="J34" i="1" s="1"/>
  <c r="C35" i="1" a="1"/>
  <c r="C35" i="1" s="1"/>
  <c r="D35" i="1" a="1"/>
  <c r="D35" i="1" s="1"/>
  <c r="E35" i="1" a="1"/>
  <c r="E35" i="1"/>
  <c r="F35" i="1" a="1"/>
  <c r="F35" i="1" s="1"/>
  <c r="G35" i="1" a="1"/>
  <c r="G35" i="1" s="1"/>
  <c r="H35" i="1" a="1"/>
  <c r="H35" i="1" s="1"/>
  <c r="I35" i="1" a="1"/>
  <c r="I35" i="1" s="1"/>
  <c r="J35" i="1" a="1"/>
  <c r="J35" i="1" s="1"/>
  <c r="C36" i="1" a="1"/>
  <c r="C36" i="1"/>
  <c r="D36" i="1" a="1"/>
  <c r="D36" i="1" s="1"/>
  <c r="E36" i="1" a="1"/>
  <c r="E36" i="1" s="1"/>
  <c r="F36" i="1" a="1"/>
  <c r="F36" i="1" s="1"/>
  <c r="G36" i="1" a="1"/>
  <c r="G36" i="1" s="1"/>
  <c r="H36" i="1" a="1"/>
  <c r="H36" i="1" s="1"/>
  <c r="I36" i="1" a="1"/>
  <c r="I36" i="1"/>
  <c r="J36" i="1" a="1"/>
  <c r="J36" i="1" s="1"/>
  <c r="C37" i="1" a="1"/>
  <c r="C37" i="1" s="1"/>
  <c r="D37" i="1" a="1"/>
  <c r="D37" i="1" s="1"/>
  <c r="E37" i="1" a="1"/>
  <c r="E37" i="1" s="1"/>
  <c r="F37" i="1" a="1"/>
  <c r="F37" i="1" s="1"/>
  <c r="G37" i="1" a="1"/>
  <c r="G37" i="1"/>
  <c r="H37" i="1" a="1"/>
  <c r="H37" i="1" s="1"/>
  <c r="I37" i="1" a="1"/>
  <c r="I37" i="1" s="1"/>
  <c r="J37" i="1" a="1"/>
  <c r="J37" i="1" s="1"/>
  <c r="C38" i="1" a="1"/>
  <c r="C38" i="1" s="1"/>
  <c r="D38" i="1" a="1"/>
  <c r="D38" i="1" s="1"/>
  <c r="E38" i="1" a="1"/>
  <c r="E38" i="1"/>
  <c r="F38" i="1" a="1"/>
  <c r="F38" i="1" s="1"/>
  <c r="G38" i="1" a="1"/>
  <c r="G38" i="1" s="1"/>
  <c r="H38" i="1" a="1"/>
  <c r="H38" i="1" s="1"/>
  <c r="I38" i="1" a="1"/>
  <c r="I38" i="1" s="1"/>
  <c r="J38" i="1" a="1"/>
  <c r="J38" i="1" s="1"/>
  <c r="C39" i="1" a="1"/>
  <c r="C39" i="1"/>
  <c r="D39" i="1" a="1"/>
  <c r="D39" i="1" s="1"/>
  <c r="E39" i="1" a="1"/>
  <c r="E39" i="1" s="1"/>
  <c r="F39" i="1" a="1"/>
  <c r="F39" i="1" s="1"/>
  <c r="G39" i="1" a="1"/>
  <c r="G39" i="1" s="1"/>
  <c r="H39" i="1" a="1"/>
  <c r="H39" i="1" s="1"/>
  <c r="I39" i="1" a="1"/>
  <c r="I39" i="1"/>
  <c r="J39" i="1" a="1"/>
  <c r="J39" i="1" s="1"/>
  <c r="C40" i="1" a="1"/>
  <c r="C40" i="1" s="1"/>
  <c r="D40" i="1" a="1"/>
  <c r="D40" i="1" s="1"/>
  <c r="E40" i="1" a="1"/>
  <c r="E40" i="1" s="1"/>
  <c r="F40" i="1" a="1"/>
  <c r="F40" i="1" s="1"/>
  <c r="G40" i="1" a="1"/>
  <c r="G40" i="1"/>
  <c r="H40" i="1" a="1"/>
  <c r="H40" i="1" s="1"/>
  <c r="I40" i="1" a="1"/>
  <c r="I40" i="1" s="1"/>
  <c r="J40" i="1" a="1"/>
  <c r="J40" i="1" s="1"/>
  <c r="C41" i="1" a="1"/>
  <c r="C41" i="1" s="1"/>
  <c r="D41" i="1" a="1"/>
  <c r="D41" i="1" s="1"/>
  <c r="E41" i="1" a="1"/>
  <c r="E41" i="1"/>
  <c r="F41" i="1" a="1"/>
  <c r="F41" i="1" s="1"/>
  <c r="G41" i="1" a="1"/>
  <c r="G41" i="1" s="1"/>
  <c r="H41" i="1" a="1"/>
  <c r="H41" i="1" s="1"/>
  <c r="I41" i="1" a="1"/>
  <c r="I41" i="1" s="1"/>
  <c r="J41" i="1" a="1"/>
  <c r="J41" i="1" s="1"/>
  <c r="C42" i="1" a="1"/>
  <c r="C42" i="1"/>
  <c r="D42" i="1" a="1"/>
  <c r="D42" i="1" s="1"/>
  <c r="E42" i="1" a="1"/>
  <c r="E42" i="1" s="1"/>
  <c r="F42" i="1" a="1"/>
  <c r="F42" i="1" s="1"/>
  <c r="G42" i="1" a="1"/>
  <c r="G42" i="1" s="1"/>
  <c r="H42" i="1" a="1"/>
  <c r="H42" i="1" s="1"/>
  <c r="I42" i="1" a="1"/>
  <c r="I42" i="1"/>
  <c r="J42" i="1" a="1"/>
  <c r="J42" i="1" s="1"/>
  <c r="C43" i="1" a="1"/>
  <c r="C43" i="1" s="1"/>
  <c r="D43" i="1" a="1"/>
  <c r="D43" i="1" s="1"/>
  <c r="E43" i="1" a="1"/>
  <c r="E43" i="1" s="1"/>
  <c r="F43" i="1" a="1"/>
  <c r="F43" i="1" s="1"/>
  <c r="G43" i="1" a="1"/>
  <c r="G43" i="1"/>
  <c r="H43" i="1" a="1"/>
  <c r="H43" i="1" s="1"/>
  <c r="I43" i="1" a="1"/>
  <c r="I43" i="1" s="1"/>
  <c r="J43" i="1" a="1"/>
  <c r="J43" i="1" s="1"/>
  <c r="C44" i="1" a="1"/>
  <c r="C44" i="1" s="1"/>
  <c r="D44" i="1" a="1"/>
  <c r="D44" i="1" s="1"/>
  <c r="E44" i="1" a="1"/>
  <c r="E44" i="1"/>
  <c r="F44" i="1" a="1"/>
  <c r="F44" i="1" s="1"/>
  <c r="G44" i="1" a="1"/>
  <c r="G44" i="1" s="1"/>
  <c r="H44" i="1" a="1"/>
  <c r="H44" i="1" s="1"/>
  <c r="I44" i="1" a="1"/>
  <c r="I44" i="1" s="1"/>
  <c r="J44" i="1" a="1"/>
  <c r="J44" i="1" s="1"/>
  <c r="C45" i="1" a="1"/>
  <c r="C45" i="1"/>
  <c r="D45" i="1" a="1"/>
  <c r="D45" i="1" s="1"/>
  <c r="E45" i="1" a="1"/>
  <c r="E45" i="1" s="1"/>
  <c r="F45" i="1" a="1"/>
  <c r="F45" i="1" s="1"/>
  <c r="G45" i="1" a="1"/>
  <c r="G45" i="1" s="1"/>
  <c r="H45" i="1" a="1"/>
  <c r="H45" i="1" s="1"/>
  <c r="I45" i="1" a="1"/>
  <c r="I45" i="1"/>
  <c r="J45" i="1" a="1"/>
  <c r="J45" i="1" s="1"/>
  <c r="C46" i="1" a="1"/>
  <c r="C46" i="1" s="1"/>
  <c r="D46" i="1" a="1"/>
  <c r="D46" i="1" s="1"/>
  <c r="E46" i="1" a="1"/>
  <c r="E46" i="1" s="1"/>
  <c r="F46" i="1" a="1"/>
  <c r="F46" i="1" s="1"/>
  <c r="G46" i="1" a="1"/>
  <c r="G46" i="1"/>
  <c r="H46" i="1" a="1"/>
  <c r="H46" i="1" s="1"/>
  <c r="I46" i="1" a="1"/>
  <c r="I46" i="1" s="1"/>
  <c r="J46" i="1" a="1"/>
  <c r="J46" i="1" s="1"/>
  <c r="C47" i="1" a="1"/>
  <c r="C47" i="1" s="1"/>
  <c r="D47" i="1" a="1"/>
  <c r="D47" i="1" s="1"/>
  <c r="E47" i="1" a="1"/>
  <c r="E47" i="1"/>
  <c r="F47" i="1" a="1"/>
  <c r="F47" i="1" s="1"/>
  <c r="G47" i="1" a="1"/>
  <c r="G47" i="1" s="1"/>
  <c r="H47" i="1" a="1"/>
  <c r="H47" i="1" s="1"/>
  <c r="I47" i="1" a="1"/>
  <c r="I47" i="1" s="1"/>
  <c r="J47" i="1" a="1"/>
  <c r="J47" i="1" s="1"/>
  <c r="C48" i="1" a="1"/>
  <c r="C48" i="1"/>
  <c r="D48" i="1" a="1"/>
  <c r="D48" i="1" s="1"/>
  <c r="E48" i="1" a="1"/>
  <c r="E48" i="1" s="1"/>
  <c r="F48" i="1" a="1"/>
  <c r="F48" i="1" s="1"/>
  <c r="G48" i="1" a="1"/>
  <c r="G48" i="1" s="1"/>
  <c r="H48" i="1" a="1"/>
  <c r="H48" i="1" s="1"/>
  <c r="I48" i="1" a="1"/>
  <c r="I48" i="1"/>
  <c r="J48" i="1" a="1"/>
  <c r="J48" i="1" s="1"/>
  <c r="C49" i="1" a="1"/>
  <c r="C49" i="1" s="1"/>
  <c r="D49" i="1" a="1"/>
  <c r="D49" i="1" s="1"/>
  <c r="E49" i="1" a="1"/>
  <c r="E49" i="1" s="1"/>
  <c r="F49" i="1" a="1"/>
  <c r="F49" i="1" s="1"/>
  <c r="G49" i="1" a="1"/>
  <c r="G49" i="1"/>
  <c r="H49" i="1" a="1"/>
  <c r="H49" i="1" s="1"/>
  <c r="I49" i="1" a="1"/>
  <c r="I49" i="1" s="1"/>
  <c r="J49" i="1" a="1"/>
  <c r="J49" i="1" s="1"/>
  <c r="C50" i="1" a="1"/>
  <c r="C50" i="1" s="1"/>
  <c r="D50" i="1" a="1"/>
  <c r="D50" i="1" s="1"/>
  <c r="E50" i="1" a="1"/>
  <c r="E50" i="1"/>
  <c r="F50" i="1" a="1"/>
  <c r="F50" i="1" s="1"/>
  <c r="G50" i="1" a="1"/>
  <c r="G50" i="1" s="1"/>
  <c r="H50" i="1" a="1"/>
  <c r="H50" i="1" s="1"/>
  <c r="I50" i="1" a="1"/>
  <c r="I50" i="1" s="1"/>
  <c r="J50" i="1" a="1"/>
  <c r="J50" i="1" s="1"/>
  <c r="C51" i="1" a="1"/>
  <c r="C51" i="1"/>
  <c r="D51" i="1" a="1"/>
  <c r="D51" i="1" s="1"/>
  <c r="E51" i="1" a="1"/>
  <c r="E51" i="1" s="1"/>
  <c r="F51" i="1" a="1"/>
  <c r="F51" i="1" s="1"/>
  <c r="G51" i="1" a="1"/>
  <c r="G51" i="1" s="1"/>
  <c r="H51" i="1" a="1"/>
  <c r="H51" i="1" s="1"/>
  <c r="I51" i="1" a="1"/>
  <c r="I51" i="1"/>
  <c r="J51" i="1" a="1"/>
  <c r="J51" i="1" s="1"/>
  <c r="C52" i="1" a="1"/>
  <c r="C52" i="1" s="1"/>
  <c r="D52" i="1" a="1"/>
  <c r="D52" i="1" s="1"/>
  <c r="E52" i="1" a="1"/>
  <c r="E52" i="1" s="1"/>
  <c r="F52" i="1" a="1"/>
  <c r="F52" i="1" s="1"/>
  <c r="G52" i="1" a="1"/>
  <c r="G52" i="1"/>
  <c r="H52" i="1" a="1"/>
  <c r="H52" i="1" s="1"/>
  <c r="I52" i="1" a="1"/>
  <c r="I52" i="1" s="1"/>
  <c r="J52" i="1" a="1"/>
  <c r="J52" i="1" s="1"/>
  <c r="C53" i="1" a="1"/>
  <c r="C53" i="1" s="1"/>
  <c r="D53" i="1" a="1"/>
  <c r="D53" i="1" s="1"/>
  <c r="E53" i="1" a="1"/>
  <c r="E53" i="1"/>
  <c r="F53" i="1" a="1"/>
  <c r="F53" i="1" s="1"/>
  <c r="G53" i="1" a="1"/>
  <c r="G53" i="1" s="1"/>
  <c r="H53" i="1" a="1"/>
  <c r="H53" i="1" s="1"/>
  <c r="I53" i="1" a="1"/>
  <c r="I53" i="1" s="1"/>
  <c r="J53" i="1" a="1"/>
  <c r="J53" i="1" s="1"/>
  <c r="C54" i="1" a="1"/>
  <c r="C54" i="1"/>
  <c r="D54" i="1" a="1"/>
  <c r="D54" i="1" s="1"/>
  <c r="E54" i="1" a="1"/>
  <c r="E54" i="1" s="1"/>
  <c r="F54" i="1" a="1"/>
  <c r="F54" i="1" s="1"/>
  <c r="G54" i="1" a="1"/>
  <c r="G54" i="1" s="1"/>
  <c r="H54" i="1" a="1"/>
  <c r="H54" i="1" s="1"/>
  <c r="I54" i="1" a="1"/>
  <c r="I54" i="1"/>
  <c r="J54" i="1" a="1"/>
  <c r="J54" i="1" s="1"/>
  <c r="C55" i="1" a="1"/>
  <c r="C55" i="1" s="1"/>
  <c r="D55" i="1" a="1"/>
  <c r="D55" i="1" s="1"/>
  <c r="E55" i="1" a="1"/>
  <c r="E55" i="1" s="1"/>
  <c r="F55" i="1" a="1"/>
  <c r="F55" i="1" s="1"/>
  <c r="G55" i="1" a="1"/>
  <c r="G55" i="1"/>
  <c r="H55" i="1" a="1"/>
  <c r="H55" i="1" s="1"/>
  <c r="I55" i="1" a="1"/>
  <c r="I55" i="1" s="1"/>
  <c r="J55" i="1" a="1"/>
  <c r="J55" i="1" s="1"/>
  <c r="C56" i="1" a="1"/>
  <c r="C56" i="1" s="1"/>
  <c r="D56" i="1" a="1"/>
  <c r="D56" i="1" s="1"/>
  <c r="E56" i="1" a="1"/>
  <c r="E56" i="1"/>
  <c r="F56" i="1" a="1"/>
  <c r="F56" i="1" s="1"/>
  <c r="G56" i="1" a="1"/>
  <c r="G56" i="1" s="1"/>
  <c r="H56" i="1" a="1"/>
  <c r="H56" i="1" s="1"/>
  <c r="I56" i="1" a="1"/>
  <c r="I56" i="1" s="1"/>
  <c r="J56" i="1" a="1"/>
  <c r="J56" i="1" s="1"/>
  <c r="C57" i="1" a="1"/>
  <c r="C57" i="1"/>
  <c r="D57" i="1" a="1"/>
  <c r="D57" i="1" s="1"/>
  <c r="E57" i="1" a="1"/>
  <c r="E57" i="1" s="1"/>
  <c r="F57" i="1" a="1"/>
  <c r="F57" i="1" s="1"/>
  <c r="G57" i="1" a="1"/>
  <c r="G57" i="1" s="1"/>
  <c r="H57" i="1" a="1"/>
  <c r="H57" i="1" s="1"/>
  <c r="I57" i="1" a="1"/>
  <c r="I57" i="1"/>
  <c r="J57" i="1" a="1"/>
  <c r="J57" i="1" s="1"/>
  <c r="C58" i="1" a="1"/>
  <c r="C58" i="1" s="1"/>
  <c r="D58" i="1" a="1"/>
  <c r="D58" i="1" s="1"/>
  <c r="E58" i="1" a="1"/>
  <c r="E58" i="1" s="1"/>
  <c r="F58" i="1" a="1"/>
  <c r="F58" i="1" s="1"/>
  <c r="G58" i="1" a="1"/>
  <c r="G58" i="1"/>
  <c r="H58" i="1" a="1"/>
  <c r="H58" i="1" s="1"/>
  <c r="I58" i="1" a="1"/>
  <c r="I58" i="1" s="1"/>
  <c r="J58" i="1" a="1"/>
  <c r="J58" i="1" s="1"/>
  <c r="C4" i="1" a="1"/>
  <c r="C4" i="1"/>
  <c r="D4" i="1" a="1"/>
  <c r="D4" i="1" s="1"/>
  <c r="E4" i="1" a="1"/>
  <c r="E4" i="1" s="1"/>
  <c r="F4" i="1" a="1"/>
  <c r="F4" i="1" s="1"/>
  <c r="G4" i="1" a="1"/>
  <c r="G4" i="1" s="1"/>
  <c r="H4" i="1" a="1"/>
  <c r="H4" i="1" s="1"/>
  <c r="I4" i="1" a="1"/>
  <c r="I4" i="1"/>
  <c r="J4" i="1" a="1"/>
  <c r="J4" i="1" s="1"/>
  <c r="C5" i="1" a="1"/>
  <c r="C5" i="1" s="1"/>
  <c r="D5" i="1" a="1"/>
  <c r="D5" i="1" s="1"/>
  <c r="E5" i="1" a="1"/>
  <c r="E5" i="1" s="1"/>
  <c r="F5" i="1" a="1"/>
  <c r="F5" i="1" s="1"/>
  <c r="G5" i="1" a="1"/>
  <c r="G5" i="1"/>
  <c r="H5" i="1" a="1"/>
  <c r="H5" i="1" s="1"/>
  <c r="I5" i="1" a="1"/>
  <c r="I5" i="1" s="1"/>
  <c r="J5" i="1" a="1"/>
  <c r="J5" i="1" s="1"/>
  <c r="C6" i="1" a="1"/>
  <c r="C6" i="1" s="1"/>
  <c r="D6" i="1" a="1"/>
  <c r="D6" i="1" s="1"/>
  <c r="E6" i="1" a="1"/>
  <c r="E6" i="1"/>
  <c r="F6" i="1" a="1"/>
  <c r="F6" i="1" s="1"/>
  <c r="G6" i="1" a="1"/>
  <c r="G6" i="1" s="1"/>
  <c r="H6" i="1" a="1"/>
  <c r="H6" i="1" s="1"/>
  <c r="I6" i="1" a="1"/>
  <c r="I6" i="1" s="1"/>
  <c r="J6" i="1" a="1"/>
  <c r="J6" i="1" s="1"/>
  <c r="C7" i="1" a="1"/>
  <c r="C7" i="1"/>
  <c r="D7" i="1" a="1"/>
  <c r="D7" i="1" s="1"/>
  <c r="E7" i="1" a="1"/>
  <c r="E7" i="1" s="1"/>
  <c r="F7" i="1" a="1"/>
  <c r="F7" i="1" s="1"/>
  <c r="G7" i="1" a="1"/>
  <c r="G7" i="1" s="1"/>
  <c r="H7" i="1" a="1"/>
  <c r="H7" i="1" s="1"/>
  <c r="I7" i="1" a="1"/>
  <c r="I7" i="1"/>
  <c r="J7" i="1" a="1"/>
  <c r="J7" i="1" s="1"/>
  <c r="C8" i="1" a="1"/>
  <c r="C8" i="1" s="1"/>
  <c r="D8" i="1" a="1"/>
  <c r="D8" i="1" s="1"/>
  <c r="E8" i="1" a="1"/>
  <c r="E8" i="1" s="1"/>
  <c r="F8" i="1" a="1"/>
  <c r="F8" i="1" s="1"/>
  <c r="G8" i="1" a="1"/>
  <c r="G8" i="1"/>
  <c r="H8" i="1" a="1"/>
  <c r="H8" i="1" s="1"/>
  <c r="I8" i="1" a="1"/>
  <c r="I8" i="1" s="1"/>
  <c r="J8" i="1" a="1"/>
  <c r="J8" i="1" s="1"/>
  <c r="C9" i="1" a="1"/>
  <c r="C9" i="1" s="1"/>
  <c r="D9" i="1" a="1"/>
  <c r="D9" i="1" s="1"/>
  <c r="E9" i="1" a="1"/>
  <c r="E9" i="1"/>
  <c r="F9" i="1" a="1"/>
  <c r="F9" i="1" s="1"/>
  <c r="G9" i="1" a="1"/>
  <c r="G9" i="1" s="1"/>
  <c r="H9" i="1" a="1"/>
  <c r="H9" i="1" s="1"/>
  <c r="I9" i="1" a="1"/>
  <c r="I9" i="1" s="1"/>
  <c r="J9" i="1" a="1"/>
  <c r="J9" i="1" s="1"/>
  <c r="C3" i="1" a="1"/>
  <c r="C3" i="1"/>
  <c r="D3" i="1" a="1"/>
  <c r="D3" i="1" s="1"/>
  <c r="E3" i="1" a="1"/>
  <c r="E3" i="1" s="1"/>
  <c r="F3" i="1" a="1"/>
  <c r="F3" i="1" s="1"/>
  <c r="G3" i="1" a="1"/>
  <c r="G3" i="1" s="1"/>
  <c r="H3" i="1" a="1"/>
  <c r="H3" i="1"/>
  <c r="I3" i="1" a="1"/>
  <c r="I3" i="1" s="1"/>
  <c r="J3" i="1" a="1"/>
  <c r="J3" i="1" s="1"/>
  <c r="D2" i="1" a="1"/>
  <c r="D2" i="1"/>
  <c r="E2" i="1" a="1"/>
  <c r="E2" i="1" s="1"/>
  <c r="F2" i="1" a="1"/>
  <c r="F2" i="1" s="1"/>
  <c r="G2" i="1" a="1"/>
  <c r="G2" i="1"/>
  <c r="H2" i="1" a="1"/>
  <c r="H2" i="1" s="1"/>
  <c r="I2" i="1" a="1"/>
  <c r="I2" i="1"/>
  <c r="J2" i="1" a="1"/>
  <c r="J2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<sst xmlns="http://schemas.openxmlformats.org/spreadsheetml/2006/main" count="3625" uniqueCount="966">
  <si>
    <t>รางวัลที่ 1</t>
  </si>
  <si>
    <t>2 ตัวบน</t>
  </si>
  <si>
    <t>3 ตัวบน</t>
  </si>
  <si>
    <t>2 ตัวล่าง</t>
  </si>
  <si>
    <t>ธันวาคม</t>
  </si>
  <si>
    <t>พฤศจิกายน</t>
  </si>
  <si>
    <t>ตุลาคม</t>
  </si>
  <si>
    <t>กันยายน</t>
  </si>
  <si>
    <t>สิงหาคม</t>
  </si>
  <si>
    <t>กรกฎาคม</t>
  </si>
  <si>
    <t>มิถุนายน</t>
  </si>
  <si>
    <t>พฤษภาคม</t>
  </si>
  <si>
    <t>เมษายน</t>
  </si>
  <si>
    <t>มีนาคม</t>
  </si>
  <si>
    <t>กุมภาพันธ์</t>
  </si>
  <si>
    <t>มกราคม</t>
  </si>
  <si>
    <t>781 227 624 648</t>
  </si>
  <si>
    <t>333 598 648 889</t>
  </si>
  <si>
    <t>761 461 830 294</t>
  </si>
  <si>
    <t>565 814 081 567</t>
  </si>
  <si>
    <t>429 253 386 532</t>
  </si>
  <si>
    <t>314 700 876 969</t>
  </si>
  <si>
    <t>799 484 851 928</t>
  </si>
  <si>
    <t>818 163 366 195</t>
  </si>
  <si>
    <t>101 164 495 973</t>
  </si>
  <si>
    <t>558 962 557 861</t>
  </si>
  <si>
    <t>339 622 623 757</t>
  </si>
  <si>
    <t>498 031 857 008</t>
  </si>
  <si>
    <t>843 103 825 392</t>
  </si>
  <si>
    <t>083 286 813 008</t>
  </si>
  <si>
    <t>068 398 595 877</t>
  </si>
  <si>
    <t>853 982 535 950</t>
  </si>
  <si>
    <t>080 763 775 901</t>
  </si>
  <si>
    <t>820 380 580 161</t>
  </si>
  <si>
    <t>179 422 480 709</t>
  </si>
  <si>
    <t>607 203 855 979</t>
  </si>
  <si>
    <t>647 784 848 910</t>
  </si>
  <si>
    <t>251 086 159 520</t>
  </si>
  <si>
    <t>112 257 342 790</t>
  </si>
  <si>
    <t>308 912 477 490</t>
  </si>
  <si>
    <t>639 912 187 633</t>
  </si>
  <si>
    <t>349 576 623 637</t>
  </si>
  <si>
    <t>104 944 117 205</t>
  </si>
  <si>
    <t>123 271 441 864</t>
  </si>
  <si>
    <t>158 140 639 576</t>
  </si>
  <si>
    <t>160 324 409 636</t>
  </si>
  <si>
    <t>150 505 112 246</t>
  </si>
  <si>
    <t>143 158 673 797</t>
  </si>
  <si>
    <t>344 013 355 634</t>
  </si>
  <si>
    <t>186 499 835 938</t>
  </si>
  <si>
    <t>250 305 400 904</t>
  </si>
  <si>
    <t>116 537 753 798</t>
  </si>
  <si>
    <t>397 530 074 521</t>
  </si>
  <si>
    <t>406 492 888 976</t>
  </si>
  <si>
    <t>242 077 149 510</t>
  </si>
  <si>
    <t>513 750 503 275</t>
  </si>
  <si>
    <t>111 228 742 826</t>
  </si>
  <si>
    <t>734 766 074 980</t>
  </si>
  <si>
    <t>069 304 672 753</t>
  </si>
  <si>
    <t>502 020 256 173</t>
  </si>
  <si>
    <t>402 529 876 952</t>
  </si>
  <si>
    <t>576 324 650 028</t>
  </si>
  <si>
    <t>056 235 574 754</t>
  </si>
  <si>
    <t>281 570 800 045</t>
  </si>
  <si>
    <t>417 945 448 201</t>
  </si>
  <si>
    <t>880 451 718 329</t>
  </si>
  <si>
    <t>352 210 584 526</t>
  </si>
  <si>
    <t>075 284 903 904</t>
  </si>
  <si>
    <t>390 098 114 502</t>
  </si>
  <si>
    <t>480 713 716 768</t>
  </si>
  <si>
    <t>034 261 390 945</t>
  </si>
  <si>
    <t>272 359 516 830</t>
  </si>
  <si>
    <t>834 862 906 828</t>
  </si>
  <si>
    <t>170 430 670 725</t>
  </si>
  <si>
    <t>860 959 175 529</t>
  </si>
  <si>
    <t>972 721 133 775</t>
  </si>
  <si>
    <t>657 708 109 386</t>
  </si>
  <si>
    <t>452 695 641 782</t>
  </si>
  <si>
    <t>555 196 374 334</t>
  </si>
  <si>
    <t>589 864 126 832</t>
  </si>
  <si>
    <t>734 745 778 008</t>
  </si>
  <si>
    <t>434 553 489 303</t>
  </si>
  <si>
    <t>576 560 804 627</t>
  </si>
  <si>
    <t>217 188 285 338</t>
  </si>
  <si>
    <t>152 089 396 868</t>
  </si>
  <si>
    <t>940 554 291 873</t>
  </si>
  <si>
    <t>242 752 123 770</t>
  </si>
  <si>
    <t>736 598 148 639</t>
  </si>
  <si>
    <t>032 612 775 730</t>
  </si>
  <si>
    <t>820 599 796 745</t>
  </si>
  <si>
    <t>897 224 159 042</t>
  </si>
  <si>
    <t>715 656 530 611</t>
  </si>
  <si>
    <t>238 790 479 547</t>
  </si>
  <si>
    <t>606 576 895 399</t>
  </si>
  <si>
    <t>504 309 902 101</t>
  </si>
  <si>
    <t>589 597 426 468</t>
  </si>
  <si>
    <t>216 088 722 754</t>
  </si>
  <si>
    <t>581 074 616 332</t>
  </si>
  <si>
    <t>606 333 573 350</t>
  </si>
  <si>
    <t>295 135 711 199</t>
  </si>
  <si>
    <t>906 214 111 420</t>
  </si>
  <si>
    <t>749 426 498 598</t>
  </si>
  <si>
    <t>328 150 941 639</t>
  </si>
  <si>
    <t>168 026 541 597</t>
  </si>
  <si>
    <t>784 235 651 295</t>
  </si>
  <si>
    <t>922 253 857 739</t>
  </si>
  <si>
    <t>425 551 406 993</t>
  </si>
  <si>
    <t>771 380 065 221</t>
  </si>
  <si>
    <t>991 057 329 507</t>
  </si>
  <si>
    <t>957 104 189 499</t>
  </si>
  <si>
    <t>384 645 812 589</t>
  </si>
  <si>
    <t>847 021 533 821</t>
  </si>
  <si>
    <t>814 345 074 005</t>
  </si>
  <si>
    <t>703 583 660 221</t>
  </si>
  <si>
    <t>227 052 534 609</t>
  </si>
  <si>
    <t>390 160 780 463</t>
  </si>
  <si>
    <t>486 167 162 582</t>
  </si>
  <si>
    <t>656 346 801 556</t>
  </si>
  <si>
    <t>700 044 071 889</t>
  </si>
  <si>
    <t>421 945 133 524</t>
  </si>
  <si>
    <t>263 213 397 593</t>
  </si>
  <si>
    <t>723 584 040 036</t>
  </si>
  <si>
    <t>209 945 463 737</t>
  </si>
  <si>
    <t>544 357 926 396</t>
  </si>
  <si>
    <t>535 510 384 388</t>
  </si>
  <si>
    <t>596 361 121 432</t>
  </si>
  <si>
    <t>227 185 758 546</t>
  </si>
  <si>
    <t>936 153 186 933</t>
  </si>
  <si>
    <t>529 315 533 306</t>
  </si>
  <si>
    <t>664 470 474 086</t>
  </si>
  <si>
    <t>763 979 907 129</t>
  </si>
  <si>
    <t>653 968 801 739</t>
  </si>
  <si>
    <t>310 518 385 872</t>
  </si>
  <si>
    <t>091 996 003 246</t>
  </si>
  <si>
    <t>103 316 431 075</t>
  </si>
  <si>
    <t>784 570 656 096</t>
  </si>
  <si>
    <t>986 578 448 689</t>
  </si>
  <si>
    <t>769 182 727 191</t>
  </si>
  <si>
    <t>309 219 572 024</t>
  </si>
  <si>
    <t>893 450 918 961</t>
  </si>
  <si>
    <t>200 628 681 816</t>
  </si>
  <si>
    <t>374 298 996 673</t>
  </si>
  <si>
    <t>293 151 770 008</t>
  </si>
  <si>
    <t>382 040 517 618</t>
  </si>
  <si>
    <t>811 744 154 285</t>
  </si>
  <si>
    <t>174 663 447 040</t>
  </si>
  <si>
    <t>619 996 229 756</t>
  </si>
  <si>
    <t>457 627 374 470</t>
  </si>
  <si>
    <t>137 026 362 985</t>
  </si>
  <si>
    <t>936 577 694 403</t>
  </si>
  <si>
    <t>413 459 781 646</t>
  </si>
  <si>
    <t>993 337 419 598</t>
  </si>
  <si>
    <t>694 775 524 142</t>
  </si>
  <si>
    <t>937 188 412 252</t>
  </si>
  <si>
    <t>299 952 072 536</t>
  </si>
  <si>
    <t>366 923 642 465</t>
  </si>
  <si>
    <t>174 135 226 122</t>
  </si>
  <si>
    <t>249 435 714 255</t>
  </si>
  <si>
    <t>200 353 539 166</t>
  </si>
  <si>
    <t>435 447 446 924</t>
  </si>
  <si>
    <t>843 292 577 658</t>
  </si>
  <si>
    <t>688 239 421 374</t>
  </si>
  <si>
    <t>005 177 356 836</t>
  </si>
  <si>
    <t>233 107 799 385</t>
  </si>
  <si>
    <t>125 044 954 179</t>
  </si>
  <si>
    <t>242 097 240 642</t>
  </si>
  <si>
    <t>368 838 362 892</t>
  </si>
  <si>
    <t>222 549 947 301</t>
  </si>
  <si>
    <t>954 179 007 570</t>
  </si>
  <si>
    <t>572 363 113 044</t>
  </si>
  <si>
    <t>228 929 424 063</t>
  </si>
  <si>
    <t>224 238 665 295</t>
  </si>
  <si>
    <t>961 939 115 434</t>
  </si>
  <si>
    <t>660 777 015 427</t>
  </si>
  <si>
    <t>266 800 842 885</t>
  </si>
  <si>
    <t>094 197 831 984</t>
  </si>
  <si>
    <t>305 715 803 959</t>
  </si>
  <si>
    <t>013 260 617 957</t>
  </si>
  <si>
    <t>068 589 824 877</t>
  </si>
  <si>
    <t>285 333 421 929</t>
  </si>
  <si>
    <t>324 526 644 648</t>
  </si>
  <si>
    <t>204 302 311 395</t>
  </si>
  <si>
    <t>378 534 557 691</t>
  </si>
  <si>
    <t>027 206 413 904</t>
  </si>
  <si>
    <t>161 445 457 744</t>
  </si>
  <si>
    <t>236 386 408 913</t>
  </si>
  <si>
    <t>344 401 486 576</t>
  </si>
  <si>
    <t>096 287 490 523</t>
  </si>
  <si>
    <t>339 345 639 870</t>
  </si>
  <si>
    <t>370 666 747 916</t>
  </si>
  <si>
    <t>193 120 355 214</t>
  </si>
  <si>
    <t>001 133 001 792</t>
  </si>
  <si>
    <t>802 584 043 008</t>
  </si>
  <si>
    <t>124 195 200 586</t>
  </si>
  <si>
    <t>077 974 085 158</t>
  </si>
  <si>
    <t>056 085 371 691</t>
  </si>
  <si>
    <t>344 512 630 892</t>
  </si>
  <si>
    <t>311 472 732 796</t>
  </si>
  <si>
    <t>413 548 942 965</t>
  </si>
  <si>
    <t>267 490 741 787</t>
  </si>
  <si>
    <t>425 432 460 702</t>
  </si>
  <si>
    <t>418 485 627 659</t>
  </si>
  <si>
    <t>130 198 752 844</t>
  </si>
  <si>
    <t>213 277 524 648</t>
  </si>
  <si>
    <t>158 663 685 846</t>
  </si>
  <si>
    <t>090 104 126 667</t>
  </si>
  <si>
    <t>247 273 604 608</t>
  </si>
  <si>
    <t>293 505 518 520</t>
  </si>
  <si>
    <t>234 236 312 424</t>
  </si>
  <si>
    <t>006 048 885 962</t>
  </si>
  <si>
    <t>105 183 334 947</t>
  </si>
  <si>
    <t>146 287 638 949</t>
  </si>
  <si>
    <t>989 907 424 589</t>
  </si>
  <si>
    <t>739 242 523 433</t>
  </si>
  <si>
    <t>924 858 751 585</t>
  </si>
  <si>
    <t>553 442 881 729</t>
  </si>
  <si>
    <t>013 987 866 522</t>
  </si>
  <si>
    <t>677 794 814 022</t>
  </si>
  <si>
    <t>191 001 906 350</t>
  </si>
  <si>
    <t>949 294 942 801</t>
  </si>
  <si>
    <t>625 607 979 384</t>
  </si>
  <si>
    <t>893 239 287 865</t>
  </si>
  <si>
    <t>293 263 845 803</t>
  </si>
  <si>
    <t>811 403 164 971</t>
  </si>
  <si>
    <t>439 694 647 197</t>
  </si>
  <si>
    <t>621 462 091 236</t>
  </si>
  <si>
    <t>508 307 680 347</t>
  </si>
  <si>
    <t>647 739 137 905</t>
  </si>
  <si>
    <t>903 092 358 832</t>
  </si>
  <si>
    <t>007 804 879 951</t>
  </si>
  <si>
    <t>916 290 864 121</t>
  </si>
  <si>
    <t>600 693 093 626</t>
  </si>
  <si>
    <t>221 305 230 103</t>
  </si>
  <si>
    <t>847 005 817 487</t>
  </si>
  <si>
    <t>989 098 518 432</t>
  </si>
  <si>
    <t>126 183 017 839</t>
  </si>
  <si>
    <t>381 410 595 250</t>
  </si>
  <si>
    <t>526 149 382 664</t>
  </si>
  <si>
    <t>386 463 811 696</t>
  </si>
  <si>
    <t>006 438 082 117</t>
  </si>
  <si>
    <t>210 442 769 877</t>
  </si>
  <si>
    <t>064 955 301 522</t>
  </si>
  <si>
    <t>486 185 205 320</t>
  </si>
  <si>
    <t>586 801 108 914</t>
  </si>
  <si>
    <t>784 240 135 280</t>
  </si>
  <si>
    <t>915 720 149 384</t>
  </si>
  <si>
    <t>222 789 965 200</t>
  </si>
  <si>
    <t>066 308 742 150</t>
  </si>
  <si>
    <t>802 162 958 994</t>
  </si>
  <si>
    <t>072 764 027 770</t>
  </si>
  <si>
    <t>502 741 887 137</t>
  </si>
  <si>
    <t>171 375 009 216</t>
  </si>
  <si>
    <t>346 913 410 269</t>
  </si>
  <si>
    <t>766 551 792 275</t>
  </si>
  <si>
    <t>498 282 124 057</t>
  </si>
  <si>
    <t>123 338 969 047</t>
  </si>
  <si>
    <t>272 844 103 915</t>
  </si>
  <si>
    <t>055 152 386 272</t>
  </si>
  <si>
    <t>757 150 460 642</t>
  </si>
  <si>
    <t>798 427 641 244</t>
  </si>
  <si>
    <t>806 021 074 605</t>
  </si>
  <si>
    <t>176 579 616 405</t>
  </si>
  <si>
    <t>376 648 465 693</t>
  </si>
  <si>
    <t>017 383 815 073</t>
  </si>
  <si>
    <t>081 968 346 627</t>
  </si>
  <si>
    <t>482 381 224 807</t>
  </si>
  <si>
    <t>073 601 783 394</t>
  </si>
  <si>
    <t>681 714 998 669</t>
  </si>
  <si>
    <t>086 356 192 065</t>
  </si>
  <si>
    <t>389 180 863 571</t>
  </si>
  <si>
    <t>689 291 039 479</t>
  </si>
  <si>
    <t>221 603 627 179</t>
  </si>
  <si>
    <t>288 075 999 183</t>
  </si>
  <si>
    <t>139 014 984 691</t>
  </si>
  <si>
    <t>918 019 744 904</t>
  </si>
  <si>
    <t>862 137 745 661</t>
  </si>
  <si>
    <t>162 200 438 890</t>
  </si>
  <si>
    <t>200 547 781 806</t>
  </si>
  <si>
    <t>295 888 774 867</t>
  </si>
  <si>
    <t>709 929 014 456</t>
  </si>
  <si>
    <t>114 082 559 288</t>
  </si>
  <si>
    <t>956 811 510 377</t>
  </si>
  <si>
    <t>696 726 461 154</t>
  </si>
  <si>
    <t>313 598 664 261</t>
  </si>
  <si>
    <t>414 911 459 986</t>
  </si>
  <si>
    <t>990 776 425 992</t>
  </si>
  <si>
    <t>492 992 526 253</t>
  </si>
  <si>
    <t>385 550 822 101</t>
  </si>
  <si>
    <t>008 966 634 721</t>
  </si>
  <si>
    <t>808 918 257 851</t>
  </si>
  <si>
    <t>779 094 478 830</t>
  </si>
  <si>
    <t>610 510 759 206</t>
  </si>
  <si>
    <t>877 309 798 072</t>
  </si>
  <si>
    <t>361 242 769 765</t>
  </si>
  <si>
    <t>025 357 926 391</t>
  </si>
  <si>
    <t>654 435 743 216</t>
  </si>
  <si>
    <t>676 847 735 571</t>
  </si>
  <si>
    <t>945 719 559 217</t>
  </si>
  <si>
    <t>155 767 594 474</t>
  </si>
  <si>
    <t>866 156 216 264</t>
  </si>
  <si>
    <t>109 012 084 470</t>
  </si>
  <si>
    <t>407 100 379 563</t>
  </si>
  <si>
    <t>909 356 996 494</t>
  </si>
  <si>
    <t>661 918 793 249</t>
  </si>
  <si>
    <t>496 271 206 624</t>
  </si>
  <si>
    <t>733 856 007 460</t>
  </si>
  <si>
    <t>049 589 281 363</t>
  </si>
  <si>
    <t>151 878 395 282</t>
  </si>
  <si>
    <t>605 995 922 006</t>
  </si>
  <si>
    <t>083 523 354 686</t>
  </si>
  <si>
    <t>608 048 699 362</t>
  </si>
  <si>
    <t>498 870 386 522</t>
  </si>
  <si>
    <t>933 906 796 823</t>
  </si>
  <si>
    <t>467 863 732 902</t>
  </si>
  <si>
    <t>820 208 702 038</t>
  </si>
  <si>
    <t>322 026 707 628</t>
  </si>
  <si>
    <t>805 496 980 857</t>
  </si>
  <si>
    <t>661 429 806 229</t>
  </si>
  <si>
    <t>441 535 519 262</t>
  </si>
  <si>
    <t>191 116 689 609</t>
  </si>
  <si>
    <t>616 312 075 849</t>
  </si>
  <si>
    <t>298 088 337 809</t>
  </si>
  <si>
    <t>191 843 789 906</t>
  </si>
  <si>
    <t>341 297 747 383</t>
  </si>
  <si>
    <t>150 401 244 177</t>
  </si>
  <si>
    <t>864 567 358 189</t>
  </si>
  <si>
    <t>056 889 823 169</t>
  </si>
  <si>
    <t>126 799 046 395</t>
  </si>
  <si>
    <t>705 173 953 147</t>
  </si>
  <si>
    <t>269 645 544 529</t>
  </si>
  <si>
    <t>304 632 539 034</t>
  </si>
  <si>
    <t>195 517 763 802</t>
  </si>
  <si>
    <t>472 156 662 845</t>
  </si>
  <si>
    <t>879 643 328 485</t>
  </si>
  <si>
    <t>765 725 394 508</t>
  </si>
  <si>
    <t>764 739 695 503</t>
  </si>
  <si>
    <t>586 949 997 085</t>
  </si>
  <si>
    <t>971 430 225 456</t>
  </si>
  <si>
    <t>370 066 707 943</t>
  </si>
  <si>
    <t>748 715 434 856</t>
  </si>
  <si>
    <t>167 820 088 769</t>
  </si>
  <si>
    <t>956 414 621 859</t>
  </si>
  <si>
    <t>895 116 434 109</t>
  </si>
  <si>
    <t>873 974 611 107</t>
  </si>
  <si>
    <t>887 538 363 902</t>
  </si>
  <si>
    <t>713 461 773 925</t>
  </si>
  <si>
    <t>339 976 600 275</t>
  </si>
  <si>
    <t>392 081 694 431</t>
  </si>
  <si>
    <t>070 626 110 670</t>
  </si>
  <si>
    <t>827 303 287 058</t>
  </si>
  <si>
    <t>995 806 291 089</t>
  </si>
  <si>
    <t>145 294 218 532</t>
  </si>
  <si>
    <t>217 717 900 588</t>
  </si>
  <si>
    <t>602 086 864 848</t>
  </si>
  <si>
    <t>250 171 282 767</t>
  </si>
  <si>
    <t>364 296 985 546</t>
  </si>
  <si>
    <t>550 395 606 922</t>
  </si>
  <si>
    <t>490 983 310 920</t>
  </si>
  <si>
    <t>437 507 055 080</t>
  </si>
  <si>
    <t>980 543 294 099</t>
  </si>
  <si>
    <t>031 952 800 378</t>
  </si>
  <si>
    <t>600 061 407 877</t>
  </si>
  <si>
    <t>400 773 903 350</t>
  </si>
  <si>
    <t>356 147 292 380</t>
  </si>
  <si>
    <t>155 275 673 305</t>
  </si>
  <si>
    <t>089 437 245 063</t>
  </si>
  <si>
    <t>358 515 778 035</t>
  </si>
  <si>
    <t>600 763 985 357</t>
  </si>
  <si>
    <t>555 267 313 605</t>
  </si>
  <si>
    <t>454 664 170 933</t>
  </si>
  <si>
    <t>494 381 044 304</t>
  </si>
  <si>
    <t>046 606 818 407</t>
  </si>
  <si>
    <t>276 607 133 372</t>
  </si>
  <si>
    <t>690 436 618 070</t>
  </si>
  <si>
    <t>933 806 860 230</t>
  </si>
  <si>
    <t>952 290 365 474</t>
  </si>
  <si>
    <t>087 378 155 120</t>
  </si>
  <si>
    <t>881 930 665 463</t>
  </si>
  <si>
    <t>397 237 739 656</t>
  </si>
  <si>
    <t>946 761 689 190</t>
  </si>
  <si>
    <t>592 832 311 771</t>
  </si>
  <si>
    <t>716 705 981 810</t>
  </si>
  <si>
    <t>226 035 929 174</t>
  </si>
  <si>
    <t>422 287 979 740</t>
  </si>
  <si>
    <t>950 273 131 362</t>
  </si>
  <si>
    <t>477 535 511 018</t>
  </si>
  <si>
    <t>009 460 071 326</t>
  </si>
  <si>
    <t>817 250 627 416</t>
  </si>
  <si>
    <t>631 916 618 181</t>
  </si>
  <si>
    <t>109 926 094 597</t>
  </si>
  <si>
    <t>540 950 269 847</t>
  </si>
  <si>
    <t>061 263 540 301</t>
  </si>
  <si>
    <t>131 688 143 656</t>
  </si>
  <si>
    <t>952 896 999 999</t>
  </si>
  <si>
    <t>978 723 324 293</t>
  </si>
  <si>
    <t>655 882 570 141</t>
  </si>
  <si>
    <t>468 304 750 467</t>
  </si>
  <si>
    <t>287 215 167 234</t>
  </si>
  <si>
    <t>593 268 283 734</t>
  </si>
  <si>
    <t>261 237 275 861</t>
  </si>
  <si>
    <t>696 333 371 111</t>
  </si>
  <si>
    <t>688 064 303 994</t>
  </si>
  <si>
    <t>138 349 343 004</t>
  </si>
  <si>
    <t>152 987 001 211</t>
  </si>
  <si>
    <t>917 422 859 742</t>
  </si>
  <si>
    <t>606 177 951 340</t>
  </si>
  <si>
    <t>843 074 884 870</t>
  </si>
  <si>
    <t>686 003 715 184</t>
  </si>
  <si>
    <t>394 432 067 859</t>
  </si>
  <si>
    <t>713 471 858 670</t>
  </si>
  <si>
    <t>089 418 606 415</t>
  </si>
  <si>
    <t>645 612 927 479</t>
  </si>
  <si>
    <t>456 091 404 782</t>
  </si>
  <si>
    <t>361 048 735 752</t>
  </si>
  <si>
    <t>186 543 854 976</t>
  </si>
  <si>
    <t>778 094 924 983</t>
  </si>
  <si>
    <t>306 175 498 560</t>
  </si>
  <si>
    <t>115 075 944 200</t>
  </si>
  <si>
    <t>480 763 785 794</t>
  </si>
  <si>
    <t>081 316 044 289</t>
  </si>
  <si>
    <t>461 935 755 695</t>
  </si>
  <si>
    <t>806 286 728 470</t>
  </si>
  <si>
    <t>782 584 401 311</t>
  </si>
  <si>
    <t>316 042 551 060</t>
  </si>
  <si>
    <t>724 464 644 677</t>
  </si>
  <si>
    <t>015 001 771 862</t>
  </si>
  <si>
    <t>012 401 904 935</t>
  </si>
  <si>
    <t>076 101 606 314</t>
  </si>
  <si>
    <t>235 316 219 533</t>
  </si>
  <si>
    <t>014 649 781 530</t>
  </si>
  <si>
    <t>984 258 981 950</t>
  </si>
  <si>
    <t>802 946 143 325</t>
  </si>
  <si>
    <t>202 153 705 664</t>
  </si>
  <si>
    <t>454 563 882 786</t>
  </si>
  <si>
    <t>260 852 943 506</t>
  </si>
  <si>
    <t>867 285 127 562</t>
  </si>
  <si>
    <t>460 234 356 213</t>
  </si>
  <si>
    <t>381 685 788 941</t>
  </si>
  <si>
    <t>425 185 833 792</t>
  </si>
  <si>
    <t>044 327 977 788</t>
  </si>
  <si>
    <t>975 762 142 408</t>
  </si>
  <si>
    <t>392 982 677 168</t>
  </si>
  <si>
    <t>539 573 730 038</t>
  </si>
  <si>
    <t>830 877 283 064</t>
  </si>
  <si>
    <t>280 356 459 125</t>
  </si>
  <si>
    <t>808 689 746 698</t>
  </si>
  <si>
    <t>251 335 687 935</t>
  </si>
  <si>
    <t>132 319 658 716</t>
  </si>
  <si>
    <t>235 957 596 569</t>
  </si>
  <si>
    <t>797 145 414 440</t>
  </si>
  <si>
    <t>982 623 750 944</t>
  </si>
  <si>
    <t>909 620 412 092</t>
  </si>
  <si>
    <t>635 769 982 504</t>
  </si>
  <si>
    <t>507 918 784 060</t>
  </si>
  <si>
    <t>510 621 896 769</t>
  </si>
  <si>
    <t>025 656 056 728</t>
  </si>
  <si>
    <t>654 165 279 085</t>
  </si>
  <si>
    <t>426 162 880 015</t>
  </si>
  <si>
    <t>444 822 705 214</t>
  </si>
  <si>
    <t>148 414 791 364</t>
  </si>
  <si>
    <t>716 247 533 315</t>
  </si>
  <si>
    <t>402 771 703 079</t>
  </si>
  <si>
    <t>612 257 020 381</t>
  </si>
  <si>
    <t>879 314 158 584</t>
  </si>
  <si>
    <t>381 755 608 438</t>
  </si>
  <si>
    <t>822 365 920 566</t>
  </si>
  <si>
    <t>168 349 580 577</t>
  </si>
  <si>
    <t>290 432 255 964</t>
  </si>
  <si>
    <t>082 270 865 824</t>
  </si>
  <si>
    <t>089 166 544 484</t>
  </si>
  <si>
    <t>889 818 976 400</t>
  </si>
  <si>
    <t>392 666 927 501</t>
  </si>
  <si>
    <t>389 932 609 875</t>
  </si>
  <si>
    <t>646 650 833 669</t>
  </si>
  <si>
    <t>771 547 281 010</t>
  </si>
  <si>
    <t>666 298 094 543</t>
  </si>
  <si>
    <t>649 118 735 916</t>
  </si>
  <si>
    <t>422 126 961 584</t>
  </si>
  <si>
    <t>321 443 718 523</t>
  </si>
  <si>
    <t>175 234 661 978</t>
  </si>
  <si>
    <t>435 222 155 052</t>
  </si>
  <si>
    <t>701 338 839 278</t>
  </si>
  <si>
    <t>673 796 694 526</t>
  </si>
  <si>
    <t>760 664 443 945</t>
  </si>
  <si>
    <t>977 664 428 779</t>
  </si>
  <si>
    <t>906 705 549 994</t>
  </si>
  <si>
    <t>882 444 661 971</t>
  </si>
  <si>
    <t>748 456 145 928</t>
  </si>
  <si>
    <t>732 540 639 064</t>
  </si>
  <si>
    <t>516 427 387 073</t>
  </si>
  <si>
    <t>078 883 776 756</t>
  </si>
  <si>
    <t>962 564 194 393</t>
  </si>
  <si>
    <t>924 192 716 233</t>
  </si>
  <si>
    <t>139 819 088 296</t>
  </si>
  <si>
    <t>558 297 582 802</t>
  </si>
  <si>
    <t>693 872 255 644</t>
  </si>
  <si>
    <t>235 455 618 342</t>
  </si>
  <si>
    <t>070 274 669 293</t>
  </si>
  <si>
    <t>571 085 303 758</t>
  </si>
  <si>
    <t>428 940 667 879</t>
  </si>
  <si>
    <t>678 785 507 393</t>
  </si>
  <si>
    <t>374 735 168 688</t>
  </si>
  <si>
    <t>460 597 511 488</t>
  </si>
  <si>
    <t>304 886 268 273</t>
  </si>
  <si>
    <t>560 968 681 376</t>
  </si>
  <si>
    <t>254 926 674 978</t>
  </si>
  <si>
    <t>225 044 091 220</t>
  </si>
  <si>
    <t>034 019 022 152</t>
  </si>
  <si>
    <t>828 597 462 126</t>
  </si>
  <si>
    <t>195 087 805 574</t>
  </si>
  <si>
    <t>186 667 253 002</t>
  </si>
  <si>
    <t>798 713 339 744</t>
  </si>
  <si>
    <t>654 129 766 544</t>
  </si>
  <si>
    <t>342 923 448 043</t>
  </si>
  <si>
    <t>504 902 225 816</t>
  </si>
  <si>
    <t>date</t>
  </si>
  <si>
    <t>month</t>
  </si>
  <si>
    <t>year</t>
  </si>
  <si>
    <r>
      <t>3 ตัวหน้า</t>
    </r>
    <r>
      <rPr>
        <sz val="14"/>
        <color rgb="FF000000"/>
        <rFont val="Tahoma"/>
        <family val="2"/>
      </rPr>
      <t> , 3 ตัวล่าง</t>
    </r>
  </si>
  <si>
    <r>
      <t>290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742</t>
    </r>
    <r>
      <rPr>
        <sz val="14"/>
        <color theme="1"/>
        <rFont val="Tahoma"/>
        <family val="2"/>
      </rPr>
      <t> 339 881</t>
    </r>
  </si>
  <si>
    <r>
      <t>559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626</t>
    </r>
    <r>
      <rPr>
        <sz val="14"/>
        <color theme="1"/>
        <rFont val="Tahoma"/>
        <family val="2"/>
      </rPr>
      <t> 098 654</t>
    </r>
  </si>
  <si>
    <r>
      <t>036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923</t>
    </r>
    <r>
      <rPr>
        <sz val="14"/>
        <color theme="1"/>
        <rFont val="Tahoma"/>
        <family val="2"/>
      </rPr>
      <t> 547 980</t>
    </r>
  </si>
  <si>
    <r>
      <t>174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225</t>
    </r>
    <r>
      <rPr>
        <sz val="14"/>
        <color theme="1"/>
        <rFont val="Tahoma"/>
        <family val="2"/>
      </rPr>
      <t> 063 231</t>
    </r>
  </si>
  <si>
    <r>
      <t>561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648</t>
    </r>
    <r>
      <rPr>
        <sz val="14"/>
        <color theme="1"/>
        <rFont val="Tahoma"/>
        <family val="2"/>
      </rPr>
      <t> 493 919</t>
    </r>
  </si>
  <si>
    <r>
      <t>053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812</t>
    </r>
    <r>
      <rPr>
        <sz val="14"/>
        <color theme="1"/>
        <rFont val="Tahoma"/>
        <family val="2"/>
      </rPr>
      <t> 079 566</t>
    </r>
  </si>
  <si>
    <r>
      <t>230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904</t>
    </r>
    <r>
      <rPr>
        <sz val="14"/>
        <color theme="1"/>
        <rFont val="Tahoma"/>
        <family val="2"/>
      </rPr>
      <t> 008 408</t>
    </r>
  </si>
  <si>
    <r>
      <t>173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220</t>
    </r>
    <r>
      <rPr>
        <sz val="14"/>
        <color theme="1"/>
        <rFont val="Tahoma"/>
        <family val="2"/>
      </rPr>
      <t> 094 388</t>
    </r>
  </si>
  <si>
    <r>
      <t>212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334</t>
    </r>
    <r>
      <rPr>
        <sz val="14"/>
        <color theme="1"/>
        <rFont val="Tahoma"/>
        <family val="2"/>
      </rPr>
      <t> 697 728</t>
    </r>
  </si>
  <si>
    <r>
      <t>408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579</t>
    </r>
    <r>
      <rPr>
        <sz val="14"/>
        <color theme="1"/>
        <rFont val="Tahoma"/>
        <family val="2"/>
      </rPr>
      <t> 070 622</t>
    </r>
  </si>
  <si>
    <r>
      <t>011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331</t>
    </r>
    <r>
      <rPr>
        <sz val="14"/>
        <color theme="1"/>
        <rFont val="Tahoma"/>
        <family val="2"/>
      </rPr>
      <t> 421 618</t>
    </r>
  </si>
  <si>
    <r>
      <t>839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975</t>
    </r>
    <r>
      <rPr>
        <sz val="14"/>
        <color theme="1"/>
        <rFont val="Tahoma"/>
        <family val="2"/>
      </rPr>
      <t> 647 778</t>
    </r>
  </si>
  <si>
    <r>
      <t>016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428</t>
    </r>
    <r>
      <rPr>
        <sz val="14"/>
        <color theme="1"/>
        <rFont val="Tahoma"/>
        <family val="2"/>
      </rPr>
      <t> 426 447</t>
    </r>
  </si>
  <si>
    <r>
      <t>194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364</t>
    </r>
    <r>
      <rPr>
        <sz val="14"/>
        <color theme="1"/>
        <rFont val="Tahoma"/>
        <family val="2"/>
      </rPr>
      <t> 421 734</t>
    </r>
  </si>
  <si>
    <r>
      <t>747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885</t>
    </r>
    <r>
      <rPr>
        <sz val="14"/>
        <color theme="1"/>
        <rFont val="Tahoma"/>
        <family val="2"/>
      </rPr>
      <t> 070 137</t>
    </r>
  </si>
  <si>
    <r>
      <t>104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763</t>
    </r>
    <r>
      <rPr>
        <sz val="14"/>
        <color theme="1"/>
        <rFont val="Tahoma"/>
        <family val="2"/>
      </rPr>
      <t> 634 833</t>
    </r>
  </si>
  <si>
    <r>
      <t>727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729</t>
    </r>
    <r>
      <rPr>
        <sz val="14"/>
        <color theme="1"/>
        <rFont val="Tahoma"/>
        <family val="2"/>
      </rPr>
      <t> 154 200</t>
    </r>
  </si>
  <si>
    <r>
      <t>122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809</t>
    </r>
    <r>
      <rPr>
        <sz val="14"/>
        <color theme="1"/>
        <rFont val="Tahoma"/>
        <family val="2"/>
      </rPr>
      <t> 559 947</t>
    </r>
  </si>
  <si>
    <r>
      <t>509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571</t>
    </r>
    <r>
      <rPr>
        <sz val="14"/>
        <color theme="1"/>
        <rFont val="Tahoma"/>
        <family val="2"/>
      </rPr>
      <t> 329 794</t>
    </r>
  </si>
  <si>
    <r>
      <t>900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975</t>
    </r>
    <r>
      <rPr>
        <sz val="14"/>
        <color theme="1"/>
        <rFont val="Tahoma"/>
        <family val="2"/>
      </rPr>
      <t> 382 703</t>
    </r>
  </si>
  <si>
    <r>
      <t>056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330</t>
    </r>
    <r>
      <rPr>
        <sz val="14"/>
        <color theme="1"/>
        <rFont val="Tahoma"/>
        <family val="2"/>
      </rPr>
      <t> 375 587</t>
    </r>
  </si>
  <si>
    <r>
      <t>454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943</t>
    </r>
    <r>
      <rPr>
        <sz val="14"/>
        <color theme="1"/>
        <rFont val="Tahoma"/>
        <family val="2"/>
      </rPr>
      <t> 544 591</t>
    </r>
  </si>
  <si>
    <r>
      <t>429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931</t>
    </r>
    <r>
      <rPr>
        <sz val="14"/>
        <color theme="1"/>
        <rFont val="Tahoma"/>
        <family val="2"/>
      </rPr>
      <t> 196 635</t>
    </r>
  </si>
  <si>
    <r>
      <t>600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648</t>
    </r>
    <r>
      <rPr>
        <sz val="14"/>
        <color theme="1"/>
        <rFont val="Tahoma"/>
        <family val="2"/>
      </rPr>
      <t> 456 882</t>
    </r>
  </si>
  <si>
    <r>
      <t>058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410</t>
    </r>
    <r>
      <rPr>
        <sz val="14"/>
        <color theme="1"/>
        <rFont val="Tahoma"/>
        <family val="2"/>
      </rPr>
      <t> 584 964</t>
    </r>
  </si>
  <si>
    <r>
      <t>055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265</t>
    </r>
    <r>
      <rPr>
        <sz val="14"/>
        <color theme="1"/>
        <rFont val="Tahoma"/>
        <family val="2"/>
      </rPr>
      <t> 092 280</t>
    </r>
  </si>
  <si>
    <r>
      <t>346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412</t>
    </r>
    <r>
      <rPr>
        <sz val="14"/>
        <color theme="1"/>
        <rFont val="Tahoma"/>
        <family val="2"/>
      </rPr>
      <t> 778 961</t>
    </r>
  </si>
  <si>
    <r>
      <t>335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913</t>
    </r>
    <r>
      <rPr>
        <sz val="14"/>
        <color theme="1"/>
        <rFont val="Tahoma"/>
        <family val="2"/>
      </rPr>
      <t> 019 349</t>
    </r>
  </si>
  <si>
    <r>
      <t>167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398</t>
    </r>
    <r>
      <rPr>
        <sz val="14"/>
        <color theme="1"/>
        <rFont val="Tahoma"/>
        <family val="2"/>
      </rPr>
      <t> 272 970</t>
    </r>
  </si>
  <si>
    <r>
      <t>324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355</t>
    </r>
    <r>
      <rPr>
        <sz val="14"/>
        <color theme="1"/>
        <rFont val="Tahoma"/>
        <family val="2"/>
      </rPr>
      <t> 426 615</t>
    </r>
  </si>
  <si>
    <r>
      <t>037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699</t>
    </r>
    <r>
      <rPr>
        <sz val="14"/>
        <color theme="1"/>
        <rFont val="Tahoma"/>
        <family val="2"/>
      </rPr>
      <t> 057 344</t>
    </r>
  </si>
  <si>
    <r>
      <t>521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596</t>
    </r>
    <r>
      <rPr>
        <sz val="14"/>
        <color theme="1"/>
        <rFont val="Tahoma"/>
        <family val="2"/>
      </rPr>
      <t> 291 692</t>
    </r>
  </si>
  <si>
    <r>
      <t>431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739</t>
    </r>
    <r>
      <rPr>
        <sz val="14"/>
        <color theme="1"/>
        <rFont val="Tahoma"/>
        <family val="2"/>
      </rPr>
      <t> 737 742</t>
    </r>
  </si>
  <si>
    <r>
      <t>268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708</t>
    </r>
    <r>
      <rPr>
        <sz val="14"/>
        <color theme="1"/>
        <rFont val="Tahoma"/>
        <family val="2"/>
      </rPr>
      <t> 387 601</t>
    </r>
  </si>
  <si>
    <r>
      <t>261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384</t>
    </r>
    <r>
      <rPr>
        <sz val="14"/>
        <color theme="1"/>
        <rFont val="Tahoma"/>
        <family val="2"/>
      </rPr>
      <t> 066 780</t>
    </r>
  </si>
  <si>
    <r>
      <t>281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867</t>
    </r>
    <r>
      <rPr>
        <sz val="14"/>
        <color theme="1"/>
        <rFont val="Tahoma"/>
        <family val="2"/>
      </rPr>
      <t> 491 947</t>
    </r>
  </si>
  <si>
    <r>
      <t>519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628</t>
    </r>
    <r>
      <rPr>
        <sz val="14"/>
        <color theme="1"/>
        <rFont val="Tahoma"/>
        <family val="2"/>
      </rPr>
      <t> 202 874</t>
    </r>
  </si>
  <si>
    <r>
      <t>000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681</t>
    </r>
    <r>
      <rPr>
        <sz val="14"/>
        <color theme="1"/>
        <rFont val="Tahoma"/>
        <family val="2"/>
      </rPr>
      <t> 386 971</t>
    </r>
  </si>
  <si>
    <r>
      <t>678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739</t>
    </r>
    <r>
      <rPr>
        <sz val="14"/>
        <color theme="1"/>
        <rFont val="Tahoma"/>
        <family val="2"/>
      </rPr>
      <t> 693 731</t>
    </r>
  </si>
  <si>
    <r>
      <t>500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780</t>
    </r>
    <r>
      <rPr>
        <sz val="14"/>
        <color theme="1"/>
        <rFont val="Tahoma"/>
        <family val="2"/>
      </rPr>
      <t> 187 269</t>
    </r>
  </si>
  <si>
    <r>
      <t>670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678</t>
    </r>
    <r>
      <rPr>
        <sz val="14"/>
        <color theme="1"/>
        <rFont val="Tahoma"/>
        <family val="2"/>
      </rPr>
      <t> 551 797</t>
    </r>
  </si>
  <si>
    <r>
      <t>111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914</t>
    </r>
    <r>
      <rPr>
        <sz val="14"/>
        <color theme="1"/>
        <rFont val="Tahoma"/>
        <family val="2"/>
      </rPr>
      <t> 290 698</t>
    </r>
  </si>
  <si>
    <r>
      <t>420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800</t>
    </r>
    <r>
      <rPr>
        <sz val="14"/>
        <color theme="1"/>
        <rFont val="Tahoma"/>
        <family val="2"/>
      </rPr>
      <t> 355 544</t>
    </r>
  </si>
  <si>
    <r>
      <t>577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919</t>
    </r>
    <r>
      <rPr>
        <sz val="14"/>
        <color theme="1"/>
        <rFont val="Tahoma"/>
        <family val="2"/>
      </rPr>
      <t> 748 984</t>
    </r>
  </si>
  <si>
    <r>
      <t>195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664</t>
    </r>
    <r>
      <rPr>
        <sz val="14"/>
        <color theme="1"/>
        <rFont val="Tahoma"/>
        <family val="2"/>
      </rPr>
      <t> 377 523</t>
    </r>
  </si>
  <si>
    <r>
      <t>181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789</t>
    </r>
    <r>
      <rPr>
        <sz val="14"/>
        <color theme="1"/>
        <rFont val="Tahoma"/>
        <family val="2"/>
      </rPr>
      <t> 101 664</t>
    </r>
  </si>
  <si>
    <r>
      <t>389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443</t>
    </r>
    <r>
      <rPr>
        <sz val="14"/>
        <color theme="1"/>
        <rFont val="Tahoma"/>
        <family val="2"/>
      </rPr>
      <t> 564 849</t>
    </r>
  </si>
  <si>
    <r>
      <t>007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522</t>
    </r>
    <r>
      <rPr>
        <sz val="14"/>
        <color theme="1"/>
        <rFont val="Tahoma"/>
        <family val="2"/>
      </rPr>
      <t> 250 425</t>
    </r>
  </si>
  <si>
    <r>
      <t>411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912</t>
    </r>
    <r>
      <rPr>
        <sz val="14"/>
        <color theme="1"/>
        <rFont val="Tahoma"/>
        <family val="2"/>
      </rPr>
      <t> 593 855</t>
    </r>
  </si>
  <si>
    <r>
      <t>170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786</t>
    </r>
    <r>
      <rPr>
        <sz val="14"/>
        <color theme="1"/>
        <rFont val="Tahoma"/>
        <family val="2"/>
      </rPr>
      <t> 409 421</t>
    </r>
  </si>
  <si>
    <r>
      <t>532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722</t>
    </r>
    <r>
      <rPr>
        <sz val="14"/>
        <color theme="1"/>
        <rFont val="Tahoma"/>
        <family val="2"/>
      </rPr>
      <t> 157 973</t>
    </r>
  </si>
  <si>
    <r>
      <t>722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839</t>
    </r>
    <r>
      <rPr>
        <sz val="14"/>
        <color theme="1"/>
        <rFont val="Tahoma"/>
        <family val="2"/>
      </rPr>
      <t> 343 922</t>
    </r>
  </si>
  <si>
    <r>
      <t>037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158</t>
    </r>
    <r>
      <rPr>
        <sz val="14"/>
        <color theme="1"/>
        <rFont val="Tahoma"/>
        <family val="2"/>
      </rPr>
      <t> 606 799</t>
    </r>
  </si>
  <si>
    <r>
      <t>206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996</t>
    </r>
    <r>
      <rPr>
        <sz val="14"/>
        <color theme="1"/>
        <rFont val="Tahoma"/>
        <family val="2"/>
      </rPr>
      <t> 194 278</t>
    </r>
  </si>
  <si>
    <r>
      <t>540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971</t>
    </r>
    <r>
      <rPr>
        <sz val="14"/>
        <color theme="1"/>
        <rFont val="Tahoma"/>
        <family val="2"/>
      </rPr>
      <t> 432 631</t>
    </r>
  </si>
  <si>
    <r>
      <t>298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725</t>
    </r>
    <r>
      <rPr>
        <sz val="14"/>
        <color theme="1"/>
        <rFont val="Tahoma"/>
        <family val="2"/>
      </rPr>
      <t> 210 604</t>
    </r>
  </si>
  <si>
    <r>
      <t>271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300</t>
    </r>
    <r>
      <rPr>
        <sz val="14"/>
        <color theme="1"/>
        <rFont val="Tahoma"/>
        <family val="2"/>
      </rPr>
      <t> 284 876</t>
    </r>
  </si>
  <si>
    <r>
      <t>266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893</t>
    </r>
    <r>
      <rPr>
        <sz val="14"/>
        <color theme="1"/>
        <rFont val="Tahoma"/>
        <family val="2"/>
      </rPr>
      <t> 282 447</t>
    </r>
  </si>
  <si>
    <r>
      <t>159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834</t>
    </r>
    <r>
      <rPr>
        <sz val="14"/>
        <color theme="1"/>
        <rFont val="Tahoma"/>
        <family val="2"/>
      </rPr>
      <t> 061 279</t>
    </r>
  </si>
  <si>
    <r>
      <t>242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287</t>
    </r>
    <r>
      <rPr>
        <sz val="14"/>
        <color theme="1"/>
        <rFont val="Tahoma"/>
        <family val="2"/>
      </rPr>
      <t> 002 542</t>
    </r>
  </si>
  <si>
    <r>
      <t>285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549</t>
    </r>
    <r>
      <rPr>
        <sz val="14"/>
        <color theme="1"/>
        <rFont val="Tahoma"/>
        <family val="2"/>
      </rPr>
      <t> 106 228</t>
    </r>
  </si>
  <si>
    <r>
      <t>679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817</t>
    </r>
    <r>
      <rPr>
        <sz val="14"/>
        <color theme="1"/>
        <rFont val="Tahoma"/>
        <family val="2"/>
      </rPr>
      <t> 213 652</t>
    </r>
  </si>
  <si>
    <r>
      <t>247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736</t>
    </r>
    <r>
      <rPr>
        <sz val="14"/>
        <color theme="1"/>
        <rFont val="Tahoma"/>
        <family val="2"/>
      </rPr>
      <t> 236 540</t>
    </r>
  </si>
  <si>
    <r>
      <t>518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778</t>
    </r>
    <r>
      <rPr>
        <sz val="14"/>
        <color theme="1"/>
        <rFont val="Tahoma"/>
        <family val="2"/>
      </rPr>
      <t> 041 325</t>
    </r>
  </si>
  <si>
    <r>
      <t>289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859</t>
    </r>
    <r>
      <rPr>
        <sz val="14"/>
        <color theme="1"/>
        <rFont val="Tahoma"/>
        <family val="2"/>
      </rPr>
      <t> 413 508</t>
    </r>
  </si>
  <si>
    <r>
      <t>391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738</t>
    </r>
    <r>
      <rPr>
        <sz val="14"/>
        <color theme="1"/>
        <rFont val="Tahoma"/>
        <family val="2"/>
      </rPr>
      <t> 578 870</t>
    </r>
  </si>
  <si>
    <r>
      <t>349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985</t>
    </r>
    <r>
      <rPr>
        <sz val="14"/>
        <color theme="1"/>
        <rFont val="Tahoma"/>
        <family val="2"/>
      </rPr>
      <t> 788 989</t>
    </r>
  </si>
  <si>
    <r>
      <t>236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834</t>
    </r>
    <r>
      <rPr>
        <sz val="14"/>
        <color theme="1"/>
        <rFont val="Tahoma"/>
        <family val="2"/>
      </rPr>
      <t> 234 691</t>
    </r>
  </si>
  <si>
    <r>
      <t>085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644</t>
    </r>
    <r>
      <rPr>
        <sz val="14"/>
        <color theme="1"/>
        <rFont val="Tahoma"/>
        <family val="2"/>
      </rPr>
      <t> 592 816</t>
    </r>
  </si>
  <si>
    <r>
      <t>061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942</t>
    </r>
    <r>
      <rPr>
        <sz val="14"/>
        <color theme="1"/>
        <rFont val="Tahoma"/>
        <family val="2"/>
      </rPr>
      <t> 485 509</t>
    </r>
  </si>
  <si>
    <r>
      <t>731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786</t>
    </r>
    <r>
      <rPr>
        <sz val="14"/>
        <color theme="1"/>
        <rFont val="Tahoma"/>
        <family val="2"/>
      </rPr>
      <t> 119 529</t>
    </r>
  </si>
  <si>
    <r>
      <t>591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979</t>
    </r>
    <r>
      <rPr>
        <sz val="14"/>
        <color theme="1"/>
        <rFont val="Tahoma"/>
        <family val="2"/>
      </rPr>
      <t> 419 547</t>
    </r>
  </si>
  <si>
    <r>
      <t>097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629</t>
    </r>
    <r>
      <rPr>
        <sz val="14"/>
        <color theme="1"/>
        <rFont val="Tahoma"/>
        <family val="2"/>
      </rPr>
      <t> 476 522</t>
    </r>
  </si>
  <si>
    <r>
      <t>739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740</t>
    </r>
    <r>
      <rPr>
        <sz val="14"/>
        <color theme="1"/>
        <rFont val="Tahoma"/>
        <family val="2"/>
      </rPr>
      <t> 401 485</t>
    </r>
  </si>
  <si>
    <r>
      <t>471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648</t>
    </r>
    <r>
      <rPr>
        <sz val="14"/>
        <color theme="1"/>
        <rFont val="Tahoma"/>
        <family val="2"/>
      </rPr>
      <t> 245 844</t>
    </r>
  </si>
  <si>
    <r>
      <t>247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458</t>
    </r>
    <r>
      <rPr>
        <sz val="14"/>
        <color theme="1"/>
        <rFont val="Tahoma"/>
        <family val="2"/>
      </rPr>
      <t> 331 755</t>
    </r>
  </si>
  <si>
    <r>
      <t>602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964</t>
    </r>
    <r>
      <rPr>
        <sz val="14"/>
        <color theme="1"/>
        <rFont val="Tahoma"/>
        <family val="2"/>
      </rPr>
      <t> 295 798</t>
    </r>
  </si>
  <si>
    <r>
      <t>285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361</t>
    </r>
    <r>
      <rPr>
        <sz val="14"/>
        <color theme="1"/>
        <rFont val="Tahoma"/>
        <family val="2"/>
      </rPr>
      <t> 379 449</t>
    </r>
  </si>
  <si>
    <r>
      <t>609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817</t>
    </r>
    <r>
      <rPr>
        <sz val="14"/>
        <color theme="1"/>
        <rFont val="Tahoma"/>
        <family val="2"/>
      </rPr>
      <t> 007 379</t>
    </r>
  </si>
  <si>
    <r>
      <t>278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302</t>
    </r>
    <r>
      <rPr>
        <sz val="14"/>
        <color theme="1"/>
        <rFont val="Tahoma"/>
        <family val="2"/>
      </rPr>
      <t> 123 458</t>
    </r>
  </si>
  <si>
    <r>
      <t>421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666</t>
    </r>
    <r>
      <rPr>
        <sz val="14"/>
        <color theme="1"/>
        <rFont val="Tahoma"/>
        <family val="2"/>
      </rPr>
      <t> 160 355</t>
    </r>
  </si>
  <si>
    <r>
      <t>103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307</t>
    </r>
    <r>
      <rPr>
        <sz val="14"/>
        <color theme="1"/>
        <rFont val="Tahoma"/>
        <family val="2"/>
      </rPr>
      <t> 004 785</t>
    </r>
  </si>
  <si>
    <r>
      <t>058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174</t>
    </r>
    <r>
      <rPr>
        <sz val="14"/>
        <color theme="1"/>
        <rFont val="Tahoma"/>
        <family val="2"/>
      </rPr>
      <t> 233 927</t>
    </r>
  </si>
  <si>
    <r>
      <t>073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794</t>
    </r>
    <r>
      <rPr>
        <sz val="14"/>
        <color theme="1"/>
        <rFont val="Tahoma"/>
        <family val="2"/>
      </rPr>
      <t> 414 511</t>
    </r>
  </si>
  <si>
    <r>
      <t>007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054</t>
    </r>
    <r>
      <rPr>
        <sz val="14"/>
        <color theme="1"/>
        <rFont val="Tahoma"/>
        <family val="2"/>
      </rPr>
      <t> 447 668</t>
    </r>
  </si>
  <si>
    <r>
      <t>193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620</t>
    </r>
    <r>
      <rPr>
        <sz val="14"/>
        <color theme="1"/>
        <rFont val="Tahoma"/>
        <family val="2"/>
      </rPr>
      <t> 723 978</t>
    </r>
  </si>
  <si>
    <r>
      <t>615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843</t>
    </r>
    <r>
      <rPr>
        <sz val="14"/>
        <color theme="1"/>
        <rFont val="Tahoma"/>
        <family val="2"/>
      </rPr>
      <t> 276 970</t>
    </r>
  </si>
  <si>
    <r>
      <t>018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306</t>
    </r>
    <r>
      <rPr>
        <sz val="14"/>
        <color theme="1"/>
        <rFont val="Tahoma"/>
        <family val="2"/>
      </rPr>
      <t> 129 498</t>
    </r>
  </si>
  <si>
    <r>
      <t>013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143</t>
    </r>
    <r>
      <rPr>
        <sz val="14"/>
        <color theme="1"/>
        <rFont val="Tahoma"/>
        <family val="2"/>
      </rPr>
      <t> 264 478</t>
    </r>
  </si>
  <si>
    <r>
      <t>283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755</t>
    </r>
    <r>
      <rPr>
        <sz val="14"/>
        <color theme="1"/>
        <rFont val="Tahoma"/>
        <family val="2"/>
      </rPr>
      <t> 393 577</t>
    </r>
  </si>
  <si>
    <r>
      <t>036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902</t>
    </r>
    <r>
      <rPr>
        <sz val="14"/>
        <color theme="1"/>
        <rFont val="Tahoma"/>
        <family val="2"/>
      </rPr>
      <t> 256 396</t>
    </r>
  </si>
  <si>
    <r>
      <t>290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838</t>
    </r>
    <r>
      <rPr>
        <sz val="14"/>
        <color theme="1"/>
        <rFont val="Tahoma"/>
        <family val="2"/>
      </rPr>
      <t> 051 806</t>
    </r>
  </si>
  <si>
    <r>
      <t>318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861</t>
    </r>
    <r>
      <rPr>
        <sz val="14"/>
        <color theme="1"/>
        <rFont val="Tahoma"/>
        <family val="2"/>
      </rPr>
      <t> 057 817</t>
    </r>
  </si>
  <si>
    <r>
      <t>248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605</t>
    </r>
    <r>
      <rPr>
        <sz val="14"/>
        <color theme="1"/>
        <rFont val="Tahoma"/>
        <family val="2"/>
      </rPr>
      <t> 282 651</t>
    </r>
  </si>
  <si>
    <r>
      <t>367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653</t>
    </r>
    <r>
      <rPr>
        <sz val="14"/>
        <color theme="1"/>
        <rFont val="Tahoma"/>
        <family val="2"/>
      </rPr>
      <t> 566 878</t>
    </r>
  </si>
  <si>
    <r>
      <t>336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804</t>
    </r>
    <r>
      <rPr>
        <sz val="14"/>
        <color theme="1"/>
        <rFont val="Tahoma"/>
        <family val="2"/>
      </rPr>
      <t> 321 924</t>
    </r>
  </si>
  <si>
    <r>
      <t>377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828</t>
    </r>
    <r>
      <rPr>
        <sz val="14"/>
        <color theme="1"/>
        <rFont val="Tahoma"/>
        <family val="2"/>
      </rPr>
      <t> 072 517</t>
    </r>
  </si>
  <si>
    <r>
      <t>093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776</t>
    </r>
    <r>
      <rPr>
        <sz val="14"/>
        <color theme="1"/>
        <rFont val="Tahoma"/>
        <family val="2"/>
      </rPr>
      <t> 834 984</t>
    </r>
  </si>
  <si>
    <r>
      <t>368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741</t>
    </r>
    <r>
      <rPr>
        <sz val="14"/>
        <color theme="1"/>
        <rFont val="Tahoma"/>
        <family val="2"/>
      </rPr>
      <t> 208 255</t>
    </r>
  </si>
  <si>
    <r>
      <t>154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598</t>
    </r>
    <r>
      <rPr>
        <sz val="14"/>
        <color theme="1"/>
        <rFont val="Tahoma"/>
        <family val="2"/>
      </rPr>
      <t> 062 245</t>
    </r>
  </si>
  <si>
    <r>
      <t>189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464</t>
    </r>
    <r>
      <rPr>
        <sz val="14"/>
        <color theme="1"/>
        <rFont val="Tahoma"/>
        <family val="2"/>
      </rPr>
      <t> 045 980</t>
    </r>
  </si>
  <si>
    <r>
      <t>594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757</t>
    </r>
    <r>
      <rPr>
        <sz val="14"/>
        <color theme="1"/>
        <rFont val="Tahoma"/>
        <family val="2"/>
      </rPr>
      <t> 110 595</t>
    </r>
  </si>
  <si>
    <r>
      <t>127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220</t>
    </r>
    <r>
      <rPr>
        <sz val="14"/>
        <color theme="1"/>
        <rFont val="Tahoma"/>
        <family val="2"/>
      </rPr>
      <t> 623 853</t>
    </r>
  </si>
  <si>
    <r>
      <t>636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725</t>
    </r>
    <r>
      <rPr>
        <sz val="14"/>
        <color theme="1"/>
        <rFont val="Tahoma"/>
        <family val="2"/>
      </rPr>
      <t> 342 957</t>
    </r>
  </si>
  <si>
    <r>
      <t>614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712</t>
    </r>
    <r>
      <rPr>
        <sz val="14"/>
        <color theme="1"/>
        <rFont val="Tahoma"/>
        <family val="2"/>
      </rPr>
      <t> 364 733</t>
    </r>
  </si>
  <si>
    <r>
      <t>575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931</t>
    </r>
    <r>
      <rPr>
        <sz val="14"/>
        <color theme="1"/>
        <rFont val="Tahoma"/>
        <family val="2"/>
      </rPr>
      <t> 578 809</t>
    </r>
  </si>
  <si>
    <r>
      <t>510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533</t>
    </r>
    <r>
      <rPr>
        <sz val="14"/>
        <color theme="1"/>
        <rFont val="Tahoma"/>
        <family val="2"/>
      </rPr>
      <t> 494 682</t>
    </r>
  </si>
  <si>
    <r>
      <t>095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362</t>
    </r>
    <r>
      <rPr>
        <sz val="14"/>
        <color theme="1"/>
        <rFont val="Tahoma"/>
        <family val="2"/>
      </rPr>
      <t> 094 307</t>
    </r>
  </si>
  <si>
    <r>
      <t>876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882</t>
    </r>
    <r>
      <rPr>
        <sz val="14"/>
        <color theme="1"/>
        <rFont val="Tahoma"/>
        <family val="2"/>
      </rPr>
      <t> 565 625</t>
    </r>
  </si>
  <si>
    <r>
      <t>264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489</t>
    </r>
    <r>
      <rPr>
        <sz val="14"/>
        <color theme="1"/>
        <rFont val="Tahoma"/>
        <family val="2"/>
      </rPr>
      <t> 562 582</t>
    </r>
  </si>
  <si>
    <r>
      <t>285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430</t>
    </r>
    <r>
      <rPr>
        <sz val="14"/>
        <color theme="1"/>
        <rFont val="Tahoma"/>
        <family val="2"/>
      </rPr>
      <t> 191 364</t>
    </r>
  </si>
  <si>
    <r>
      <t>258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726</t>
    </r>
    <r>
      <rPr>
        <sz val="14"/>
        <color theme="1"/>
        <rFont val="Tahoma"/>
        <family val="2"/>
      </rPr>
      <t> 404 661</t>
    </r>
  </si>
  <si>
    <r>
      <t>294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328</t>
    </r>
    <r>
      <rPr>
        <sz val="14"/>
        <color theme="1"/>
        <rFont val="Tahoma"/>
        <family val="2"/>
      </rPr>
      <t> 597 780</t>
    </r>
  </si>
  <si>
    <r>
      <t>515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952</t>
    </r>
    <r>
      <rPr>
        <sz val="14"/>
        <color theme="1"/>
        <rFont val="Tahoma"/>
        <family val="2"/>
      </rPr>
      <t> 030 918</t>
    </r>
  </si>
  <si>
    <r>
      <t>259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552</t>
    </r>
    <r>
      <rPr>
        <sz val="14"/>
        <color theme="1"/>
        <rFont val="Tahoma"/>
        <family val="2"/>
      </rPr>
      <t> 375 927</t>
    </r>
  </si>
  <si>
    <r>
      <t>004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132</t>
    </r>
    <r>
      <rPr>
        <sz val="14"/>
        <color theme="1"/>
        <rFont val="Tahoma"/>
        <family val="2"/>
      </rPr>
      <t> 379 595</t>
    </r>
  </si>
  <si>
    <r>
      <t>116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382</t>
    </r>
    <r>
      <rPr>
        <sz val="14"/>
        <color theme="1"/>
        <rFont val="Tahoma"/>
        <family val="2"/>
      </rPr>
      <t> 140 250</t>
    </r>
  </si>
  <si>
    <r>
      <t>043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138</t>
    </r>
    <r>
      <rPr>
        <sz val="14"/>
        <color theme="1"/>
        <rFont val="Tahoma"/>
        <family val="2"/>
      </rPr>
      <t> 555 665</t>
    </r>
  </si>
  <si>
    <r>
      <t>261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617</t>
    </r>
    <r>
      <rPr>
        <sz val="14"/>
        <color theme="1"/>
        <rFont val="Tahoma"/>
        <family val="2"/>
      </rPr>
      <t> 013 457</t>
    </r>
  </si>
  <si>
    <r>
      <t>164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640</t>
    </r>
    <r>
      <rPr>
        <sz val="14"/>
        <color theme="1"/>
        <rFont val="Tahoma"/>
        <family val="2"/>
      </rPr>
      <t> 085 194</t>
    </r>
  </si>
  <si>
    <r>
      <t>323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806</t>
    </r>
    <r>
      <rPr>
        <sz val="14"/>
        <color theme="1"/>
        <rFont val="Tahoma"/>
        <family val="2"/>
      </rPr>
      <t> 021 206</t>
    </r>
  </si>
  <si>
    <r>
      <t>255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625</t>
    </r>
    <r>
      <rPr>
        <sz val="14"/>
        <color theme="1"/>
        <rFont val="Tahoma"/>
        <family val="2"/>
      </rPr>
      <t> 132 598</t>
    </r>
  </si>
  <si>
    <r>
      <t>392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920</t>
    </r>
    <r>
      <rPr>
        <sz val="14"/>
        <color theme="1"/>
        <rFont val="Tahoma"/>
        <family val="2"/>
      </rPr>
      <t> 606 797</t>
    </r>
  </si>
  <si>
    <r>
      <t>733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947</t>
    </r>
    <r>
      <rPr>
        <sz val="14"/>
        <color theme="1"/>
        <rFont val="Tahoma"/>
        <family val="2"/>
      </rPr>
      <t> 925 939</t>
    </r>
  </si>
  <si>
    <r>
      <t>210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847</t>
    </r>
    <r>
      <rPr>
        <sz val="14"/>
        <color theme="1"/>
        <rFont val="Tahoma"/>
        <family val="2"/>
      </rPr>
      <t> 274 439</t>
    </r>
  </si>
  <si>
    <r>
      <t>149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912</t>
    </r>
    <r>
      <rPr>
        <sz val="14"/>
        <color theme="1"/>
        <rFont val="Tahoma"/>
        <family val="2"/>
      </rPr>
      <t> 563 580</t>
    </r>
  </si>
  <si>
    <r>
      <t>135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983</t>
    </r>
    <r>
      <rPr>
        <sz val="14"/>
        <color theme="1"/>
        <rFont val="Tahoma"/>
        <family val="2"/>
      </rPr>
      <t> 562 795</t>
    </r>
  </si>
  <si>
    <r>
      <t>355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901</t>
    </r>
    <r>
      <rPr>
        <sz val="14"/>
        <color theme="1"/>
        <rFont val="Tahoma"/>
        <family val="2"/>
      </rPr>
      <t> 113 556</t>
    </r>
  </si>
  <si>
    <r>
      <t>239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864</t>
    </r>
    <r>
      <rPr>
        <sz val="14"/>
        <color theme="1"/>
        <rFont val="Tahoma"/>
        <family val="2"/>
      </rPr>
      <t> 006 375</t>
    </r>
  </si>
  <si>
    <r>
      <t>625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884</t>
    </r>
    <r>
      <rPr>
        <sz val="14"/>
        <color theme="1"/>
        <rFont val="Tahoma"/>
        <family val="2"/>
      </rPr>
      <t> 127 800</t>
    </r>
  </si>
  <si>
    <r>
      <t>589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713</t>
    </r>
    <r>
      <rPr>
        <sz val="14"/>
        <color theme="1"/>
        <rFont val="Tahoma"/>
        <family val="2"/>
      </rPr>
      <t> 215 560</t>
    </r>
  </si>
  <si>
    <r>
      <t>669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949</t>
    </r>
    <r>
      <rPr>
        <sz val="14"/>
        <color theme="1"/>
        <rFont val="Tahoma"/>
        <family val="2"/>
      </rPr>
      <t> 018 828</t>
    </r>
  </si>
  <si>
    <r>
      <t>043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476</t>
    </r>
    <r>
      <rPr>
        <sz val="14"/>
        <color theme="1"/>
        <rFont val="Tahoma"/>
        <family val="2"/>
      </rPr>
      <t> 374 699</t>
    </r>
  </si>
  <si>
    <r>
      <t>512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930</t>
    </r>
    <r>
      <rPr>
        <sz val="14"/>
        <color theme="1"/>
        <rFont val="Tahoma"/>
        <family val="2"/>
      </rPr>
      <t> 966 968</t>
    </r>
  </si>
  <si>
    <r>
      <t>888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959</t>
    </r>
    <r>
      <rPr>
        <sz val="14"/>
        <color theme="1"/>
        <rFont val="Tahoma"/>
        <family val="2"/>
      </rPr>
      <t> 403 975</t>
    </r>
  </si>
  <si>
    <r>
      <t>148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883</t>
    </r>
    <r>
      <rPr>
        <sz val="14"/>
        <color theme="1"/>
        <rFont val="Tahoma"/>
        <family val="2"/>
      </rPr>
      <t> 154 877</t>
    </r>
  </si>
  <si>
    <r>
      <t>137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999</t>
    </r>
    <r>
      <rPr>
        <sz val="14"/>
        <color theme="1"/>
        <rFont val="Tahoma"/>
        <family val="2"/>
      </rPr>
      <t> 830 837</t>
    </r>
  </si>
  <si>
    <r>
      <t>881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910</t>
    </r>
    <r>
      <rPr>
        <sz val="14"/>
        <color theme="1"/>
        <rFont val="Tahoma"/>
        <family val="2"/>
      </rPr>
      <t> 612 879</t>
    </r>
  </si>
  <si>
    <r>
      <t>643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779</t>
    </r>
    <r>
      <rPr>
        <sz val="14"/>
        <color theme="1"/>
        <rFont val="Tahoma"/>
        <family val="2"/>
      </rPr>
      <t> 197 948</t>
    </r>
  </si>
  <si>
    <r>
      <t>206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412</t>
    </r>
    <r>
      <rPr>
        <sz val="14"/>
        <color theme="1"/>
        <rFont val="Tahoma"/>
        <family val="2"/>
      </rPr>
      <t> 127 660</t>
    </r>
  </si>
  <si>
    <r>
      <t>031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913</t>
    </r>
    <r>
      <rPr>
        <sz val="14"/>
        <color theme="1"/>
        <rFont val="Tahoma"/>
        <family val="2"/>
      </rPr>
      <t> 701 884</t>
    </r>
  </si>
  <si>
    <r>
      <t>480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948</t>
    </r>
    <r>
      <rPr>
        <sz val="14"/>
        <color theme="1"/>
        <rFont val="Tahoma"/>
        <family val="2"/>
      </rPr>
      <t> 297 369</t>
    </r>
  </si>
  <si>
    <r>
      <t>045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307</t>
    </r>
    <r>
      <rPr>
        <sz val="14"/>
        <color theme="1"/>
        <rFont val="Tahoma"/>
        <family val="2"/>
      </rPr>
      <t> 561 988</t>
    </r>
  </si>
  <si>
    <r>
      <t>471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930</t>
    </r>
    <r>
      <rPr>
        <sz val="14"/>
        <color theme="1"/>
        <rFont val="Tahoma"/>
        <family val="2"/>
      </rPr>
      <t> 140 876</t>
    </r>
  </si>
  <si>
    <r>
      <t>384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576</t>
    </r>
    <r>
      <rPr>
        <sz val="14"/>
        <color theme="1"/>
        <rFont val="Tahoma"/>
        <family val="2"/>
      </rPr>
      <t> 046 509</t>
    </r>
  </si>
  <si>
    <r>
      <t>186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392</t>
    </r>
    <r>
      <rPr>
        <sz val="14"/>
        <color theme="1"/>
        <rFont val="Tahoma"/>
        <family val="2"/>
      </rPr>
      <t> 192 212</t>
    </r>
  </si>
  <si>
    <r>
      <t>594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726</t>
    </r>
    <r>
      <rPr>
        <sz val="14"/>
        <color theme="1"/>
        <rFont val="Tahoma"/>
        <family val="2"/>
      </rPr>
      <t> 561 810</t>
    </r>
  </si>
  <si>
    <r>
      <t>323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539</t>
    </r>
    <r>
      <rPr>
        <sz val="14"/>
        <color theme="1"/>
        <rFont val="Tahoma"/>
        <family val="2"/>
      </rPr>
      <t> 155 297</t>
    </r>
  </si>
  <si>
    <r>
      <t>464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512</t>
    </r>
    <r>
      <rPr>
        <sz val="14"/>
        <color theme="1"/>
        <rFont val="Tahoma"/>
        <family val="2"/>
      </rPr>
      <t> 097 202</t>
    </r>
  </si>
  <si>
    <r>
      <t>340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670</t>
    </r>
    <r>
      <rPr>
        <sz val="14"/>
        <color theme="1"/>
        <rFont val="Tahoma"/>
        <family val="2"/>
      </rPr>
      <t> 591 815</t>
    </r>
  </si>
  <si>
    <r>
      <t>832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903</t>
    </r>
    <r>
      <rPr>
        <sz val="14"/>
        <color theme="1"/>
        <rFont val="Tahoma"/>
        <family val="2"/>
      </rPr>
      <t> 549 726</t>
    </r>
  </si>
  <si>
    <r>
      <t>403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530</t>
    </r>
    <r>
      <rPr>
        <sz val="14"/>
        <color theme="1"/>
        <rFont val="Tahoma"/>
        <family val="2"/>
      </rPr>
      <t> 138 362</t>
    </r>
  </si>
  <si>
    <r>
      <t>429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901</t>
    </r>
    <r>
      <rPr>
        <sz val="14"/>
        <color theme="1"/>
        <rFont val="Tahoma"/>
        <family val="2"/>
      </rPr>
      <t> 210 217</t>
    </r>
  </si>
  <si>
    <r>
      <t>432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507</t>
    </r>
    <r>
      <rPr>
        <sz val="14"/>
        <color theme="1"/>
        <rFont val="Tahoma"/>
        <family val="2"/>
      </rPr>
      <t> 132 868</t>
    </r>
  </si>
  <si>
    <r>
      <t>310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553</t>
    </r>
    <r>
      <rPr>
        <sz val="14"/>
        <color theme="1"/>
        <rFont val="Tahoma"/>
        <family val="2"/>
      </rPr>
      <t> 248 650</t>
    </r>
  </si>
  <si>
    <r>
      <t>130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357</t>
    </r>
    <r>
      <rPr>
        <sz val="14"/>
        <color theme="1"/>
        <rFont val="Tahoma"/>
        <family val="2"/>
      </rPr>
      <t> 047 506</t>
    </r>
  </si>
  <si>
    <r>
      <t>527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980</t>
    </r>
    <r>
      <rPr>
        <sz val="14"/>
        <color theme="1"/>
        <rFont val="Tahoma"/>
        <family val="2"/>
      </rPr>
      <t> 225 602</t>
    </r>
  </si>
  <si>
    <r>
      <t>273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654</t>
    </r>
    <r>
      <rPr>
        <sz val="14"/>
        <color theme="1"/>
        <rFont val="Tahoma"/>
        <family val="2"/>
      </rPr>
      <t> 076 526</t>
    </r>
  </si>
  <si>
    <r>
      <t>131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787</t>
    </r>
    <r>
      <rPr>
        <sz val="14"/>
        <color theme="1"/>
        <rFont val="Tahoma"/>
        <family val="2"/>
      </rPr>
      <t> 638 924</t>
    </r>
  </si>
  <si>
    <r>
      <t>064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720</t>
    </r>
    <r>
      <rPr>
        <sz val="14"/>
        <color theme="1"/>
        <rFont val="Tahoma"/>
        <family val="2"/>
      </rPr>
      <t> 205 489</t>
    </r>
  </si>
  <si>
    <r>
      <t>318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870</t>
    </r>
    <r>
      <rPr>
        <sz val="14"/>
        <color theme="1"/>
        <rFont val="Tahoma"/>
        <family val="2"/>
      </rPr>
      <t> 589 723</t>
    </r>
  </si>
  <si>
    <r>
      <t>007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388</t>
    </r>
    <r>
      <rPr>
        <sz val="14"/>
        <color theme="1"/>
        <rFont val="Tahoma"/>
        <family val="2"/>
      </rPr>
      <t> 230 748</t>
    </r>
  </si>
  <si>
    <r>
      <t>106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947</t>
    </r>
    <r>
      <rPr>
        <sz val="14"/>
        <color theme="1"/>
        <rFont val="Tahoma"/>
        <family val="2"/>
      </rPr>
      <t> 181 519</t>
    </r>
  </si>
  <si>
    <r>
      <t>624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799</t>
    </r>
    <r>
      <rPr>
        <sz val="14"/>
        <color theme="1"/>
        <rFont val="Tahoma"/>
        <family val="2"/>
      </rPr>
      <t> 236 397</t>
    </r>
  </si>
  <si>
    <r>
      <t>373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495</t>
    </r>
    <r>
      <rPr>
        <sz val="14"/>
        <color theme="1"/>
        <rFont val="Tahoma"/>
        <family val="2"/>
      </rPr>
      <t> 504 953</t>
    </r>
  </si>
  <si>
    <r>
      <t>616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836</t>
    </r>
    <r>
      <rPr>
        <sz val="14"/>
        <color theme="1"/>
        <rFont val="Tahoma"/>
        <family val="2"/>
      </rPr>
      <t> 290 938</t>
    </r>
  </si>
  <si>
    <r>
      <t>303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626</t>
    </r>
    <r>
      <rPr>
        <sz val="14"/>
        <color theme="1"/>
        <rFont val="Tahoma"/>
        <family val="2"/>
      </rPr>
      <t> 257 601</t>
    </r>
  </si>
  <si>
    <r>
      <t>831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961</t>
    </r>
    <r>
      <rPr>
        <sz val="14"/>
        <color theme="1"/>
        <rFont val="Tahoma"/>
        <family val="2"/>
      </rPr>
      <t> 477 628</t>
    </r>
  </si>
  <si>
    <r>
      <t>165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425</t>
    </r>
    <r>
      <rPr>
        <sz val="14"/>
        <color theme="1"/>
        <rFont val="Tahoma"/>
        <family val="2"/>
      </rPr>
      <t> 036 485</t>
    </r>
  </si>
  <si>
    <r>
      <t>180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971</t>
    </r>
    <r>
      <rPr>
        <sz val="14"/>
        <color theme="1"/>
        <rFont val="Tahoma"/>
        <family val="2"/>
      </rPr>
      <t> 128 287</t>
    </r>
  </si>
  <si>
    <r>
      <t>611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726</t>
    </r>
    <r>
      <rPr>
        <sz val="14"/>
        <color theme="1"/>
        <rFont val="Tahoma"/>
        <family val="2"/>
      </rPr>
      <t> 462 952</t>
    </r>
  </si>
  <si>
    <r>
      <t>172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647</t>
    </r>
    <r>
      <rPr>
        <sz val="14"/>
        <color theme="1"/>
        <rFont val="Tahoma"/>
        <family val="2"/>
      </rPr>
      <t> 340 388</t>
    </r>
  </si>
  <si>
    <r>
      <t>345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679</t>
    </r>
    <r>
      <rPr>
        <sz val="14"/>
        <color theme="1"/>
        <rFont val="Tahoma"/>
        <family val="2"/>
      </rPr>
      <t> 195 278</t>
    </r>
  </si>
  <si>
    <r>
      <t>115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302</t>
    </r>
    <r>
      <rPr>
        <sz val="14"/>
        <color theme="1"/>
        <rFont val="Tahoma"/>
        <family val="2"/>
      </rPr>
      <t> 253 945</t>
    </r>
  </si>
  <si>
    <r>
      <t>061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386</t>
    </r>
    <r>
      <rPr>
        <sz val="14"/>
        <color theme="1"/>
        <rFont val="Tahoma"/>
        <family val="2"/>
      </rPr>
      <t> 787 989</t>
    </r>
  </si>
  <si>
    <r>
      <t>584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835</t>
    </r>
    <r>
      <rPr>
        <sz val="14"/>
        <color theme="1"/>
        <rFont val="Tahoma"/>
        <family val="2"/>
      </rPr>
      <t> 390 823</t>
    </r>
  </si>
  <si>
    <r>
      <t>226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489</t>
    </r>
    <r>
      <rPr>
        <sz val="14"/>
        <color theme="1"/>
        <rFont val="Tahoma"/>
        <family val="2"/>
      </rPr>
      <t> 005 688</t>
    </r>
  </si>
  <si>
    <r>
      <t>626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878</t>
    </r>
    <r>
      <rPr>
        <sz val="14"/>
        <color theme="1"/>
        <rFont val="Tahoma"/>
        <family val="2"/>
      </rPr>
      <t> 373 740</t>
    </r>
  </si>
  <si>
    <r>
      <t>121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218</t>
    </r>
    <r>
      <rPr>
        <sz val="14"/>
        <color theme="1"/>
        <rFont val="Tahoma"/>
        <family val="2"/>
      </rPr>
      <t> 581 881</t>
    </r>
  </si>
  <si>
    <r>
      <t>008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396</t>
    </r>
    <r>
      <rPr>
        <sz val="14"/>
        <color theme="1"/>
        <rFont val="Tahoma"/>
        <family val="2"/>
      </rPr>
      <t> 490 603</t>
    </r>
  </si>
  <si>
    <r>
      <t>573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949</t>
    </r>
    <r>
      <rPr>
        <sz val="14"/>
        <color theme="1"/>
        <rFont val="Tahoma"/>
        <family val="2"/>
      </rPr>
      <t> 773 923</t>
    </r>
  </si>
  <si>
    <r>
      <t>766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973</t>
    </r>
    <r>
      <rPr>
        <sz val="14"/>
        <color theme="1"/>
        <rFont val="Tahoma"/>
        <family val="2"/>
      </rPr>
      <t> 241 807</t>
    </r>
  </si>
  <si>
    <r>
      <t>020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057</t>
    </r>
    <r>
      <rPr>
        <sz val="14"/>
        <color theme="1"/>
        <rFont val="Tahoma"/>
        <family val="2"/>
      </rPr>
      <t> 500 709</t>
    </r>
  </si>
  <si>
    <r>
      <t>324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918</t>
    </r>
    <r>
      <rPr>
        <sz val="14"/>
        <color theme="1"/>
        <rFont val="Tahoma"/>
        <family val="2"/>
      </rPr>
      <t> 694 941</t>
    </r>
  </si>
  <si>
    <r>
      <t>450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560</t>
    </r>
    <r>
      <rPr>
        <sz val="14"/>
        <color theme="1"/>
        <rFont val="Tahoma"/>
        <family val="2"/>
      </rPr>
      <t> 052 577</t>
    </r>
  </si>
  <si>
    <r>
      <t>128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464</t>
    </r>
    <r>
      <rPr>
        <sz val="14"/>
        <color theme="1"/>
        <rFont val="Tahoma"/>
        <family val="2"/>
      </rPr>
      <t> 375 953</t>
    </r>
  </si>
  <si>
    <r>
      <t>066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807</t>
    </r>
    <r>
      <rPr>
        <sz val="14"/>
        <color theme="1"/>
        <rFont val="Tahoma"/>
        <family val="2"/>
      </rPr>
      <t> 426 628</t>
    </r>
  </si>
  <si>
    <r>
      <t>511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663</t>
    </r>
    <r>
      <rPr>
        <sz val="14"/>
        <color theme="1"/>
        <rFont val="Tahoma"/>
        <family val="2"/>
      </rPr>
      <t> 516 836</t>
    </r>
  </si>
  <si>
    <r>
      <t>304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890</t>
    </r>
    <r>
      <rPr>
        <sz val="14"/>
        <color theme="1"/>
        <rFont val="Tahoma"/>
        <family val="2"/>
      </rPr>
      <t> 477 769</t>
    </r>
  </si>
  <si>
    <r>
      <t>366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596</t>
    </r>
    <r>
      <rPr>
        <sz val="14"/>
        <color theme="1"/>
        <rFont val="Tahoma"/>
        <family val="2"/>
      </rPr>
      <t> 199 716</t>
    </r>
  </si>
  <si>
    <r>
      <t>513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873</t>
    </r>
    <r>
      <rPr>
        <sz val="14"/>
        <color theme="1"/>
        <rFont val="Tahoma"/>
        <family val="2"/>
      </rPr>
      <t> 148 450</t>
    </r>
  </si>
  <si>
    <r>
      <t>040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682</t>
    </r>
    <r>
      <rPr>
        <sz val="14"/>
        <color theme="1"/>
        <rFont val="Tahoma"/>
        <family val="2"/>
      </rPr>
      <t> 558 570</t>
    </r>
  </si>
  <si>
    <r>
      <t>824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976</t>
    </r>
    <r>
      <rPr>
        <sz val="14"/>
        <color theme="1"/>
        <rFont val="Tahoma"/>
        <family val="2"/>
      </rPr>
      <t> 038 752</t>
    </r>
  </si>
  <si>
    <r>
      <t>692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885</t>
    </r>
    <r>
      <rPr>
        <sz val="14"/>
        <color theme="1"/>
        <rFont val="Tahoma"/>
        <family val="2"/>
      </rPr>
      <t> 032 587</t>
    </r>
  </si>
  <si>
    <r>
      <t>194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280</t>
    </r>
    <r>
      <rPr>
        <sz val="14"/>
        <color theme="1"/>
        <rFont val="Tahoma"/>
        <family val="2"/>
      </rPr>
      <t> 017 458</t>
    </r>
  </si>
  <si>
    <r>
      <t>493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583</t>
    </r>
    <r>
      <rPr>
        <sz val="14"/>
        <color theme="1"/>
        <rFont val="Tahoma"/>
        <family val="2"/>
      </rPr>
      <t> 043 160</t>
    </r>
  </si>
  <si>
    <r>
      <t>334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335</t>
    </r>
    <r>
      <rPr>
        <sz val="14"/>
        <color theme="1"/>
        <rFont val="Tahoma"/>
        <family val="2"/>
      </rPr>
      <t> 630 669</t>
    </r>
  </si>
  <si>
    <r>
      <t>366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966</t>
    </r>
    <r>
      <rPr>
        <sz val="14"/>
        <color theme="1"/>
        <rFont val="Tahoma"/>
        <family val="2"/>
      </rPr>
      <t> 596 631</t>
    </r>
  </si>
  <si>
    <r>
      <t>538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983</t>
    </r>
    <r>
      <rPr>
        <sz val="14"/>
        <color theme="1"/>
        <rFont val="Tahoma"/>
        <family val="2"/>
      </rPr>
      <t> 472 871</t>
    </r>
  </si>
  <si>
    <r>
      <t>552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734</t>
    </r>
    <r>
      <rPr>
        <sz val="14"/>
        <color theme="1"/>
        <rFont val="Tahoma"/>
        <family val="2"/>
      </rPr>
      <t> 158 925</t>
    </r>
  </si>
  <si>
    <r>
      <t>169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609</t>
    </r>
    <r>
      <rPr>
        <sz val="14"/>
        <color theme="1"/>
        <rFont val="Tahoma"/>
        <family val="2"/>
      </rPr>
      <t> 173 302</t>
    </r>
  </si>
  <si>
    <r>
      <t>251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804</t>
    </r>
    <r>
      <rPr>
        <sz val="14"/>
        <color theme="1"/>
        <rFont val="Tahoma"/>
        <family val="2"/>
      </rPr>
      <t> 321 749</t>
    </r>
  </si>
  <si>
    <r>
      <t>111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775</t>
    </r>
    <r>
      <rPr>
        <sz val="14"/>
        <color theme="1"/>
        <rFont val="Tahoma"/>
        <family val="2"/>
      </rPr>
      <t> 880 937</t>
    </r>
  </si>
  <si>
    <r>
      <t>382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975</t>
    </r>
    <r>
      <rPr>
        <sz val="14"/>
        <color theme="1"/>
        <rFont val="Tahoma"/>
        <family val="2"/>
      </rPr>
      <t> 087 268</t>
    </r>
  </si>
  <si>
    <r>
      <t>238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403</t>
    </r>
    <r>
      <rPr>
        <sz val="14"/>
        <color theme="1"/>
        <rFont val="Tahoma"/>
        <family val="2"/>
      </rPr>
      <t> 046 671</t>
    </r>
  </si>
  <si>
    <r>
      <t>008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228</t>
    </r>
    <r>
      <rPr>
        <sz val="14"/>
        <color theme="1"/>
        <rFont val="Tahoma"/>
        <family val="2"/>
      </rPr>
      <t> 507 523</t>
    </r>
  </si>
  <si>
    <r>
      <t>390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546</t>
    </r>
    <r>
      <rPr>
        <sz val="14"/>
        <color theme="1"/>
        <rFont val="Tahoma"/>
        <family val="2"/>
      </rPr>
      <t> 285 852</t>
    </r>
  </si>
  <si>
    <r>
      <t>855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877</t>
    </r>
    <r>
      <rPr>
        <sz val="14"/>
        <color theme="1"/>
        <rFont val="Tahoma"/>
        <family val="2"/>
      </rPr>
      <t> 004 973</t>
    </r>
  </si>
  <si>
    <r>
      <t>426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530</t>
    </r>
    <r>
      <rPr>
        <sz val="14"/>
        <color theme="1"/>
        <rFont val="Tahoma"/>
        <family val="2"/>
      </rPr>
      <t> 155 743</t>
    </r>
  </si>
  <si>
    <r>
      <t>312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699</t>
    </r>
    <r>
      <rPr>
        <sz val="14"/>
        <color theme="1"/>
        <rFont val="Tahoma"/>
        <family val="2"/>
      </rPr>
      <t> 309 535</t>
    </r>
  </si>
  <si>
    <r>
      <t>625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999</t>
    </r>
    <r>
      <rPr>
        <sz val="14"/>
        <color theme="1"/>
        <rFont val="Tahoma"/>
        <family val="2"/>
      </rPr>
      <t> 054 076</t>
    </r>
  </si>
  <si>
    <r>
      <t>031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532</t>
    </r>
    <r>
      <rPr>
        <sz val="14"/>
        <color theme="1"/>
        <rFont val="Tahoma"/>
        <family val="2"/>
      </rPr>
      <t> 743 786</t>
    </r>
  </si>
  <si>
    <r>
      <t>246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264</t>
    </r>
    <r>
      <rPr>
        <sz val="14"/>
        <color theme="1"/>
        <rFont val="Tahoma"/>
        <family val="2"/>
      </rPr>
      <t> 596 895</t>
    </r>
  </si>
  <si>
    <r>
      <t>140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250</t>
    </r>
    <r>
      <rPr>
        <sz val="14"/>
        <color theme="1"/>
        <rFont val="Tahoma"/>
        <family val="2"/>
      </rPr>
      <t> 094 638</t>
    </r>
  </si>
  <si>
    <r>
      <t>238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181</t>
    </r>
    <r>
      <rPr>
        <sz val="14"/>
        <color theme="1"/>
        <rFont val="Tahoma"/>
        <family val="2"/>
      </rPr>
      <t> 714 175</t>
    </r>
  </si>
  <si>
    <r>
      <t>241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028</t>
    </r>
    <r>
      <rPr>
        <sz val="14"/>
        <color theme="1"/>
        <rFont val="Tahoma"/>
        <family val="2"/>
      </rPr>
      <t> 643 802</t>
    </r>
  </si>
  <si>
    <r>
      <t>106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757</t>
    </r>
    <r>
      <rPr>
        <sz val="14"/>
        <color theme="1"/>
        <rFont val="Tahoma"/>
        <family val="2"/>
      </rPr>
      <t> 166 473</t>
    </r>
  </si>
  <si>
    <r>
      <t>457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134</t>
    </r>
    <r>
      <rPr>
        <sz val="14"/>
        <color theme="1"/>
        <rFont val="Tahoma"/>
        <family val="2"/>
      </rPr>
      <t> 412 054</t>
    </r>
  </si>
  <si>
    <r>
      <t>175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918</t>
    </r>
    <r>
      <rPr>
        <sz val="14"/>
        <color theme="1"/>
        <rFont val="Tahoma"/>
        <family val="2"/>
      </rPr>
      <t> 440 799</t>
    </r>
  </si>
  <si>
    <r>
      <t>435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209</t>
    </r>
    <r>
      <rPr>
        <sz val="14"/>
        <color theme="1"/>
        <rFont val="Tahoma"/>
        <family val="2"/>
      </rPr>
      <t> 375 084</t>
    </r>
  </si>
  <si>
    <r>
      <t>260</t>
    </r>
    <r>
      <rPr>
        <sz val="14"/>
        <color theme="1"/>
        <rFont val="Tahoma"/>
        <family val="2"/>
      </rPr>
      <t> </t>
    </r>
    <r>
      <rPr>
        <u/>
        <sz val="14"/>
        <color theme="1"/>
        <rFont val="Tahoma"/>
        <family val="2"/>
      </rPr>
      <t>403</t>
    </r>
    <r>
      <rPr>
        <sz val="14"/>
        <color theme="1"/>
        <rFont val="Tahoma"/>
        <family val="2"/>
      </rPr>
      <t> 068 819</t>
    </r>
  </si>
  <si>
    <t>3 ตัวหน้า , 3 ตัวล่าง</t>
  </si>
  <si>
    <t>290 742 339 881</t>
  </si>
  <si>
    <t>559 626 098 654</t>
  </si>
  <si>
    <t>036 923 547 980</t>
  </si>
  <si>
    <t>174 225 063 231</t>
  </si>
  <si>
    <t>561 648 493 919</t>
  </si>
  <si>
    <t>053 812 079 566</t>
  </si>
  <si>
    <t>230 904 008 408</t>
  </si>
  <si>
    <t>173 220 094 388</t>
  </si>
  <si>
    <t>212 334 697 728</t>
  </si>
  <si>
    <t>408 579 070 622</t>
  </si>
  <si>
    <t>011 331 421 618</t>
  </si>
  <si>
    <t>839 975 647 778</t>
  </si>
  <si>
    <t>016 428 426 447</t>
  </si>
  <si>
    <t>194 364 421 734</t>
  </si>
  <si>
    <t>747 885 070 137</t>
  </si>
  <si>
    <t>104 763 634 833</t>
  </si>
  <si>
    <t>727 729 154 200</t>
  </si>
  <si>
    <t>122 809 559 947</t>
  </si>
  <si>
    <t>509 571 329 794</t>
  </si>
  <si>
    <t>900 975 382 703</t>
  </si>
  <si>
    <t>056 330 375 587</t>
  </si>
  <si>
    <t>454 943 544 591</t>
  </si>
  <si>
    <t>429 931 196 635</t>
  </si>
  <si>
    <t>600 648 456 882</t>
  </si>
  <si>
    <t>058 410 584 964</t>
  </si>
  <si>
    <t>055 265 092 280</t>
  </si>
  <si>
    <t>346 412 778 961</t>
  </si>
  <si>
    <t>335 913 019 349</t>
  </si>
  <si>
    <t>167 398 272 970</t>
  </si>
  <si>
    <t>324 355 426 615</t>
  </si>
  <si>
    <t>037 699 057 344</t>
  </si>
  <si>
    <t>521 596 291 692</t>
  </si>
  <si>
    <t>431 739 737 742</t>
  </si>
  <si>
    <t>268 708 387 601</t>
  </si>
  <si>
    <t>261 384 066 780</t>
  </si>
  <si>
    <t>281 867 491 947</t>
  </si>
  <si>
    <t>519 628 202 874</t>
  </si>
  <si>
    <t>000 681 386 971</t>
  </si>
  <si>
    <t>678 739 693 731</t>
  </si>
  <si>
    <t>500 780 187 269</t>
  </si>
  <si>
    <t>670 678 551 797</t>
  </si>
  <si>
    <t>111 914 290 698</t>
  </si>
  <si>
    <t>420 800 355 544</t>
  </si>
  <si>
    <t>577 919 748 984</t>
  </si>
  <si>
    <t>195 664 377 523</t>
  </si>
  <si>
    <t>181 789 101 664</t>
  </si>
  <si>
    <t>389 443 564 849</t>
  </si>
  <si>
    <t>007 522 250 425</t>
  </si>
  <si>
    <t>411 912 593 855</t>
  </si>
  <si>
    <t>170 786 409 421</t>
  </si>
  <si>
    <t>532 722 157 973</t>
  </si>
  <si>
    <t>722 839 343 922</t>
  </si>
  <si>
    <t>037 158 606 799</t>
  </si>
  <si>
    <t>206 996 194 278</t>
  </si>
  <si>
    <t>540 971 432 631</t>
  </si>
  <si>
    <t>298 725 210 604</t>
  </si>
  <si>
    <t>271 300 284 876</t>
  </si>
  <si>
    <t>266 893 282 447</t>
  </si>
  <si>
    <t>159 834 061 279</t>
  </si>
  <si>
    <t>242 287 002 542</t>
  </si>
  <si>
    <t>285 549 106 228</t>
  </si>
  <si>
    <t>679 817 213 652</t>
  </si>
  <si>
    <t>247 736 236 540</t>
  </si>
  <si>
    <t>518 778 041 325</t>
  </si>
  <si>
    <t>289 859 413 508</t>
  </si>
  <si>
    <t>391 738 578 870</t>
  </si>
  <si>
    <t>349 985 788 989</t>
  </si>
  <si>
    <t>236 834 234 691</t>
  </si>
  <si>
    <t>085 644 592 816</t>
  </si>
  <si>
    <t>061 942 485 509</t>
  </si>
  <si>
    <t>731 786 119 529</t>
  </si>
  <si>
    <t>591 979 419 547</t>
  </si>
  <si>
    <t>097 629 476 522</t>
  </si>
  <si>
    <t>739 740 401 485</t>
  </si>
  <si>
    <t>471 648 245 844</t>
  </si>
  <si>
    <t>247 458 331 755</t>
  </si>
  <si>
    <t>602 964 295 798</t>
  </si>
  <si>
    <t>285 361 379 449</t>
  </si>
  <si>
    <t>609 817 007 379</t>
  </si>
  <si>
    <t>278 302 123 458</t>
  </si>
  <si>
    <t>421 666 160 355</t>
  </si>
  <si>
    <t>103 307 004 785</t>
  </si>
  <si>
    <t>058 174 233 927</t>
  </si>
  <si>
    <t>073 794 414 511</t>
  </si>
  <si>
    <t>007 054 447 668</t>
  </si>
  <si>
    <t>193 620 723 978</t>
  </si>
  <si>
    <t>615 843 276 970</t>
  </si>
  <si>
    <t>018 306 129 498</t>
  </si>
  <si>
    <t>013 143 264 478</t>
  </si>
  <si>
    <t>283 755 393 577</t>
  </si>
  <si>
    <t>036 902 256 396</t>
  </si>
  <si>
    <t>290 838 051 806</t>
  </si>
  <si>
    <t>318 861 057 817</t>
  </si>
  <si>
    <t>248 605 282 651</t>
  </si>
  <si>
    <t>367 653 566 878</t>
  </si>
  <si>
    <t>336 804 321 924</t>
  </si>
  <si>
    <t>377 828 072 517</t>
  </si>
  <si>
    <t>093 776 834 984</t>
  </si>
  <si>
    <t>368 741 208 255</t>
  </si>
  <si>
    <t>154 598 062 245</t>
  </si>
  <si>
    <t>189 464 045 980</t>
  </si>
  <si>
    <t>594 757 110 595</t>
  </si>
  <si>
    <t>127 220 623 853</t>
  </si>
  <si>
    <t>636 725 342 957</t>
  </si>
  <si>
    <t>614 712 364 733</t>
  </si>
  <si>
    <t>575 931 578 809</t>
  </si>
  <si>
    <t>510 533 494 682</t>
  </si>
  <si>
    <t>095 362 094 307</t>
  </si>
  <si>
    <t>876 882 565 625</t>
  </si>
  <si>
    <t>264 489 562 582</t>
  </si>
  <si>
    <t>285 430 191 364</t>
  </si>
  <si>
    <t>258 726 404 661</t>
  </si>
  <si>
    <t>294 328 597 780</t>
  </si>
  <si>
    <t>515 952 030 918</t>
  </si>
  <si>
    <t>259 552 375 927</t>
  </si>
  <si>
    <t>004 132 379 595</t>
  </si>
  <si>
    <t>116 382 140 250</t>
  </si>
  <si>
    <t>043 138 555 665</t>
  </si>
  <si>
    <t>261 617 013 457</t>
  </si>
  <si>
    <t>164 640 085 194</t>
  </si>
  <si>
    <t>323 806 021 206</t>
  </si>
  <si>
    <t>255 625 132 598</t>
  </si>
  <si>
    <t>392 920 606 797</t>
  </si>
  <si>
    <t>733 947 925 939</t>
  </si>
  <si>
    <t>210 847 274 439</t>
  </si>
  <si>
    <t>149 912 563 580</t>
  </si>
  <si>
    <t>135 983 562 795</t>
  </si>
  <si>
    <t>355 901 113 556</t>
  </si>
  <si>
    <t>239 864 006 375</t>
  </si>
  <si>
    <t>625 884 127 800</t>
  </si>
  <si>
    <t>589 713 215 560</t>
  </si>
  <si>
    <t>669 949 018 828</t>
  </si>
  <si>
    <t>043 476 374 699</t>
  </si>
  <si>
    <t>512 930 966 968</t>
  </si>
  <si>
    <t>888 959 403 975</t>
  </si>
  <si>
    <t>148 883 154 877</t>
  </si>
  <si>
    <t>137 999 830 837</t>
  </si>
  <si>
    <t>881 910 612 879</t>
  </si>
  <si>
    <t>643 779 197 948</t>
  </si>
  <si>
    <t>206 412 127 660</t>
  </si>
  <si>
    <t>031 913 701 884</t>
  </si>
  <si>
    <t>480 948 297 369</t>
  </si>
  <si>
    <t>045 307 561 988</t>
  </si>
  <si>
    <t>471 930 140 876</t>
  </si>
  <si>
    <t>384 576 046 509</t>
  </si>
  <si>
    <t>186 392 192 212</t>
  </si>
  <si>
    <t>594 726 561 810</t>
  </si>
  <si>
    <t>323 539 155 297</t>
  </si>
  <si>
    <t>464 512 097 202</t>
  </si>
  <si>
    <t>340 670 591 815</t>
  </si>
  <si>
    <t>832 903 549 726</t>
  </si>
  <si>
    <t>403 530 138 362</t>
  </si>
  <si>
    <t>429 901 210 217</t>
  </si>
  <si>
    <t>432 507 132 868</t>
  </si>
  <si>
    <t>310 553 248 650</t>
  </si>
  <si>
    <t>130 357 047 506</t>
  </si>
  <si>
    <t>527 980 225 602</t>
  </si>
  <si>
    <t>273 654 076 526</t>
  </si>
  <si>
    <t>131 787 638 924</t>
  </si>
  <si>
    <t>064 720 205 489</t>
  </si>
  <si>
    <t>318 870 589 723</t>
  </si>
  <si>
    <t>007 388 230 748</t>
  </si>
  <si>
    <t>106 947 181 519</t>
  </si>
  <si>
    <t>624 799 236 397</t>
  </si>
  <si>
    <t>373 495 504 953</t>
  </si>
  <si>
    <t>616 836 290 938</t>
  </si>
  <si>
    <t>303 626 257 601</t>
  </si>
  <si>
    <t>831 961 477 628</t>
  </si>
  <si>
    <t>165 425 036 485</t>
  </si>
  <si>
    <t>180 971 128 287</t>
  </si>
  <si>
    <t>611 726 462 952</t>
  </si>
  <si>
    <t>172 647 340 388</t>
  </si>
  <si>
    <t>345 679 195 278</t>
  </si>
  <si>
    <t>115 302 253 945</t>
  </si>
  <si>
    <t>061 386 787 989</t>
  </si>
  <si>
    <t>584 835 390 823</t>
  </si>
  <si>
    <t>226 489 005 688</t>
  </si>
  <si>
    <t>626 878 373 740</t>
  </si>
  <si>
    <t>121 218 581 881</t>
  </si>
  <si>
    <t>008 396 490 603</t>
  </si>
  <si>
    <t>573 949 773 923</t>
  </si>
  <si>
    <t>766 973 241 807</t>
  </si>
  <si>
    <t>020 057 500 709</t>
  </si>
  <si>
    <t>324 918 694 941</t>
  </si>
  <si>
    <t>450 560 052 577</t>
  </si>
  <si>
    <t>128 464 375 953</t>
  </si>
  <si>
    <t>066 807 426 628</t>
  </si>
  <si>
    <t>511 663 516 836</t>
  </si>
  <si>
    <t>304 890 477 769</t>
  </si>
  <si>
    <t>366 596 199 716</t>
  </si>
  <si>
    <t>513 873 148 450</t>
  </si>
  <si>
    <t>040 682 558 570</t>
  </si>
  <si>
    <t>824 976 038 752</t>
  </si>
  <si>
    <t>692 885 032 587</t>
  </si>
  <si>
    <t>194 280 017 458</t>
  </si>
  <si>
    <t>493 583 043 160</t>
  </si>
  <si>
    <t>334 335 630 669</t>
  </si>
  <si>
    <t>366 966 596 631</t>
  </si>
  <si>
    <t>538 983 472 871</t>
  </si>
  <si>
    <t>552 734 158 925</t>
  </si>
  <si>
    <t>169 609 173 302</t>
  </si>
  <si>
    <t>251 804 321 749</t>
  </si>
  <si>
    <t>111 775 880 937</t>
  </si>
  <si>
    <t>382 975 087 268</t>
  </si>
  <si>
    <t>238 403 046 671</t>
  </si>
  <si>
    <t>008 228 507 523</t>
  </si>
  <si>
    <t>390 546 285 852</t>
  </si>
  <si>
    <t>855 877 004 973</t>
  </si>
  <si>
    <t>426 530 155 743</t>
  </si>
  <si>
    <t>312 699 309 535</t>
  </si>
  <si>
    <t>625 999 054 076</t>
  </si>
  <si>
    <t>031 532 743 786</t>
  </si>
  <si>
    <t>246 264 596 895</t>
  </si>
  <si>
    <t>140 250 094 638</t>
  </si>
  <si>
    <t>238 181 714 175</t>
  </si>
  <si>
    <t>241 028 643 802</t>
  </si>
  <si>
    <t>106 757 166 473</t>
  </si>
  <si>
    <t>457 134 412 054</t>
  </si>
  <si>
    <t>175 918 440 799</t>
  </si>
  <si>
    <t>435 209 375 084</t>
  </si>
  <si>
    <t>260 403 068 819</t>
  </si>
  <si>
    <t>mo_eng</t>
  </si>
  <si>
    <t>DATE2</t>
  </si>
  <si>
    <t>yearEng</t>
  </si>
  <si>
    <t>lottery_number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</si>
</sst>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14"/>
      <color rgb="FF000000"/>
      <name val="Tahoma"/>
      <family val="2"/>
    </font>
    <font>
      <sz val="14"/>
      <color theme="1"/>
      <name val="Calibri"/>
      <family val="2"/>
      <scheme val="minor"/>
    </font>
    <font>
      <u/>
      <sz val="14"/>
      <color rgb="FF000000"/>
      <name val="Tahoma"/>
      <family val="2"/>
    </font>
    <font>
      <sz val="14"/>
      <color theme="1"/>
      <name val="Tahoma"/>
      <family val="2"/>
    </font>
    <font>
      <u/>
      <sz val="14"/>
      <color theme="1"/>
      <name val="Tahoma"/>
      <family val="2"/>
    </font>
    <font>
      <sz val="14"/>
      <color rgb="FFBB0000"/>
      <name val="Tahoma"/>
      <family val="2"/>
    </font>
    <font>
      <sz val="16"/>
      <color theme="1"/>
      <name val="Inte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7" fillId="0" borderId="0" xfId="0" applyFont="1"/>
    <xf numFmtId="14" fontId="7" fillId="0" borderId="0" xfId="0" applyNumberFormat="1" applyFont="1"/>
    <xf numFmtId="14" fontId="0" fillId="0" borderId="0" xfId="0" applyNumberFormat="1"/>
    <xf numFmtId="164" fontId="7" fillId="0" borderId="0" xfId="0" applyNumberFormat="1" applyFont="1"/>
    <xf numFmtId="164" fontId="0" fillId="0" borderId="0" xfId="0" applyNumberFormat="1"/>
    <xf numFmtId="0" fontId="0" fillId="0" borderId="0" xfId="0" applyNumberFormat="1"/>
    <xf numFmtId="1" fontId="7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nte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nter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nter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nter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nter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nte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nte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nte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nter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CEB38F-10E0-4350-B43B-703202601D02}" name="Table2" displayName="Table2" ref="A1:G721" totalsRowShown="0" headerRowDxfId="8" dataDxfId="7">
  <autoFilter ref="A1:G721" xr:uid="{10CEB38F-10E0-4350-B43B-703202601D02}"/>
  <tableColumns count="7">
    <tableColumn id="1" xr3:uid="{388F9DFF-B8F6-41C1-98A3-560738B1572A}" name="date" dataDxfId="6"/>
    <tableColumn id="2" xr3:uid="{DD71384D-0F6D-4751-AAB9-3B68254D3998}" name="month" dataDxfId="5"/>
    <tableColumn id="9" xr3:uid="{91957B5A-62E7-4BFF-AFEA-F552A27CB798}" name="mo_eng" dataDxfId="4">
      <calculatedColumnFormula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calculatedColumnFormula>
    </tableColumn>
    <tableColumn id="3" xr3:uid="{9FDC453E-46D3-41C0-9980-86565DDB8EC9}" name="year" dataDxfId="3"/>
    <tableColumn id="13" xr3:uid="{F04D1DD7-6242-4C02-9B6B-A17C95B6AF1D}" name="yearEng" dataDxfId="2">
      <calculatedColumnFormula>Table2[[#This Row],[year]]-543</calculatedColumnFormula>
    </tableColumn>
    <tableColumn id="11" xr3:uid="{5155135E-8FF1-4AD9-A0EC-03E7033F48AE}" name="DATE2" dataDxfId="1">
      <calculatedColumnFormula>DATE(Table2[[#This Row],[yearEng]],Table2[[#This Row],[mo_eng]],Table2[[#This Row],[date]])</calculatedColumnFormula>
    </tableColumn>
    <tableColumn id="7" xr3:uid="{CD15C050-08A9-4AC8-9E50-23998B5A9702}" name="2 ตัวล่าง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8C93-19C1-4645-B105-ED3F778FEEE7}">
  <dimension ref="A1:T5768"/>
  <sheetViews>
    <sheetView topLeftCell="A710" zoomScale="130" zoomScaleNormal="130" workbookViewId="0">
      <selection activeCell="C2" sqref="C2:J722"/>
    </sheetView>
  </sheetViews>
  <sheetFormatPr defaultRowHeight="17.850000000000001" x14ac:dyDescent="0.35"/>
  <cols>
    <col min="1" max="1" width="10.19921875" style="2" bestFit="1" customWidth="1"/>
    <col min="2" max="8" width="8.796875" style="2"/>
    <col min="9" max="9" width="12.69921875" style="2" customWidth="1"/>
    <col min="10" max="10" width="21.69921875" style="2" customWidth="1"/>
    <col min="11" max="12" width="8.796875" style="2"/>
    <col min="13" max="13" width="8.8984375" style="2" bestFit="1" customWidth="1"/>
    <col min="14" max="14" width="8.796875" style="2"/>
    <col min="15" max="19" width="8.8984375" style="2" bestFit="1" customWidth="1"/>
    <col min="20" max="16384" width="8.796875" style="2"/>
  </cols>
  <sheetData>
    <row r="1" spans="1:20" x14ac:dyDescent="0.35">
      <c r="A1" s="1" t="s">
        <v>515</v>
      </c>
    </row>
    <row r="2" spans="1:20" x14ac:dyDescent="0.35">
      <c r="A2" s="1" t="s">
        <v>516</v>
      </c>
      <c r="C2" s="2" t="str" cm="1">
        <f t="array" ref="C2">INDEX($A:$A,ROWS(C$2:C2)*8-8+COLUMNS($C2:C2))</f>
        <v>date</v>
      </c>
      <c r="D2" s="2" t="str" cm="1">
        <f t="array" ref="D2">INDEX($A:$A,ROWS(D$2:D2)*8-8+COLUMNS($C2:D2))</f>
        <v>month</v>
      </c>
      <c r="E2" s="2" t="str" cm="1">
        <f t="array" ref="E2">INDEX($A:$A,ROWS(E$2:E2)*8-8+COLUMNS($C2:E2))</f>
        <v>year</v>
      </c>
      <c r="F2" s="2" t="str" cm="1">
        <f t="array" ref="F2">INDEX($A:$A,ROWS(F$2:F2)*8-8+COLUMNS($C2:F2))</f>
        <v>รางวัลที่ 1</v>
      </c>
      <c r="G2" s="2" t="str" cm="1">
        <f t="array" ref="G2">INDEX($A:$A,ROWS(G$2:G2)*8-8+COLUMNS($C2:G2))</f>
        <v>2 ตัวบน</v>
      </c>
      <c r="H2" s="2" t="str" cm="1">
        <f t="array" ref="H2">INDEX($A:$A,ROWS(H$2:H2)*8-8+COLUMNS($C2:H2))</f>
        <v>3 ตัวบน</v>
      </c>
      <c r="I2" s="2" t="str" cm="1">
        <f t="array" ref="I2">INDEX($A:$A,ROWS(I$2:I2)*8-8+COLUMNS($C2:I2))</f>
        <v>2 ตัวล่าง</v>
      </c>
      <c r="J2" s="2" t="str" cm="1">
        <f t="array" ref="J2">INDEX($A:$A,ROWS(J$2:J2)*8-8+COLUMNS($C2:J2))</f>
        <v>3 ตัวหน้า , 3 ตัวล่าง</v>
      </c>
      <c r="M2" s="1"/>
      <c r="N2" s="1"/>
      <c r="O2" s="1"/>
      <c r="P2" s="3"/>
      <c r="Q2" s="3"/>
      <c r="R2" s="3"/>
      <c r="S2" s="3"/>
      <c r="T2" s="4"/>
    </row>
    <row r="3" spans="1:20" x14ac:dyDescent="0.35">
      <c r="A3" s="1" t="s">
        <v>517</v>
      </c>
      <c r="C3" s="2" cm="1">
        <f t="array" ref="C3">INDEX($A:$A,ROWS(C$2:C3)*8-8+COLUMNS($C3:C3))</f>
        <v>16</v>
      </c>
      <c r="D3" s="2" t="str" cm="1">
        <f t="array" ref="D3">INDEX($A:$A,ROWS(D$2:D3)*8-8+COLUMNS($C3:D3))</f>
        <v>ธันวาคม</v>
      </c>
      <c r="E3" s="2" cm="1">
        <f t="array" ref="E3">INDEX($A:$A,ROWS(E$2:E3)*8-8+COLUMNS($C3:E3))</f>
        <v>2567</v>
      </c>
      <c r="F3" s="2" cm="1">
        <f t="array" ref="F3">INDEX($A:$A,ROWS(F$2:F3)*8-8+COLUMNS($C3:F3))</f>
        <v>97863</v>
      </c>
      <c r="G3" s="2" cm="1">
        <f t="array" ref="G3">INDEX($A:$A,ROWS(G$2:G3)*8-8+COLUMNS($C3:G3))</f>
        <v>63</v>
      </c>
      <c r="H3" s="2" cm="1">
        <f t="array" ref="H3">INDEX($A:$A,ROWS(H$2:H3)*8-8+COLUMNS($C3:H3))</f>
        <v>863</v>
      </c>
      <c r="I3" s="2" cm="1">
        <f t="array" ref="I3">INDEX($A:$A,ROWS(I$2:I3)*8-8+COLUMNS($C3:I3))</f>
        <v>21</v>
      </c>
      <c r="J3" s="2" t="str" cm="1">
        <f t="array" ref="J3">INDEX($A:$A,ROWS(J$2:J3)*8-8+COLUMNS($C3:J3))</f>
        <v>290 742 339 881</v>
      </c>
      <c r="M3" s="5"/>
      <c r="N3" s="5"/>
      <c r="O3" s="5"/>
      <c r="P3" s="6"/>
      <c r="Q3" s="6"/>
      <c r="R3" s="6"/>
      <c r="S3" s="6"/>
      <c r="T3" s="7"/>
    </row>
    <row r="4" spans="1:20" ht="34.6" x14ac:dyDescent="0.35">
      <c r="A4" s="3" t="s">
        <v>0</v>
      </c>
      <c r="C4" s="2" cm="1">
        <f t="array" ref="C4">INDEX($A:$A,ROWS(C$2:C4)*8-8+COLUMNS($C4:C4))</f>
        <v>1</v>
      </c>
      <c r="D4" s="2" t="str" cm="1">
        <f t="array" ref="D4">INDEX($A:$A,ROWS(D$2:D4)*8-8+COLUMNS($C4:D4))</f>
        <v>ธันวาคม</v>
      </c>
      <c r="E4" s="2" cm="1">
        <f t="array" ref="E4">INDEX($A:$A,ROWS(E$2:E4)*8-8+COLUMNS($C4:E4))</f>
        <v>2567</v>
      </c>
      <c r="F4" s="2" cm="1">
        <f t="array" ref="F4">INDEX($A:$A,ROWS(F$2:F4)*8-8+COLUMNS($C4:F4))</f>
        <v>669843</v>
      </c>
      <c r="G4" s="2" cm="1">
        <f t="array" ref="G4">INDEX($A:$A,ROWS(G$2:G4)*8-8+COLUMNS($C4:G4))</f>
        <v>43</v>
      </c>
      <c r="H4" s="2" cm="1">
        <f t="array" ref="H4">INDEX($A:$A,ROWS(H$2:H4)*8-8+COLUMNS($C4:H4))</f>
        <v>843</v>
      </c>
      <c r="I4" s="2" cm="1">
        <f t="array" ref="I4">INDEX($A:$A,ROWS(I$2:I4)*8-8+COLUMNS($C4:I4))</f>
        <v>61</v>
      </c>
      <c r="J4" s="2" t="str" cm="1">
        <f t="array" ref="J4">INDEX($A:$A,ROWS(J$2:J4)*8-8+COLUMNS($C4:J4))</f>
        <v>559 626 098 654</v>
      </c>
    </row>
    <row r="5" spans="1:20" x14ac:dyDescent="0.35">
      <c r="A5" s="3" t="s">
        <v>1</v>
      </c>
      <c r="C5" s="2" cm="1">
        <f t="array" ref="C5">INDEX($A:$A,ROWS(C$2:C5)*8-8+COLUMNS($C5:C5))</f>
        <v>16</v>
      </c>
      <c r="D5" s="2" t="str" cm="1">
        <f t="array" ref="D5">INDEX($A:$A,ROWS(D$2:D5)*8-8+COLUMNS($C5:D5))</f>
        <v>พฤศจิกายน</v>
      </c>
      <c r="E5" s="2" cm="1">
        <f t="array" ref="E5">INDEX($A:$A,ROWS(E$2:E5)*8-8+COLUMNS($C5:E5))</f>
        <v>2567</v>
      </c>
      <c r="F5" s="2" cm="1">
        <f t="array" ref="F5">INDEX($A:$A,ROWS(F$2:F5)*8-8+COLUMNS($C5:F5))</f>
        <v>187221</v>
      </c>
      <c r="G5" s="2" cm="1">
        <f t="array" ref="G5">INDEX($A:$A,ROWS(G$2:G5)*8-8+COLUMNS($C5:G5))</f>
        <v>21</v>
      </c>
      <c r="H5" s="2" cm="1">
        <f t="array" ref="H5">INDEX($A:$A,ROWS(H$2:H5)*8-8+COLUMNS($C5:H5))</f>
        <v>221</v>
      </c>
      <c r="I5" s="2" cm="1">
        <f t="array" ref="I5">INDEX($A:$A,ROWS(I$2:I5)*8-8+COLUMNS($C5:I5))</f>
        <v>38</v>
      </c>
      <c r="J5" s="2" t="str" cm="1">
        <f t="array" ref="J5">INDEX($A:$A,ROWS(J$2:J5)*8-8+COLUMNS($C5:J5))</f>
        <v>036 923 547 980</v>
      </c>
    </row>
    <row r="6" spans="1:20" x14ac:dyDescent="0.35">
      <c r="A6" s="3" t="s">
        <v>2</v>
      </c>
      <c r="C6" s="2" cm="1">
        <f t="array" ref="C6">INDEX($A:$A,ROWS(C$2:C6)*8-8+COLUMNS($C6:C6))</f>
        <v>1</v>
      </c>
      <c r="D6" s="2" t="str" cm="1">
        <f t="array" ref="D6">INDEX($A:$A,ROWS(D$2:D6)*8-8+COLUMNS($C6:D6))</f>
        <v>พฤศจิกายน</v>
      </c>
      <c r="E6" s="2" cm="1">
        <f t="array" ref="E6">INDEX($A:$A,ROWS(E$2:E6)*8-8+COLUMNS($C6:E6))</f>
        <v>2567</v>
      </c>
      <c r="F6" s="2" cm="1">
        <f t="array" ref="F6">INDEX($A:$A,ROWS(F$2:F6)*8-8+COLUMNS($C6:F6))</f>
        <v>536044</v>
      </c>
      <c r="G6" s="2" cm="1">
        <f t="array" ref="G6">INDEX($A:$A,ROWS(G$2:G6)*8-8+COLUMNS($C6:G6))</f>
        <v>44</v>
      </c>
      <c r="H6" s="2" cm="1">
        <f t="array" ref="H6">INDEX($A:$A,ROWS(H$2:H6)*8-8+COLUMNS($C6:H6))</f>
        <v>44</v>
      </c>
      <c r="I6" s="2" cm="1">
        <f t="array" ref="I6">INDEX($A:$A,ROWS(I$2:I6)*8-8+COLUMNS($C6:I6))</f>
        <v>32</v>
      </c>
      <c r="J6" s="2" t="str" cm="1">
        <f t="array" ref="J6">INDEX($A:$A,ROWS(J$2:J6)*8-8+COLUMNS($C6:J6))</f>
        <v>174 225 063 231</v>
      </c>
    </row>
    <row r="7" spans="1:20" x14ac:dyDescent="0.35">
      <c r="A7" s="3" t="s">
        <v>3</v>
      </c>
      <c r="C7" s="2" cm="1">
        <f t="array" ref="C7">INDEX($A:$A,ROWS(C$2:C7)*8-8+COLUMNS($C7:C7))</f>
        <v>16</v>
      </c>
      <c r="D7" s="2" t="str" cm="1">
        <f t="array" ref="D7">INDEX($A:$A,ROWS(D$2:D7)*8-8+COLUMNS($C7:D7))</f>
        <v>ตุลาคม</v>
      </c>
      <c r="E7" s="2" cm="1">
        <f t="array" ref="E7">INDEX($A:$A,ROWS(E$2:E7)*8-8+COLUMNS($C7:E7))</f>
        <v>2567</v>
      </c>
      <c r="F7" s="2" cm="1">
        <f t="array" ref="F7">INDEX($A:$A,ROWS(F$2:F7)*8-8+COLUMNS($C7:F7))</f>
        <v>482962</v>
      </c>
      <c r="G7" s="2" cm="1">
        <f t="array" ref="G7">INDEX($A:$A,ROWS(G$2:G7)*8-8+COLUMNS($C7:G7))</f>
        <v>62</v>
      </c>
      <c r="H7" s="2" cm="1">
        <f t="array" ref="H7">INDEX($A:$A,ROWS(H$2:H7)*8-8+COLUMNS($C7:H7))</f>
        <v>962</v>
      </c>
      <c r="I7" s="2" cm="1">
        <f t="array" ref="I7">INDEX($A:$A,ROWS(I$2:I7)*8-8+COLUMNS($C7:I7))</f>
        <v>0</v>
      </c>
      <c r="J7" s="2" t="str" cm="1">
        <f t="array" ref="J7">INDEX($A:$A,ROWS(J$2:J7)*8-8+COLUMNS($C7:J7))</f>
        <v>561 648 493 919</v>
      </c>
    </row>
    <row r="8" spans="1:20" ht="51.85" x14ac:dyDescent="0.35">
      <c r="A8" s="4" t="s">
        <v>518</v>
      </c>
      <c r="C8" s="2" cm="1">
        <f t="array" ref="C8">INDEX($A:$A,ROWS(C$2:C8)*8-8+COLUMNS($C8:C8))</f>
        <v>1</v>
      </c>
      <c r="D8" s="2" t="str" cm="1">
        <f t="array" ref="D8">INDEX($A:$A,ROWS(D$2:D8)*8-8+COLUMNS($C8:D8))</f>
        <v>ตุลาคม</v>
      </c>
      <c r="E8" s="2" cm="1">
        <f t="array" ref="E8">INDEX($A:$A,ROWS(E$2:E8)*8-8+COLUMNS($C8:E8))</f>
        <v>2567</v>
      </c>
      <c r="F8" s="2" cm="1">
        <f t="array" ref="F8">INDEX($A:$A,ROWS(F$2:F8)*8-8+COLUMNS($C8:F8))</f>
        <v>718665</v>
      </c>
      <c r="G8" s="2" cm="1">
        <f t="array" ref="G8">INDEX($A:$A,ROWS(G$2:G8)*8-8+COLUMNS($C8:G8))</f>
        <v>65</v>
      </c>
      <c r="H8" s="2" cm="1">
        <f t="array" ref="H8">INDEX($A:$A,ROWS(H$2:H8)*8-8+COLUMNS($C8:H8))</f>
        <v>665</v>
      </c>
      <c r="I8" s="2" cm="1">
        <f t="array" ref="I8">INDEX($A:$A,ROWS(I$2:I8)*8-8+COLUMNS($C8:I8))</f>
        <v>59</v>
      </c>
      <c r="J8" s="2" t="str" cm="1">
        <f t="array" ref="J8">INDEX($A:$A,ROWS(J$2:J8)*8-8+COLUMNS($C8:J8))</f>
        <v>053 812 079 566</v>
      </c>
    </row>
    <row r="9" spans="1:20" x14ac:dyDescent="0.35">
      <c r="A9" s="5">
        <v>16</v>
      </c>
      <c r="C9" s="2" cm="1">
        <f t="array" ref="C9">INDEX($A:$A,ROWS(C$2:C9)*8-8+COLUMNS($C9:C9))</f>
        <v>16</v>
      </c>
      <c r="D9" s="2" t="str" cm="1">
        <f t="array" ref="D9">INDEX($A:$A,ROWS(D$2:D9)*8-8+COLUMNS($C9:D9))</f>
        <v>กันยายน</v>
      </c>
      <c r="E9" s="2" cm="1">
        <f t="array" ref="E9">INDEX($A:$A,ROWS(E$2:E9)*8-8+COLUMNS($C9:E9))</f>
        <v>2567</v>
      </c>
      <c r="F9" s="2" cm="1">
        <f t="array" ref="F9">INDEX($A:$A,ROWS(F$2:F9)*8-8+COLUMNS($C9:F9))</f>
        <v>608662</v>
      </c>
      <c r="G9" s="2" cm="1">
        <f t="array" ref="G9">INDEX($A:$A,ROWS(G$2:G9)*8-8+COLUMNS($C9:G9))</f>
        <v>62</v>
      </c>
      <c r="H9" s="2" cm="1">
        <f t="array" ref="H9">INDEX($A:$A,ROWS(H$2:H9)*8-8+COLUMNS($C9:H9))</f>
        <v>662</v>
      </c>
      <c r="I9" s="2" cm="1">
        <f t="array" ref="I9">INDEX($A:$A,ROWS(I$2:I9)*8-8+COLUMNS($C9:I9))</f>
        <v>37</v>
      </c>
      <c r="J9" s="2" t="str" cm="1">
        <f t="array" ref="J9">INDEX($A:$A,ROWS(J$2:J9)*8-8+COLUMNS($C9:J9))</f>
        <v>230 904 008 408</v>
      </c>
    </row>
    <row r="10" spans="1:20" x14ac:dyDescent="0.35">
      <c r="A10" s="5" t="s">
        <v>4</v>
      </c>
      <c r="C10" s="2" cm="1">
        <f t="array" ref="C10">INDEX($A:$A,ROWS(C$2:C10)*8-8+COLUMNS($C10:C10))</f>
        <v>1</v>
      </c>
      <c r="D10" s="2" t="str" cm="1">
        <f t="array" ref="D10">INDEX($A:$A,ROWS(D$2:D10)*8-8+COLUMNS($C10:D10))</f>
        <v>กันยายน</v>
      </c>
      <c r="E10" s="2" cm="1">
        <f t="array" ref="E10">INDEX($A:$A,ROWS(E$2:E10)*8-8+COLUMNS($C10:E10))</f>
        <v>2567</v>
      </c>
      <c r="F10" s="2" cm="1">
        <f t="array" ref="F10">INDEX($A:$A,ROWS(F$2:F10)*8-8+COLUMNS($C10:F10))</f>
        <v>199606</v>
      </c>
      <c r="G10" s="2" cm="1">
        <f t="array" ref="G10">INDEX($A:$A,ROWS(G$2:G10)*8-8+COLUMNS($C10:G10))</f>
        <v>6</v>
      </c>
      <c r="H10" s="2" cm="1">
        <f t="array" ref="H10">INDEX($A:$A,ROWS(H$2:H10)*8-8+COLUMNS($C10:H10))</f>
        <v>606</v>
      </c>
      <c r="I10" s="2" cm="1">
        <f t="array" ref="I10">INDEX($A:$A,ROWS(I$2:I10)*8-8+COLUMNS($C10:I10))</f>
        <v>94</v>
      </c>
      <c r="J10" s="2" t="str" cm="1">
        <f t="array" ref="J10">INDEX($A:$A,ROWS(J$2:J10)*8-8+COLUMNS($C10:J10))</f>
        <v>173 220 094 388</v>
      </c>
    </row>
    <row r="11" spans="1:20" x14ac:dyDescent="0.35">
      <c r="A11" s="5">
        <v>2567</v>
      </c>
      <c r="C11" s="2" cm="1">
        <f t="array" ref="C11">INDEX($A:$A,ROWS(C$2:C11)*8-8+COLUMNS($C11:C11))</f>
        <v>16</v>
      </c>
      <c r="D11" s="2" t="str" cm="1">
        <f t="array" ref="D11">INDEX($A:$A,ROWS(D$2:D11)*8-8+COLUMNS($C11:D11))</f>
        <v>สิงหาคม</v>
      </c>
      <c r="E11" s="2" cm="1">
        <f t="array" ref="E11">INDEX($A:$A,ROWS(E$2:E11)*8-8+COLUMNS($C11:E11))</f>
        <v>2567</v>
      </c>
      <c r="F11" s="2" cm="1">
        <f t="array" ref="F11">INDEX($A:$A,ROWS(F$2:F11)*8-8+COLUMNS($C11:F11))</f>
        <v>95867</v>
      </c>
      <c r="G11" s="2" cm="1">
        <f t="array" ref="G11">INDEX($A:$A,ROWS(G$2:G11)*8-8+COLUMNS($C11:G11))</f>
        <v>67</v>
      </c>
      <c r="H11" s="2" cm="1">
        <f t="array" ref="H11">INDEX($A:$A,ROWS(H$2:H11)*8-8+COLUMNS($C11:H11))</f>
        <v>867</v>
      </c>
      <c r="I11" s="2" cm="1">
        <f t="array" ref="I11">INDEX($A:$A,ROWS(I$2:I11)*8-8+COLUMNS($C11:I11))</f>
        <v>28</v>
      </c>
      <c r="J11" s="2" t="str" cm="1">
        <f t="array" ref="J11">INDEX($A:$A,ROWS(J$2:J11)*8-8+COLUMNS($C11:J11))</f>
        <v>212 334 697 728</v>
      </c>
    </row>
    <row r="12" spans="1:20" x14ac:dyDescent="0.35">
      <c r="A12" s="6">
        <v>97863</v>
      </c>
      <c r="C12" s="2" cm="1">
        <f t="array" ref="C12">INDEX($A:$A,ROWS(C$2:C12)*8-8+COLUMNS($C12:C12))</f>
        <v>1</v>
      </c>
      <c r="D12" s="2" t="str" cm="1">
        <f t="array" ref="D12">INDEX($A:$A,ROWS(D$2:D12)*8-8+COLUMNS($C12:D12))</f>
        <v>สิงหาคม</v>
      </c>
      <c r="E12" s="2" cm="1">
        <f t="array" ref="E12">INDEX($A:$A,ROWS(E$2:E12)*8-8+COLUMNS($C12:E12))</f>
        <v>2567</v>
      </c>
      <c r="F12" s="2" cm="1">
        <f t="array" ref="F12">INDEX($A:$A,ROWS(F$2:F12)*8-8+COLUMNS($C12:F12))</f>
        <v>407041</v>
      </c>
      <c r="G12" s="2" cm="1">
        <f t="array" ref="G12">INDEX($A:$A,ROWS(G$2:G12)*8-8+COLUMNS($C12:G12))</f>
        <v>41</v>
      </c>
      <c r="H12" s="2" cm="1">
        <f t="array" ref="H12">INDEX($A:$A,ROWS(H$2:H12)*8-8+COLUMNS($C12:H12))</f>
        <v>41</v>
      </c>
      <c r="I12" s="2" cm="1">
        <f t="array" ref="I12">INDEX($A:$A,ROWS(I$2:I12)*8-8+COLUMNS($C12:I12))</f>
        <v>46</v>
      </c>
      <c r="J12" s="2" t="str" cm="1">
        <f t="array" ref="J12">INDEX($A:$A,ROWS(J$2:J12)*8-8+COLUMNS($C12:J12))</f>
        <v>408 579 070 622</v>
      </c>
    </row>
    <row r="13" spans="1:20" x14ac:dyDescent="0.35">
      <c r="A13" s="6">
        <v>63</v>
      </c>
      <c r="C13" s="2" cm="1">
        <f t="array" ref="C13">INDEX($A:$A,ROWS(C$2:C13)*8-8+COLUMNS($C13:C13))</f>
        <v>16</v>
      </c>
      <c r="D13" s="2" t="str" cm="1">
        <f t="array" ref="D13">INDEX($A:$A,ROWS(D$2:D13)*8-8+COLUMNS($C13:D13))</f>
        <v>กรกฎาคม</v>
      </c>
      <c r="E13" s="2" cm="1">
        <f t="array" ref="E13">INDEX($A:$A,ROWS(E$2:E13)*8-8+COLUMNS($C13:E13))</f>
        <v>2567</v>
      </c>
      <c r="F13" s="2" cm="1">
        <f t="array" ref="F13">INDEX($A:$A,ROWS(F$2:F13)*8-8+COLUMNS($C13:F13))</f>
        <v>367336</v>
      </c>
      <c r="G13" s="2" cm="1">
        <f t="array" ref="G13">INDEX($A:$A,ROWS(G$2:G13)*8-8+COLUMNS($C13:G13))</f>
        <v>36</v>
      </c>
      <c r="H13" s="2" cm="1">
        <f t="array" ref="H13">INDEX($A:$A,ROWS(H$2:H13)*8-8+COLUMNS($C13:H13))</f>
        <v>336</v>
      </c>
      <c r="I13" s="2" cm="1">
        <f t="array" ref="I13">INDEX($A:$A,ROWS(I$2:I13)*8-8+COLUMNS($C13:I13))</f>
        <v>21</v>
      </c>
      <c r="J13" s="2" t="str" cm="1">
        <f t="array" ref="J13">INDEX($A:$A,ROWS(J$2:J13)*8-8+COLUMNS($C13:J13))</f>
        <v>011 331 421 618</v>
      </c>
    </row>
    <row r="14" spans="1:20" x14ac:dyDescent="0.35">
      <c r="A14" s="6">
        <v>863</v>
      </c>
      <c r="C14" s="2" cm="1">
        <f t="array" ref="C14">INDEX($A:$A,ROWS(C$2:C14)*8-8+COLUMNS($C14:C14))</f>
        <v>1</v>
      </c>
      <c r="D14" s="2" t="str" cm="1">
        <f t="array" ref="D14">INDEX($A:$A,ROWS(D$2:D14)*8-8+COLUMNS($C14:D14))</f>
        <v>กรกฎาคม</v>
      </c>
      <c r="E14" s="2" cm="1">
        <f t="array" ref="E14">INDEX($A:$A,ROWS(E$2:E14)*8-8+COLUMNS($C14:E14))</f>
        <v>2567</v>
      </c>
      <c r="F14" s="2" cm="1">
        <f t="array" ref="F14">INDEX($A:$A,ROWS(F$2:F14)*8-8+COLUMNS($C14:F14))</f>
        <v>434503</v>
      </c>
      <c r="G14" s="2" cm="1">
        <f t="array" ref="G14">INDEX($A:$A,ROWS(G$2:G14)*8-8+COLUMNS($C14:G14))</f>
        <v>3</v>
      </c>
      <c r="H14" s="2" cm="1">
        <f t="array" ref="H14">INDEX($A:$A,ROWS(H$2:H14)*8-8+COLUMNS($C14:H14))</f>
        <v>503</v>
      </c>
      <c r="I14" s="2" cm="1">
        <f t="array" ref="I14">INDEX($A:$A,ROWS(I$2:I14)*8-8+COLUMNS($C14:I14))</f>
        <v>89</v>
      </c>
      <c r="J14" s="2" t="str" cm="1">
        <f t="array" ref="J14">INDEX($A:$A,ROWS(J$2:J14)*8-8+COLUMNS($C14:J14))</f>
        <v>839 975 647 778</v>
      </c>
    </row>
    <row r="15" spans="1:20" x14ac:dyDescent="0.35">
      <c r="A15" s="6">
        <v>21</v>
      </c>
      <c r="C15" s="2" cm="1">
        <f t="array" ref="C15">INDEX($A:$A,ROWS(C$2:C15)*8-8+COLUMNS($C15:C15))</f>
        <v>16</v>
      </c>
      <c r="D15" s="2" t="str" cm="1">
        <f t="array" ref="D15">INDEX($A:$A,ROWS(D$2:D15)*8-8+COLUMNS($C15:D15))</f>
        <v>มิถุนายน</v>
      </c>
      <c r="E15" s="2" cm="1">
        <f t="array" ref="E15">INDEX($A:$A,ROWS(E$2:E15)*8-8+COLUMNS($C15:E15))</f>
        <v>2567</v>
      </c>
      <c r="F15" s="2" cm="1">
        <f t="array" ref="F15">INDEX($A:$A,ROWS(F$2:F15)*8-8+COLUMNS($C15:F15))</f>
        <v>518504</v>
      </c>
      <c r="G15" s="2" cm="1">
        <f t="array" ref="G15">INDEX($A:$A,ROWS(G$2:G15)*8-8+COLUMNS($C15:G15))</f>
        <v>4</v>
      </c>
      <c r="H15" s="2" cm="1">
        <f t="array" ref="H15">INDEX($A:$A,ROWS(H$2:H15)*8-8+COLUMNS($C15:H15))</f>
        <v>504</v>
      </c>
      <c r="I15" s="2" cm="1">
        <f t="array" ref="I15">INDEX($A:$A,ROWS(I$2:I15)*8-8+COLUMNS($C15:I15))</f>
        <v>31</v>
      </c>
      <c r="J15" s="2" t="str" cm="1">
        <f t="array" ref="J15">INDEX($A:$A,ROWS(J$2:J15)*8-8+COLUMNS($C15:J15))</f>
        <v>016 428 426 447</v>
      </c>
    </row>
    <row r="16" spans="1:20" ht="51.85" x14ac:dyDescent="0.35">
      <c r="A16" s="7" t="s">
        <v>519</v>
      </c>
      <c r="C16" s="2" cm="1">
        <f t="array" ref="C16">INDEX($A:$A,ROWS(C$2:C16)*8-8+COLUMNS($C16:C16))</f>
        <v>1</v>
      </c>
      <c r="D16" s="2" t="str" cm="1">
        <f t="array" ref="D16">INDEX($A:$A,ROWS(D$2:D16)*8-8+COLUMNS($C16:D16))</f>
        <v>มิถุนายน</v>
      </c>
      <c r="E16" s="2" cm="1">
        <f t="array" ref="E16">INDEX($A:$A,ROWS(E$2:E16)*8-8+COLUMNS($C16:E16))</f>
        <v>2567</v>
      </c>
      <c r="F16" s="2" cm="1">
        <f t="array" ref="F16">INDEX($A:$A,ROWS(F$2:F16)*8-8+COLUMNS($C16:F16))</f>
        <v>530593</v>
      </c>
      <c r="G16" s="2" cm="1">
        <f t="array" ref="G16">INDEX($A:$A,ROWS(G$2:G16)*8-8+COLUMNS($C16:G16))</f>
        <v>93</v>
      </c>
      <c r="H16" s="2" cm="1">
        <f t="array" ref="H16">INDEX($A:$A,ROWS(H$2:H16)*8-8+COLUMNS($C16:H16))</f>
        <v>593</v>
      </c>
      <c r="I16" s="2" cm="1">
        <f t="array" ref="I16">INDEX($A:$A,ROWS(I$2:I16)*8-8+COLUMNS($C16:I16))</f>
        <v>42</v>
      </c>
      <c r="J16" s="2" t="str" cm="1">
        <f t="array" ref="J16">INDEX($A:$A,ROWS(J$2:J16)*8-8+COLUMNS($C16:J16))</f>
        <v>194 364 421 734</v>
      </c>
    </row>
    <row r="17" spans="1:10" x14ac:dyDescent="0.35">
      <c r="A17" s="5">
        <v>1</v>
      </c>
      <c r="C17" s="2" cm="1">
        <f t="array" ref="C17">INDEX($A:$A,ROWS(C$2:C17)*8-8+COLUMNS($C17:C17))</f>
        <v>16</v>
      </c>
      <c r="D17" s="2" t="str" cm="1">
        <f t="array" ref="D17">INDEX($A:$A,ROWS(D$2:D17)*8-8+COLUMNS($C17:D17))</f>
        <v>พฤษภาคม</v>
      </c>
      <c r="E17" s="2" cm="1">
        <f t="array" ref="E17">INDEX($A:$A,ROWS(E$2:E17)*8-8+COLUMNS($C17:E17))</f>
        <v>2567</v>
      </c>
      <c r="F17" s="2" cm="1">
        <f t="array" ref="F17">INDEX($A:$A,ROWS(F$2:F17)*8-8+COLUMNS($C17:F17))</f>
        <v>205690</v>
      </c>
      <c r="G17" s="2" cm="1">
        <f t="array" ref="G17">INDEX($A:$A,ROWS(G$2:G17)*8-8+COLUMNS($C17:G17))</f>
        <v>90</v>
      </c>
      <c r="H17" s="2" cm="1">
        <f t="array" ref="H17">INDEX($A:$A,ROWS(H$2:H17)*8-8+COLUMNS($C17:H17))</f>
        <v>690</v>
      </c>
      <c r="I17" s="2" cm="1">
        <f t="array" ref="I17">INDEX($A:$A,ROWS(I$2:I17)*8-8+COLUMNS($C17:I17))</f>
        <v>60</v>
      </c>
      <c r="J17" s="2" t="str" cm="1">
        <f t="array" ref="J17">INDEX($A:$A,ROWS(J$2:J17)*8-8+COLUMNS($C17:J17))</f>
        <v>747 885 070 137</v>
      </c>
    </row>
    <row r="18" spans="1:10" x14ac:dyDescent="0.35">
      <c r="A18" s="5" t="s">
        <v>4</v>
      </c>
      <c r="C18" s="2" cm="1">
        <f t="array" ref="C18">INDEX($A:$A,ROWS(C$2:C18)*8-8+COLUMNS($C18:C18))</f>
        <v>2</v>
      </c>
      <c r="D18" s="2" t="str" cm="1">
        <f t="array" ref="D18">INDEX($A:$A,ROWS(D$2:D18)*8-8+COLUMNS($C18:D18))</f>
        <v>พฤษภาคม</v>
      </c>
      <c r="E18" s="2" cm="1">
        <f t="array" ref="E18">INDEX($A:$A,ROWS(E$2:E18)*8-8+COLUMNS($C18:E18))</f>
        <v>2567</v>
      </c>
      <c r="F18" s="2" cm="1">
        <f t="array" ref="F18">INDEX($A:$A,ROWS(F$2:F18)*8-8+COLUMNS($C18:F18))</f>
        <v>980116</v>
      </c>
      <c r="G18" s="2" cm="1">
        <f t="array" ref="G18">INDEX($A:$A,ROWS(G$2:G18)*8-8+COLUMNS($C18:G18))</f>
        <v>16</v>
      </c>
      <c r="H18" s="2" cm="1">
        <f t="array" ref="H18">INDEX($A:$A,ROWS(H$2:H18)*8-8+COLUMNS($C18:H18))</f>
        <v>116</v>
      </c>
      <c r="I18" s="2" cm="1">
        <f t="array" ref="I18">INDEX($A:$A,ROWS(I$2:I18)*8-8+COLUMNS($C18:I18))</f>
        <v>17</v>
      </c>
      <c r="J18" s="2" t="str" cm="1">
        <f t="array" ref="J18">INDEX($A:$A,ROWS(J$2:J18)*8-8+COLUMNS($C18:J18))</f>
        <v>104 763 634 833</v>
      </c>
    </row>
    <row r="19" spans="1:10" x14ac:dyDescent="0.35">
      <c r="A19" s="5">
        <v>2567</v>
      </c>
      <c r="C19" s="2" cm="1">
        <f t="array" ref="C19">INDEX($A:$A,ROWS(C$2:C19)*8-8+COLUMNS($C19:C19))</f>
        <v>16</v>
      </c>
      <c r="D19" s="2" t="str" cm="1">
        <f t="array" ref="D19">INDEX($A:$A,ROWS(D$2:D19)*8-8+COLUMNS($C19:D19))</f>
        <v>เมษายน</v>
      </c>
      <c r="E19" s="2" cm="1">
        <f t="array" ref="E19">INDEX($A:$A,ROWS(E$2:E19)*8-8+COLUMNS($C19:E19))</f>
        <v>2567</v>
      </c>
      <c r="F19" s="2" cm="1">
        <f t="array" ref="F19">INDEX($A:$A,ROWS(F$2:F19)*8-8+COLUMNS($C19:F19))</f>
        <v>943598</v>
      </c>
      <c r="G19" s="2" cm="1">
        <f t="array" ref="G19">INDEX($A:$A,ROWS(G$2:G19)*8-8+COLUMNS($C19:G19))</f>
        <v>98</v>
      </c>
      <c r="H19" s="2" cm="1">
        <f t="array" ref="H19">INDEX($A:$A,ROWS(H$2:H19)*8-8+COLUMNS($C19:H19))</f>
        <v>598</v>
      </c>
      <c r="I19" s="2" cm="1">
        <f t="array" ref="I19">INDEX($A:$A,ROWS(I$2:I19)*8-8+COLUMNS($C19:I19))</f>
        <v>79</v>
      </c>
      <c r="J19" s="2" t="str" cm="1">
        <f t="array" ref="J19">INDEX($A:$A,ROWS(J$2:J19)*8-8+COLUMNS($C19:J19))</f>
        <v>727 729 154 200</v>
      </c>
    </row>
    <row r="20" spans="1:10" x14ac:dyDescent="0.35">
      <c r="A20" s="6">
        <v>669843</v>
      </c>
      <c r="C20" s="2" cm="1">
        <f t="array" ref="C20">INDEX($A:$A,ROWS(C$2:C20)*8-8+COLUMNS($C20:C20))</f>
        <v>1</v>
      </c>
      <c r="D20" s="2" t="str" cm="1">
        <f t="array" ref="D20">INDEX($A:$A,ROWS(D$2:D20)*8-8+COLUMNS($C20:D20))</f>
        <v>เมษายน</v>
      </c>
      <c r="E20" s="2" cm="1">
        <f t="array" ref="E20">INDEX($A:$A,ROWS(E$2:E20)*8-8+COLUMNS($C20:E20))</f>
        <v>2567</v>
      </c>
      <c r="F20" s="2" cm="1">
        <f t="array" ref="F20">INDEX($A:$A,ROWS(F$2:F20)*8-8+COLUMNS($C20:F20))</f>
        <v>803481</v>
      </c>
      <c r="G20" s="2" cm="1">
        <f t="array" ref="G20">INDEX($A:$A,ROWS(G$2:G20)*8-8+COLUMNS($C20:G20))</f>
        <v>81</v>
      </c>
      <c r="H20" s="2" cm="1">
        <f t="array" ref="H20">INDEX($A:$A,ROWS(H$2:H20)*8-8+COLUMNS($C20:H20))</f>
        <v>481</v>
      </c>
      <c r="I20" s="2" cm="1">
        <f t="array" ref="I20">INDEX($A:$A,ROWS(I$2:I20)*8-8+COLUMNS($C20:I20))</f>
        <v>90</v>
      </c>
      <c r="J20" s="2" t="str" cm="1">
        <f t="array" ref="J20">INDEX($A:$A,ROWS(J$2:J20)*8-8+COLUMNS($C20:J20))</f>
        <v>122 809 559 947</v>
      </c>
    </row>
    <row r="21" spans="1:10" x14ac:dyDescent="0.35">
      <c r="A21" s="6">
        <v>43</v>
      </c>
      <c r="C21" s="2" cm="1">
        <f t="array" ref="C21">INDEX($A:$A,ROWS(C$2:C21)*8-8+COLUMNS($C21:C21))</f>
        <v>16</v>
      </c>
      <c r="D21" s="2" t="str" cm="1">
        <f t="array" ref="D21">INDEX($A:$A,ROWS(D$2:D21)*8-8+COLUMNS($C21:D21))</f>
        <v>มีนาคม</v>
      </c>
      <c r="E21" s="2" cm="1">
        <f t="array" ref="E21">INDEX($A:$A,ROWS(E$2:E21)*8-8+COLUMNS($C21:E21))</f>
        <v>2567</v>
      </c>
      <c r="F21" s="2" cm="1">
        <f t="array" ref="F21">INDEX($A:$A,ROWS(F$2:F21)*8-8+COLUMNS($C21:F21))</f>
        <v>997626</v>
      </c>
      <c r="G21" s="2" cm="1">
        <f t="array" ref="G21">INDEX($A:$A,ROWS(G$2:G21)*8-8+COLUMNS($C21:G21))</f>
        <v>26</v>
      </c>
      <c r="H21" s="2" cm="1">
        <f t="array" ref="H21">INDEX($A:$A,ROWS(H$2:H21)*8-8+COLUMNS($C21:H21))</f>
        <v>626</v>
      </c>
      <c r="I21" s="2" cm="1">
        <f t="array" ref="I21">INDEX($A:$A,ROWS(I$2:I21)*8-8+COLUMNS($C21:I21))</f>
        <v>78</v>
      </c>
      <c r="J21" s="2" t="str" cm="1">
        <f t="array" ref="J21">INDEX($A:$A,ROWS(J$2:J21)*8-8+COLUMNS($C21:J21))</f>
        <v>509 571 329 794</v>
      </c>
    </row>
    <row r="22" spans="1:10" x14ac:dyDescent="0.35">
      <c r="A22" s="6">
        <v>843</v>
      </c>
      <c r="C22" s="2" cm="1">
        <f t="array" ref="C22">INDEX($A:$A,ROWS(C$2:C22)*8-8+COLUMNS($C22:C22))</f>
        <v>1</v>
      </c>
      <c r="D22" s="2" t="str" cm="1">
        <f t="array" ref="D22">INDEX($A:$A,ROWS(D$2:D22)*8-8+COLUMNS($C22:D22))</f>
        <v>มีนาคม</v>
      </c>
      <c r="E22" s="2" cm="1">
        <f t="array" ref="E22">INDEX($A:$A,ROWS(E$2:E22)*8-8+COLUMNS($C22:E22))</f>
        <v>2567</v>
      </c>
      <c r="F22" s="2" cm="1">
        <f t="array" ref="F22">INDEX($A:$A,ROWS(F$2:F22)*8-8+COLUMNS($C22:F22))</f>
        <v>253603</v>
      </c>
      <c r="G22" s="2" cm="1">
        <f t="array" ref="G22">INDEX($A:$A,ROWS(G$2:G22)*8-8+COLUMNS($C22:G22))</f>
        <v>3</v>
      </c>
      <c r="H22" s="2" cm="1">
        <f t="array" ref="H22">INDEX($A:$A,ROWS(H$2:H22)*8-8+COLUMNS($C22:H22))</f>
        <v>603</v>
      </c>
      <c r="I22" s="2" cm="1">
        <f t="array" ref="I22">INDEX($A:$A,ROWS(I$2:I22)*8-8+COLUMNS($C22:I22))</f>
        <v>79</v>
      </c>
      <c r="J22" s="2" t="str" cm="1">
        <f t="array" ref="J22">INDEX($A:$A,ROWS(J$2:J22)*8-8+COLUMNS($C22:J22))</f>
        <v>900 975 382 703</v>
      </c>
    </row>
    <row r="23" spans="1:10" x14ac:dyDescent="0.35">
      <c r="A23" s="6">
        <v>61</v>
      </c>
      <c r="C23" s="2" cm="1">
        <f t="array" ref="C23">INDEX($A:$A,ROWS(C$2:C23)*8-8+COLUMNS($C23:C23))</f>
        <v>16</v>
      </c>
      <c r="D23" s="2" t="str" cm="1">
        <f t="array" ref="D23">INDEX($A:$A,ROWS(D$2:D23)*8-8+COLUMNS($C23:D23))</f>
        <v>กุมภาพันธ์</v>
      </c>
      <c r="E23" s="2" cm="1">
        <f t="array" ref="E23">INDEX($A:$A,ROWS(E$2:E23)*8-8+COLUMNS($C23:E23))</f>
        <v>2567</v>
      </c>
      <c r="F23" s="2" cm="1">
        <f t="array" ref="F23">INDEX($A:$A,ROWS(F$2:F23)*8-8+COLUMNS($C23:F23))</f>
        <v>941395</v>
      </c>
      <c r="G23" s="2" cm="1">
        <f t="array" ref="G23">INDEX($A:$A,ROWS(G$2:G23)*8-8+COLUMNS($C23:G23))</f>
        <v>95</v>
      </c>
      <c r="H23" s="2" cm="1">
        <f t="array" ref="H23">INDEX($A:$A,ROWS(H$2:H23)*8-8+COLUMNS($C23:H23))</f>
        <v>395</v>
      </c>
      <c r="I23" s="2" cm="1">
        <f t="array" ref="I23">INDEX($A:$A,ROWS(I$2:I23)*8-8+COLUMNS($C23:I23))</f>
        <v>43</v>
      </c>
      <c r="J23" s="2" t="str" cm="1">
        <f t="array" ref="J23">INDEX($A:$A,ROWS(J$2:J23)*8-8+COLUMNS($C23:J23))</f>
        <v>056 330 375 587</v>
      </c>
    </row>
    <row r="24" spans="1:10" ht="51.85" x14ac:dyDescent="0.35">
      <c r="A24" s="7" t="s">
        <v>520</v>
      </c>
      <c r="C24" s="2" cm="1">
        <f t="array" ref="C24">INDEX($A:$A,ROWS(C$2:C24)*8-8+COLUMNS($C24:C24))</f>
        <v>1</v>
      </c>
      <c r="D24" s="2" t="str" cm="1">
        <f t="array" ref="D24">INDEX($A:$A,ROWS(D$2:D24)*8-8+COLUMNS($C24:D24))</f>
        <v>กุมภาพันธ์</v>
      </c>
      <c r="E24" s="2" cm="1">
        <f t="array" ref="E24">INDEX($A:$A,ROWS(E$2:E24)*8-8+COLUMNS($C24:E24))</f>
        <v>2567</v>
      </c>
      <c r="F24" s="2" cm="1">
        <f t="array" ref="F24">INDEX($A:$A,ROWS(F$2:F24)*8-8+COLUMNS($C24:F24))</f>
        <v>607063</v>
      </c>
      <c r="G24" s="2" cm="1">
        <f t="array" ref="G24">INDEX($A:$A,ROWS(G$2:G24)*8-8+COLUMNS($C24:G24))</f>
        <v>63</v>
      </c>
      <c r="H24" s="2" cm="1">
        <f t="array" ref="H24">INDEX($A:$A,ROWS(H$2:H24)*8-8+COLUMNS($C24:H24))</f>
        <v>63</v>
      </c>
      <c r="I24" s="2" cm="1">
        <f t="array" ref="I24">INDEX($A:$A,ROWS(I$2:I24)*8-8+COLUMNS($C24:I24))</f>
        <v>9</v>
      </c>
      <c r="J24" s="2" t="str" cm="1">
        <f t="array" ref="J24">INDEX($A:$A,ROWS(J$2:J24)*8-8+COLUMNS($C24:J24))</f>
        <v>454 943 544 591</v>
      </c>
    </row>
    <row r="25" spans="1:10" x14ac:dyDescent="0.35">
      <c r="A25" s="5">
        <v>16</v>
      </c>
      <c r="C25" s="2" cm="1">
        <f t="array" ref="C25">INDEX($A:$A,ROWS(C$2:C25)*8-8+COLUMNS($C25:C25))</f>
        <v>17</v>
      </c>
      <c r="D25" s="2" t="str" cm="1">
        <f t="array" ref="D25">INDEX($A:$A,ROWS(D$2:D25)*8-8+COLUMNS($C25:D25))</f>
        <v>มกราคม</v>
      </c>
      <c r="E25" s="2" cm="1">
        <f t="array" ref="E25">INDEX($A:$A,ROWS(E$2:E25)*8-8+COLUMNS($C25:E25))</f>
        <v>2567</v>
      </c>
      <c r="F25" s="2" cm="1">
        <f t="array" ref="F25">INDEX($A:$A,ROWS(F$2:F25)*8-8+COLUMNS($C25:F25))</f>
        <v>105979</v>
      </c>
      <c r="G25" s="2" cm="1">
        <f t="array" ref="G25">INDEX($A:$A,ROWS(G$2:G25)*8-8+COLUMNS($C25:G25))</f>
        <v>79</v>
      </c>
      <c r="H25" s="2" cm="1">
        <f t="array" ref="H25">INDEX($A:$A,ROWS(H$2:H25)*8-8+COLUMNS($C25:H25))</f>
        <v>979</v>
      </c>
      <c r="I25" s="2" cm="1">
        <f t="array" ref="I25">INDEX($A:$A,ROWS(I$2:I25)*8-8+COLUMNS($C25:I25))</f>
        <v>61</v>
      </c>
      <c r="J25" s="2" t="str" cm="1">
        <f t="array" ref="J25">INDEX($A:$A,ROWS(J$2:J25)*8-8+COLUMNS($C25:J25))</f>
        <v>429 931 196 635</v>
      </c>
    </row>
    <row r="26" spans="1:10" ht="34.6" x14ac:dyDescent="0.35">
      <c r="A26" s="5" t="s">
        <v>5</v>
      </c>
      <c r="C26" s="2" cm="1">
        <f t="array" ref="C26">INDEX($A:$A,ROWS(C$2:C26)*8-8+COLUMNS($C26:C26))</f>
        <v>30</v>
      </c>
      <c r="D26" s="2" t="str" cm="1">
        <f t="array" ref="D26">INDEX($A:$A,ROWS(D$2:D26)*8-8+COLUMNS($C26:D26))</f>
        <v>ธันวาคม</v>
      </c>
      <c r="E26" s="2" cm="1">
        <f t="array" ref="E26">INDEX($A:$A,ROWS(E$2:E26)*8-8+COLUMNS($C26:E26))</f>
        <v>2566</v>
      </c>
      <c r="F26" s="2" cm="1">
        <f t="array" ref="F26">INDEX($A:$A,ROWS(F$2:F26)*8-8+COLUMNS($C26:F26))</f>
        <v>625544</v>
      </c>
      <c r="G26" s="2" cm="1">
        <f t="array" ref="G26">INDEX($A:$A,ROWS(G$2:G26)*8-8+COLUMNS($C26:G26))</f>
        <v>44</v>
      </c>
      <c r="H26" s="2" cm="1">
        <f t="array" ref="H26">INDEX($A:$A,ROWS(H$2:H26)*8-8+COLUMNS($C26:H26))</f>
        <v>544</v>
      </c>
      <c r="I26" s="2" cm="1">
        <f t="array" ref="I26">INDEX($A:$A,ROWS(I$2:I26)*8-8+COLUMNS($C26:I26))</f>
        <v>89</v>
      </c>
      <c r="J26" s="2" t="str" cm="1">
        <f t="array" ref="J26">INDEX($A:$A,ROWS(J$2:J26)*8-8+COLUMNS($C26:J26))</f>
        <v>600 648 456 882</v>
      </c>
    </row>
    <row r="27" spans="1:10" x14ac:dyDescent="0.35">
      <c r="A27" s="5">
        <v>2567</v>
      </c>
      <c r="C27" s="2" cm="1">
        <f t="array" ref="C27">INDEX($A:$A,ROWS(C$2:C27)*8-8+COLUMNS($C27:C27))</f>
        <v>16</v>
      </c>
      <c r="D27" s="2" t="str" cm="1">
        <f t="array" ref="D27">INDEX($A:$A,ROWS(D$2:D27)*8-8+COLUMNS($C27:D27))</f>
        <v>ธันวาคม</v>
      </c>
      <c r="E27" s="2" cm="1">
        <f t="array" ref="E27">INDEX($A:$A,ROWS(E$2:E27)*8-8+COLUMNS($C27:E27))</f>
        <v>2566</v>
      </c>
      <c r="F27" s="2" cm="1">
        <f t="array" ref="F27">INDEX($A:$A,ROWS(F$2:F27)*8-8+COLUMNS($C27:F27))</f>
        <v>356757</v>
      </c>
      <c r="G27" s="2" cm="1">
        <f t="array" ref="G27">INDEX($A:$A,ROWS(G$2:G27)*8-8+COLUMNS($C27:G27))</f>
        <v>57</v>
      </c>
      <c r="H27" s="2" cm="1">
        <f t="array" ref="H27">INDEX($A:$A,ROWS(H$2:H27)*8-8+COLUMNS($C27:H27))</f>
        <v>757</v>
      </c>
      <c r="I27" s="2" cm="1">
        <f t="array" ref="I27">INDEX($A:$A,ROWS(I$2:I27)*8-8+COLUMNS($C27:I27))</f>
        <v>85</v>
      </c>
      <c r="J27" s="2" t="str" cm="1">
        <f t="array" ref="J27">INDEX($A:$A,ROWS(J$2:J27)*8-8+COLUMNS($C27:J27))</f>
        <v>058 410 584 964</v>
      </c>
    </row>
    <row r="28" spans="1:10" x14ac:dyDescent="0.35">
      <c r="A28" s="6">
        <v>187221</v>
      </c>
      <c r="C28" s="2" cm="1">
        <f t="array" ref="C28">INDEX($A:$A,ROWS(C$2:C28)*8-8+COLUMNS($C28:C28))</f>
        <v>1</v>
      </c>
      <c r="D28" s="2" t="str" cm="1">
        <f t="array" ref="D28">INDEX($A:$A,ROWS(D$2:D28)*8-8+COLUMNS($C28:D28))</f>
        <v>ธันวาคม</v>
      </c>
      <c r="E28" s="2" cm="1">
        <f t="array" ref="E28">INDEX($A:$A,ROWS(E$2:E28)*8-8+COLUMNS($C28:E28))</f>
        <v>2566</v>
      </c>
      <c r="F28" s="2" cm="1">
        <f t="array" ref="F28">INDEX($A:$A,ROWS(F$2:F28)*8-8+COLUMNS($C28:F28))</f>
        <v>251097</v>
      </c>
      <c r="G28" s="2" cm="1">
        <f t="array" ref="G28">INDEX($A:$A,ROWS(G$2:G28)*8-8+COLUMNS($C28:G28))</f>
        <v>97</v>
      </c>
      <c r="H28" s="2" cm="1">
        <f t="array" ref="H28">INDEX($A:$A,ROWS(H$2:H28)*8-8+COLUMNS($C28:H28))</f>
        <v>97</v>
      </c>
      <c r="I28" s="2" cm="1">
        <f t="array" ref="I28">INDEX($A:$A,ROWS(I$2:I28)*8-8+COLUMNS($C28:I28))</f>
        <v>91</v>
      </c>
      <c r="J28" s="2" t="str" cm="1">
        <f t="array" ref="J28">INDEX($A:$A,ROWS(J$2:J28)*8-8+COLUMNS($C28:J28))</f>
        <v>055 265 092 280</v>
      </c>
    </row>
    <row r="29" spans="1:10" x14ac:dyDescent="0.35">
      <c r="A29" s="6">
        <v>21</v>
      </c>
      <c r="C29" s="2" cm="1">
        <f t="array" ref="C29">INDEX($A:$A,ROWS(C$2:C29)*8-8+COLUMNS($C29:C29))</f>
        <v>16</v>
      </c>
      <c r="D29" s="2" t="str" cm="1">
        <f t="array" ref="D29">INDEX($A:$A,ROWS(D$2:D29)*8-8+COLUMNS($C29:D29))</f>
        <v>พฤศจิกายน</v>
      </c>
      <c r="E29" s="2" cm="1">
        <f t="array" ref="E29">INDEX($A:$A,ROWS(E$2:E29)*8-8+COLUMNS($C29:E29))</f>
        <v>2566</v>
      </c>
      <c r="F29" s="2" cm="1">
        <f t="array" ref="F29">INDEX($A:$A,ROWS(F$2:F29)*8-8+COLUMNS($C29:F29))</f>
        <v>557990</v>
      </c>
      <c r="G29" s="2" cm="1">
        <f t="array" ref="G29">INDEX($A:$A,ROWS(G$2:G29)*8-8+COLUMNS($C29:G29))</f>
        <v>90</v>
      </c>
      <c r="H29" s="2" cm="1">
        <f t="array" ref="H29">INDEX($A:$A,ROWS(H$2:H29)*8-8+COLUMNS($C29:H29))</f>
        <v>990</v>
      </c>
      <c r="I29" s="2" cm="1">
        <f t="array" ref="I29">INDEX($A:$A,ROWS(I$2:I29)*8-8+COLUMNS($C29:I29))</f>
        <v>14</v>
      </c>
      <c r="J29" s="2" t="str" cm="1">
        <f t="array" ref="J29">INDEX($A:$A,ROWS(J$2:J29)*8-8+COLUMNS($C29:J29))</f>
        <v>346 412 778 961</v>
      </c>
    </row>
    <row r="30" spans="1:10" x14ac:dyDescent="0.35">
      <c r="A30" s="6">
        <v>221</v>
      </c>
      <c r="C30" s="2" cm="1">
        <f t="array" ref="C30">INDEX($A:$A,ROWS(C$2:C30)*8-8+COLUMNS($C30:C30))</f>
        <v>1</v>
      </c>
      <c r="D30" s="2" t="str" cm="1">
        <f t="array" ref="D30">INDEX($A:$A,ROWS(D$2:D30)*8-8+COLUMNS($C30:D30))</f>
        <v>พฤศจิกายน</v>
      </c>
      <c r="E30" s="2" cm="1">
        <f t="array" ref="E30">INDEX($A:$A,ROWS(E$2:E30)*8-8+COLUMNS($C30:E30))</f>
        <v>2566</v>
      </c>
      <c r="F30" s="2" cm="1">
        <f t="array" ref="F30">INDEX($A:$A,ROWS(F$2:F30)*8-8+COLUMNS($C30:F30))</f>
        <v>743951</v>
      </c>
      <c r="G30" s="2" cm="1">
        <f t="array" ref="G30">INDEX($A:$A,ROWS(G$2:G30)*8-8+COLUMNS($C30:G30))</f>
        <v>51</v>
      </c>
      <c r="H30" s="2" cm="1">
        <f t="array" ref="H30">INDEX($A:$A,ROWS(H$2:H30)*8-8+COLUMNS($C30:H30))</f>
        <v>951</v>
      </c>
      <c r="I30" s="2" cm="1">
        <f t="array" ref="I30">INDEX($A:$A,ROWS(I$2:I30)*8-8+COLUMNS($C30:I30))</f>
        <v>63</v>
      </c>
      <c r="J30" s="2" t="str" cm="1">
        <f t="array" ref="J30">INDEX($A:$A,ROWS(J$2:J30)*8-8+COLUMNS($C30:J30))</f>
        <v>335 913 019 349</v>
      </c>
    </row>
    <row r="31" spans="1:10" x14ac:dyDescent="0.35">
      <c r="A31" s="6">
        <v>38</v>
      </c>
      <c r="C31" s="2" cm="1">
        <f t="array" ref="C31">INDEX($A:$A,ROWS(C$2:C31)*8-8+COLUMNS($C31:C31))</f>
        <v>16</v>
      </c>
      <c r="D31" s="2" t="str" cm="1">
        <f t="array" ref="D31">INDEX($A:$A,ROWS(D$2:D31)*8-8+COLUMNS($C31:D31))</f>
        <v>ตุลาคม</v>
      </c>
      <c r="E31" s="2" cm="1">
        <f t="array" ref="E31">INDEX($A:$A,ROWS(E$2:E31)*8-8+COLUMNS($C31:E31))</f>
        <v>2566</v>
      </c>
      <c r="F31" s="2" cm="1">
        <f t="array" ref="F31">INDEX($A:$A,ROWS(F$2:F31)*8-8+COLUMNS($C31:F31))</f>
        <v>931446</v>
      </c>
      <c r="G31" s="2" cm="1">
        <f t="array" ref="G31">INDEX($A:$A,ROWS(G$2:G31)*8-8+COLUMNS($C31:G31))</f>
        <v>46</v>
      </c>
      <c r="H31" s="2" cm="1">
        <f t="array" ref="H31">INDEX($A:$A,ROWS(H$2:H31)*8-8+COLUMNS($C31:H31))</f>
        <v>446</v>
      </c>
      <c r="I31" s="2" cm="1">
        <f t="array" ref="I31">INDEX($A:$A,ROWS(I$2:I31)*8-8+COLUMNS($C31:I31))</f>
        <v>44</v>
      </c>
      <c r="J31" s="2" t="str" cm="1">
        <f t="array" ref="J31">INDEX($A:$A,ROWS(J$2:J31)*8-8+COLUMNS($C31:J31))</f>
        <v>167 398 272 970</v>
      </c>
    </row>
    <row r="32" spans="1:10" ht="51.85" x14ac:dyDescent="0.35">
      <c r="A32" s="7" t="s">
        <v>521</v>
      </c>
      <c r="C32" s="2" cm="1">
        <f t="array" ref="C32">INDEX($A:$A,ROWS(C$2:C32)*8-8+COLUMNS($C32:C32))</f>
        <v>1</v>
      </c>
      <c r="D32" s="2" t="str" cm="1">
        <f t="array" ref="D32">INDEX($A:$A,ROWS(D$2:D32)*8-8+COLUMNS($C32:D32))</f>
        <v>ตุลาคม</v>
      </c>
      <c r="E32" s="2" cm="1">
        <f t="array" ref="E32">INDEX($A:$A,ROWS(E$2:E32)*8-8+COLUMNS($C32:E32))</f>
        <v>2566</v>
      </c>
      <c r="F32" s="2" cm="1">
        <f t="array" ref="F32">INDEX($A:$A,ROWS(F$2:F32)*8-8+COLUMNS($C32:F32))</f>
        <v>727202</v>
      </c>
      <c r="G32" s="2" cm="1">
        <f t="array" ref="G32">INDEX($A:$A,ROWS(G$2:G32)*8-8+COLUMNS($C32:G32))</f>
        <v>2</v>
      </c>
      <c r="H32" s="2" cm="1">
        <f t="array" ref="H32">INDEX($A:$A,ROWS(H$2:H32)*8-8+COLUMNS($C32:H32))</f>
        <v>202</v>
      </c>
      <c r="I32" s="2" cm="1">
        <f t="array" ref="I32">INDEX($A:$A,ROWS(I$2:I32)*8-8+COLUMNS($C32:I32))</f>
        <v>66</v>
      </c>
      <c r="J32" s="2" t="str" cm="1">
        <f t="array" ref="J32">INDEX($A:$A,ROWS(J$2:J32)*8-8+COLUMNS($C32:J32))</f>
        <v>324 355 426 615</v>
      </c>
    </row>
    <row r="33" spans="1:10" x14ac:dyDescent="0.35">
      <c r="A33" s="5">
        <v>1</v>
      </c>
      <c r="C33" s="2" cm="1">
        <f t="array" ref="C33">INDEX($A:$A,ROWS(C$2:C33)*8-8+COLUMNS($C33:C33))</f>
        <v>16</v>
      </c>
      <c r="D33" s="2" t="str" cm="1">
        <f t="array" ref="D33">INDEX($A:$A,ROWS(D$2:D33)*8-8+COLUMNS($C33:D33))</f>
        <v>กันยายน</v>
      </c>
      <c r="E33" s="2" cm="1">
        <f t="array" ref="E33">INDEX($A:$A,ROWS(E$2:E33)*8-8+COLUMNS($C33:E33))</f>
        <v>2566</v>
      </c>
      <c r="F33" s="2" cm="1">
        <f t="array" ref="F33">INDEX($A:$A,ROWS(F$2:F33)*8-8+COLUMNS($C33:F33))</f>
        <v>320812</v>
      </c>
      <c r="G33" s="2" cm="1">
        <f t="array" ref="G33">INDEX($A:$A,ROWS(G$2:G33)*8-8+COLUMNS($C33:G33))</f>
        <v>12</v>
      </c>
      <c r="H33" s="2" cm="1">
        <f t="array" ref="H33">INDEX($A:$A,ROWS(H$2:H33)*8-8+COLUMNS($C33:H33))</f>
        <v>812</v>
      </c>
      <c r="I33" s="2" cm="1">
        <f t="array" ref="I33">INDEX($A:$A,ROWS(I$2:I33)*8-8+COLUMNS($C33:I33))</f>
        <v>46</v>
      </c>
      <c r="J33" s="2" t="str" cm="1">
        <f t="array" ref="J33">INDEX($A:$A,ROWS(J$2:J33)*8-8+COLUMNS($C33:J33))</f>
        <v>037 699 057 344</v>
      </c>
    </row>
    <row r="34" spans="1:10" ht="34.6" x14ac:dyDescent="0.35">
      <c r="A34" s="5" t="s">
        <v>5</v>
      </c>
      <c r="C34" s="2" cm="1">
        <f t="array" ref="C34">INDEX($A:$A,ROWS(C$2:C34)*8-8+COLUMNS($C34:C34))</f>
        <v>1</v>
      </c>
      <c r="D34" s="2" t="str" cm="1">
        <f t="array" ref="D34">INDEX($A:$A,ROWS(D$2:D34)*8-8+COLUMNS($C34:D34))</f>
        <v>กันยายน</v>
      </c>
      <c r="E34" s="2" cm="1">
        <f t="array" ref="E34">INDEX($A:$A,ROWS(E$2:E34)*8-8+COLUMNS($C34:E34))</f>
        <v>2566</v>
      </c>
      <c r="F34" s="2" cm="1">
        <f t="array" ref="F34">INDEX($A:$A,ROWS(F$2:F34)*8-8+COLUMNS($C34:F34))</f>
        <v>915478</v>
      </c>
      <c r="G34" s="2" cm="1">
        <f t="array" ref="G34">INDEX($A:$A,ROWS(G$2:G34)*8-8+COLUMNS($C34:G34))</f>
        <v>78</v>
      </c>
      <c r="H34" s="2" cm="1">
        <f t="array" ref="H34">INDEX($A:$A,ROWS(H$2:H34)*8-8+COLUMNS($C34:H34))</f>
        <v>478</v>
      </c>
      <c r="I34" s="2" cm="1">
        <f t="array" ref="I34">INDEX($A:$A,ROWS(I$2:I34)*8-8+COLUMNS($C34:I34))</f>
        <v>91</v>
      </c>
      <c r="J34" s="2" t="str" cm="1">
        <f t="array" ref="J34">INDEX($A:$A,ROWS(J$2:J34)*8-8+COLUMNS($C34:J34))</f>
        <v>521 596 291 692</v>
      </c>
    </row>
    <row r="35" spans="1:10" x14ac:dyDescent="0.35">
      <c r="A35" s="5">
        <v>2567</v>
      </c>
      <c r="C35" s="2" cm="1">
        <f t="array" ref="C35">INDEX($A:$A,ROWS(C$2:C35)*8-8+COLUMNS($C35:C35))</f>
        <v>16</v>
      </c>
      <c r="D35" s="2" t="str" cm="1">
        <f t="array" ref="D35">INDEX($A:$A,ROWS(D$2:D35)*8-8+COLUMNS($C35:D35))</f>
        <v>สิงหาคม</v>
      </c>
      <c r="E35" s="2" cm="1">
        <f t="array" ref="E35">INDEX($A:$A,ROWS(E$2:E35)*8-8+COLUMNS($C35:E35))</f>
        <v>2566</v>
      </c>
      <c r="F35" s="2" cm="1">
        <f t="array" ref="F35">INDEX($A:$A,ROWS(F$2:F35)*8-8+COLUMNS($C35:F35))</f>
        <v>471782</v>
      </c>
      <c r="G35" s="2" cm="1">
        <f t="array" ref="G35">INDEX($A:$A,ROWS(G$2:G35)*8-8+COLUMNS($C35:G35))</f>
        <v>82</v>
      </c>
      <c r="H35" s="2" cm="1">
        <f t="array" ref="H35">INDEX($A:$A,ROWS(H$2:H35)*8-8+COLUMNS($C35:H35))</f>
        <v>782</v>
      </c>
      <c r="I35" s="2" cm="1">
        <f t="array" ref="I35">INDEX($A:$A,ROWS(I$2:I35)*8-8+COLUMNS($C35:I35))</f>
        <v>67</v>
      </c>
      <c r="J35" s="2" t="str" cm="1">
        <f t="array" ref="J35">INDEX($A:$A,ROWS(J$2:J35)*8-8+COLUMNS($C35:J35))</f>
        <v>431 739 737 742</v>
      </c>
    </row>
    <row r="36" spans="1:10" x14ac:dyDescent="0.35">
      <c r="A36" s="6">
        <v>536044</v>
      </c>
      <c r="C36" s="2" cm="1">
        <f t="array" ref="C36">INDEX($A:$A,ROWS(C$2:C36)*8-8+COLUMNS($C36:C36))</f>
        <v>31</v>
      </c>
      <c r="D36" s="2" t="str" cm="1">
        <f t="array" ref="D36">INDEX($A:$A,ROWS(D$2:D36)*8-8+COLUMNS($C36:D36))</f>
        <v>กรกฎาคม</v>
      </c>
      <c r="E36" s="2" cm="1">
        <f t="array" ref="E36">INDEX($A:$A,ROWS(E$2:E36)*8-8+COLUMNS($C36:E36))</f>
        <v>2566</v>
      </c>
      <c r="F36" s="2" cm="1">
        <f t="array" ref="F36">INDEX($A:$A,ROWS(F$2:F36)*8-8+COLUMNS($C36:F36))</f>
        <v>260453</v>
      </c>
      <c r="G36" s="2" cm="1">
        <f t="array" ref="G36">INDEX($A:$A,ROWS(G$2:G36)*8-8+COLUMNS($C36:G36))</f>
        <v>53</v>
      </c>
      <c r="H36" s="2" cm="1">
        <f t="array" ref="H36">INDEX($A:$A,ROWS(H$2:H36)*8-8+COLUMNS($C36:H36))</f>
        <v>453</v>
      </c>
      <c r="I36" s="2" cm="1">
        <f t="array" ref="I36">INDEX($A:$A,ROWS(I$2:I36)*8-8+COLUMNS($C36:I36))</f>
        <v>11</v>
      </c>
      <c r="J36" s="2" t="str" cm="1">
        <f t="array" ref="J36">INDEX($A:$A,ROWS(J$2:J36)*8-8+COLUMNS($C36:J36))</f>
        <v>268 708 387 601</v>
      </c>
    </row>
    <row r="37" spans="1:10" x14ac:dyDescent="0.35">
      <c r="A37" s="6">
        <v>44</v>
      </c>
      <c r="C37" s="2" cm="1">
        <f t="array" ref="C37">INDEX($A:$A,ROWS(C$2:C37)*8-8+COLUMNS($C37:C37))</f>
        <v>16</v>
      </c>
      <c r="D37" s="2" t="str" cm="1">
        <f t="array" ref="D37">INDEX($A:$A,ROWS(D$2:D37)*8-8+COLUMNS($C37:D37))</f>
        <v>กรกฎาคม</v>
      </c>
      <c r="E37" s="2" cm="1">
        <f t="array" ref="E37">INDEX($A:$A,ROWS(E$2:E37)*8-8+COLUMNS($C37:E37))</f>
        <v>2566</v>
      </c>
      <c r="F37" s="2" cm="1">
        <f t="array" ref="F37">INDEX($A:$A,ROWS(F$2:F37)*8-8+COLUMNS($C37:F37))</f>
        <v>169530</v>
      </c>
      <c r="G37" s="2" cm="1">
        <f t="array" ref="G37">INDEX($A:$A,ROWS(G$2:G37)*8-8+COLUMNS($C37:G37))</f>
        <v>30</v>
      </c>
      <c r="H37" s="2" cm="1">
        <f t="array" ref="H37">INDEX($A:$A,ROWS(H$2:H37)*8-8+COLUMNS($C37:H37))</f>
        <v>530</v>
      </c>
      <c r="I37" s="2" cm="1">
        <f t="array" ref="I37">INDEX($A:$A,ROWS(I$2:I37)*8-8+COLUMNS($C37:I37))</f>
        <v>62</v>
      </c>
      <c r="J37" s="2" t="str" cm="1">
        <f t="array" ref="J37">INDEX($A:$A,ROWS(J$2:J37)*8-8+COLUMNS($C37:J37))</f>
        <v>261 384 066 780</v>
      </c>
    </row>
    <row r="38" spans="1:10" x14ac:dyDescent="0.35">
      <c r="A38" s="6">
        <v>44</v>
      </c>
      <c r="C38" s="2" cm="1">
        <f t="array" ref="C38">INDEX($A:$A,ROWS(C$2:C38)*8-8+COLUMNS($C38:C38))</f>
        <v>1</v>
      </c>
      <c r="D38" s="2" t="str" cm="1">
        <f t="array" ref="D38">INDEX($A:$A,ROWS(D$2:D38)*8-8+COLUMNS($C38:D38))</f>
        <v>กรกฎาคม</v>
      </c>
      <c r="E38" s="2" cm="1">
        <f t="array" ref="E38">INDEX($A:$A,ROWS(E$2:E38)*8-8+COLUMNS($C38:E38))</f>
        <v>2566</v>
      </c>
      <c r="F38" s="2" cm="1">
        <f t="array" ref="F38">INDEX($A:$A,ROWS(F$2:F38)*8-8+COLUMNS($C38:F38))</f>
        <v>922605</v>
      </c>
      <c r="G38" s="2" cm="1">
        <f t="array" ref="G38">INDEX($A:$A,ROWS(G$2:G38)*8-8+COLUMNS($C38:G38))</f>
        <v>5</v>
      </c>
      <c r="H38" s="2" cm="1">
        <f t="array" ref="H38">INDEX($A:$A,ROWS(H$2:H38)*8-8+COLUMNS($C38:H38))</f>
        <v>605</v>
      </c>
      <c r="I38" s="2" cm="1">
        <f t="array" ref="I38">INDEX($A:$A,ROWS(I$2:I38)*8-8+COLUMNS($C38:I38))</f>
        <v>16</v>
      </c>
      <c r="J38" s="2" t="str" cm="1">
        <f t="array" ref="J38">INDEX($A:$A,ROWS(J$2:J38)*8-8+COLUMNS($C38:J38))</f>
        <v>281 867 491 947</v>
      </c>
    </row>
    <row r="39" spans="1:10" x14ac:dyDescent="0.35">
      <c r="A39" s="6">
        <v>32</v>
      </c>
      <c r="C39" s="2" cm="1">
        <f t="array" ref="C39">INDEX($A:$A,ROWS(C$2:C39)*8-8+COLUMNS($C39:C39))</f>
        <v>16</v>
      </c>
      <c r="D39" s="2" t="str" cm="1">
        <f t="array" ref="D39">INDEX($A:$A,ROWS(D$2:D39)*8-8+COLUMNS($C39:D39))</f>
        <v>มิถุนายน</v>
      </c>
      <c r="E39" s="2" cm="1">
        <f t="array" ref="E39">INDEX($A:$A,ROWS(E$2:E39)*8-8+COLUMNS($C39:E39))</f>
        <v>2566</v>
      </c>
      <c r="F39" s="2" cm="1">
        <f t="array" ref="F39">INDEX($A:$A,ROWS(F$2:F39)*8-8+COLUMNS($C39:F39))</f>
        <v>264872</v>
      </c>
      <c r="G39" s="2" cm="1">
        <f t="array" ref="G39">INDEX($A:$A,ROWS(G$2:G39)*8-8+COLUMNS($C39:G39))</f>
        <v>72</v>
      </c>
      <c r="H39" s="2" cm="1">
        <f t="array" ref="H39">INDEX($A:$A,ROWS(H$2:H39)*8-8+COLUMNS($C39:H39))</f>
        <v>872</v>
      </c>
      <c r="I39" s="2" cm="1">
        <f t="array" ref="I39">INDEX($A:$A,ROWS(I$2:I39)*8-8+COLUMNS($C39:I39))</f>
        <v>30</v>
      </c>
      <c r="J39" s="2" t="str" cm="1">
        <f t="array" ref="J39">INDEX($A:$A,ROWS(J$2:J39)*8-8+COLUMNS($C39:J39))</f>
        <v>519 628 202 874</v>
      </c>
    </row>
    <row r="40" spans="1:10" ht="51.85" x14ac:dyDescent="0.35">
      <c r="A40" s="7" t="s">
        <v>522</v>
      </c>
      <c r="C40" s="2" cm="1">
        <f t="array" ref="C40">INDEX($A:$A,ROWS(C$2:C40)*8-8+COLUMNS($C40:C40))</f>
        <v>1</v>
      </c>
      <c r="D40" s="2" t="str" cm="1">
        <f t="array" ref="D40">INDEX($A:$A,ROWS(D$2:D40)*8-8+COLUMNS($C40:D40))</f>
        <v>มิถุนายน</v>
      </c>
      <c r="E40" s="2" cm="1">
        <f t="array" ref="E40">INDEX($A:$A,ROWS(E$2:E40)*8-8+COLUMNS($C40:E40))</f>
        <v>2566</v>
      </c>
      <c r="F40" s="2" cm="1">
        <f t="array" ref="F40">INDEX($A:$A,ROWS(F$2:F40)*8-8+COLUMNS($C40:F40))</f>
        <v>125272</v>
      </c>
      <c r="G40" s="2" cm="1">
        <f t="array" ref="G40">INDEX($A:$A,ROWS(G$2:G40)*8-8+COLUMNS($C40:G40))</f>
        <v>72</v>
      </c>
      <c r="H40" s="2" cm="1">
        <f t="array" ref="H40">INDEX($A:$A,ROWS(H$2:H40)*8-8+COLUMNS($C40:H40))</f>
        <v>272</v>
      </c>
      <c r="I40" s="2" cm="1">
        <f t="array" ref="I40">INDEX($A:$A,ROWS(I$2:I40)*8-8+COLUMNS($C40:I40))</f>
        <v>9</v>
      </c>
      <c r="J40" s="2" t="str" cm="1">
        <f t="array" ref="J40">INDEX($A:$A,ROWS(J$2:J40)*8-8+COLUMNS($C40:J40))</f>
        <v>000 681 386 971</v>
      </c>
    </row>
    <row r="41" spans="1:10" x14ac:dyDescent="0.35">
      <c r="A41" s="5">
        <v>16</v>
      </c>
      <c r="C41" s="2" cm="1">
        <f t="array" ref="C41">INDEX($A:$A,ROWS(C$2:C41)*8-8+COLUMNS($C41:C41))</f>
        <v>16</v>
      </c>
      <c r="D41" s="2" t="str" cm="1">
        <f t="array" ref="D41">INDEX($A:$A,ROWS(D$2:D41)*8-8+COLUMNS($C41:D41))</f>
        <v>พฤษภาคม</v>
      </c>
      <c r="E41" s="2" cm="1">
        <f t="array" ref="E41">INDEX($A:$A,ROWS(E$2:E41)*8-8+COLUMNS($C41:E41))</f>
        <v>2566</v>
      </c>
      <c r="F41" s="2" cm="1">
        <f t="array" ref="F41">INDEX($A:$A,ROWS(F$2:F41)*8-8+COLUMNS($C41:F41))</f>
        <v>132903</v>
      </c>
      <c r="G41" s="2" cm="1">
        <f t="array" ref="G41">INDEX($A:$A,ROWS(G$2:G41)*8-8+COLUMNS($C41:G41))</f>
        <v>3</v>
      </c>
      <c r="H41" s="2" cm="1">
        <f t="array" ref="H41">INDEX($A:$A,ROWS(H$2:H41)*8-8+COLUMNS($C41:H41))</f>
        <v>903</v>
      </c>
      <c r="I41" s="2" cm="1">
        <f t="array" ref="I41">INDEX($A:$A,ROWS(I$2:I41)*8-8+COLUMNS($C41:I41))</f>
        <v>99</v>
      </c>
      <c r="J41" s="2" t="str" cm="1">
        <f t="array" ref="J41">INDEX($A:$A,ROWS(J$2:J41)*8-8+COLUMNS($C41:J41))</f>
        <v>678 739 693 731</v>
      </c>
    </row>
    <row r="42" spans="1:10" x14ac:dyDescent="0.35">
      <c r="A42" s="5" t="s">
        <v>6</v>
      </c>
      <c r="C42" s="2" cm="1">
        <f t="array" ref="C42">INDEX($A:$A,ROWS(C$2:C42)*8-8+COLUMNS($C42:C42))</f>
        <v>2</v>
      </c>
      <c r="D42" s="2" t="str" cm="1">
        <f t="array" ref="D42">INDEX($A:$A,ROWS(D$2:D42)*8-8+COLUMNS($C42:D42))</f>
        <v>พฤษภาคม</v>
      </c>
      <c r="E42" s="2" cm="1">
        <f t="array" ref="E42">INDEX($A:$A,ROWS(E$2:E42)*8-8+COLUMNS($C42:E42))</f>
        <v>2566</v>
      </c>
      <c r="F42" s="2" cm="1">
        <f t="array" ref="F42">INDEX($A:$A,ROWS(F$2:F42)*8-8+COLUMNS($C42:F42))</f>
        <v>843019</v>
      </c>
      <c r="G42" s="2" cm="1">
        <f t="array" ref="G42">INDEX($A:$A,ROWS(G$2:G42)*8-8+COLUMNS($C42:G42))</f>
        <v>19</v>
      </c>
      <c r="H42" s="2" cm="1">
        <f t="array" ref="H42">INDEX($A:$A,ROWS(H$2:H42)*8-8+COLUMNS($C42:H42))</f>
        <v>19</v>
      </c>
      <c r="I42" s="2" cm="1">
        <f t="array" ref="I42">INDEX($A:$A,ROWS(I$2:I42)*8-8+COLUMNS($C42:I42))</f>
        <v>65</v>
      </c>
      <c r="J42" s="2" t="str" cm="1">
        <f t="array" ref="J42">INDEX($A:$A,ROWS(J$2:J42)*8-8+COLUMNS($C42:J42))</f>
        <v>500 780 187 269</v>
      </c>
    </row>
    <row r="43" spans="1:10" x14ac:dyDescent="0.35">
      <c r="A43" s="5">
        <v>2567</v>
      </c>
      <c r="C43" s="2" cm="1">
        <f t="array" ref="C43">INDEX($A:$A,ROWS(C$2:C43)*8-8+COLUMNS($C43:C43))</f>
        <v>16</v>
      </c>
      <c r="D43" s="2" t="str" cm="1">
        <f t="array" ref="D43">INDEX($A:$A,ROWS(D$2:D43)*8-8+COLUMNS($C43:D43))</f>
        <v>เมษายน</v>
      </c>
      <c r="E43" s="2" cm="1">
        <f t="array" ref="E43">INDEX($A:$A,ROWS(E$2:E43)*8-8+COLUMNS($C43:E43))</f>
        <v>2566</v>
      </c>
      <c r="F43" s="2" cm="1">
        <f t="array" ref="F43">INDEX($A:$A,ROWS(F$2:F43)*8-8+COLUMNS($C43:F43))</f>
        <v>984906</v>
      </c>
      <c r="G43" s="2" cm="1">
        <f t="array" ref="G43">INDEX($A:$A,ROWS(G$2:G43)*8-8+COLUMNS($C43:G43))</f>
        <v>6</v>
      </c>
      <c r="H43" s="2" cm="1">
        <f t="array" ref="H43">INDEX($A:$A,ROWS(H$2:H43)*8-8+COLUMNS($C43:H43))</f>
        <v>906</v>
      </c>
      <c r="I43" s="2" cm="1">
        <f t="array" ref="I43">INDEX($A:$A,ROWS(I$2:I43)*8-8+COLUMNS($C43:I43))</f>
        <v>71</v>
      </c>
      <c r="J43" s="2" t="str" cm="1">
        <f t="array" ref="J43">INDEX($A:$A,ROWS(J$2:J43)*8-8+COLUMNS($C43:J43))</f>
        <v>670 678 551 797</v>
      </c>
    </row>
    <row r="44" spans="1:10" x14ac:dyDescent="0.35">
      <c r="A44" s="6">
        <v>482962</v>
      </c>
      <c r="C44" s="2" cm="1">
        <f t="array" ref="C44">INDEX($A:$A,ROWS(C$2:C44)*8-8+COLUMNS($C44:C44))</f>
        <v>1</v>
      </c>
      <c r="D44" s="2" t="str" cm="1">
        <f t="array" ref="D44">INDEX($A:$A,ROWS(D$2:D44)*8-8+COLUMNS($C44:D44))</f>
        <v>เมษายน</v>
      </c>
      <c r="E44" s="2" cm="1">
        <f t="array" ref="E44">INDEX($A:$A,ROWS(E$2:E44)*8-8+COLUMNS($C44:E44))</f>
        <v>2566</v>
      </c>
      <c r="F44" s="2" cm="1">
        <f t="array" ref="F44">INDEX($A:$A,ROWS(F$2:F44)*8-8+COLUMNS($C44:F44))</f>
        <v>87907</v>
      </c>
      <c r="G44" s="2" cm="1">
        <f t="array" ref="G44">INDEX($A:$A,ROWS(G$2:G44)*8-8+COLUMNS($C44:G44))</f>
        <v>7</v>
      </c>
      <c r="H44" s="2" cm="1">
        <f t="array" ref="H44">INDEX($A:$A,ROWS(H$2:H44)*8-8+COLUMNS($C44:H44))</f>
        <v>907</v>
      </c>
      <c r="I44" s="2" cm="1">
        <f t="array" ref="I44">INDEX($A:$A,ROWS(I$2:I44)*8-8+COLUMNS($C44:I44))</f>
        <v>99</v>
      </c>
      <c r="J44" s="2" t="str" cm="1">
        <f t="array" ref="J44">INDEX($A:$A,ROWS(J$2:J44)*8-8+COLUMNS($C44:J44))</f>
        <v>111 914 290 698</v>
      </c>
    </row>
    <row r="45" spans="1:10" x14ac:dyDescent="0.35">
      <c r="A45" s="6">
        <v>62</v>
      </c>
      <c r="C45" s="2" cm="1">
        <f t="array" ref="C45">INDEX($A:$A,ROWS(C$2:C45)*8-8+COLUMNS($C45:C45))</f>
        <v>16</v>
      </c>
      <c r="D45" s="2" t="str" cm="1">
        <f t="array" ref="D45">INDEX($A:$A,ROWS(D$2:D45)*8-8+COLUMNS($C45:D45))</f>
        <v>มีนาคม</v>
      </c>
      <c r="E45" s="2" cm="1">
        <f t="array" ref="E45">INDEX($A:$A,ROWS(E$2:E45)*8-8+COLUMNS($C45:E45))</f>
        <v>2566</v>
      </c>
      <c r="F45" s="2" cm="1">
        <f t="array" ref="F45">INDEX($A:$A,ROWS(F$2:F45)*8-8+COLUMNS($C45:F45))</f>
        <v>25873</v>
      </c>
      <c r="G45" s="2" cm="1">
        <f t="array" ref="G45">INDEX($A:$A,ROWS(G$2:G45)*8-8+COLUMNS($C45:G45))</f>
        <v>73</v>
      </c>
      <c r="H45" s="2" cm="1">
        <f t="array" ref="H45">INDEX($A:$A,ROWS(H$2:H45)*8-8+COLUMNS($C45:H45))</f>
        <v>873</v>
      </c>
      <c r="I45" s="2" cm="1">
        <f t="array" ref="I45">INDEX($A:$A,ROWS(I$2:I45)*8-8+COLUMNS($C45:I45))</f>
        <v>73</v>
      </c>
      <c r="J45" s="2" t="str" cm="1">
        <f t="array" ref="J45">INDEX($A:$A,ROWS(J$2:J45)*8-8+COLUMNS($C45:J45))</f>
        <v>420 800 355 544</v>
      </c>
    </row>
    <row r="46" spans="1:10" x14ac:dyDescent="0.35">
      <c r="A46" s="6">
        <v>962</v>
      </c>
      <c r="C46" s="2" cm="1">
        <f t="array" ref="C46">INDEX($A:$A,ROWS(C$2:C46)*8-8+COLUMNS($C46:C46))</f>
        <v>1</v>
      </c>
      <c r="D46" s="2" t="str" cm="1">
        <f t="array" ref="D46">INDEX($A:$A,ROWS(D$2:D46)*8-8+COLUMNS($C46:D46))</f>
        <v>มีนาคม</v>
      </c>
      <c r="E46" s="2" cm="1">
        <f t="array" ref="E46">INDEX($A:$A,ROWS(E$2:E46)*8-8+COLUMNS($C46:E46))</f>
        <v>2566</v>
      </c>
      <c r="F46" s="2" cm="1">
        <f t="array" ref="F46">INDEX($A:$A,ROWS(F$2:F46)*8-8+COLUMNS($C46:F46))</f>
        <v>417652</v>
      </c>
      <c r="G46" s="2" cm="1">
        <f t="array" ref="G46">INDEX($A:$A,ROWS(G$2:G46)*8-8+COLUMNS($C46:G46))</f>
        <v>52</v>
      </c>
      <c r="H46" s="2" cm="1">
        <f t="array" ref="H46">INDEX($A:$A,ROWS(H$2:H46)*8-8+COLUMNS($C46:H46))</f>
        <v>652</v>
      </c>
      <c r="I46" s="2" cm="1">
        <f t="array" ref="I46">INDEX($A:$A,ROWS(I$2:I46)*8-8+COLUMNS($C46:I46))</f>
        <v>55</v>
      </c>
      <c r="J46" s="2" t="str" cm="1">
        <f t="array" ref="J46">INDEX($A:$A,ROWS(J$2:J46)*8-8+COLUMNS($C46:J46))</f>
        <v>577 919 748 984</v>
      </c>
    </row>
    <row r="47" spans="1:10" x14ac:dyDescent="0.35">
      <c r="A47" s="6">
        <v>0</v>
      </c>
      <c r="C47" s="2" cm="1">
        <f t="array" ref="C47">INDEX($A:$A,ROWS(C$2:C47)*8-8+COLUMNS($C47:C47))</f>
        <v>16</v>
      </c>
      <c r="D47" s="2" t="str" cm="1">
        <f t="array" ref="D47">INDEX($A:$A,ROWS(D$2:D47)*8-8+COLUMNS($C47:D47))</f>
        <v>กุมภาพันธ์</v>
      </c>
      <c r="E47" s="2" cm="1">
        <f t="array" ref="E47">INDEX($A:$A,ROWS(E$2:E47)*8-8+COLUMNS($C47:E47))</f>
        <v>2566</v>
      </c>
      <c r="F47" s="2" cm="1">
        <f t="array" ref="F47">INDEX($A:$A,ROWS(F$2:F47)*8-8+COLUMNS($C47:F47))</f>
        <v>590417</v>
      </c>
      <c r="G47" s="2" cm="1">
        <f t="array" ref="G47">INDEX($A:$A,ROWS(G$2:G47)*8-8+COLUMNS($C47:G47))</f>
        <v>17</v>
      </c>
      <c r="H47" s="2" cm="1">
        <f t="array" ref="H47">INDEX($A:$A,ROWS(H$2:H47)*8-8+COLUMNS($C47:H47))</f>
        <v>417</v>
      </c>
      <c r="I47" s="2" cm="1">
        <f t="array" ref="I47">INDEX($A:$A,ROWS(I$2:I47)*8-8+COLUMNS($C47:I47))</f>
        <v>80</v>
      </c>
      <c r="J47" s="2" t="str" cm="1">
        <f t="array" ref="J47">INDEX($A:$A,ROWS(J$2:J47)*8-8+COLUMNS($C47:J47))</f>
        <v>195 664 377 523</v>
      </c>
    </row>
    <row r="48" spans="1:10" ht="51.85" x14ac:dyDescent="0.35">
      <c r="A48" s="7" t="s">
        <v>523</v>
      </c>
      <c r="C48" s="2" cm="1">
        <f t="array" ref="C48">INDEX($A:$A,ROWS(C$2:C48)*8-8+COLUMNS($C48:C48))</f>
        <v>1</v>
      </c>
      <c r="D48" s="2" t="str" cm="1">
        <f t="array" ref="D48">INDEX($A:$A,ROWS(D$2:D48)*8-8+COLUMNS($C48:D48))</f>
        <v>กุมภาพันธ์</v>
      </c>
      <c r="E48" s="2" cm="1">
        <f t="array" ref="E48">INDEX($A:$A,ROWS(E$2:E48)*8-8+COLUMNS($C48:E48))</f>
        <v>2566</v>
      </c>
      <c r="F48" s="2" cm="1">
        <f t="array" ref="F48">INDEX($A:$A,ROWS(F$2:F48)*8-8+COLUMNS($C48:F48))</f>
        <v>297411</v>
      </c>
      <c r="G48" s="2" cm="1">
        <f t="array" ref="G48">INDEX($A:$A,ROWS(G$2:G48)*8-8+COLUMNS($C48:G48))</f>
        <v>11</v>
      </c>
      <c r="H48" s="2" cm="1">
        <f t="array" ref="H48">INDEX($A:$A,ROWS(H$2:H48)*8-8+COLUMNS($C48:H48))</f>
        <v>411</v>
      </c>
      <c r="I48" s="2" cm="1">
        <f t="array" ref="I48">INDEX($A:$A,ROWS(I$2:I48)*8-8+COLUMNS($C48:I48))</f>
        <v>92</v>
      </c>
      <c r="J48" s="2" t="str" cm="1">
        <f t="array" ref="J48">INDEX($A:$A,ROWS(J$2:J48)*8-8+COLUMNS($C48:J48))</f>
        <v>181 789 101 664</v>
      </c>
    </row>
    <row r="49" spans="1:10" x14ac:dyDescent="0.35">
      <c r="A49" s="5">
        <v>1</v>
      </c>
      <c r="C49" s="2" cm="1">
        <f t="array" ref="C49">INDEX($A:$A,ROWS(C$2:C49)*8-8+COLUMNS($C49:C49))</f>
        <v>17</v>
      </c>
      <c r="D49" s="2" t="str" cm="1">
        <f t="array" ref="D49">INDEX($A:$A,ROWS(D$2:D49)*8-8+COLUMNS($C49:D49))</f>
        <v>มกราคม</v>
      </c>
      <c r="E49" s="2" cm="1">
        <f t="array" ref="E49">INDEX($A:$A,ROWS(E$2:E49)*8-8+COLUMNS($C49:E49))</f>
        <v>2566</v>
      </c>
      <c r="F49" s="2" cm="1">
        <f t="array" ref="F49">INDEX($A:$A,ROWS(F$2:F49)*8-8+COLUMNS($C49:F49))</f>
        <v>812519</v>
      </c>
      <c r="G49" s="2" cm="1">
        <f t="array" ref="G49">INDEX($A:$A,ROWS(G$2:G49)*8-8+COLUMNS($C49:G49))</f>
        <v>19</v>
      </c>
      <c r="H49" s="2" cm="1">
        <f t="array" ref="H49">INDEX($A:$A,ROWS(H$2:H49)*8-8+COLUMNS($C49:H49))</f>
        <v>519</v>
      </c>
      <c r="I49" s="2" cm="1">
        <f t="array" ref="I49">INDEX($A:$A,ROWS(I$2:I49)*8-8+COLUMNS($C49:I49))</f>
        <v>47</v>
      </c>
      <c r="J49" s="2" t="str" cm="1">
        <f t="array" ref="J49">INDEX($A:$A,ROWS(J$2:J49)*8-8+COLUMNS($C49:J49))</f>
        <v>389 443 564 849</v>
      </c>
    </row>
    <row r="50" spans="1:10" x14ac:dyDescent="0.35">
      <c r="A50" s="5" t="s">
        <v>6</v>
      </c>
      <c r="C50" s="2" cm="1">
        <f t="array" ref="C50">INDEX($A:$A,ROWS(C$2:C50)*8-8+COLUMNS($C50:C50))</f>
        <v>30</v>
      </c>
      <c r="D50" s="2" t="str" cm="1">
        <f t="array" ref="D50">INDEX($A:$A,ROWS(D$2:D50)*8-8+COLUMNS($C50:D50))</f>
        <v>ธันวาคม</v>
      </c>
      <c r="E50" s="2" cm="1">
        <f t="array" ref="E50">INDEX($A:$A,ROWS(E$2:E50)*8-8+COLUMNS($C50:E50))</f>
        <v>2565</v>
      </c>
      <c r="F50" s="2" cm="1">
        <f t="array" ref="F50">INDEX($A:$A,ROWS(F$2:F50)*8-8+COLUMNS($C50:F50))</f>
        <v>157196</v>
      </c>
      <c r="G50" s="2" cm="1">
        <f t="array" ref="G50">INDEX($A:$A,ROWS(G$2:G50)*8-8+COLUMNS($C50:G50))</f>
        <v>96</v>
      </c>
      <c r="H50" s="2" cm="1">
        <f t="array" ref="H50">INDEX($A:$A,ROWS(H$2:H50)*8-8+COLUMNS($C50:H50))</f>
        <v>196</v>
      </c>
      <c r="I50" s="2" cm="1">
        <f t="array" ref="I50">INDEX($A:$A,ROWS(I$2:I50)*8-8+COLUMNS($C50:I50))</f>
        <v>58</v>
      </c>
      <c r="J50" s="2" t="str" cm="1">
        <f t="array" ref="J50">INDEX($A:$A,ROWS(J$2:J50)*8-8+COLUMNS($C50:J50))</f>
        <v>007 522 250 425</v>
      </c>
    </row>
    <row r="51" spans="1:10" x14ac:dyDescent="0.35">
      <c r="A51" s="5">
        <v>2567</v>
      </c>
      <c r="C51" s="2" cm="1">
        <f t="array" ref="C51">INDEX($A:$A,ROWS(C$2:C51)*8-8+COLUMNS($C51:C51))</f>
        <v>16</v>
      </c>
      <c r="D51" s="2" t="str" cm="1">
        <f t="array" ref="D51">INDEX($A:$A,ROWS(D$2:D51)*8-8+COLUMNS($C51:D51))</f>
        <v>ธันวาคม</v>
      </c>
      <c r="E51" s="2" cm="1">
        <f t="array" ref="E51">INDEX($A:$A,ROWS(E$2:E51)*8-8+COLUMNS($C51:E51))</f>
        <v>2565</v>
      </c>
      <c r="F51" s="2" cm="1">
        <f t="array" ref="F51">INDEX($A:$A,ROWS(F$2:F51)*8-8+COLUMNS($C51:F51))</f>
        <v>845093</v>
      </c>
      <c r="G51" s="2" cm="1">
        <f t="array" ref="G51">INDEX($A:$A,ROWS(G$2:G51)*8-8+COLUMNS($C51:G51))</f>
        <v>93</v>
      </c>
      <c r="H51" s="2" cm="1">
        <f t="array" ref="H51">INDEX($A:$A,ROWS(H$2:H51)*8-8+COLUMNS($C51:H51))</f>
        <v>93</v>
      </c>
      <c r="I51" s="2" cm="1">
        <f t="array" ref="I51">INDEX($A:$A,ROWS(I$2:I51)*8-8+COLUMNS($C51:I51))</f>
        <v>14</v>
      </c>
      <c r="J51" s="2" t="str" cm="1">
        <f t="array" ref="J51">INDEX($A:$A,ROWS(J$2:J51)*8-8+COLUMNS($C51:J51))</f>
        <v>411 912 593 855</v>
      </c>
    </row>
    <row r="52" spans="1:10" x14ac:dyDescent="0.35">
      <c r="A52" s="6">
        <v>718665</v>
      </c>
      <c r="C52" s="2" cm="1">
        <f t="array" ref="C52">INDEX($A:$A,ROWS(C$2:C52)*8-8+COLUMNS($C52:C52))</f>
        <v>1</v>
      </c>
      <c r="D52" s="2" t="str" cm="1">
        <f t="array" ref="D52">INDEX($A:$A,ROWS(D$2:D52)*8-8+COLUMNS($C52:D52))</f>
        <v>ธันวาคม</v>
      </c>
      <c r="E52" s="2" cm="1">
        <f t="array" ref="E52">INDEX($A:$A,ROWS(E$2:E52)*8-8+COLUMNS($C52:E52))</f>
        <v>2565</v>
      </c>
      <c r="F52" s="2" cm="1">
        <f t="array" ref="F52">INDEX($A:$A,ROWS(F$2:F52)*8-8+COLUMNS($C52:F52))</f>
        <v>375805</v>
      </c>
      <c r="G52" s="2" cm="1">
        <f t="array" ref="G52">INDEX($A:$A,ROWS(G$2:G52)*8-8+COLUMNS($C52:G52))</f>
        <v>5</v>
      </c>
      <c r="H52" s="2" cm="1">
        <f t="array" ref="H52">INDEX($A:$A,ROWS(H$2:H52)*8-8+COLUMNS($C52:H52))</f>
        <v>805</v>
      </c>
      <c r="I52" s="2" cm="1">
        <f t="array" ref="I52">INDEX($A:$A,ROWS(I$2:I52)*8-8+COLUMNS($C52:I52))</f>
        <v>8</v>
      </c>
      <c r="J52" s="2" t="str" cm="1">
        <f t="array" ref="J52">INDEX($A:$A,ROWS(J$2:J52)*8-8+COLUMNS($C52:J52))</f>
        <v>170 786 409 421</v>
      </c>
    </row>
    <row r="53" spans="1:10" x14ac:dyDescent="0.35">
      <c r="A53" s="6">
        <v>65</v>
      </c>
      <c r="C53" s="2" cm="1">
        <f t="array" ref="C53">INDEX($A:$A,ROWS(C$2:C53)*8-8+COLUMNS($C53:C53))</f>
        <v>16</v>
      </c>
      <c r="D53" s="2" t="str" cm="1">
        <f t="array" ref="D53">INDEX($A:$A,ROWS(D$2:D53)*8-8+COLUMNS($C53:D53))</f>
        <v>พฤศจิกายน</v>
      </c>
      <c r="E53" s="2" cm="1">
        <f t="array" ref="E53">INDEX($A:$A,ROWS(E$2:E53)*8-8+COLUMNS($C53:E53))</f>
        <v>2565</v>
      </c>
      <c r="F53" s="2" cm="1">
        <f t="array" ref="F53">INDEX($A:$A,ROWS(F$2:F53)*8-8+COLUMNS($C53:F53))</f>
        <v>121789</v>
      </c>
      <c r="G53" s="2" cm="1">
        <f t="array" ref="G53">INDEX($A:$A,ROWS(G$2:G53)*8-8+COLUMNS($C53:G53))</f>
        <v>89</v>
      </c>
      <c r="H53" s="2" cm="1">
        <f t="array" ref="H53">INDEX($A:$A,ROWS(H$2:H53)*8-8+COLUMNS($C53:H53))</f>
        <v>789</v>
      </c>
      <c r="I53" s="2" cm="1">
        <f t="array" ref="I53">INDEX($A:$A,ROWS(I$2:I53)*8-8+COLUMNS($C53:I53))</f>
        <v>64</v>
      </c>
      <c r="J53" s="2" t="str" cm="1">
        <f t="array" ref="J53">INDEX($A:$A,ROWS(J$2:J53)*8-8+COLUMNS($C53:J53))</f>
        <v>532 722 157 973</v>
      </c>
    </row>
    <row r="54" spans="1:10" x14ac:dyDescent="0.35">
      <c r="A54" s="6">
        <v>665</v>
      </c>
      <c r="C54" s="2" cm="1">
        <f t="array" ref="C54">INDEX($A:$A,ROWS(C$2:C54)*8-8+COLUMNS($C54:C54))</f>
        <v>1</v>
      </c>
      <c r="D54" s="2" t="str" cm="1">
        <f t="array" ref="D54">INDEX($A:$A,ROWS(D$2:D54)*8-8+COLUMNS($C54:D54))</f>
        <v>พฤศจิกายน</v>
      </c>
      <c r="E54" s="2" cm="1">
        <f t="array" ref="E54">INDEX($A:$A,ROWS(E$2:E54)*8-8+COLUMNS($C54:E54))</f>
        <v>2565</v>
      </c>
      <c r="F54" s="2" cm="1">
        <f t="array" ref="F54">INDEX($A:$A,ROWS(F$2:F54)*8-8+COLUMNS($C54:F54))</f>
        <v>913106</v>
      </c>
      <c r="G54" s="2" cm="1">
        <f t="array" ref="G54">INDEX($A:$A,ROWS(G$2:G54)*8-8+COLUMNS($C54:G54))</f>
        <v>6</v>
      </c>
      <c r="H54" s="2" cm="1">
        <f t="array" ref="H54">INDEX($A:$A,ROWS(H$2:H54)*8-8+COLUMNS($C54:H54))</f>
        <v>106</v>
      </c>
      <c r="I54" s="2" cm="1">
        <f t="array" ref="I54">INDEX($A:$A,ROWS(I$2:I54)*8-8+COLUMNS($C54:I54))</f>
        <v>70</v>
      </c>
      <c r="J54" s="2" t="str" cm="1">
        <f t="array" ref="J54">INDEX($A:$A,ROWS(J$2:J54)*8-8+COLUMNS($C54:J54))</f>
        <v>722 839 343 922</v>
      </c>
    </row>
    <row r="55" spans="1:10" x14ac:dyDescent="0.35">
      <c r="A55" s="6">
        <v>59</v>
      </c>
      <c r="C55" s="2" cm="1">
        <f t="array" ref="C55">INDEX($A:$A,ROWS(C$2:C55)*8-8+COLUMNS($C55:C55))</f>
        <v>16</v>
      </c>
      <c r="D55" s="2" t="str" cm="1">
        <f t="array" ref="D55">INDEX($A:$A,ROWS(D$2:D55)*8-8+COLUMNS($C55:D55))</f>
        <v>ตุลาคม</v>
      </c>
      <c r="E55" s="2" cm="1">
        <f t="array" ref="E55">INDEX($A:$A,ROWS(E$2:E55)*8-8+COLUMNS($C55:E55))</f>
        <v>2565</v>
      </c>
      <c r="F55" s="2" cm="1">
        <f t="array" ref="F55">INDEX($A:$A,ROWS(F$2:F55)*8-8+COLUMNS($C55:F55))</f>
        <v>613106</v>
      </c>
      <c r="G55" s="2" cm="1">
        <f t="array" ref="G55">INDEX($A:$A,ROWS(G$2:G55)*8-8+COLUMNS($C55:G55))</f>
        <v>6</v>
      </c>
      <c r="H55" s="2" cm="1">
        <f t="array" ref="H55">INDEX($A:$A,ROWS(H$2:H55)*8-8+COLUMNS($C55:H55))</f>
        <v>106</v>
      </c>
      <c r="I55" s="2" cm="1">
        <f t="array" ref="I55">INDEX($A:$A,ROWS(I$2:I55)*8-8+COLUMNS($C55:I55))</f>
        <v>15</v>
      </c>
      <c r="J55" s="2" t="str" cm="1">
        <f t="array" ref="J55">INDEX($A:$A,ROWS(J$2:J55)*8-8+COLUMNS($C55:J55))</f>
        <v>037 158 606 799</v>
      </c>
    </row>
    <row r="56" spans="1:10" ht="51.85" x14ac:dyDescent="0.35">
      <c r="A56" s="7" t="s">
        <v>524</v>
      </c>
      <c r="C56" s="2" cm="1">
        <f t="array" ref="C56">INDEX($A:$A,ROWS(C$2:C56)*8-8+COLUMNS($C56:C56))</f>
        <v>1</v>
      </c>
      <c r="D56" s="2" t="str" cm="1">
        <f t="array" ref="D56">INDEX($A:$A,ROWS(D$2:D56)*8-8+COLUMNS($C56:D56))</f>
        <v>ตุลาคม</v>
      </c>
      <c r="E56" s="2" cm="1">
        <f t="array" ref="E56">INDEX($A:$A,ROWS(E$2:E56)*8-8+COLUMNS($C56:E56))</f>
        <v>2565</v>
      </c>
      <c r="F56" s="2" cm="1">
        <f t="array" ref="F56">INDEX($A:$A,ROWS(F$2:F56)*8-8+COLUMNS($C56:F56))</f>
        <v>484669</v>
      </c>
      <c r="G56" s="2" cm="1">
        <f t="array" ref="G56">INDEX($A:$A,ROWS(G$2:G56)*8-8+COLUMNS($C56:G56))</f>
        <v>69</v>
      </c>
      <c r="H56" s="2" cm="1">
        <f t="array" ref="H56">INDEX($A:$A,ROWS(H$2:H56)*8-8+COLUMNS($C56:H56))</f>
        <v>669</v>
      </c>
      <c r="I56" s="2" cm="1">
        <f t="array" ref="I56">INDEX($A:$A,ROWS(I$2:I56)*8-8+COLUMNS($C56:I56))</f>
        <v>50</v>
      </c>
      <c r="J56" s="2" t="str" cm="1">
        <f t="array" ref="J56">INDEX($A:$A,ROWS(J$2:J56)*8-8+COLUMNS($C56:J56))</f>
        <v>206 996 194 278</v>
      </c>
    </row>
    <row r="57" spans="1:10" x14ac:dyDescent="0.35">
      <c r="A57" s="5">
        <v>16</v>
      </c>
      <c r="C57" s="2" cm="1">
        <f t="array" ref="C57">INDEX($A:$A,ROWS(C$2:C57)*8-8+COLUMNS($C57:C57))</f>
        <v>16</v>
      </c>
      <c r="D57" s="2" t="str" cm="1">
        <f t="array" ref="D57">INDEX($A:$A,ROWS(D$2:D57)*8-8+COLUMNS($C57:D57))</f>
        <v>กันยายน</v>
      </c>
      <c r="E57" s="2" cm="1">
        <f t="array" ref="E57">INDEX($A:$A,ROWS(E$2:E57)*8-8+COLUMNS($C57:E57))</f>
        <v>2565</v>
      </c>
      <c r="F57" s="2" cm="1">
        <f t="array" ref="F57">INDEX($A:$A,ROWS(F$2:F57)*8-8+COLUMNS($C57:F57))</f>
        <v>943703</v>
      </c>
      <c r="G57" s="2" cm="1">
        <f t="array" ref="G57">INDEX($A:$A,ROWS(G$2:G57)*8-8+COLUMNS($C57:G57))</f>
        <v>3</v>
      </c>
      <c r="H57" s="2" cm="1">
        <f t="array" ref="H57">INDEX($A:$A,ROWS(H$2:H57)*8-8+COLUMNS($C57:H57))</f>
        <v>703</v>
      </c>
      <c r="I57" s="2" cm="1">
        <f t="array" ref="I57">INDEX($A:$A,ROWS(I$2:I57)*8-8+COLUMNS($C57:I57))</f>
        <v>75</v>
      </c>
      <c r="J57" s="2" t="str" cm="1">
        <f t="array" ref="J57">INDEX($A:$A,ROWS(J$2:J57)*8-8+COLUMNS($C57:J57))</f>
        <v>540 971 432 631</v>
      </c>
    </row>
    <row r="58" spans="1:10" x14ac:dyDescent="0.35">
      <c r="A58" s="5" t="s">
        <v>7</v>
      </c>
      <c r="C58" s="2" cm="1">
        <f t="array" ref="C58">INDEX($A:$A,ROWS(C$2:C58)*8-8+COLUMNS($C58:C58))</f>
        <v>1</v>
      </c>
      <c r="D58" s="2" t="str" cm="1">
        <f t="array" ref="D58">INDEX($A:$A,ROWS(D$2:D58)*8-8+COLUMNS($C58:D58))</f>
        <v>กันยายน</v>
      </c>
      <c r="E58" s="2" cm="1">
        <f t="array" ref="E58">INDEX($A:$A,ROWS(E$2:E58)*8-8+COLUMNS($C58:E58))</f>
        <v>2565</v>
      </c>
      <c r="F58" s="2" cm="1">
        <f t="array" ref="F58">INDEX($A:$A,ROWS(F$2:F58)*8-8+COLUMNS($C58:F58))</f>
        <v>929332</v>
      </c>
      <c r="G58" s="2" cm="1">
        <f t="array" ref="G58">INDEX($A:$A,ROWS(G$2:G58)*8-8+COLUMNS($C58:G58))</f>
        <v>32</v>
      </c>
      <c r="H58" s="2" cm="1">
        <f t="array" ref="H58">INDEX($A:$A,ROWS(H$2:H58)*8-8+COLUMNS($C58:H58))</f>
        <v>332</v>
      </c>
      <c r="I58" s="2" cm="1">
        <f t="array" ref="I58">INDEX($A:$A,ROWS(I$2:I58)*8-8+COLUMNS($C58:I58))</f>
        <v>83</v>
      </c>
      <c r="J58" s="2" t="str" cm="1">
        <f t="array" ref="J58">INDEX($A:$A,ROWS(J$2:J58)*8-8+COLUMNS($C58:J58))</f>
        <v>298 725 210 604</v>
      </c>
    </row>
    <row r="59" spans="1:10" x14ac:dyDescent="0.35">
      <c r="A59" s="5">
        <v>2567</v>
      </c>
      <c r="C59" s="2" cm="1">
        <f t="array" ref="C59">INDEX($A:$A,ROWS(C$2:C59)*8-8+COLUMNS($C59:C59))</f>
        <v>16</v>
      </c>
      <c r="D59" s="2" t="str" cm="1">
        <f t="array" ref="D59">INDEX($A:$A,ROWS(D$2:D59)*8-8+COLUMNS($C59:D59))</f>
        <v>สิงหาคม</v>
      </c>
      <c r="E59" s="2" cm="1">
        <f t="array" ref="E59">INDEX($A:$A,ROWS(E$2:E59)*8-8+COLUMNS($C59:E59))</f>
        <v>2565</v>
      </c>
      <c r="F59" s="2" cm="1">
        <f t="array" ref="F59">INDEX($A:$A,ROWS(F$2:F59)*8-8+COLUMNS($C59:F59))</f>
        <v>331583</v>
      </c>
      <c r="G59" s="2" cm="1">
        <f t="array" ref="G59">INDEX($A:$A,ROWS(G$2:G59)*8-8+COLUMNS($C59:G59))</f>
        <v>83</v>
      </c>
      <c r="H59" s="2" cm="1">
        <f t="array" ref="H59">INDEX($A:$A,ROWS(H$2:H59)*8-8+COLUMNS($C59:H59))</f>
        <v>583</v>
      </c>
      <c r="I59" s="2" cm="1">
        <f t="array" ref="I59">INDEX($A:$A,ROWS(I$2:I59)*8-8+COLUMNS($C59:I59))</f>
        <v>42</v>
      </c>
      <c r="J59" s="2" t="str" cm="1">
        <f t="array" ref="J59">INDEX($A:$A,ROWS(J$2:J59)*8-8+COLUMNS($C59:J59))</f>
        <v>271 300 284 876</v>
      </c>
    </row>
    <row r="60" spans="1:10" x14ac:dyDescent="0.35">
      <c r="A60" s="6">
        <v>608662</v>
      </c>
      <c r="C60" s="2" cm="1">
        <f t="array" ref="C60">INDEX($A:$A,ROWS(C$2:C60)*8-8+COLUMNS($C60:C60))</f>
        <v>1</v>
      </c>
      <c r="D60" s="2" t="str" cm="1">
        <f t="array" ref="D60">INDEX($A:$A,ROWS(D$2:D60)*8-8+COLUMNS($C60:D60))</f>
        <v>สิงหาคม</v>
      </c>
      <c r="E60" s="2" cm="1">
        <f t="array" ref="E60">INDEX($A:$A,ROWS(E$2:E60)*8-8+COLUMNS($C60:E60))</f>
        <v>2565</v>
      </c>
      <c r="F60" s="2" cm="1">
        <f t="array" ref="F60">INDEX($A:$A,ROWS(F$2:F60)*8-8+COLUMNS($C60:F60))</f>
        <v>436594</v>
      </c>
      <c r="G60" s="2" cm="1">
        <f t="array" ref="G60">INDEX($A:$A,ROWS(G$2:G60)*8-8+COLUMNS($C60:G60))</f>
        <v>94</v>
      </c>
      <c r="H60" s="2" cm="1">
        <f t="array" ref="H60">INDEX($A:$A,ROWS(H$2:H60)*8-8+COLUMNS($C60:H60))</f>
        <v>594</v>
      </c>
      <c r="I60" s="2" cm="1">
        <f t="array" ref="I60">INDEX($A:$A,ROWS(I$2:I60)*8-8+COLUMNS($C60:I60))</f>
        <v>14</v>
      </c>
      <c r="J60" s="2" t="str" cm="1">
        <f t="array" ref="J60">INDEX($A:$A,ROWS(J$2:J60)*8-8+COLUMNS($C60:J60))</f>
        <v>266 893 282 447</v>
      </c>
    </row>
    <row r="61" spans="1:10" x14ac:dyDescent="0.35">
      <c r="A61" s="6">
        <v>62</v>
      </c>
      <c r="C61" s="2" cm="1">
        <f t="array" ref="C61">INDEX($A:$A,ROWS(C$2:C61)*8-8+COLUMNS($C61:C61))</f>
        <v>16</v>
      </c>
      <c r="D61" s="2" t="str" cm="1">
        <f t="array" ref="D61">INDEX($A:$A,ROWS(D$2:D61)*8-8+COLUMNS($C61:D61))</f>
        <v>กรกฎาคม</v>
      </c>
      <c r="E61" s="2" cm="1">
        <f t="array" ref="E61">INDEX($A:$A,ROWS(E$2:E61)*8-8+COLUMNS($C61:E61))</f>
        <v>2565</v>
      </c>
      <c r="F61" s="2" cm="1">
        <f t="array" ref="F61">INDEX($A:$A,ROWS(F$2:F61)*8-8+COLUMNS($C61:F61))</f>
        <v>620405</v>
      </c>
      <c r="G61" s="2" cm="1">
        <f t="array" ref="G61">INDEX($A:$A,ROWS(G$2:G61)*8-8+COLUMNS($C61:G61))</f>
        <v>5</v>
      </c>
      <c r="H61" s="2" cm="1">
        <f t="array" ref="H61">INDEX($A:$A,ROWS(H$2:H61)*8-8+COLUMNS($C61:H61))</f>
        <v>405</v>
      </c>
      <c r="I61" s="2" cm="1">
        <f t="array" ref="I61">INDEX($A:$A,ROWS(I$2:I61)*8-8+COLUMNS($C61:I61))</f>
        <v>53</v>
      </c>
      <c r="J61" s="2" t="str" cm="1">
        <f t="array" ref="J61">INDEX($A:$A,ROWS(J$2:J61)*8-8+COLUMNS($C61:J61))</f>
        <v>159 834 061 279</v>
      </c>
    </row>
    <row r="62" spans="1:10" x14ac:dyDescent="0.35">
      <c r="A62" s="6">
        <v>662</v>
      </c>
      <c r="C62" s="2" cm="1">
        <f t="array" ref="C62">INDEX($A:$A,ROWS(C$2:C62)*8-8+COLUMNS($C62:C62))</f>
        <v>1</v>
      </c>
      <c r="D62" s="2" t="str" cm="1">
        <f t="array" ref="D62">INDEX($A:$A,ROWS(D$2:D62)*8-8+COLUMNS($C62:D62))</f>
        <v>กรกฎาคม</v>
      </c>
      <c r="E62" s="2" cm="1">
        <f t="array" ref="E62">INDEX($A:$A,ROWS(E$2:E62)*8-8+COLUMNS($C62:E62))</f>
        <v>2565</v>
      </c>
      <c r="F62" s="2" cm="1">
        <f t="array" ref="F62">INDEX($A:$A,ROWS(F$2:F62)*8-8+COLUMNS($C62:F62))</f>
        <v>981417</v>
      </c>
      <c r="G62" s="2" cm="1">
        <f t="array" ref="G62">INDEX($A:$A,ROWS(G$2:G62)*8-8+COLUMNS($C62:G62))</f>
        <v>17</v>
      </c>
      <c r="H62" s="2" cm="1">
        <f t="array" ref="H62">INDEX($A:$A,ROWS(H$2:H62)*8-8+COLUMNS($C62:H62))</f>
        <v>417</v>
      </c>
      <c r="I62" s="2" cm="1">
        <f t="array" ref="I62">INDEX($A:$A,ROWS(I$2:I62)*8-8+COLUMNS($C62:I62))</f>
        <v>61</v>
      </c>
      <c r="J62" s="2" t="str" cm="1">
        <f t="array" ref="J62">INDEX($A:$A,ROWS(J$2:J62)*8-8+COLUMNS($C62:J62))</f>
        <v>242 287 002 542</v>
      </c>
    </row>
    <row r="63" spans="1:10" x14ac:dyDescent="0.35">
      <c r="A63" s="6">
        <v>37</v>
      </c>
      <c r="C63" s="2" cm="1">
        <f t="array" ref="C63">INDEX($A:$A,ROWS(C$2:C63)*8-8+COLUMNS($C63:C63))</f>
        <v>16</v>
      </c>
      <c r="D63" s="2" t="str" cm="1">
        <f t="array" ref="D63">INDEX($A:$A,ROWS(D$2:D63)*8-8+COLUMNS($C63:D63))</f>
        <v>มิถุนายน</v>
      </c>
      <c r="E63" s="2" cm="1">
        <f t="array" ref="E63">INDEX($A:$A,ROWS(E$2:E63)*8-8+COLUMNS($C63:E63))</f>
        <v>2565</v>
      </c>
      <c r="F63" s="2" cm="1">
        <f t="array" ref="F63">INDEX($A:$A,ROWS(F$2:F63)*8-8+COLUMNS($C63:F63))</f>
        <v>361807</v>
      </c>
      <c r="G63" s="2" cm="1">
        <f t="array" ref="G63">INDEX($A:$A,ROWS(G$2:G63)*8-8+COLUMNS($C63:G63))</f>
        <v>7</v>
      </c>
      <c r="H63" s="2" cm="1">
        <f t="array" ref="H63">INDEX($A:$A,ROWS(H$2:H63)*8-8+COLUMNS($C63:H63))</f>
        <v>807</v>
      </c>
      <c r="I63" s="2" cm="1">
        <f t="array" ref="I63">INDEX($A:$A,ROWS(I$2:I63)*8-8+COLUMNS($C63:I63))</f>
        <v>92</v>
      </c>
      <c r="J63" s="2" t="str" cm="1">
        <f t="array" ref="J63">INDEX($A:$A,ROWS(J$2:J63)*8-8+COLUMNS($C63:J63))</f>
        <v>285 549 106 228</v>
      </c>
    </row>
    <row r="64" spans="1:10" ht="51.85" x14ac:dyDescent="0.35">
      <c r="A64" s="7" t="s">
        <v>525</v>
      </c>
      <c r="C64" s="2" cm="1">
        <f t="array" ref="C64">INDEX($A:$A,ROWS(C$2:C64)*8-8+COLUMNS($C64:C64))</f>
        <v>1</v>
      </c>
      <c r="D64" s="2" t="str" cm="1">
        <f t="array" ref="D64">INDEX($A:$A,ROWS(D$2:D64)*8-8+COLUMNS($C64:D64))</f>
        <v>มิถุนายน</v>
      </c>
      <c r="E64" s="2" cm="1">
        <f t="array" ref="E64">INDEX($A:$A,ROWS(E$2:E64)*8-8+COLUMNS($C64:E64))</f>
        <v>2565</v>
      </c>
      <c r="F64" s="2" cm="1">
        <f t="array" ref="F64">INDEX($A:$A,ROWS(F$2:F64)*8-8+COLUMNS($C64:F64))</f>
        <v>319196</v>
      </c>
      <c r="G64" s="2" cm="1">
        <f t="array" ref="G64">INDEX($A:$A,ROWS(G$2:G64)*8-8+COLUMNS($C64:G64))</f>
        <v>96</v>
      </c>
      <c r="H64" s="2" cm="1">
        <f t="array" ref="H64">INDEX($A:$A,ROWS(H$2:H64)*8-8+COLUMNS($C64:H64))</f>
        <v>196</v>
      </c>
      <c r="I64" s="2" cm="1">
        <f t="array" ref="I64">INDEX($A:$A,ROWS(I$2:I64)*8-8+COLUMNS($C64:I64))</f>
        <v>2</v>
      </c>
      <c r="J64" s="2" t="str" cm="1">
        <f t="array" ref="J64">INDEX($A:$A,ROWS(J$2:J64)*8-8+COLUMNS($C64:J64))</f>
        <v>679 817 213 652</v>
      </c>
    </row>
    <row r="65" spans="1:10" x14ac:dyDescent="0.35">
      <c r="A65" s="5">
        <v>1</v>
      </c>
      <c r="C65" s="2" cm="1">
        <f t="array" ref="C65">INDEX($A:$A,ROWS(C$2:C65)*8-8+COLUMNS($C65:C65))</f>
        <v>16</v>
      </c>
      <c r="D65" s="2" t="str" cm="1">
        <f t="array" ref="D65">INDEX($A:$A,ROWS(D$2:D65)*8-8+COLUMNS($C65:D65))</f>
        <v>พฤษภาคม</v>
      </c>
      <c r="E65" s="2" cm="1">
        <f t="array" ref="E65">INDEX($A:$A,ROWS(E$2:E65)*8-8+COLUMNS($C65:E65))</f>
        <v>2565</v>
      </c>
      <c r="F65" s="2" cm="1">
        <f t="array" ref="F65">INDEX($A:$A,ROWS(F$2:F65)*8-8+COLUMNS($C65:F65))</f>
        <v>155012</v>
      </c>
      <c r="G65" s="2" cm="1">
        <f t="array" ref="G65">INDEX($A:$A,ROWS(G$2:G65)*8-8+COLUMNS($C65:G65))</f>
        <v>12</v>
      </c>
      <c r="H65" s="2" cm="1">
        <f t="array" ref="H65">INDEX($A:$A,ROWS(H$2:H65)*8-8+COLUMNS($C65:H65))</f>
        <v>12</v>
      </c>
      <c r="I65" s="2" cm="1">
        <f t="array" ref="I65">INDEX($A:$A,ROWS(I$2:I65)*8-8+COLUMNS($C65:I65))</f>
        <v>6</v>
      </c>
      <c r="J65" s="2" t="str" cm="1">
        <f t="array" ref="J65">INDEX($A:$A,ROWS(J$2:J65)*8-8+COLUMNS($C65:J65))</f>
        <v>247 736 236 540</v>
      </c>
    </row>
    <row r="66" spans="1:10" x14ac:dyDescent="0.35">
      <c r="A66" s="5" t="s">
        <v>7</v>
      </c>
      <c r="C66" s="2" cm="1">
        <f t="array" ref="C66">INDEX($A:$A,ROWS(C$2:C66)*8-8+COLUMNS($C66:C66))</f>
        <v>2</v>
      </c>
      <c r="D66" s="2" t="str" cm="1">
        <f t="array" ref="D66">INDEX($A:$A,ROWS(D$2:D66)*8-8+COLUMNS($C66:D66))</f>
        <v>พฤษภาคม</v>
      </c>
      <c r="E66" s="2" cm="1">
        <f t="array" ref="E66">INDEX($A:$A,ROWS(E$2:E66)*8-8+COLUMNS($C66:E66))</f>
        <v>2565</v>
      </c>
      <c r="F66" s="2" cm="1">
        <f t="array" ref="F66">INDEX($A:$A,ROWS(F$2:F66)*8-8+COLUMNS($C66:F66))</f>
        <v>658642</v>
      </c>
      <c r="G66" s="2" cm="1">
        <f t="array" ref="G66">INDEX($A:$A,ROWS(G$2:G66)*8-8+COLUMNS($C66:G66))</f>
        <v>42</v>
      </c>
      <c r="H66" s="2" cm="1">
        <f t="array" ref="H66">INDEX($A:$A,ROWS(H$2:H66)*8-8+COLUMNS($C66:H66))</f>
        <v>642</v>
      </c>
      <c r="I66" s="2" cm="1">
        <f t="array" ref="I66">INDEX($A:$A,ROWS(I$2:I66)*8-8+COLUMNS($C66:I66))</f>
        <v>9</v>
      </c>
      <c r="J66" s="2" t="str" cm="1">
        <f t="array" ref="J66">INDEX($A:$A,ROWS(J$2:J66)*8-8+COLUMNS($C66:J66))</f>
        <v>518 778 041 325</v>
      </c>
    </row>
    <row r="67" spans="1:10" x14ac:dyDescent="0.35">
      <c r="A67" s="5">
        <v>2567</v>
      </c>
      <c r="C67" s="2" cm="1">
        <f t="array" ref="C67">INDEX($A:$A,ROWS(C$2:C67)*8-8+COLUMNS($C67:C67))</f>
        <v>16</v>
      </c>
      <c r="D67" s="2" t="str" cm="1">
        <f t="array" ref="D67">INDEX($A:$A,ROWS(D$2:D67)*8-8+COLUMNS($C67:D67))</f>
        <v>เมษายน</v>
      </c>
      <c r="E67" s="2" cm="1">
        <f t="array" ref="E67">INDEX($A:$A,ROWS(E$2:E67)*8-8+COLUMNS($C67:E67))</f>
        <v>2565</v>
      </c>
      <c r="F67" s="2" cm="1">
        <f t="array" ref="F67">INDEX($A:$A,ROWS(F$2:F67)*8-8+COLUMNS($C67:F67))</f>
        <v>395919</v>
      </c>
      <c r="G67" s="2" cm="1">
        <f t="array" ref="G67">INDEX($A:$A,ROWS(G$2:G67)*8-8+COLUMNS($C67:G67))</f>
        <v>19</v>
      </c>
      <c r="H67" s="2" cm="1">
        <f t="array" ref="H67">INDEX($A:$A,ROWS(H$2:H67)*8-8+COLUMNS($C67:H67))</f>
        <v>919</v>
      </c>
      <c r="I67" s="2" cm="1">
        <f t="array" ref="I67">INDEX($A:$A,ROWS(I$2:I67)*8-8+COLUMNS($C67:I67))</f>
        <v>58</v>
      </c>
      <c r="J67" s="2" t="str" cm="1">
        <f t="array" ref="J67">INDEX($A:$A,ROWS(J$2:J67)*8-8+COLUMNS($C67:J67))</f>
        <v>289 859 413 508</v>
      </c>
    </row>
    <row r="68" spans="1:10" x14ac:dyDescent="0.35">
      <c r="A68" s="6">
        <v>199606</v>
      </c>
      <c r="C68" s="2" cm="1">
        <f t="array" ref="C68">INDEX($A:$A,ROWS(C$2:C68)*8-8+COLUMNS($C68:C68))</f>
        <v>1</v>
      </c>
      <c r="D68" s="2" t="str" cm="1">
        <f t="array" ref="D68">INDEX($A:$A,ROWS(D$2:D68)*8-8+COLUMNS($C68:D68))</f>
        <v>เมษายน</v>
      </c>
      <c r="E68" s="2" cm="1">
        <f t="array" ref="E68">INDEX($A:$A,ROWS(E$2:E68)*8-8+COLUMNS($C68:E68))</f>
        <v>2565</v>
      </c>
      <c r="F68" s="2" cm="1">
        <f t="array" ref="F68">INDEX($A:$A,ROWS(F$2:F68)*8-8+COLUMNS($C68:F68))</f>
        <v>970618</v>
      </c>
      <c r="G68" s="2" cm="1">
        <f t="array" ref="G68">INDEX($A:$A,ROWS(G$2:G68)*8-8+COLUMNS($C68:G68))</f>
        <v>18</v>
      </c>
      <c r="H68" s="2" cm="1">
        <f t="array" ref="H68">INDEX($A:$A,ROWS(H$2:H68)*8-8+COLUMNS($C68:H68))</f>
        <v>618</v>
      </c>
      <c r="I68" s="2" cm="1">
        <f t="array" ref="I68">INDEX($A:$A,ROWS(I$2:I68)*8-8+COLUMNS($C68:I68))</f>
        <v>10</v>
      </c>
      <c r="J68" s="2" t="str" cm="1">
        <f t="array" ref="J68">INDEX($A:$A,ROWS(J$2:J68)*8-8+COLUMNS($C68:J68))</f>
        <v>391 738 578 870</v>
      </c>
    </row>
    <row r="69" spans="1:10" x14ac:dyDescent="0.35">
      <c r="A69" s="6">
        <v>6</v>
      </c>
      <c r="C69" s="2" cm="1">
        <f t="array" ref="C69">INDEX($A:$A,ROWS(C$2:C69)*8-8+COLUMNS($C69:C69))</f>
        <v>16</v>
      </c>
      <c r="D69" s="2" t="str" cm="1">
        <f t="array" ref="D69">INDEX($A:$A,ROWS(D$2:D69)*8-8+COLUMNS($C69:D69))</f>
        <v>มีนาคม</v>
      </c>
      <c r="E69" s="2" cm="1">
        <f t="array" ref="E69">INDEX($A:$A,ROWS(E$2:E69)*8-8+COLUMNS($C69:E69))</f>
        <v>2565</v>
      </c>
      <c r="F69" s="2" cm="1">
        <f t="array" ref="F69">INDEX($A:$A,ROWS(F$2:F69)*8-8+COLUMNS($C69:F69))</f>
        <v>737867</v>
      </c>
      <c r="G69" s="2" cm="1">
        <f t="array" ref="G69">INDEX($A:$A,ROWS(G$2:G69)*8-8+COLUMNS($C69:G69))</f>
        <v>67</v>
      </c>
      <c r="H69" s="2" cm="1">
        <f t="array" ref="H69">INDEX($A:$A,ROWS(H$2:H69)*8-8+COLUMNS($C69:H69))</f>
        <v>867</v>
      </c>
      <c r="I69" s="2" cm="1">
        <f t="array" ref="I69">INDEX($A:$A,ROWS(I$2:I69)*8-8+COLUMNS($C69:I69))</f>
        <v>3</v>
      </c>
      <c r="J69" s="2" t="str" cm="1">
        <f t="array" ref="J69">INDEX($A:$A,ROWS(J$2:J69)*8-8+COLUMNS($C69:J69))</f>
        <v>349 985 788 989</v>
      </c>
    </row>
    <row r="70" spans="1:10" x14ac:dyDescent="0.35">
      <c r="A70" s="6">
        <v>606</v>
      </c>
      <c r="C70" s="2" cm="1">
        <f t="array" ref="C70">INDEX($A:$A,ROWS(C$2:C70)*8-8+COLUMNS($C70:C70))</f>
        <v>1</v>
      </c>
      <c r="D70" s="2" t="str" cm="1">
        <f t="array" ref="D70">INDEX($A:$A,ROWS(D$2:D70)*8-8+COLUMNS($C70:D70))</f>
        <v>มีนาคม</v>
      </c>
      <c r="E70" s="2" cm="1">
        <f t="array" ref="E70">INDEX($A:$A,ROWS(E$2:E70)*8-8+COLUMNS($C70:E70))</f>
        <v>2565</v>
      </c>
      <c r="F70" s="2" cm="1">
        <f t="array" ref="F70">INDEX($A:$A,ROWS(F$2:F70)*8-8+COLUMNS($C70:F70))</f>
        <v>61905</v>
      </c>
      <c r="G70" s="2" cm="1">
        <f t="array" ref="G70">INDEX($A:$A,ROWS(G$2:G70)*8-8+COLUMNS($C70:G70))</f>
        <v>5</v>
      </c>
      <c r="H70" s="2" cm="1">
        <f t="array" ref="H70">INDEX($A:$A,ROWS(H$2:H70)*8-8+COLUMNS($C70:H70))</f>
        <v>905</v>
      </c>
      <c r="I70" s="2" cm="1">
        <f t="array" ref="I70">INDEX($A:$A,ROWS(I$2:I70)*8-8+COLUMNS($C70:I70))</f>
        <v>7</v>
      </c>
      <c r="J70" s="2" t="str" cm="1">
        <f t="array" ref="J70">INDEX($A:$A,ROWS(J$2:J70)*8-8+COLUMNS($C70:J70))</f>
        <v>236 834 234 691</v>
      </c>
    </row>
    <row r="71" spans="1:10" x14ac:dyDescent="0.35">
      <c r="A71" s="6">
        <v>94</v>
      </c>
      <c r="C71" s="2" cm="1">
        <f t="array" ref="C71">INDEX($A:$A,ROWS(C$2:C71)*8-8+COLUMNS($C71:C71))</f>
        <v>17</v>
      </c>
      <c r="D71" s="2" t="str" cm="1">
        <f t="array" ref="D71">INDEX($A:$A,ROWS(D$2:D71)*8-8+COLUMNS($C71:D71))</f>
        <v>กุมภาพันธ์</v>
      </c>
      <c r="E71" s="2" cm="1">
        <f t="array" ref="E71">INDEX($A:$A,ROWS(E$2:E71)*8-8+COLUMNS($C71:E71))</f>
        <v>2565</v>
      </c>
      <c r="F71" s="2" cm="1">
        <f t="array" ref="F71">INDEX($A:$A,ROWS(F$2:F71)*8-8+COLUMNS($C71:F71))</f>
        <v>98597</v>
      </c>
      <c r="G71" s="2" cm="1">
        <f t="array" ref="G71">INDEX($A:$A,ROWS(G$2:G71)*8-8+COLUMNS($C71:G71))</f>
        <v>97</v>
      </c>
      <c r="H71" s="2" cm="1">
        <f t="array" ref="H71">INDEX($A:$A,ROWS(H$2:H71)*8-8+COLUMNS($C71:H71))</f>
        <v>597</v>
      </c>
      <c r="I71" s="2" cm="1">
        <f t="array" ref="I71">INDEX($A:$A,ROWS(I$2:I71)*8-8+COLUMNS($C71:I71))</f>
        <v>57</v>
      </c>
      <c r="J71" s="2" t="str" cm="1">
        <f t="array" ref="J71">INDEX($A:$A,ROWS(J$2:J71)*8-8+COLUMNS($C71:J71))</f>
        <v>085 644 592 816</v>
      </c>
    </row>
    <row r="72" spans="1:10" ht="51.85" x14ac:dyDescent="0.35">
      <c r="A72" s="7" t="s">
        <v>526</v>
      </c>
      <c r="C72" s="2" cm="1">
        <f t="array" ref="C72">INDEX($A:$A,ROWS(C$2:C72)*8-8+COLUMNS($C72:C72))</f>
        <v>1</v>
      </c>
      <c r="D72" s="2" t="str" cm="1">
        <f t="array" ref="D72">INDEX($A:$A,ROWS(D$2:D72)*8-8+COLUMNS($C72:D72))</f>
        <v>กุมภาพันธ์</v>
      </c>
      <c r="E72" s="2" cm="1">
        <f t="array" ref="E72">INDEX($A:$A,ROWS(E$2:E72)*8-8+COLUMNS($C72:E72))</f>
        <v>2565</v>
      </c>
      <c r="F72" s="2" cm="1">
        <f t="array" ref="F72">INDEX($A:$A,ROWS(F$2:F72)*8-8+COLUMNS($C72:F72))</f>
        <v>944308</v>
      </c>
      <c r="G72" s="2" cm="1">
        <f t="array" ref="G72">INDEX($A:$A,ROWS(G$2:G72)*8-8+COLUMNS($C72:G72))</f>
        <v>8</v>
      </c>
      <c r="H72" s="2" cm="1">
        <f t="array" ref="H72">INDEX($A:$A,ROWS(H$2:H72)*8-8+COLUMNS($C72:H72))</f>
        <v>308</v>
      </c>
      <c r="I72" s="2" cm="1">
        <f t="array" ref="I72">INDEX($A:$A,ROWS(I$2:I72)*8-8+COLUMNS($C72:I72))</f>
        <v>30</v>
      </c>
      <c r="J72" s="2" t="str" cm="1">
        <f t="array" ref="J72">INDEX($A:$A,ROWS(J$2:J72)*8-8+COLUMNS($C72:J72))</f>
        <v>061 942 485 509</v>
      </c>
    </row>
    <row r="73" spans="1:10" x14ac:dyDescent="0.35">
      <c r="A73" s="5">
        <v>16</v>
      </c>
      <c r="C73" s="2" cm="1">
        <f t="array" ref="C73">INDEX($A:$A,ROWS(C$2:C73)*8-8+COLUMNS($C73:C73))</f>
        <v>17</v>
      </c>
      <c r="D73" s="2" t="str" cm="1">
        <f t="array" ref="D73">INDEX($A:$A,ROWS(D$2:D73)*8-8+COLUMNS($C73:D73))</f>
        <v>มกราคม</v>
      </c>
      <c r="E73" s="2" cm="1">
        <f t="array" ref="E73">INDEX($A:$A,ROWS(E$2:E73)*8-8+COLUMNS($C73:E73))</f>
        <v>2565</v>
      </c>
      <c r="F73" s="2" cm="1">
        <f t="array" ref="F73">INDEX($A:$A,ROWS(F$2:F73)*8-8+COLUMNS($C73:F73))</f>
        <v>880159</v>
      </c>
      <c r="G73" s="2" cm="1">
        <f t="array" ref="G73">INDEX($A:$A,ROWS(G$2:G73)*8-8+COLUMNS($C73:G73))</f>
        <v>59</v>
      </c>
      <c r="H73" s="2" cm="1">
        <f t="array" ref="H73">INDEX($A:$A,ROWS(H$2:H73)*8-8+COLUMNS($C73:H73))</f>
        <v>159</v>
      </c>
      <c r="I73" s="2" cm="1">
        <f t="array" ref="I73">INDEX($A:$A,ROWS(I$2:I73)*8-8+COLUMNS($C73:I73))</f>
        <v>92</v>
      </c>
      <c r="J73" s="2" t="str" cm="1">
        <f t="array" ref="J73">INDEX($A:$A,ROWS(J$2:J73)*8-8+COLUMNS($C73:J73))</f>
        <v>731 786 119 529</v>
      </c>
    </row>
    <row r="74" spans="1:10" x14ac:dyDescent="0.35">
      <c r="A74" s="5" t="s">
        <v>8</v>
      </c>
      <c r="C74" s="2" cm="1">
        <f t="array" ref="C74">INDEX($A:$A,ROWS(C$2:C74)*8-8+COLUMNS($C74:C74))</f>
        <v>30</v>
      </c>
      <c r="D74" s="2" t="str" cm="1">
        <f t="array" ref="D74">INDEX($A:$A,ROWS(D$2:D74)*8-8+COLUMNS($C74:D74))</f>
        <v>ธันวาคม</v>
      </c>
      <c r="E74" s="2" cm="1">
        <f t="array" ref="E74">INDEX($A:$A,ROWS(E$2:E74)*8-8+COLUMNS($C74:E74))</f>
        <v>2564</v>
      </c>
      <c r="F74" s="2" cm="1">
        <f t="array" ref="F74">INDEX($A:$A,ROWS(F$2:F74)*8-8+COLUMNS($C74:F74))</f>
        <v>819068</v>
      </c>
      <c r="G74" s="2" cm="1">
        <f t="array" ref="G74">INDEX($A:$A,ROWS(G$2:G74)*8-8+COLUMNS($C74:G74))</f>
        <v>68</v>
      </c>
      <c r="H74" s="2" cm="1">
        <f t="array" ref="H74">INDEX($A:$A,ROWS(H$2:H74)*8-8+COLUMNS($C74:H74))</f>
        <v>68</v>
      </c>
      <c r="I74" s="2" cm="1">
        <f t="array" ref="I74">INDEX($A:$A,ROWS(I$2:I74)*8-8+COLUMNS($C74:I74))</f>
        <v>36</v>
      </c>
      <c r="J74" s="2" t="str" cm="1">
        <f t="array" ref="J74">INDEX($A:$A,ROWS(J$2:J74)*8-8+COLUMNS($C74:J74))</f>
        <v>591 979 419 547</v>
      </c>
    </row>
    <row r="75" spans="1:10" x14ac:dyDescent="0.35">
      <c r="A75" s="5">
        <v>2567</v>
      </c>
      <c r="C75" s="2" cm="1">
        <f t="array" ref="C75">INDEX($A:$A,ROWS(C$2:C75)*8-8+COLUMNS($C75:C75))</f>
        <v>16</v>
      </c>
      <c r="D75" s="2" t="str" cm="1">
        <f t="array" ref="D75">INDEX($A:$A,ROWS(D$2:D75)*8-8+COLUMNS($C75:D75))</f>
        <v>ธันวาคม</v>
      </c>
      <c r="E75" s="2" cm="1">
        <f t="array" ref="E75">INDEX($A:$A,ROWS(E$2:E75)*8-8+COLUMNS($C75:E75))</f>
        <v>2564</v>
      </c>
      <c r="F75" s="2" cm="1">
        <f t="array" ref="F75">INDEX($A:$A,ROWS(F$2:F75)*8-8+COLUMNS($C75:F75))</f>
        <v>639235</v>
      </c>
      <c r="G75" s="2" cm="1">
        <f t="array" ref="G75">INDEX($A:$A,ROWS(G$2:G75)*8-8+COLUMNS($C75:G75))</f>
        <v>35</v>
      </c>
      <c r="H75" s="2" cm="1">
        <f t="array" ref="H75">INDEX($A:$A,ROWS(H$2:H75)*8-8+COLUMNS($C75:H75))</f>
        <v>235</v>
      </c>
      <c r="I75" s="2" cm="1">
        <f t="array" ref="I75">INDEX($A:$A,ROWS(I$2:I75)*8-8+COLUMNS($C75:I75))</f>
        <v>83</v>
      </c>
      <c r="J75" s="2" t="str" cm="1">
        <f t="array" ref="J75">INDEX($A:$A,ROWS(J$2:J75)*8-8+COLUMNS($C75:J75))</f>
        <v>097 629 476 522</v>
      </c>
    </row>
    <row r="76" spans="1:10" x14ac:dyDescent="0.35">
      <c r="A76" s="6">
        <v>95867</v>
      </c>
      <c r="C76" s="2" cm="1">
        <f t="array" ref="C76">INDEX($A:$A,ROWS(C$2:C76)*8-8+COLUMNS($C76:C76))</f>
        <v>1</v>
      </c>
      <c r="D76" s="2" t="str" cm="1">
        <f t="array" ref="D76">INDEX($A:$A,ROWS(D$2:D76)*8-8+COLUMNS($C76:D76))</f>
        <v>ธันวาคม</v>
      </c>
      <c r="E76" s="2" cm="1">
        <f t="array" ref="E76">INDEX($A:$A,ROWS(E$2:E76)*8-8+COLUMNS($C76:E76))</f>
        <v>2564</v>
      </c>
      <c r="F76" s="2" cm="1">
        <f t="array" ref="F76">INDEX($A:$A,ROWS(F$2:F76)*8-8+COLUMNS($C76:F76))</f>
        <v>77258</v>
      </c>
      <c r="G76" s="2" cm="1">
        <f t="array" ref="G76">INDEX($A:$A,ROWS(G$2:G76)*8-8+COLUMNS($C76:G76))</f>
        <v>58</v>
      </c>
      <c r="H76" s="2" cm="1">
        <f t="array" ref="H76">INDEX($A:$A,ROWS(H$2:H76)*8-8+COLUMNS($C76:H76))</f>
        <v>258</v>
      </c>
      <c r="I76" s="2" cm="1">
        <f t="array" ref="I76">INDEX($A:$A,ROWS(I$2:I76)*8-8+COLUMNS($C76:I76))</f>
        <v>82</v>
      </c>
      <c r="J76" s="2" t="str" cm="1">
        <f t="array" ref="J76">INDEX($A:$A,ROWS(J$2:J76)*8-8+COLUMNS($C76:J76))</f>
        <v>739 740 401 485</v>
      </c>
    </row>
    <row r="77" spans="1:10" x14ac:dyDescent="0.35">
      <c r="A77" s="6">
        <v>67</v>
      </c>
      <c r="C77" s="2" cm="1">
        <f t="array" ref="C77">INDEX($A:$A,ROWS(C$2:C77)*8-8+COLUMNS($C77:C77))</f>
        <v>16</v>
      </c>
      <c r="D77" s="2" t="str" cm="1">
        <f t="array" ref="D77">INDEX($A:$A,ROWS(D$2:D77)*8-8+COLUMNS($C77:D77))</f>
        <v>พฤศจิกายน</v>
      </c>
      <c r="E77" s="2" cm="1">
        <f t="array" ref="E77">INDEX($A:$A,ROWS(E$2:E77)*8-8+COLUMNS($C77:E77))</f>
        <v>2564</v>
      </c>
      <c r="F77" s="2" cm="1">
        <f t="array" ref="F77">INDEX($A:$A,ROWS(F$2:F77)*8-8+COLUMNS($C77:F77))</f>
        <v>32761</v>
      </c>
      <c r="G77" s="2" cm="1">
        <f t="array" ref="G77">INDEX($A:$A,ROWS(G$2:G77)*8-8+COLUMNS($C77:G77))</f>
        <v>61</v>
      </c>
      <c r="H77" s="2" cm="1">
        <f t="array" ref="H77">INDEX($A:$A,ROWS(H$2:H77)*8-8+COLUMNS($C77:H77))</f>
        <v>761</v>
      </c>
      <c r="I77" s="2" cm="1">
        <f t="array" ref="I77">INDEX($A:$A,ROWS(I$2:I77)*8-8+COLUMNS($C77:I77))</f>
        <v>57</v>
      </c>
      <c r="J77" s="2" t="str" cm="1">
        <f t="array" ref="J77">INDEX($A:$A,ROWS(J$2:J77)*8-8+COLUMNS($C77:J77))</f>
        <v>471 648 245 844</v>
      </c>
    </row>
    <row r="78" spans="1:10" x14ac:dyDescent="0.35">
      <c r="A78" s="6">
        <v>867</v>
      </c>
      <c r="C78" s="2" cm="1">
        <f t="array" ref="C78">INDEX($A:$A,ROWS(C$2:C78)*8-8+COLUMNS($C78:C78))</f>
        <v>1</v>
      </c>
      <c r="D78" s="2" t="str" cm="1">
        <f t="array" ref="D78">INDEX($A:$A,ROWS(D$2:D78)*8-8+COLUMNS($C78:D78))</f>
        <v>พฤศจิกายน</v>
      </c>
      <c r="E78" s="2" cm="1">
        <f t="array" ref="E78">INDEX($A:$A,ROWS(E$2:E78)*8-8+COLUMNS($C78:E78))</f>
        <v>2564</v>
      </c>
      <c r="F78" s="2" cm="1">
        <f t="array" ref="F78">INDEX($A:$A,ROWS(F$2:F78)*8-8+COLUMNS($C78:F78))</f>
        <v>45037</v>
      </c>
      <c r="G78" s="2" cm="1">
        <f t="array" ref="G78">INDEX($A:$A,ROWS(G$2:G78)*8-8+COLUMNS($C78:G78))</f>
        <v>37</v>
      </c>
      <c r="H78" s="2" cm="1">
        <f t="array" ref="H78">INDEX($A:$A,ROWS(H$2:H78)*8-8+COLUMNS($C78:H78))</f>
        <v>37</v>
      </c>
      <c r="I78" s="2" cm="1">
        <f t="array" ref="I78">INDEX($A:$A,ROWS(I$2:I78)*8-8+COLUMNS($C78:I78))</f>
        <v>95</v>
      </c>
      <c r="J78" s="2" t="str" cm="1">
        <f t="array" ref="J78">INDEX($A:$A,ROWS(J$2:J78)*8-8+COLUMNS($C78:J78))</f>
        <v>247 458 331 755</v>
      </c>
    </row>
    <row r="79" spans="1:10" x14ac:dyDescent="0.35">
      <c r="A79" s="6">
        <v>28</v>
      </c>
      <c r="C79" s="2" cm="1">
        <f t="array" ref="C79">INDEX($A:$A,ROWS(C$2:C79)*8-8+COLUMNS($C79:C79))</f>
        <v>16</v>
      </c>
      <c r="D79" s="2" t="str" cm="1">
        <f t="array" ref="D79">INDEX($A:$A,ROWS(D$2:D79)*8-8+COLUMNS($C79:D79))</f>
        <v>ตุลาคม</v>
      </c>
      <c r="E79" s="2" cm="1">
        <f t="array" ref="E79">INDEX($A:$A,ROWS(E$2:E79)*8-8+COLUMNS($C79:E79))</f>
        <v>2564</v>
      </c>
      <c r="F79" s="2" cm="1">
        <f t="array" ref="F79">INDEX($A:$A,ROWS(F$2:F79)*8-8+COLUMNS($C79:F79))</f>
        <v>386372</v>
      </c>
      <c r="G79" s="2" cm="1">
        <f t="array" ref="G79">INDEX($A:$A,ROWS(G$2:G79)*8-8+COLUMNS($C79:G79))</f>
        <v>72</v>
      </c>
      <c r="H79" s="2" cm="1">
        <f t="array" ref="H79">INDEX($A:$A,ROWS(H$2:H79)*8-8+COLUMNS($C79:H79))</f>
        <v>372</v>
      </c>
      <c r="I79" s="2" cm="1">
        <f t="array" ref="I79">INDEX($A:$A,ROWS(I$2:I79)*8-8+COLUMNS($C79:I79))</f>
        <v>38</v>
      </c>
      <c r="J79" s="2" t="str" cm="1">
        <f t="array" ref="J79">INDEX($A:$A,ROWS(J$2:J79)*8-8+COLUMNS($C79:J79))</f>
        <v>602 964 295 798</v>
      </c>
    </row>
    <row r="80" spans="1:10" ht="51.85" x14ac:dyDescent="0.35">
      <c r="A80" s="7" t="s">
        <v>527</v>
      </c>
      <c r="C80" s="2" cm="1">
        <f t="array" ref="C80">INDEX($A:$A,ROWS(C$2:C80)*8-8+COLUMNS($C80:C80))</f>
        <v>1</v>
      </c>
      <c r="D80" s="2" t="str" cm="1">
        <f t="array" ref="D80">INDEX($A:$A,ROWS(D$2:D80)*8-8+COLUMNS($C80:D80))</f>
        <v>ตุลาคม</v>
      </c>
      <c r="E80" s="2" cm="1">
        <f t="array" ref="E80">INDEX($A:$A,ROWS(E$2:E80)*8-8+COLUMNS($C80:E80))</f>
        <v>2564</v>
      </c>
      <c r="F80" s="2" cm="1">
        <f t="array" ref="F80">INDEX($A:$A,ROWS(F$2:F80)*8-8+COLUMNS($C80:F80))</f>
        <v>578171</v>
      </c>
      <c r="G80" s="2" cm="1">
        <f t="array" ref="G80">INDEX($A:$A,ROWS(G$2:G80)*8-8+COLUMNS($C80:G80))</f>
        <v>71</v>
      </c>
      <c r="H80" s="2" cm="1">
        <f t="array" ref="H80">INDEX($A:$A,ROWS(H$2:H80)*8-8+COLUMNS($C80:H80))</f>
        <v>171</v>
      </c>
      <c r="I80" s="2" cm="1">
        <f t="array" ref="I80">INDEX($A:$A,ROWS(I$2:I80)*8-8+COLUMNS($C80:I80))</f>
        <v>83</v>
      </c>
      <c r="J80" s="2" t="str" cm="1">
        <f t="array" ref="J80">INDEX($A:$A,ROWS(J$2:J80)*8-8+COLUMNS($C80:J80))</f>
        <v>285 361 379 449</v>
      </c>
    </row>
    <row r="81" spans="1:10" x14ac:dyDescent="0.35">
      <c r="A81" s="5">
        <v>1</v>
      </c>
      <c r="C81" s="2" cm="1">
        <f t="array" ref="C81">INDEX($A:$A,ROWS(C$2:C81)*8-8+COLUMNS($C81:C81))</f>
        <v>16</v>
      </c>
      <c r="D81" s="2" t="str" cm="1">
        <f t="array" ref="D81">INDEX($A:$A,ROWS(D$2:D81)*8-8+COLUMNS($C81:D81))</f>
        <v>กันยายน</v>
      </c>
      <c r="E81" s="2" cm="1">
        <f t="array" ref="E81">INDEX($A:$A,ROWS(E$2:E81)*8-8+COLUMNS($C81:E81))</f>
        <v>2564</v>
      </c>
      <c r="F81" s="2" cm="1">
        <f t="array" ref="F81">INDEX($A:$A,ROWS(F$2:F81)*8-8+COLUMNS($C81:F81))</f>
        <v>70935</v>
      </c>
      <c r="G81" s="2" cm="1">
        <f t="array" ref="G81">INDEX($A:$A,ROWS(G$2:G81)*8-8+COLUMNS($C81:G81))</f>
        <v>35</v>
      </c>
      <c r="H81" s="2" cm="1">
        <f t="array" ref="H81">INDEX($A:$A,ROWS(H$2:H81)*8-8+COLUMNS($C81:H81))</f>
        <v>935</v>
      </c>
      <c r="I81" s="2" cm="1">
        <f t="array" ref="I81">INDEX($A:$A,ROWS(I$2:I81)*8-8+COLUMNS($C81:I81))</f>
        <v>90</v>
      </c>
      <c r="J81" s="2" t="str" cm="1">
        <f t="array" ref="J81">INDEX($A:$A,ROWS(J$2:J81)*8-8+COLUMNS($C81:J81))</f>
        <v>609 817 007 379</v>
      </c>
    </row>
    <row r="82" spans="1:10" x14ac:dyDescent="0.35">
      <c r="A82" s="5" t="s">
        <v>8</v>
      </c>
      <c r="C82" s="2" cm="1">
        <f t="array" ref="C82">INDEX($A:$A,ROWS(C$2:C82)*8-8+COLUMNS($C82:C82))</f>
        <v>1</v>
      </c>
      <c r="D82" s="2" t="str" cm="1">
        <f t="array" ref="D82">INDEX($A:$A,ROWS(D$2:D82)*8-8+COLUMNS($C82:D82))</f>
        <v>กันยายน</v>
      </c>
      <c r="E82" s="2" cm="1">
        <f t="array" ref="E82">INDEX($A:$A,ROWS(E$2:E82)*8-8+COLUMNS($C82:E82))</f>
        <v>2564</v>
      </c>
      <c r="F82" s="2" cm="1">
        <f t="array" ref="F82">INDEX($A:$A,ROWS(F$2:F82)*8-8+COLUMNS($C82:F82))</f>
        <v>114475</v>
      </c>
      <c r="G82" s="2" cm="1">
        <f t="array" ref="G82">INDEX($A:$A,ROWS(G$2:G82)*8-8+COLUMNS($C82:G82))</f>
        <v>75</v>
      </c>
      <c r="H82" s="2" cm="1">
        <f t="array" ref="H82">INDEX($A:$A,ROWS(H$2:H82)*8-8+COLUMNS($C82:H82))</f>
        <v>475</v>
      </c>
      <c r="I82" s="2" cm="1">
        <f t="array" ref="I82">INDEX($A:$A,ROWS(I$2:I82)*8-8+COLUMNS($C82:I82))</f>
        <v>79</v>
      </c>
      <c r="J82" s="2" t="str" cm="1">
        <f t="array" ref="J82">INDEX($A:$A,ROWS(J$2:J82)*8-8+COLUMNS($C82:J82))</f>
        <v>278 302 123 458</v>
      </c>
    </row>
    <row r="83" spans="1:10" x14ac:dyDescent="0.35">
      <c r="A83" s="5">
        <v>2567</v>
      </c>
      <c r="C83" s="2" cm="1">
        <f t="array" ref="C83">INDEX($A:$A,ROWS(C$2:C83)*8-8+COLUMNS($C83:C83))</f>
        <v>16</v>
      </c>
      <c r="D83" s="2" t="str" cm="1">
        <f t="array" ref="D83">INDEX($A:$A,ROWS(D$2:D83)*8-8+COLUMNS($C83:D83))</f>
        <v>สิงหาคม</v>
      </c>
      <c r="E83" s="2" cm="1">
        <f t="array" ref="E83">INDEX($A:$A,ROWS(E$2:E83)*8-8+COLUMNS($C83:E83))</f>
        <v>2564</v>
      </c>
      <c r="F83" s="2" cm="1">
        <f t="array" ref="F83">INDEX($A:$A,ROWS(F$2:F83)*8-8+COLUMNS($C83:F83))</f>
        <v>46750</v>
      </c>
      <c r="G83" s="2" cm="1">
        <f t="array" ref="G83">INDEX($A:$A,ROWS(G$2:G83)*8-8+COLUMNS($C83:G83))</f>
        <v>50</v>
      </c>
      <c r="H83" s="2" cm="1">
        <f t="array" ref="H83">INDEX($A:$A,ROWS(H$2:H83)*8-8+COLUMNS($C83:H83))</f>
        <v>750</v>
      </c>
      <c r="I83" s="2" cm="1">
        <f t="array" ref="I83">INDEX($A:$A,ROWS(I$2:I83)*8-8+COLUMNS($C83:I83))</f>
        <v>23</v>
      </c>
      <c r="J83" s="2" t="str" cm="1">
        <f t="array" ref="J83">INDEX($A:$A,ROWS(J$2:J83)*8-8+COLUMNS($C83:J83))</f>
        <v>421 666 160 355</v>
      </c>
    </row>
    <row r="84" spans="1:10" x14ac:dyDescent="0.35">
      <c r="A84" s="6">
        <v>407041</v>
      </c>
      <c r="C84" s="2" cm="1">
        <f t="array" ref="C84">INDEX($A:$A,ROWS(C$2:C84)*8-8+COLUMNS($C84:C84))</f>
        <v>1</v>
      </c>
      <c r="D84" s="2" t="str" cm="1">
        <f t="array" ref="D84">INDEX($A:$A,ROWS(D$2:D84)*8-8+COLUMNS($C84:D84))</f>
        <v>สิงหาคม</v>
      </c>
      <c r="E84" s="2" cm="1">
        <f t="array" ref="E84">INDEX($A:$A,ROWS(E$2:E84)*8-8+COLUMNS($C84:E84))</f>
        <v>2564</v>
      </c>
      <c r="F84" s="2" cm="1">
        <f t="array" ref="F84">INDEX($A:$A,ROWS(F$2:F84)*8-8+COLUMNS($C84:F84))</f>
        <v>910261</v>
      </c>
      <c r="G84" s="2" cm="1">
        <f t="array" ref="G84">INDEX($A:$A,ROWS(G$2:G84)*8-8+COLUMNS($C84:G84))</f>
        <v>61</v>
      </c>
      <c r="H84" s="2" cm="1">
        <f t="array" ref="H84">INDEX($A:$A,ROWS(H$2:H84)*8-8+COLUMNS($C84:H84))</f>
        <v>261</v>
      </c>
      <c r="I84" s="2" cm="1">
        <f t="array" ref="I84">INDEX($A:$A,ROWS(I$2:I84)*8-8+COLUMNS($C84:I84))</f>
        <v>69</v>
      </c>
      <c r="J84" s="2" t="str" cm="1">
        <f t="array" ref="J84">INDEX($A:$A,ROWS(J$2:J84)*8-8+COLUMNS($C84:J84))</f>
        <v>103 307 004 785</v>
      </c>
    </row>
    <row r="85" spans="1:10" x14ac:dyDescent="0.35">
      <c r="A85" s="6">
        <v>41</v>
      </c>
      <c r="C85" s="2" cm="1">
        <f t="array" ref="C85">INDEX($A:$A,ROWS(C$2:C85)*8-8+COLUMNS($C85:C85))</f>
        <v>16</v>
      </c>
      <c r="D85" s="2" t="str" cm="1">
        <f t="array" ref="D85">INDEX($A:$A,ROWS(D$2:D85)*8-8+COLUMNS($C85:D85))</f>
        <v>กรกฎาคม</v>
      </c>
      <c r="E85" s="2" cm="1">
        <f t="array" ref="E85">INDEX($A:$A,ROWS(E$2:E85)*8-8+COLUMNS($C85:E85))</f>
        <v>2564</v>
      </c>
      <c r="F85" s="2" cm="1">
        <f t="array" ref="F85">INDEX($A:$A,ROWS(F$2:F85)*8-8+COLUMNS($C85:F85))</f>
        <v>556725</v>
      </c>
      <c r="G85" s="2" cm="1">
        <f t="array" ref="G85">INDEX($A:$A,ROWS(G$2:G85)*8-8+COLUMNS($C85:G85))</f>
        <v>25</v>
      </c>
      <c r="H85" s="2" cm="1">
        <f t="array" ref="H85">INDEX($A:$A,ROWS(H$2:H85)*8-8+COLUMNS($C85:H85))</f>
        <v>725</v>
      </c>
      <c r="I85" s="2" cm="1">
        <f t="array" ref="I85">INDEX($A:$A,ROWS(I$2:I85)*8-8+COLUMNS($C85:I85))</f>
        <v>70</v>
      </c>
      <c r="J85" s="2" t="str" cm="1">
        <f t="array" ref="J85">INDEX($A:$A,ROWS(J$2:J85)*8-8+COLUMNS($C85:J85))</f>
        <v>058 174 233 927</v>
      </c>
    </row>
    <row r="86" spans="1:10" x14ac:dyDescent="0.35">
      <c r="A86" s="6">
        <v>41</v>
      </c>
      <c r="C86" s="2" cm="1">
        <f t="array" ref="C86">INDEX($A:$A,ROWS(C$2:C86)*8-8+COLUMNS($C86:C86))</f>
        <v>1</v>
      </c>
      <c r="D86" s="2" t="str" cm="1">
        <f t="array" ref="D86">INDEX($A:$A,ROWS(D$2:D86)*8-8+COLUMNS($C86:D86))</f>
        <v>กรกฎาคม</v>
      </c>
      <c r="E86" s="2" cm="1">
        <f t="array" ref="E86">INDEX($A:$A,ROWS(E$2:E86)*8-8+COLUMNS($C86:E86))</f>
        <v>2564</v>
      </c>
      <c r="F86" s="2" cm="1">
        <f t="array" ref="F86">INDEX($A:$A,ROWS(F$2:F86)*8-8+COLUMNS($C86:F86))</f>
        <v>713517</v>
      </c>
      <c r="G86" s="2" cm="1">
        <f t="array" ref="G86">INDEX($A:$A,ROWS(G$2:G86)*8-8+COLUMNS($C86:G86))</f>
        <v>17</v>
      </c>
      <c r="H86" s="2" cm="1">
        <f t="array" ref="H86">INDEX($A:$A,ROWS(H$2:H86)*8-8+COLUMNS($C86:H86))</f>
        <v>517</v>
      </c>
      <c r="I86" s="2" cm="1">
        <f t="array" ref="I86">INDEX($A:$A,ROWS(I$2:I86)*8-8+COLUMNS($C86:I86))</f>
        <v>29</v>
      </c>
      <c r="J86" s="2" t="str" cm="1">
        <f t="array" ref="J86">INDEX($A:$A,ROWS(J$2:J86)*8-8+COLUMNS($C86:J86))</f>
        <v>073 794 414 511</v>
      </c>
    </row>
    <row r="87" spans="1:10" x14ac:dyDescent="0.35">
      <c r="A87" s="6">
        <v>46</v>
      </c>
      <c r="C87" s="2" cm="1">
        <f t="array" ref="C87">INDEX($A:$A,ROWS(C$2:C87)*8-8+COLUMNS($C87:C87))</f>
        <v>16</v>
      </c>
      <c r="D87" s="2" t="str" cm="1">
        <f t="array" ref="D87">INDEX($A:$A,ROWS(D$2:D87)*8-8+COLUMNS($C87:D87))</f>
        <v>มิถุนายน</v>
      </c>
      <c r="E87" s="2" cm="1">
        <f t="array" ref="E87">INDEX($A:$A,ROWS(E$2:E87)*8-8+COLUMNS($C87:E87))</f>
        <v>2564</v>
      </c>
      <c r="F87" s="2" cm="1">
        <f t="array" ref="F87">INDEX($A:$A,ROWS(F$2:F87)*8-8+COLUMNS($C87:F87))</f>
        <v>691861</v>
      </c>
      <c r="G87" s="2" cm="1">
        <f t="array" ref="G87">INDEX($A:$A,ROWS(G$2:G87)*8-8+COLUMNS($C87:G87))</f>
        <v>61</v>
      </c>
      <c r="H87" s="2" cm="1">
        <f t="array" ref="H87">INDEX($A:$A,ROWS(H$2:H87)*8-8+COLUMNS($C87:H87))</f>
        <v>861</v>
      </c>
      <c r="I87" s="2" cm="1">
        <f t="array" ref="I87">INDEX($A:$A,ROWS(I$2:I87)*8-8+COLUMNS($C87:I87))</f>
        <v>17</v>
      </c>
      <c r="J87" s="2" t="str" cm="1">
        <f t="array" ref="J87">INDEX($A:$A,ROWS(J$2:J87)*8-8+COLUMNS($C87:J87))</f>
        <v>007 054 447 668</v>
      </c>
    </row>
    <row r="88" spans="1:10" ht="51.85" x14ac:dyDescent="0.35">
      <c r="A88" s="7" t="s">
        <v>528</v>
      </c>
      <c r="C88" s="2" cm="1">
        <f t="array" ref="C88">INDEX($A:$A,ROWS(C$2:C88)*8-8+COLUMNS($C88:C88))</f>
        <v>1</v>
      </c>
      <c r="D88" s="2" t="str" cm="1">
        <f t="array" ref="D88">INDEX($A:$A,ROWS(D$2:D88)*8-8+COLUMNS($C88:D88))</f>
        <v>มิถุนายน</v>
      </c>
      <c r="E88" s="2" cm="1">
        <f t="array" ref="E88">INDEX($A:$A,ROWS(E$2:E88)*8-8+COLUMNS($C88:E88))</f>
        <v>2564</v>
      </c>
      <c r="F88" s="2" cm="1">
        <f t="array" ref="F88">INDEX($A:$A,ROWS(F$2:F88)*8-8+COLUMNS($C88:F88))</f>
        <v>292972</v>
      </c>
      <c r="G88" s="2" cm="1">
        <f t="array" ref="G88">INDEX($A:$A,ROWS(G$2:G88)*8-8+COLUMNS($C88:G88))</f>
        <v>72</v>
      </c>
      <c r="H88" s="2" cm="1">
        <f t="array" ref="H88">INDEX($A:$A,ROWS(H$2:H88)*8-8+COLUMNS($C88:H88))</f>
        <v>972</v>
      </c>
      <c r="I88" s="2" cm="1">
        <f t="array" ref="I88">INDEX($A:$A,ROWS(I$2:I88)*8-8+COLUMNS($C88:I88))</f>
        <v>45</v>
      </c>
      <c r="J88" s="2" t="str" cm="1">
        <f t="array" ref="J88">INDEX($A:$A,ROWS(J$2:J88)*8-8+COLUMNS($C88:J88))</f>
        <v>193 620 723 978</v>
      </c>
    </row>
    <row r="89" spans="1:10" x14ac:dyDescent="0.35">
      <c r="A89" s="5">
        <v>16</v>
      </c>
      <c r="C89" s="2" cm="1">
        <f t="array" ref="C89">INDEX($A:$A,ROWS(C$2:C89)*8-8+COLUMNS($C89:C89))</f>
        <v>16</v>
      </c>
      <c r="D89" s="2" t="str" cm="1">
        <f t="array" ref="D89">INDEX($A:$A,ROWS(D$2:D89)*8-8+COLUMNS($C89:D89))</f>
        <v>พฤษภาคม</v>
      </c>
      <c r="E89" s="2" cm="1">
        <f t="array" ref="E89">INDEX($A:$A,ROWS(E$2:E89)*8-8+COLUMNS($C89:E89))</f>
        <v>2564</v>
      </c>
      <c r="F89" s="2" cm="1">
        <f t="array" ref="F89">INDEX($A:$A,ROWS(F$2:F89)*8-8+COLUMNS($C89:F89))</f>
        <v>684579</v>
      </c>
      <c r="G89" s="2" cm="1">
        <f t="array" ref="G89">INDEX($A:$A,ROWS(G$2:G89)*8-8+COLUMNS($C89:G89))</f>
        <v>79</v>
      </c>
      <c r="H89" s="2" cm="1">
        <f t="array" ref="H89">INDEX($A:$A,ROWS(H$2:H89)*8-8+COLUMNS($C89:H89))</f>
        <v>579</v>
      </c>
      <c r="I89" s="2" cm="1">
        <f t="array" ref="I89">INDEX($A:$A,ROWS(I$2:I89)*8-8+COLUMNS($C89:I89))</f>
        <v>14</v>
      </c>
      <c r="J89" s="2" t="str" cm="1">
        <f t="array" ref="J89">INDEX($A:$A,ROWS(J$2:J89)*8-8+COLUMNS($C89:J89))</f>
        <v>615 843 276 970</v>
      </c>
    </row>
    <row r="90" spans="1:10" ht="34.6" x14ac:dyDescent="0.35">
      <c r="A90" s="5" t="s">
        <v>9</v>
      </c>
      <c r="C90" s="2" cm="1">
        <f t="array" ref="C90">INDEX($A:$A,ROWS(C$2:C90)*8-8+COLUMNS($C90:C90))</f>
        <v>2</v>
      </c>
      <c r="D90" s="2" t="str" cm="1">
        <f t="array" ref="D90">INDEX($A:$A,ROWS(D$2:D90)*8-8+COLUMNS($C90:D90))</f>
        <v>พฤษภาคม</v>
      </c>
      <c r="E90" s="2" cm="1">
        <f t="array" ref="E90">INDEX($A:$A,ROWS(E$2:E90)*8-8+COLUMNS($C90:E90))</f>
        <v>2564</v>
      </c>
      <c r="F90" s="2" cm="1">
        <f t="array" ref="F90">INDEX($A:$A,ROWS(F$2:F90)*8-8+COLUMNS($C90:F90))</f>
        <v>501272</v>
      </c>
      <c r="G90" s="2" cm="1">
        <f t="array" ref="G90">INDEX($A:$A,ROWS(G$2:G90)*8-8+COLUMNS($C90:G90))</f>
        <v>72</v>
      </c>
      <c r="H90" s="2" cm="1">
        <f t="array" ref="H90">INDEX($A:$A,ROWS(H$2:H90)*8-8+COLUMNS($C90:H90))</f>
        <v>272</v>
      </c>
      <c r="I90" s="2" cm="1">
        <f t="array" ref="I90">INDEX($A:$A,ROWS(I$2:I90)*8-8+COLUMNS($C90:I90))</f>
        <v>18</v>
      </c>
      <c r="J90" s="2" t="str" cm="1">
        <f t="array" ref="J90">INDEX($A:$A,ROWS(J$2:J90)*8-8+COLUMNS($C90:J90))</f>
        <v>018 306 129 498</v>
      </c>
    </row>
    <row r="91" spans="1:10" x14ac:dyDescent="0.35">
      <c r="A91" s="5">
        <v>2567</v>
      </c>
      <c r="C91" s="2" cm="1">
        <f t="array" ref="C91">INDEX($A:$A,ROWS(C$2:C91)*8-8+COLUMNS($C91:C91))</f>
        <v>16</v>
      </c>
      <c r="D91" s="2" t="str" cm="1">
        <f t="array" ref="D91">INDEX($A:$A,ROWS(D$2:D91)*8-8+COLUMNS($C91:D91))</f>
        <v>เมษายน</v>
      </c>
      <c r="E91" s="2" cm="1">
        <f t="array" ref="E91">INDEX($A:$A,ROWS(E$2:E91)*8-8+COLUMNS($C91:E91))</f>
        <v>2564</v>
      </c>
      <c r="F91" s="2" cm="1">
        <f t="array" ref="F91">INDEX($A:$A,ROWS(F$2:F91)*8-8+COLUMNS($C91:F91))</f>
        <v>100787</v>
      </c>
      <c r="G91" s="2" cm="1">
        <f t="array" ref="G91">INDEX($A:$A,ROWS(G$2:G91)*8-8+COLUMNS($C91:G91))</f>
        <v>87</v>
      </c>
      <c r="H91" s="2" cm="1">
        <f t="array" ref="H91">INDEX($A:$A,ROWS(H$2:H91)*8-8+COLUMNS($C91:H91))</f>
        <v>787</v>
      </c>
      <c r="I91" s="2" cm="1">
        <f t="array" ref="I91">INDEX($A:$A,ROWS(I$2:I91)*8-8+COLUMNS($C91:I91))</f>
        <v>56</v>
      </c>
      <c r="J91" s="2" t="str" cm="1">
        <f t="array" ref="J91">INDEX($A:$A,ROWS(J$2:J91)*8-8+COLUMNS($C91:J91))</f>
        <v>013 143 264 478</v>
      </c>
    </row>
    <row r="92" spans="1:10" x14ac:dyDescent="0.35">
      <c r="A92" s="6">
        <v>367336</v>
      </c>
      <c r="C92" s="2" cm="1">
        <f t="array" ref="C92">INDEX($A:$A,ROWS(C$2:C92)*8-8+COLUMNS($C92:C92))</f>
        <v>1</v>
      </c>
      <c r="D92" s="2" t="str" cm="1">
        <f t="array" ref="D92">INDEX($A:$A,ROWS(D$2:D92)*8-8+COLUMNS($C92:D92))</f>
        <v>เมษายน</v>
      </c>
      <c r="E92" s="2" cm="1">
        <f t="array" ref="E92">INDEX($A:$A,ROWS(E$2:E92)*8-8+COLUMNS($C92:E92))</f>
        <v>2564</v>
      </c>
      <c r="F92" s="2" cm="1">
        <f t="array" ref="F92">INDEX($A:$A,ROWS(F$2:F92)*8-8+COLUMNS($C92:F92))</f>
        <v>472270</v>
      </c>
      <c r="G92" s="2" cm="1">
        <f t="array" ref="G92">INDEX($A:$A,ROWS(G$2:G92)*8-8+COLUMNS($C92:G92))</f>
        <v>70</v>
      </c>
      <c r="H92" s="2" cm="1">
        <f t="array" ref="H92">INDEX($A:$A,ROWS(H$2:H92)*8-8+COLUMNS($C92:H92))</f>
        <v>270</v>
      </c>
      <c r="I92" s="2" cm="1">
        <f t="array" ref="I92">INDEX($A:$A,ROWS(I$2:I92)*8-8+COLUMNS($C92:I92))</f>
        <v>5</v>
      </c>
      <c r="J92" s="2" t="str" cm="1">
        <f t="array" ref="J92">INDEX($A:$A,ROWS(J$2:J92)*8-8+COLUMNS($C92:J92))</f>
        <v>283 755 393 577</v>
      </c>
    </row>
    <row r="93" spans="1:10" x14ac:dyDescent="0.35">
      <c r="A93" s="6">
        <v>36</v>
      </c>
      <c r="C93" s="2" cm="1">
        <f t="array" ref="C93">INDEX($A:$A,ROWS(C$2:C93)*8-8+COLUMNS($C93:C93))</f>
        <v>16</v>
      </c>
      <c r="D93" s="2" t="str" cm="1">
        <f t="array" ref="D93">INDEX($A:$A,ROWS(D$2:D93)*8-8+COLUMNS($C93:D93))</f>
        <v>มีนาคม</v>
      </c>
      <c r="E93" s="2" cm="1">
        <f t="array" ref="E93">INDEX($A:$A,ROWS(E$2:E93)*8-8+COLUMNS($C93:E93))</f>
        <v>2564</v>
      </c>
      <c r="F93" s="2" cm="1">
        <f t="array" ref="F93">INDEX($A:$A,ROWS(F$2:F93)*8-8+COLUMNS($C93:F93))</f>
        <v>890422</v>
      </c>
      <c r="G93" s="2" cm="1">
        <f t="array" ref="G93">INDEX($A:$A,ROWS(G$2:G93)*8-8+COLUMNS($C93:G93))</f>
        <v>22</v>
      </c>
      <c r="H93" s="2" cm="1">
        <f t="array" ref="H93">INDEX($A:$A,ROWS(H$2:H93)*8-8+COLUMNS($C93:H93))</f>
        <v>422</v>
      </c>
      <c r="I93" s="2" cm="1">
        <f t="array" ref="I93">INDEX($A:$A,ROWS(I$2:I93)*8-8+COLUMNS($C93:I93))</f>
        <v>19</v>
      </c>
      <c r="J93" s="2" t="str" cm="1">
        <f t="array" ref="J93">INDEX($A:$A,ROWS(J$2:J93)*8-8+COLUMNS($C93:J93))</f>
        <v>036 902 256 396</v>
      </c>
    </row>
    <row r="94" spans="1:10" x14ac:dyDescent="0.35">
      <c r="A94" s="6">
        <v>336</v>
      </c>
      <c r="C94" s="2" cm="1">
        <f t="array" ref="C94">INDEX($A:$A,ROWS(C$2:C94)*8-8+COLUMNS($C94:C94))</f>
        <v>1</v>
      </c>
      <c r="D94" s="2" t="str" cm="1">
        <f t="array" ref="D94">INDEX($A:$A,ROWS(D$2:D94)*8-8+COLUMNS($C94:D94))</f>
        <v>มีนาคม</v>
      </c>
      <c r="E94" s="2" cm="1">
        <f t="array" ref="E94">INDEX($A:$A,ROWS(E$2:E94)*8-8+COLUMNS($C94:E94))</f>
        <v>2564</v>
      </c>
      <c r="F94" s="2" cm="1">
        <f t="array" ref="F94">INDEX($A:$A,ROWS(F$2:F94)*8-8+COLUMNS($C94:F94))</f>
        <v>835538</v>
      </c>
      <c r="G94" s="2" cm="1">
        <f t="array" ref="G94">INDEX($A:$A,ROWS(G$2:G94)*8-8+COLUMNS($C94:G94))</f>
        <v>38</v>
      </c>
      <c r="H94" s="2" cm="1">
        <f t="array" ref="H94">INDEX($A:$A,ROWS(H$2:H94)*8-8+COLUMNS($C94:H94))</f>
        <v>538</v>
      </c>
      <c r="I94" s="2" cm="1">
        <f t="array" ref="I94">INDEX($A:$A,ROWS(I$2:I94)*8-8+COLUMNS($C94:I94))</f>
        <v>73</v>
      </c>
      <c r="J94" s="2" t="str" cm="1">
        <f t="array" ref="J94">INDEX($A:$A,ROWS(J$2:J94)*8-8+COLUMNS($C94:J94))</f>
        <v>290 838 051 806</v>
      </c>
    </row>
    <row r="95" spans="1:10" x14ac:dyDescent="0.35">
      <c r="A95" s="6">
        <v>21</v>
      </c>
      <c r="C95" s="2" cm="1">
        <f t="array" ref="C95">INDEX($A:$A,ROWS(C$2:C95)*8-8+COLUMNS($C95:C95))</f>
        <v>16</v>
      </c>
      <c r="D95" s="2" t="str" cm="1">
        <f t="array" ref="D95">INDEX($A:$A,ROWS(D$2:D95)*8-8+COLUMNS($C95:D95))</f>
        <v>กุมภาพันธ์</v>
      </c>
      <c r="E95" s="2" cm="1">
        <f t="array" ref="E95">INDEX($A:$A,ROWS(E$2:E95)*8-8+COLUMNS($C95:E95))</f>
        <v>2564</v>
      </c>
      <c r="F95" s="2" cm="1">
        <f t="array" ref="F95">INDEX($A:$A,ROWS(F$2:F95)*8-8+COLUMNS($C95:F95))</f>
        <v>424603</v>
      </c>
      <c r="G95" s="2" cm="1">
        <f t="array" ref="G95">INDEX($A:$A,ROWS(G$2:G95)*8-8+COLUMNS($C95:G95))</f>
        <v>3</v>
      </c>
      <c r="H95" s="2" cm="1">
        <f t="array" ref="H95">INDEX($A:$A,ROWS(H$2:H95)*8-8+COLUMNS($C95:H95))</f>
        <v>603</v>
      </c>
      <c r="I95" s="2" cm="1">
        <f t="array" ref="I95">INDEX($A:$A,ROWS(I$2:I95)*8-8+COLUMNS($C95:I95))</f>
        <v>39</v>
      </c>
      <c r="J95" s="2" t="str" cm="1">
        <f t="array" ref="J95">INDEX($A:$A,ROWS(J$2:J95)*8-8+COLUMNS($C95:J95))</f>
        <v>318 861 057 817</v>
      </c>
    </row>
    <row r="96" spans="1:10" ht="51.85" x14ac:dyDescent="0.35">
      <c r="A96" s="7" t="s">
        <v>529</v>
      </c>
      <c r="C96" s="2" cm="1">
        <f t="array" ref="C96">INDEX($A:$A,ROWS(C$2:C96)*8-8+COLUMNS($C96:C96))</f>
        <v>1</v>
      </c>
      <c r="D96" s="2" t="str" cm="1">
        <f t="array" ref="D96">INDEX($A:$A,ROWS(D$2:D96)*8-8+COLUMNS($C96:D96))</f>
        <v>กุมภาพันธ์</v>
      </c>
      <c r="E96" s="2" cm="1">
        <f t="array" ref="E96">INDEX($A:$A,ROWS(E$2:E96)*8-8+COLUMNS($C96:E96))</f>
        <v>2564</v>
      </c>
      <c r="F96" s="2" cm="1">
        <f t="array" ref="F96">INDEX($A:$A,ROWS(F$2:F96)*8-8+COLUMNS($C96:F96))</f>
        <v>912307</v>
      </c>
      <c r="G96" s="2" cm="1">
        <f t="array" ref="G96">INDEX($A:$A,ROWS(G$2:G96)*8-8+COLUMNS($C96:G96))</f>
        <v>7</v>
      </c>
      <c r="H96" s="2" cm="1">
        <f t="array" ref="H96">INDEX($A:$A,ROWS(H$2:H96)*8-8+COLUMNS($C96:H96))</f>
        <v>307</v>
      </c>
      <c r="I96" s="2" cm="1">
        <f t="array" ref="I96">INDEX($A:$A,ROWS(I$2:I96)*8-8+COLUMNS($C96:I96))</f>
        <v>97</v>
      </c>
      <c r="J96" s="2" t="str" cm="1">
        <f t="array" ref="J96">INDEX($A:$A,ROWS(J$2:J96)*8-8+COLUMNS($C96:J96))</f>
        <v>248 605 282 651</v>
      </c>
    </row>
    <row r="97" spans="1:10" x14ac:dyDescent="0.35">
      <c r="A97" s="5">
        <v>1</v>
      </c>
      <c r="C97" s="2" cm="1">
        <f t="array" ref="C97">INDEX($A:$A,ROWS(C$2:C97)*8-8+COLUMNS($C97:C97))</f>
        <v>17</v>
      </c>
      <c r="D97" s="2" t="str" cm="1">
        <f t="array" ref="D97">INDEX($A:$A,ROWS(D$2:D97)*8-8+COLUMNS($C97:D97))</f>
        <v>มกราคม</v>
      </c>
      <c r="E97" s="2" cm="1">
        <f t="array" ref="E97">INDEX($A:$A,ROWS(E$2:E97)*8-8+COLUMNS($C97:E97))</f>
        <v>2564</v>
      </c>
      <c r="F97" s="2" cm="1">
        <f t="array" ref="F97">INDEX($A:$A,ROWS(F$2:F97)*8-8+COLUMNS($C97:F97))</f>
        <v>384395</v>
      </c>
      <c r="G97" s="2" cm="1">
        <f t="array" ref="G97">INDEX($A:$A,ROWS(G$2:G97)*8-8+COLUMNS($C97:G97))</f>
        <v>95</v>
      </c>
      <c r="H97" s="2" cm="1">
        <f t="array" ref="H97">INDEX($A:$A,ROWS(H$2:H97)*8-8+COLUMNS($C97:H97))</f>
        <v>395</v>
      </c>
      <c r="I97" s="2" cm="1">
        <f t="array" ref="I97">INDEX($A:$A,ROWS(I$2:I97)*8-8+COLUMNS($C97:I97))</f>
        <v>15</v>
      </c>
      <c r="J97" s="2" t="str" cm="1">
        <f t="array" ref="J97">INDEX($A:$A,ROWS(J$2:J97)*8-8+COLUMNS($C97:J97))</f>
        <v>367 653 566 878</v>
      </c>
    </row>
    <row r="98" spans="1:10" ht="34.6" x14ac:dyDescent="0.35">
      <c r="A98" s="5" t="s">
        <v>9</v>
      </c>
      <c r="C98" s="2" cm="1">
        <f t="array" ref="C98">INDEX($A:$A,ROWS(C$2:C98)*8-8+COLUMNS($C98:C98))</f>
        <v>30</v>
      </c>
      <c r="D98" s="2" t="str" cm="1">
        <f t="array" ref="D98">INDEX($A:$A,ROWS(D$2:D98)*8-8+COLUMNS($C98:D98))</f>
        <v>ธันวาคม</v>
      </c>
      <c r="E98" s="2" cm="1">
        <f t="array" ref="E98">INDEX($A:$A,ROWS(E$2:E98)*8-8+COLUMNS($C98:E98))</f>
        <v>2563</v>
      </c>
      <c r="F98" s="2" cm="1">
        <f t="array" ref="F98">INDEX($A:$A,ROWS(F$2:F98)*8-8+COLUMNS($C98:F98))</f>
        <v>803628</v>
      </c>
      <c r="G98" s="2" cm="1">
        <f t="array" ref="G98">INDEX($A:$A,ROWS(G$2:G98)*8-8+COLUMNS($C98:G98))</f>
        <v>28</v>
      </c>
      <c r="H98" s="2" cm="1">
        <f t="array" ref="H98">INDEX($A:$A,ROWS(H$2:H98)*8-8+COLUMNS($C98:H98))</f>
        <v>628</v>
      </c>
      <c r="I98" s="2" cm="1">
        <f t="array" ref="I98">INDEX($A:$A,ROWS(I$2:I98)*8-8+COLUMNS($C98:I98))</f>
        <v>19</v>
      </c>
      <c r="J98" s="2" t="str" cm="1">
        <f t="array" ref="J98">INDEX($A:$A,ROWS(J$2:J98)*8-8+COLUMNS($C98:J98))</f>
        <v>336 804 321 924</v>
      </c>
    </row>
    <row r="99" spans="1:10" x14ac:dyDescent="0.35">
      <c r="A99" s="5">
        <v>2567</v>
      </c>
      <c r="C99" s="2" cm="1">
        <f t="array" ref="C99">INDEX($A:$A,ROWS(C$2:C99)*8-8+COLUMNS($C99:C99))</f>
        <v>16</v>
      </c>
      <c r="D99" s="2" t="str" cm="1">
        <f t="array" ref="D99">INDEX($A:$A,ROWS(D$2:D99)*8-8+COLUMNS($C99:D99))</f>
        <v>ธันวาคม</v>
      </c>
      <c r="E99" s="2" cm="1">
        <f t="array" ref="E99">INDEX($A:$A,ROWS(E$2:E99)*8-8+COLUMNS($C99:E99))</f>
        <v>2563</v>
      </c>
      <c r="F99" s="2" cm="1">
        <f t="array" ref="F99">INDEX($A:$A,ROWS(F$2:F99)*8-8+COLUMNS($C99:F99))</f>
        <v>201303</v>
      </c>
      <c r="G99" s="2" cm="1">
        <f t="array" ref="G99">INDEX($A:$A,ROWS(G$2:G99)*8-8+COLUMNS($C99:G99))</f>
        <v>3</v>
      </c>
      <c r="H99" s="2" cm="1">
        <f t="array" ref="H99">INDEX($A:$A,ROWS(H$2:H99)*8-8+COLUMNS($C99:H99))</f>
        <v>303</v>
      </c>
      <c r="I99" s="2" cm="1">
        <f t="array" ref="I99">INDEX($A:$A,ROWS(I$2:I99)*8-8+COLUMNS($C99:I99))</f>
        <v>70</v>
      </c>
      <c r="J99" s="2" t="str" cm="1">
        <f t="array" ref="J99">INDEX($A:$A,ROWS(J$2:J99)*8-8+COLUMNS($C99:J99))</f>
        <v>377 828 072 517</v>
      </c>
    </row>
    <row r="100" spans="1:10" x14ac:dyDescent="0.35">
      <c r="A100" s="6">
        <v>434503</v>
      </c>
      <c r="C100" s="2" cm="1">
        <f t="array" ref="C100">INDEX($A:$A,ROWS(C$2:C100)*8-8+COLUMNS($C100:C100))</f>
        <v>1</v>
      </c>
      <c r="D100" s="2" t="str" cm="1">
        <f t="array" ref="D100">INDEX($A:$A,ROWS(D$2:D100)*8-8+COLUMNS($C100:D100))</f>
        <v>ธันวาคม</v>
      </c>
      <c r="E100" s="2" cm="1">
        <f t="array" ref="E100">INDEX($A:$A,ROWS(E$2:E100)*8-8+COLUMNS($C100:E100))</f>
        <v>2563</v>
      </c>
      <c r="F100" s="2" cm="1">
        <f t="array" ref="F100">INDEX($A:$A,ROWS(F$2:F100)*8-8+COLUMNS($C100:F100))</f>
        <v>100994</v>
      </c>
      <c r="G100" s="2" cm="1">
        <f t="array" ref="G100">INDEX($A:$A,ROWS(G$2:G100)*8-8+COLUMNS($C100:G100))</f>
        <v>94</v>
      </c>
      <c r="H100" s="2" cm="1">
        <f t="array" ref="H100">INDEX($A:$A,ROWS(H$2:H100)*8-8+COLUMNS($C100:H100))</f>
        <v>994</v>
      </c>
      <c r="I100" s="2" cm="1">
        <f t="array" ref="I100">INDEX($A:$A,ROWS(I$2:I100)*8-8+COLUMNS($C100:I100))</f>
        <v>84</v>
      </c>
      <c r="J100" s="2" t="str" cm="1">
        <f t="array" ref="J100">INDEX($A:$A,ROWS(J$2:J100)*8-8+COLUMNS($C100:J100))</f>
        <v>093 776 834 984</v>
      </c>
    </row>
    <row r="101" spans="1:10" x14ac:dyDescent="0.35">
      <c r="A101" s="6">
        <v>3</v>
      </c>
      <c r="C101" s="2" cm="1">
        <f t="array" ref="C101">INDEX($A:$A,ROWS(C$2:C101)*8-8+COLUMNS($C101:C101))</f>
        <v>16</v>
      </c>
      <c r="D101" s="2" t="str" cm="1">
        <f t="array" ref="D101">INDEX($A:$A,ROWS(D$2:D101)*8-8+COLUMNS($C101:D101))</f>
        <v>พฤศจิกายน</v>
      </c>
      <c r="E101" s="2" cm="1">
        <f t="array" ref="E101">INDEX($A:$A,ROWS(E$2:E101)*8-8+COLUMNS($C101:E101))</f>
        <v>2563</v>
      </c>
      <c r="F101" s="2" cm="1">
        <f t="array" ref="F101">INDEX($A:$A,ROWS(F$2:F101)*8-8+COLUMNS($C101:F101))</f>
        <v>972661</v>
      </c>
      <c r="G101" s="2" cm="1">
        <f t="array" ref="G101">INDEX($A:$A,ROWS(G$2:G101)*8-8+COLUMNS($C101:G101))</f>
        <v>61</v>
      </c>
      <c r="H101" s="2" cm="1">
        <f t="array" ref="H101">INDEX($A:$A,ROWS(H$2:H101)*8-8+COLUMNS($C101:H101))</f>
        <v>661</v>
      </c>
      <c r="I101" s="2" cm="1">
        <f t="array" ref="I101">INDEX($A:$A,ROWS(I$2:I101)*8-8+COLUMNS($C101:I101))</f>
        <v>46</v>
      </c>
      <c r="J101" s="2" t="str" cm="1">
        <f t="array" ref="J101">INDEX($A:$A,ROWS(J$2:J101)*8-8+COLUMNS($C101:J101))</f>
        <v>368 741 208 255</v>
      </c>
    </row>
    <row r="102" spans="1:10" x14ac:dyDescent="0.35">
      <c r="A102" s="6">
        <v>503</v>
      </c>
      <c r="C102" s="2" cm="1">
        <f t="array" ref="C102">INDEX($A:$A,ROWS(C$2:C102)*8-8+COLUMNS($C102:C102))</f>
        <v>1</v>
      </c>
      <c r="D102" s="2" t="str" cm="1">
        <f t="array" ref="D102">INDEX($A:$A,ROWS(D$2:D102)*8-8+COLUMNS($C102:D102))</f>
        <v>พฤศจิกายน</v>
      </c>
      <c r="E102" s="2" cm="1">
        <f t="array" ref="E102">INDEX($A:$A,ROWS(E$2:E102)*8-8+COLUMNS($C102:E102))</f>
        <v>2563</v>
      </c>
      <c r="F102" s="2" cm="1">
        <f t="array" ref="F102">INDEX($A:$A,ROWS(F$2:F102)*8-8+COLUMNS($C102:F102))</f>
        <v>506404</v>
      </c>
      <c r="G102" s="2" cm="1">
        <f t="array" ref="G102">INDEX($A:$A,ROWS(G$2:G102)*8-8+COLUMNS($C102:G102))</f>
        <v>4</v>
      </c>
      <c r="H102" s="2" cm="1">
        <f t="array" ref="H102">INDEX($A:$A,ROWS(H$2:H102)*8-8+COLUMNS($C102:H102))</f>
        <v>404</v>
      </c>
      <c r="I102" s="2" cm="1">
        <f t="array" ref="I102">INDEX($A:$A,ROWS(I$2:I102)*8-8+COLUMNS($C102:I102))</f>
        <v>40</v>
      </c>
      <c r="J102" s="2" t="str" cm="1">
        <f t="array" ref="J102">INDEX($A:$A,ROWS(J$2:J102)*8-8+COLUMNS($C102:J102))</f>
        <v>154 598 062 245</v>
      </c>
    </row>
    <row r="103" spans="1:10" x14ac:dyDescent="0.35">
      <c r="A103" s="6">
        <v>89</v>
      </c>
      <c r="C103" s="2" cm="1">
        <f t="array" ref="C103">INDEX($A:$A,ROWS(C$2:C103)*8-8+COLUMNS($C103:C103))</f>
        <v>16</v>
      </c>
      <c r="D103" s="2" t="str" cm="1">
        <f t="array" ref="D103">INDEX($A:$A,ROWS(D$2:D103)*8-8+COLUMNS($C103:D103))</f>
        <v>ตุลาคม</v>
      </c>
      <c r="E103" s="2" cm="1">
        <f t="array" ref="E103">INDEX($A:$A,ROWS(E$2:E103)*8-8+COLUMNS($C103:E103))</f>
        <v>2563</v>
      </c>
      <c r="F103" s="2" cm="1">
        <f t="array" ref="F103">INDEX($A:$A,ROWS(F$2:F103)*8-8+COLUMNS($C103:F103))</f>
        <v>286051</v>
      </c>
      <c r="G103" s="2" cm="1">
        <f t="array" ref="G103">INDEX($A:$A,ROWS(G$2:G103)*8-8+COLUMNS($C103:G103))</f>
        <v>51</v>
      </c>
      <c r="H103" s="2" cm="1">
        <f t="array" ref="H103">INDEX($A:$A,ROWS(H$2:H103)*8-8+COLUMNS($C103:H103))</f>
        <v>51</v>
      </c>
      <c r="I103" s="2" cm="1">
        <f t="array" ref="I103">INDEX($A:$A,ROWS(I$2:I103)*8-8+COLUMNS($C103:I103))</f>
        <v>38</v>
      </c>
      <c r="J103" s="2" t="str" cm="1">
        <f t="array" ref="J103">INDEX($A:$A,ROWS(J$2:J103)*8-8+COLUMNS($C103:J103))</f>
        <v>189 464 045 980</v>
      </c>
    </row>
    <row r="104" spans="1:10" ht="51.85" x14ac:dyDescent="0.35">
      <c r="A104" s="7" t="s">
        <v>530</v>
      </c>
      <c r="C104" s="2" cm="1">
        <f t="array" ref="C104">INDEX($A:$A,ROWS(C$2:C104)*8-8+COLUMNS($C104:C104))</f>
        <v>1</v>
      </c>
      <c r="D104" s="2" t="str" cm="1">
        <f t="array" ref="D104">INDEX($A:$A,ROWS(D$2:D104)*8-8+COLUMNS($C104:D104))</f>
        <v>ตุลาคม</v>
      </c>
      <c r="E104" s="2" cm="1">
        <f t="array" ref="E104">INDEX($A:$A,ROWS(E$2:E104)*8-8+COLUMNS($C104:E104))</f>
        <v>2563</v>
      </c>
      <c r="F104" s="2" cm="1">
        <f t="array" ref="F104">INDEX($A:$A,ROWS(F$2:F104)*8-8+COLUMNS($C104:F104))</f>
        <v>837893</v>
      </c>
      <c r="G104" s="2" cm="1">
        <f t="array" ref="G104">INDEX($A:$A,ROWS(G$2:G104)*8-8+COLUMNS($C104:G104))</f>
        <v>93</v>
      </c>
      <c r="H104" s="2" cm="1">
        <f t="array" ref="H104">INDEX($A:$A,ROWS(H$2:H104)*8-8+COLUMNS($C104:H104))</f>
        <v>893</v>
      </c>
      <c r="I104" s="2" cm="1">
        <f t="array" ref="I104">INDEX($A:$A,ROWS(I$2:I104)*8-8+COLUMNS($C104:I104))</f>
        <v>59</v>
      </c>
      <c r="J104" s="2" t="str" cm="1">
        <f t="array" ref="J104">INDEX($A:$A,ROWS(J$2:J104)*8-8+COLUMNS($C104:J104))</f>
        <v>594 757 110 595</v>
      </c>
    </row>
    <row r="105" spans="1:10" x14ac:dyDescent="0.35">
      <c r="A105" s="5">
        <v>16</v>
      </c>
      <c r="C105" s="2" cm="1">
        <f t="array" ref="C105">INDEX($A:$A,ROWS(C$2:C105)*8-8+COLUMNS($C105:C105))</f>
        <v>16</v>
      </c>
      <c r="D105" s="2" t="str" cm="1">
        <f t="array" ref="D105">INDEX($A:$A,ROWS(D$2:D105)*8-8+COLUMNS($C105:D105))</f>
        <v>กันยายน</v>
      </c>
      <c r="E105" s="2" cm="1">
        <f t="array" ref="E105">INDEX($A:$A,ROWS(E$2:E105)*8-8+COLUMNS($C105:E105))</f>
        <v>2563</v>
      </c>
      <c r="F105" s="2" cm="1">
        <f t="array" ref="F105">INDEX($A:$A,ROWS(F$2:F105)*8-8+COLUMNS($C105:F105))</f>
        <v>244083</v>
      </c>
      <c r="G105" s="2" cm="1">
        <f t="array" ref="G105">INDEX($A:$A,ROWS(G$2:G105)*8-8+COLUMNS($C105:G105))</f>
        <v>83</v>
      </c>
      <c r="H105" s="2" cm="1">
        <f t="array" ref="H105">INDEX($A:$A,ROWS(H$2:H105)*8-8+COLUMNS($C105:H105))</f>
        <v>83</v>
      </c>
      <c r="I105" s="2" cm="1">
        <f t="array" ref="I105">INDEX($A:$A,ROWS(I$2:I105)*8-8+COLUMNS($C105:I105))</f>
        <v>57</v>
      </c>
      <c r="J105" s="2" t="str" cm="1">
        <f t="array" ref="J105">INDEX($A:$A,ROWS(J$2:J105)*8-8+COLUMNS($C105:J105))</f>
        <v>127 220 623 853</v>
      </c>
    </row>
    <row r="106" spans="1:10" x14ac:dyDescent="0.35">
      <c r="A106" s="5" t="s">
        <v>10</v>
      </c>
      <c r="C106" s="2" cm="1">
        <f t="array" ref="C106">INDEX($A:$A,ROWS(C$2:C106)*8-8+COLUMNS($C106:C106))</f>
        <v>1</v>
      </c>
      <c r="D106" s="2" t="str" cm="1">
        <f t="array" ref="D106">INDEX($A:$A,ROWS(D$2:D106)*8-8+COLUMNS($C106:D106))</f>
        <v>กันยายน</v>
      </c>
      <c r="E106" s="2" cm="1">
        <f t="array" ref="E106">INDEX($A:$A,ROWS(E$2:E106)*8-8+COLUMNS($C106:E106))</f>
        <v>2563</v>
      </c>
      <c r="F106" s="2" cm="1">
        <f t="array" ref="F106">INDEX($A:$A,ROWS(F$2:F106)*8-8+COLUMNS($C106:F106))</f>
        <v>999997</v>
      </c>
      <c r="G106" s="2" cm="1">
        <f t="array" ref="G106">INDEX($A:$A,ROWS(G$2:G106)*8-8+COLUMNS($C106:G106))</f>
        <v>97</v>
      </c>
      <c r="H106" s="2" cm="1">
        <f t="array" ref="H106">INDEX($A:$A,ROWS(H$2:H106)*8-8+COLUMNS($C106:H106))</f>
        <v>997</v>
      </c>
      <c r="I106" s="2" cm="1">
        <f t="array" ref="I106">INDEX($A:$A,ROWS(I$2:I106)*8-8+COLUMNS($C106:I106))</f>
        <v>98</v>
      </c>
      <c r="J106" s="2" t="str" cm="1">
        <f t="array" ref="J106">INDEX($A:$A,ROWS(J$2:J106)*8-8+COLUMNS($C106:J106))</f>
        <v>636 725 342 957</v>
      </c>
    </row>
    <row r="107" spans="1:10" x14ac:dyDescent="0.35">
      <c r="A107" s="5">
        <v>2567</v>
      </c>
      <c r="C107" s="2" cm="1">
        <f t="array" ref="C107">INDEX($A:$A,ROWS(C$2:C107)*8-8+COLUMNS($C107:C107))</f>
        <v>16</v>
      </c>
      <c r="D107" s="2" t="str" cm="1">
        <f t="array" ref="D107">INDEX($A:$A,ROWS(D$2:D107)*8-8+COLUMNS($C107:D107))</f>
        <v>สิงหาคม</v>
      </c>
      <c r="E107" s="2" cm="1">
        <f t="array" ref="E107">INDEX($A:$A,ROWS(E$2:E107)*8-8+COLUMNS($C107:E107))</f>
        <v>2563</v>
      </c>
      <c r="F107" s="2" cm="1">
        <f t="array" ref="F107">INDEX($A:$A,ROWS(F$2:F107)*8-8+COLUMNS($C107:F107))</f>
        <v>945811</v>
      </c>
      <c r="G107" s="2" cm="1">
        <f t="array" ref="G107">INDEX($A:$A,ROWS(G$2:G107)*8-8+COLUMNS($C107:G107))</f>
        <v>11</v>
      </c>
      <c r="H107" s="2" cm="1">
        <f t="array" ref="H107">INDEX($A:$A,ROWS(H$2:H107)*8-8+COLUMNS($C107:H107))</f>
        <v>811</v>
      </c>
      <c r="I107" s="2" cm="1">
        <f t="array" ref="I107">INDEX($A:$A,ROWS(I$2:I107)*8-8+COLUMNS($C107:I107))</f>
        <v>88</v>
      </c>
      <c r="J107" s="2" t="str" cm="1">
        <f t="array" ref="J107">INDEX($A:$A,ROWS(J$2:J107)*8-8+COLUMNS($C107:J107))</f>
        <v>614 712 364 733</v>
      </c>
    </row>
    <row r="108" spans="1:10" x14ac:dyDescent="0.35">
      <c r="A108" s="6">
        <v>518504</v>
      </c>
      <c r="C108" s="2" cm="1">
        <f t="array" ref="C108">INDEX($A:$A,ROWS(C$2:C108)*8-8+COLUMNS($C108:C108))</f>
        <v>1</v>
      </c>
      <c r="D108" s="2" t="str" cm="1">
        <f t="array" ref="D108">INDEX($A:$A,ROWS(D$2:D108)*8-8+COLUMNS($C108:D108))</f>
        <v>สิงหาคม</v>
      </c>
      <c r="E108" s="2" cm="1">
        <f t="array" ref="E108">INDEX($A:$A,ROWS(E$2:E108)*8-8+COLUMNS($C108:E108))</f>
        <v>2563</v>
      </c>
      <c r="F108" s="2" cm="1">
        <f t="array" ref="F108">INDEX($A:$A,ROWS(F$2:F108)*8-8+COLUMNS($C108:F108))</f>
        <v>569391</v>
      </c>
      <c r="G108" s="2" cm="1">
        <f t="array" ref="G108">INDEX($A:$A,ROWS(G$2:G108)*8-8+COLUMNS($C108:G108))</f>
        <v>91</v>
      </c>
      <c r="H108" s="2" cm="1">
        <f t="array" ref="H108">INDEX($A:$A,ROWS(H$2:H108)*8-8+COLUMNS($C108:H108))</f>
        <v>391</v>
      </c>
      <c r="I108" s="2" cm="1">
        <f t="array" ref="I108">INDEX($A:$A,ROWS(I$2:I108)*8-8+COLUMNS($C108:I108))</f>
        <v>92</v>
      </c>
      <c r="J108" s="2" t="str" cm="1">
        <f t="array" ref="J108">INDEX($A:$A,ROWS(J$2:J108)*8-8+COLUMNS($C108:J108))</f>
        <v>575 931 578 809</v>
      </c>
    </row>
    <row r="109" spans="1:10" x14ac:dyDescent="0.35">
      <c r="A109" s="6">
        <v>4</v>
      </c>
      <c r="C109" s="2" cm="1">
        <f t="array" ref="C109">INDEX($A:$A,ROWS(C$2:C109)*8-8+COLUMNS($C109:C109))</f>
        <v>16</v>
      </c>
      <c r="D109" s="2" t="str" cm="1">
        <f t="array" ref="D109">INDEX($A:$A,ROWS(D$2:D109)*8-8+COLUMNS($C109:D109))</f>
        <v>กรกฎาคม</v>
      </c>
      <c r="E109" s="2" cm="1">
        <f t="array" ref="E109">INDEX($A:$A,ROWS(E$2:E109)*8-8+COLUMNS($C109:E109))</f>
        <v>2563</v>
      </c>
      <c r="F109" s="2" cm="1">
        <f t="array" ref="F109">INDEX($A:$A,ROWS(F$2:F109)*8-8+COLUMNS($C109:F109))</f>
        <v>873286</v>
      </c>
      <c r="G109" s="2" cm="1">
        <f t="array" ref="G109">INDEX($A:$A,ROWS(G$2:G109)*8-8+COLUMNS($C109:G109))</f>
        <v>86</v>
      </c>
      <c r="H109" s="2" cm="1">
        <f t="array" ref="H109">INDEX($A:$A,ROWS(H$2:H109)*8-8+COLUMNS($C109:H109))</f>
        <v>286</v>
      </c>
      <c r="I109" s="2" cm="1">
        <f t="array" ref="I109">INDEX($A:$A,ROWS(I$2:I109)*8-8+COLUMNS($C109:I109))</f>
        <v>53</v>
      </c>
      <c r="J109" s="2" t="str" cm="1">
        <f t="array" ref="J109">INDEX($A:$A,ROWS(J$2:J109)*8-8+COLUMNS($C109:J109))</f>
        <v>510 533 494 682</v>
      </c>
    </row>
    <row r="110" spans="1:10" x14ac:dyDescent="0.35">
      <c r="A110" s="6">
        <v>504</v>
      </c>
      <c r="C110" s="2" cm="1">
        <f t="array" ref="C110">INDEX($A:$A,ROWS(C$2:C110)*8-8+COLUMNS($C110:C110))</f>
        <v>1</v>
      </c>
      <c r="D110" s="2" t="str" cm="1">
        <f t="array" ref="D110">INDEX($A:$A,ROWS(D$2:D110)*8-8+COLUMNS($C110:D110))</f>
        <v>กรกฎาคม</v>
      </c>
      <c r="E110" s="2" cm="1">
        <f t="array" ref="E110">INDEX($A:$A,ROWS(E$2:E110)*8-8+COLUMNS($C110:E110))</f>
        <v>2563</v>
      </c>
      <c r="F110" s="2" cm="1">
        <f t="array" ref="F110">INDEX($A:$A,ROWS(F$2:F110)*8-8+COLUMNS($C110:F110))</f>
        <v>347258</v>
      </c>
      <c r="G110" s="2" cm="1">
        <f t="array" ref="G110">INDEX($A:$A,ROWS(G$2:G110)*8-8+COLUMNS($C110:G110))</f>
        <v>58</v>
      </c>
      <c r="H110" s="2" cm="1">
        <f t="array" ref="H110">INDEX($A:$A,ROWS(H$2:H110)*8-8+COLUMNS($C110:H110))</f>
        <v>258</v>
      </c>
      <c r="I110" s="2" cm="1">
        <f t="array" ref="I110">INDEX($A:$A,ROWS(I$2:I110)*8-8+COLUMNS($C110:I110))</f>
        <v>83</v>
      </c>
      <c r="J110" s="2" t="str" cm="1">
        <f t="array" ref="J110">INDEX($A:$A,ROWS(J$2:J110)*8-8+COLUMNS($C110:J110))</f>
        <v>095 362 094 307</v>
      </c>
    </row>
    <row r="111" spans="1:10" x14ac:dyDescent="0.35">
      <c r="A111" s="6">
        <v>31</v>
      </c>
      <c r="C111" s="2" cm="1">
        <f t="array" ref="C111">INDEX($A:$A,ROWS(C$2:C111)*8-8+COLUMNS($C111:C111))</f>
        <v>16</v>
      </c>
      <c r="D111" s="2" t="str" cm="1">
        <f t="array" ref="D111">INDEX($A:$A,ROWS(D$2:D111)*8-8+COLUMNS($C111:D111))</f>
        <v>มิถุนายน</v>
      </c>
      <c r="E111" s="2" cm="1">
        <f t="array" ref="E111">INDEX($A:$A,ROWS(E$2:E111)*8-8+COLUMNS($C111:E111))</f>
        <v>2563</v>
      </c>
      <c r="F111" s="2" cm="1">
        <f t="array" ref="F111">INDEX($A:$A,ROWS(F$2:F111)*8-8+COLUMNS($C111:F111))</f>
        <v>516967</v>
      </c>
      <c r="G111" s="2" cm="1">
        <f t="array" ref="G111">INDEX($A:$A,ROWS(G$2:G111)*8-8+COLUMNS($C111:G111))</f>
        <v>67</v>
      </c>
      <c r="H111" s="2" cm="1">
        <f t="array" ref="H111">INDEX($A:$A,ROWS(H$2:H111)*8-8+COLUMNS($C111:H111))</f>
        <v>967</v>
      </c>
      <c r="I111" s="2" cm="1">
        <f t="array" ref="I111">INDEX($A:$A,ROWS(I$2:I111)*8-8+COLUMNS($C111:I111))</f>
        <v>64</v>
      </c>
      <c r="J111" s="2" t="str" cm="1">
        <f t="array" ref="J111">INDEX($A:$A,ROWS(J$2:J111)*8-8+COLUMNS($C111:J111))</f>
        <v>876 882 565 625</v>
      </c>
    </row>
    <row r="112" spans="1:10" ht="51.85" x14ac:dyDescent="0.35">
      <c r="A112" s="7" t="s">
        <v>531</v>
      </c>
      <c r="C112" s="2" cm="1">
        <f t="array" ref="C112">INDEX($A:$A,ROWS(C$2:C112)*8-8+COLUMNS($C112:C112))</f>
        <v>1</v>
      </c>
      <c r="D112" s="2" t="str" cm="1">
        <f t="array" ref="D112">INDEX($A:$A,ROWS(D$2:D112)*8-8+COLUMNS($C112:D112))</f>
        <v>มิถุนายน</v>
      </c>
      <c r="E112" s="2" cm="1">
        <f t="array" ref="E112">INDEX($A:$A,ROWS(E$2:E112)*8-8+COLUMNS($C112:E112))</f>
        <v>2563</v>
      </c>
      <c r="F112" s="2" cm="1">
        <f t="array" ref="F112">INDEX($A:$A,ROWS(F$2:F112)*8-8+COLUMNS($C112:F112))</f>
        <v>831567</v>
      </c>
      <c r="G112" s="2" cm="1">
        <f t="array" ref="G112">INDEX($A:$A,ROWS(G$2:G112)*8-8+COLUMNS($C112:G112))</f>
        <v>67</v>
      </c>
      <c r="H112" s="2" cm="1">
        <f t="array" ref="H112">INDEX($A:$A,ROWS(H$2:H112)*8-8+COLUMNS($C112:H112))</f>
        <v>567</v>
      </c>
      <c r="I112" s="2" cm="1">
        <f t="array" ref="I112">INDEX($A:$A,ROWS(I$2:I112)*8-8+COLUMNS($C112:I112))</f>
        <v>24</v>
      </c>
      <c r="J112" s="2" t="str" cm="1">
        <f t="array" ref="J112">INDEX($A:$A,ROWS(J$2:J112)*8-8+COLUMNS($C112:J112))</f>
        <v>264 489 562 582</v>
      </c>
    </row>
    <row r="113" spans="1:10" x14ac:dyDescent="0.35">
      <c r="A113" s="5">
        <v>1</v>
      </c>
      <c r="C113" s="2" cm="1">
        <f t="array" ref="C113">INDEX($A:$A,ROWS(C$2:C113)*8-8+COLUMNS($C113:C113))</f>
        <v>1</v>
      </c>
      <c r="D113" s="2" t="str" cm="1">
        <f t="array" ref="D113">INDEX($A:$A,ROWS(D$2:D113)*8-8+COLUMNS($C113:D113))</f>
        <v>เมษายน</v>
      </c>
      <c r="E113" s="2" cm="1">
        <f t="array" ref="E113">INDEX($A:$A,ROWS(E$2:E113)*8-8+COLUMNS($C113:E113))</f>
        <v>2563</v>
      </c>
      <c r="F113" s="2" cm="1">
        <f t="array" ref="F113">INDEX($A:$A,ROWS(F$2:F113)*8-8+COLUMNS($C113:F113))</f>
        <v>51095</v>
      </c>
      <c r="G113" s="2" cm="1">
        <f t="array" ref="G113">INDEX($A:$A,ROWS(G$2:G113)*8-8+COLUMNS($C113:G113))</f>
        <v>95</v>
      </c>
      <c r="H113" s="2" cm="1">
        <f t="array" ref="H113">INDEX($A:$A,ROWS(H$2:H113)*8-8+COLUMNS($C113:H113))</f>
        <v>95</v>
      </c>
      <c r="I113" s="2" cm="1">
        <f t="array" ref="I113">INDEX($A:$A,ROWS(I$2:I113)*8-8+COLUMNS($C113:I113))</f>
        <v>22</v>
      </c>
      <c r="J113" s="2" t="str" cm="1">
        <f t="array" ref="J113">INDEX($A:$A,ROWS(J$2:J113)*8-8+COLUMNS($C113:J113))</f>
        <v>285 430 191 364</v>
      </c>
    </row>
    <row r="114" spans="1:10" x14ac:dyDescent="0.35">
      <c r="A114" s="5" t="s">
        <v>10</v>
      </c>
      <c r="C114" s="2" cm="1">
        <f t="array" ref="C114">INDEX($A:$A,ROWS(C$2:C114)*8-8+COLUMNS($C114:C114))</f>
        <v>16</v>
      </c>
      <c r="D114" s="2" t="str" cm="1">
        <f t="array" ref="D114">INDEX($A:$A,ROWS(D$2:D114)*8-8+COLUMNS($C114:D114))</f>
        <v>มีนาคม</v>
      </c>
      <c r="E114" s="2" cm="1">
        <f t="array" ref="E114">INDEX($A:$A,ROWS(E$2:E114)*8-8+COLUMNS($C114:E114))</f>
        <v>2563</v>
      </c>
      <c r="F114" s="2" cm="1">
        <f t="array" ref="F114">INDEX($A:$A,ROWS(F$2:F114)*8-8+COLUMNS($C114:F114))</f>
        <v>503446</v>
      </c>
      <c r="G114" s="2" cm="1">
        <f t="array" ref="G114">INDEX($A:$A,ROWS(G$2:G114)*8-8+COLUMNS($C114:G114))</f>
        <v>46</v>
      </c>
      <c r="H114" s="2" cm="1">
        <f t="array" ref="H114">INDEX($A:$A,ROWS(H$2:H114)*8-8+COLUMNS($C114:H114))</f>
        <v>446</v>
      </c>
      <c r="I114" s="2" cm="1">
        <f t="array" ref="I114">INDEX($A:$A,ROWS(I$2:I114)*8-8+COLUMNS($C114:I114))</f>
        <v>77</v>
      </c>
      <c r="J114" s="2" t="str" cm="1">
        <f t="array" ref="J114">INDEX($A:$A,ROWS(J$2:J114)*8-8+COLUMNS($C114:J114))</f>
        <v>258 726 404 661</v>
      </c>
    </row>
    <row r="115" spans="1:10" x14ac:dyDescent="0.35">
      <c r="A115" s="5">
        <v>2567</v>
      </c>
      <c r="C115" s="2" cm="1">
        <f t="array" ref="C115">INDEX($A:$A,ROWS(C$2:C115)*8-8+COLUMNS($C115:C115))</f>
        <v>1</v>
      </c>
      <c r="D115" s="2" t="str" cm="1">
        <f t="array" ref="D115">INDEX($A:$A,ROWS(D$2:D115)*8-8+COLUMNS($C115:D115))</f>
        <v>มีนาคม</v>
      </c>
      <c r="E115" s="2" cm="1">
        <f t="array" ref="E115">INDEX($A:$A,ROWS(E$2:E115)*8-8+COLUMNS($C115:E115))</f>
        <v>2563</v>
      </c>
      <c r="F115" s="2" cm="1">
        <f t="array" ref="F115">INDEX($A:$A,ROWS(F$2:F115)*8-8+COLUMNS($C115:F115))</f>
        <v>875938</v>
      </c>
      <c r="G115" s="2" cm="1">
        <f t="array" ref="G115">INDEX($A:$A,ROWS(G$2:G115)*8-8+COLUMNS($C115:G115))</f>
        <v>38</v>
      </c>
      <c r="H115" s="2" cm="1">
        <f t="array" ref="H115">INDEX($A:$A,ROWS(H$2:H115)*8-8+COLUMNS($C115:H115))</f>
        <v>938</v>
      </c>
      <c r="I115" s="2" cm="1">
        <f t="array" ref="I115">INDEX($A:$A,ROWS(I$2:I115)*8-8+COLUMNS($C115:I115))</f>
        <v>98</v>
      </c>
      <c r="J115" s="2" t="str" cm="1">
        <f t="array" ref="J115">INDEX($A:$A,ROWS(J$2:J115)*8-8+COLUMNS($C115:J115))</f>
        <v>294 328 597 780</v>
      </c>
    </row>
    <row r="116" spans="1:10" x14ac:dyDescent="0.35">
      <c r="A116" s="6">
        <v>530593</v>
      </c>
      <c r="C116" s="2" cm="1">
        <f t="array" ref="C116">INDEX($A:$A,ROWS(C$2:C116)*8-8+COLUMNS($C116:C116))</f>
        <v>16</v>
      </c>
      <c r="D116" s="2" t="str" cm="1">
        <f t="array" ref="D116">INDEX($A:$A,ROWS(D$2:D116)*8-8+COLUMNS($C116:D116))</f>
        <v>กุมภาพันธ์</v>
      </c>
      <c r="E116" s="2" cm="1">
        <f t="array" ref="E116">INDEX($A:$A,ROWS(E$2:E116)*8-8+COLUMNS($C116:E116))</f>
        <v>2563</v>
      </c>
      <c r="F116" s="2" cm="1">
        <f t="array" ref="F116">INDEX($A:$A,ROWS(F$2:F116)*8-8+COLUMNS($C116:F116))</f>
        <v>781403</v>
      </c>
      <c r="G116" s="2" cm="1">
        <f t="array" ref="G116">INDEX($A:$A,ROWS(G$2:G116)*8-8+COLUMNS($C116:G116))</f>
        <v>3</v>
      </c>
      <c r="H116" s="2" cm="1">
        <f t="array" ref="H116">INDEX($A:$A,ROWS(H$2:H116)*8-8+COLUMNS($C116:H116))</f>
        <v>403</v>
      </c>
      <c r="I116" s="2" cm="1">
        <f t="array" ref="I116">INDEX($A:$A,ROWS(I$2:I116)*8-8+COLUMNS($C116:I116))</f>
        <v>94</v>
      </c>
      <c r="J116" s="2" t="str" cm="1">
        <f t="array" ref="J116">INDEX($A:$A,ROWS(J$2:J116)*8-8+COLUMNS($C116:J116))</f>
        <v>515 952 030 918</v>
      </c>
    </row>
    <row r="117" spans="1:10" x14ac:dyDescent="0.35">
      <c r="A117" s="6">
        <v>93</v>
      </c>
      <c r="C117" s="2" cm="1">
        <f t="array" ref="C117">INDEX($A:$A,ROWS(C$2:C117)*8-8+COLUMNS($C117:C117))</f>
        <v>1</v>
      </c>
      <c r="D117" s="2" t="str" cm="1">
        <f t="array" ref="D117">INDEX($A:$A,ROWS(D$2:D117)*8-8+COLUMNS($C117:D117))</f>
        <v>กุมภาพันธ์</v>
      </c>
      <c r="E117" s="2" cm="1">
        <f t="array" ref="E117">INDEX($A:$A,ROWS(E$2:E117)*8-8+COLUMNS($C117:E117))</f>
        <v>2563</v>
      </c>
      <c r="F117" s="2" cm="1">
        <f t="array" ref="F117">INDEX($A:$A,ROWS(F$2:F117)*8-8+COLUMNS($C117:F117))</f>
        <v>589227</v>
      </c>
      <c r="G117" s="2" cm="1">
        <f t="array" ref="G117">INDEX($A:$A,ROWS(G$2:G117)*8-8+COLUMNS($C117:G117))</f>
        <v>27</v>
      </c>
      <c r="H117" s="2" cm="1">
        <f t="array" ref="H117">INDEX($A:$A,ROWS(H$2:H117)*8-8+COLUMNS($C117:H117))</f>
        <v>227</v>
      </c>
      <c r="I117" s="2" cm="1">
        <f t="array" ref="I117">INDEX($A:$A,ROWS(I$2:I117)*8-8+COLUMNS($C117:I117))</f>
        <v>6</v>
      </c>
      <c r="J117" s="2" t="str" cm="1">
        <f t="array" ref="J117">INDEX($A:$A,ROWS(J$2:J117)*8-8+COLUMNS($C117:J117))</f>
        <v>259 552 375 927</v>
      </c>
    </row>
    <row r="118" spans="1:10" x14ac:dyDescent="0.35">
      <c r="A118" s="6">
        <v>593</v>
      </c>
      <c r="C118" s="2" cm="1">
        <f t="array" ref="C118">INDEX($A:$A,ROWS(C$2:C118)*8-8+COLUMNS($C118:C118))</f>
        <v>17</v>
      </c>
      <c r="D118" s="2" t="str" cm="1">
        <f t="array" ref="D118">INDEX($A:$A,ROWS(D$2:D118)*8-8+COLUMNS($C118:D118))</f>
        <v>มกราคม</v>
      </c>
      <c r="E118" s="2" cm="1">
        <f t="array" ref="E118">INDEX($A:$A,ROWS(E$2:E118)*8-8+COLUMNS($C118:E118))</f>
        <v>2563</v>
      </c>
      <c r="F118" s="2" cm="1">
        <f t="array" ref="F118">INDEX($A:$A,ROWS(F$2:F118)*8-8+COLUMNS($C118:F118))</f>
        <v>491774</v>
      </c>
      <c r="G118" s="2" cm="1">
        <f t="array" ref="G118">INDEX($A:$A,ROWS(G$2:G118)*8-8+COLUMNS($C118:G118))</f>
        <v>74</v>
      </c>
      <c r="H118" s="2" cm="1">
        <f t="array" ref="H118">INDEX($A:$A,ROWS(H$2:H118)*8-8+COLUMNS($C118:H118))</f>
        <v>774</v>
      </c>
      <c r="I118" s="2" cm="1">
        <f t="array" ref="I118">INDEX($A:$A,ROWS(I$2:I118)*8-8+COLUMNS($C118:I118))</f>
        <v>68</v>
      </c>
      <c r="J118" s="2" t="str" cm="1">
        <f t="array" ref="J118">INDEX($A:$A,ROWS(J$2:J118)*8-8+COLUMNS($C118:J118))</f>
        <v>004 132 379 595</v>
      </c>
    </row>
    <row r="119" spans="1:10" x14ac:dyDescent="0.35">
      <c r="A119" s="6">
        <v>42</v>
      </c>
      <c r="C119" s="2" cm="1">
        <f t="array" ref="C119">INDEX($A:$A,ROWS(C$2:C119)*8-8+COLUMNS($C119:C119))</f>
        <v>30</v>
      </c>
      <c r="D119" s="2" t="str" cm="1">
        <f t="array" ref="D119">INDEX($A:$A,ROWS(D$2:D119)*8-8+COLUMNS($C119:D119))</f>
        <v>ธันวาคม</v>
      </c>
      <c r="E119" s="2" cm="1">
        <f t="array" ref="E119">INDEX($A:$A,ROWS(E$2:E119)*8-8+COLUMNS($C119:E119))</f>
        <v>2562</v>
      </c>
      <c r="F119" s="2" cm="1">
        <f t="array" ref="F119">INDEX($A:$A,ROWS(F$2:F119)*8-8+COLUMNS($C119:F119))</f>
        <v>510541</v>
      </c>
      <c r="G119" s="2" cm="1">
        <f t="array" ref="G119">INDEX($A:$A,ROWS(G$2:G119)*8-8+COLUMNS($C119:G119))</f>
        <v>41</v>
      </c>
      <c r="H119" s="2" cm="1">
        <f t="array" ref="H119">INDEX($A:$A,ROWS(H$2:H119)*8-8+COLUMNS($C119:H119))</f>
        <v>541</v>
      </c>
      <c r="I119" s="2" cm="1">
        <f t="array" ref="I119">INDEX($A:$A,ROWS(I$2:I119)*8-8+COLUMNS($C119:I119))</f>
        <v>81</v>
      </c>
      <c r="J119" s="2" t="str" cm="1">
        <f t="array" ref="J119">INDEX($A:$A,ROWS(J$2:J119)*8-8+COLUMNS($C119:J119))</f>
        <v>116 382 140 250</v>
      </c>
    </row>
    <row r="120" spans="1:10" ht="51.85" x14ac:dyDescent="0.35">
      <c r="A120" s="7" t="s">
        <v>532</v>
      </c>
      <c r="C120" s="2" cm="1">
        <f t="array" ref="C120">INDEX($A:$A,ROWS(C$2:C120)*8-8+COLUMNS($C120:C120))</f>
        <v>16</v>
      </c>
      <c r="D120" s="2" t="str" cm="1">
        <f t="array" ref="D120">INDEX($A:$A,ROWS(D$2:D120)*8-8+COLUMNS($C120:D120))</f>
        <v>ธันวาคม</v>
      </c>
      <c r="E120" s="2" cm="1">
        <f t="array" ref="E120">INDEX($A:$A,ROWS(E$2:E120)*8-8+COLUMNS($C120:E120))</f>
        <v>2562</v>
      </c>
      <c r="F120" s="2" cm="1">
        <f t="array" ref="F120">INDEX($A:$A,ROWS(F$2:F120)*8-8+COLUMNS($C120:F120))</f>
        <v>529924</v>
      </c>
      <c r="G120" s="2" cm="1">
        <f t="array" ref="G120">INDEX($A:$A,ROWS(G$2:G120)*8-8+COLUMNS($C120:G120))</f>
        <v>24</v>
      </c>
      <c r="H120" s="2" cm="1">
        <f t="array" ref="H120">INDEX($A:$A,ROWS(H$2:H120)*8-8+COLUMNS($C120:H120))</f>
        <v>924</v>
      </c>
      <c r="I120" s="2" cm="1">
        <f t="array" ref="I120">INDEX($A:$A,ROWS(I$2:I120)*8-8+COLUMNS($C120:I120))</f>
        <v>97</v>
      </c>
      <c r="J120" s="2" t="str" cm="1">
        <f t="array" ref="J120">INDEX($A:$A,ROWS(J$2:J120)*8-8+COLUMNS($C120:J120))</f>
        <v>043 138 555 665</v>
      </c>
    </row>
    <row r="121" spans="1:10" x14ac:dyDescent="0.35">
      <c r="A121" s="5">
        <v>16</v>
      </c>
      <c r="C121" s="2" cm="1">
        <f t="array" ref="C121">INDEX($A:$A,ROWS(C$2:C121)*8-8+COLUMNS($C121:C121))</f>
        <v>1</v>
      </c>
      <c r="D121" s="2" t="str" cm="1">
        <f t="array" ref="D121">INDEX($A:$A,ROWS(D$2:D121)*8-8+COLUMNS($C121:D121))</f>
        <v>ธันวาคม</v>
      </c>
      <c r="E121" s="2" cm="1">
        <f t="array" ref="E121">INDEX($A:$A,ROWS(E$2:E121)*8-8+COLUMNS($C121:E121))</f>
        <v>2562</v>
      </c>
      <c r="F121" s="2" cm="1">
        <f t="array" ref="F121">INDEX($A:$A,ROWS(F$2:F121)*8-8+COLUMNS($C121:F121))</f>
        <v>453522</v>
      </c>
      <c r="G121" s="2" cm="1">
        <f t="array" ref="G121">INDEX($A:$A,ROWS(G$2:G121)*8-8+COLUMNS($C121:G121))</f>
        <v>22</v>
      </c>
      <c r="H121" s="2" cm="1">
        <f t="array" ref="H121">INDEX($A:$A,ROWS(H$2:H121)*8-8+COLUMNS($C121:H121))</f>
        <v>522</v>
      </c>
      <c r="I121" s="2" cm="1">
        <f t="array" ref="I121">INDEX($A:$A,ROWS(I$2:I121)*8-8+COLUMNS($C121:I121))</f>
        <v>81</v>
      </c>
      <c r="J121" s="2" t="str" cm="1">
        <f t="array" ref="J121">INDEX($A:$A,ROWS(J$2:J121)*8-8+COLUMNS($C121:J121))</f>
        <v>261 617 013 457</v>
      </c>
    </row>
    <row r="122" spans="1:10" ht="34.6" x14ac:dyDescent="0.35">
      <c r="A122" s="5" t="s">
        <v>11</v>
      </c>
      <c r="C122" s="2" cm="1">
        <f t="array" ref="C122">INDEX($A:$A,ROWS(C$2:C122)*8-8+COLUMNS($C122:C122))</f>
        <v>16</v>
      </c>
      <c r="D122" s="2" t="str" cm="1">
        <f t="array" ref="D122">INDEX($A:$A,ROWS(D$2:D122)*8-8+COLUMNS($C122:D122))</f>
        <v>พฤศจิกายน</v>
      </c>
      <c r="E122" s="2" cm="1">
        <f t="array" ref="E122">INDEX($A:$A,ROWS(E$2:E122)*8-8+COLUMNS($C122:E122))</f>
        <v>2562</v>
      </c>
      <c r="F122" s="2" cm="1">
        <f t="array" ref="F122">INDEX($A:$A,ROWS(F$2:F122)*8-8+COLUMNS($C122:F122))</f>
        <v>17223</v>
      </c>
      <c r="G122" s="2" cm="1">
        <f t="array" ref="G122">INDEX($A:$A,ROWS(G$2:G122)*8-8+COLUMNS($C122:G122))</f>
        <v>23</v>
      </c>
      <c r="H122" s="2" cm="1">
        <f t="array" ref="H122">INDEX($A:$A,ROWS(H$2:H122)*8-8+COLUMNS($C122:H122))</f>
        <v>223</v>
      </c>
      <c r="I122" s="2" cm="1">
        <f t="array" ref="I122">INDEX($A:$A,ROWS(I$2:I122)*8-8+COLUMNS($C122:I122))</f>
        <v>32</v>
      </c>
      <c r="J122" s="2" t="str" cm="1">
        <f t="array" ref="J122">INDEX($A:$A,ROWS(J$2:J122)*8-8+COLUMNS($C122:J122))</f>
        <v>164 640 085 194</v>
      </c>
    </row>
    <row r="123" spans="1:10" x14ac:dyDescent="0.35">
      <c r="A123" s="5">
        <v>2567</v>
      </c>
      <c r="C123" s="2" cm="1">
        <f t="array" ref="C123">INDEX($A:$A,ROWS(C$2:C123)*8-8+COLUMNS($C123:C123))</f>
        <v>1</v>
      </c>
      <c r="D123" s="2" t="str" cm="1">
        <f t="array" ref="D123">INDEX($A:$A,ROWS(D$2:D123)*8-8+COLUMNS($C123:D123))</f>
        <v>พฤศจิกายน</v>
      </c>
      <c r="E123" s="2" cm="1">
        <f t="array" ref="E123">INDEX($A:$A,ROWS(E$2:E123)*8-8+COLUMNS($C123:E123))</f>
        <v>2562</v>
      </c>
      <c r="F123" s="2" cm="1">
        <f t="array" ref="F123">INDEX($A:$A,ROWS(F$2:F123)*8-8+COLUMNS($C123:F123))</f>
        <v>967375</v>
      </c>
      <c r="G123" s="2" cm="1">
        <f t="array" ref="G123">INDEX($A:$A,ROWS(G$2:G123)*8-8+COLUMNS($C123:G123))</f>
        <v>75</v>
      </c>
      <c r="H123" s="2" cm="1">
        <f t="array" ref="H123">INDEX($A:$A,ROWS(H$2:H123)*8-8+COLUMNS($C123:H123))</f>
        <v>375</v>
      </c>
      <c r="I123" s="2" cm="1">
        <f t="array" ref="I123">INDEX($A:$A,ROWS(I$2:I123)*8-8+COLUMNS($C123:I123))</f>
        <v>79</v>
      </c>
      <c r="J123" s="2" t="str" cm="1">
        <f t="array" ref="J123">INDEX($A:$A,ROWS(J$2:J123)*8-8+COLUMNS($C123:J123))</f>
        <v>323 806 021 206</v>
      </c>
    </row>
    <row r="124" spans="1:10" x14ac:dyDescent="0.35">
      <c r="A124" s="6">
        <v>205690</v>
      </c>
      <c r="C124" s="2" cm="1">
        <f t="array" ref="C124">INDEX($A:$A,ROWS(C$2:C124)*8-8+COLUMNS($C124:C124))</f>
        <v>16</v>
      </c>
      <c r="D124" s="2" t="str" cm="1">
        <f t="array" ref="D124">INDEX($A:$A,ROWS(D$2:D124)*8-8+COLUMNS($C124:D124))</f>
        <v>ตุลาคม</v>
      </c>
      <c r="E124" s="2" cm="1">
        <f t="array" ref="E124">INDEX($A:$A,ROWS(E$2:E124)*8-8+COLUMNS($C124:E124))</f>
        <v>2562</v>
      </c>
      <c r="F124" s="2" cm="1">
        <f t="array" ref="F124">INDEX($A:$A,ROWS(F$2:F124)*8-8+COLUMNS($C124:F124))</f>
        <v>812564</v>
      </c>
      <c r="G124" s="2" cm="1">
        <f t="array" ref="G124">INDEX($A:$A,ROWS(G$2:G124)*8-8+COLUMNS($C124:G124))</f>
        <v>64</v>
      </c>
      <c r="H124" s="2" cm="1">
        <f t="array" ref="H124">INDEX($A:$A,ROWS(H$2:H124)*8-8+COLUMNS($C124:H124))</f>
        <v>564</v>
      </c>
      <c r="I124" s="2" cm="1">
        <f t="array" ref="I124">INDEX($A:$A,ROWS(I$2:I124)*8-8+COLUMNS($C124:I124))</f>
        <v>15</v>
      </c>
      <c r="J124" s="2" t="str" cm="1">
        <f t="array" ref="J124">INDEX($A:$A,ROWS(J$2:J124)*8-8+COLUMNS($C124:J124))</f>
        <v>255 625 132 598</v>
      </c>
    </row>
    <row r="125" spans="1:10" x14ac:dyDescent="0.35">
      <c r="A125" s="6">
        <v>90</v>
      </c>
      <c r="C125" s="2" cm="1">
        <f t="array" ref="C125">INDEX($A:$A,ROWS(C$2:C125)*8-8+COLUMNS($C125:C125))</f>
        <v>1</v>
      </c>
      <c r="D125" s="2" t="str" cm="1">
        <f t="array" ref="D125">INDEX($A:$A,ROWS(D$2:D125)*8-8+COLUMNS($C125:D125))</f>
        <v>ตุลาคม</v>
      </c>
      <c r="E125" s="2" cm="1">
        <f t="array" ref="E125">INDEX($A:$A,ROWS(E$2:E125)*8-8+COLUMNS($C125:E125))</f>
        <v>2562</v>
      </c>
      <c r="F125" s="2" cm="1">
        <f t="array" ref="F125">INDEX($A:$A,ROWS(F$2:F125)*8-8+COLUMNS($C125:F125))</f>
        <v>691197</v>
      </c>
      <c r="G125" s="2" cm="1">
        <f t="array" ref="G125">INDEX($A:$A,ROWS(G$2:G125)*8-8+COLUMNS($C125:G125))</f>
        <v>97</v>
      </c>
      <c r="H125" s="2" cm="1">
        <f t="array" ref="H125">INDEX($A:$A,ROWS(H$2:H125)*8-8+COLUMNS($C125:H125))</f>
        <v>197</v>
      </c>
      <c r="I125" s="2" cm="1">
        <f t="array" ref="I125">INDEX($A:$A,ROWS(I$2:I125)*8-8+COLUMNS($C125:I125))</f>
        <v>59</v>
      </c>
      <c r="J125" s="2" t="str" cm="1">
        <f t="array" ref="J125">INDEX($A:$A,ROWS(J$2:J125)*8-8+COLUMNS($C125:J125))</f>
        <v>392 920 606 797</v>
      </c>
    </row>
    <row r="126" spans="1:10" x14ac:dyDescent="0.35">
      <c r="A126" s="6">
        <v>690</v>
      </c>
      <c r="C126" s="2" cm="1">
        <f t="array" ref="C126">INDEX($A:$A,ROWS(C$2:C126)*8-8+COLUMNS($C126:C126))</f>
        <v>16</v>
      </c>
      <c r="D126" s="2" t="str" cm="1">
        <f t="array" ref="D126">INDEX($A:$A,ROWS(D$2:D126)*8-8+COLUMNS($C126:D126))</f>
        <v>กันยายน</v>
      </c>
      <c r="E126" s="2" cm="1">
        <f t="array" ref="E126">INDEX($A:$A,ROWS(E$2:E126)*8-8+COLUMNS($C126:E126))</f>
        <v>2562</v>
      </c>
      <c r="F126" s="2" cm="1">
        <f t="array" ref="F126">INDEX($A:$A,ROWS(F$2:F126)*8-8+COLUMNS($C126:F126))</f>
        <v>340388</v>
      </c>
      <c r="G126" s="2" cm="1">
        <f t="array" ref="G126">INDEX($A:$A,ROWS(G$2:G126)*8-8+COLUMNS($C126:G126))</f>
        <v>88</v>
      </c>
      <c r="H126" s="2" cm="1">
        <f t="array" ref="H126">INDEX($A:$A,ROWS(H$2:H126)*8-8+COLUMNS($C126:H126))</f>
        <v>388</v>
      </c>
      <c r="I126" s="2" cm="1">
        <f t="array" ref="I126">INDEX($A:$A,ROWS(I$2:I126)*8-8+COLUMNS($C126:I126))</f>
        <v>85</v>
      </c>
      <c r="J126" s="2" t="str" cm="1">
        <f t="array" ref="J126">INDEX($A:$A,ROWS(J$2:J126)*8-8+COLUMNS($C126:J126))</f>
        <v>733 947 925 939</v>
      </c>
    </row>
    <row r="127" spans="1:10" x14ac:dyDescent="0.35">
      <c r="A127" s="6">
        <v>60</v>
      </c>
      <c r="C127" s="2" cm="1">
        <f t="array" ref="C127">INDEX($A:$A,ROWS(C$2:C127)*8-8+COLUMNS($C127:C127))</f>
        <v>1</v>
      </c>
      <c r="D127" s="2" t="str" cm="1">
        <f t="array" ref="D127">INDEX($A:$A,ROWS(D$2:D127)*8-8+COLUMNS($C127:D127))</f>
        <v>กันยายน</v>
      </c>
      <c r="E127" s="2" cm="1">
        <f t="array" ref="E127">INDEX($A:$A,ROWS(E$2:E127)*8-8+COLUMNS($C127:E127))</f>
        <v>2562</v>
      </c>
      <c r="F127" s="2" cm="1">
        <f t="array" ref="F127">INDEX($A:$A,ROWS(F$2:F127)*8-8+COLUMNS($C127:F127))</f>
        <v>798787</v>
      </c>
      <c r="G127" s="2" cm="1">
        <f t="array" ref="G127">INDEX($A:$A,ROWS(G$2:G127)*8-8+COLUMNS($C127:G127))</f>
        <v>87</v>
      </c>
      <c r="H127" s="2" cm="1">
        <f t="array" ref="H127">INDEX($A:$A,ROWS(H$2:H127)*8-8+COLUMNS($C127:H127))</f>
        <v>787</v>
      </c>
      <c r="I127" s="2" cm="1">
        <f t="array" ref="I127">INDEX($A:$A,ROWS(I$2:I127)*8-8+COLUMNS($C127:I127))</f>
        <v>20</v>
      </c>
      <c r="J127" s="2" t="str" cm="1">
        <f t="array" ref="J127">INDEX($A:$A,ROWS(J$2:J127)*8-8+COLUMNS($C127:J127))</f>
        <v>210 847 274 439</v>
      </c>
    </row>
    <row r="128" spans="1:10" ht="51.85" x14ac:dyDescent="0.35">
      <c r="A128" s="7" t="s">
        <v>533</v>
      </c>
      <c r="C128" s="2" cm="1">
        <f t="array" ref="C128">INDEX($A:$A,ROWS(C$2:C128)*8-8+COLUMNS($C128:C128))</f>
        <v>16</v>
      </c>
      <c r="D128" s="2" t="str" cm="1">
        <f t="array" ref="D128">INDEX($A:$A,ROWS(D$2:D128)*8-8+COLUMNS($C128:D128))</f>
        <v>สิงหาคม</v>
      </c>
      <c r="E128" s="2" cm="1">
        <f t="array" ref="E128">INDEX($A:$A,ROWS(E$2:E128)*8-8+COLUMNS($C128:E128))</f>
        <v>2562</v>
      </c>
      <c r="F128" s="2" cm="1">
        <f t="array" ref="F128">INDEX($A:$A,ROWS(F$2:F128)*8-8+COLUMNS($C128:F128))</f>
        <v>775476</v>
      </c>
      <c r="G128" s="2" cm="1">
        <f t="array" ref="G128">INDEX($A:$A,ROWS(G$2:G128)*8-8+COLUMNS($C128:G128))</f>
        <v>76</v>
      </c>
      <c r="H128" s="2" cm="1">
        <f t="array" ref="H128">INDEX($A:$A,ROWS(H$2:H128)*8-8+COLUMNS($C128:H128))</f>
        <v>476</v>
      </c>
      <c r="I128" s="2" cm="1">
        <f t="array" ref="I128">INDEX($A:$A,ROWS(I$2:I128)*8-8+COLUMNS($C128:I128))</f>
        <v>89</v>
      </c>
      <c r="J128" s="2" t="str" cm="1">
        <f t="array" ref="J128">INDEX($A:$A,ROWS(J$2:J128)*8-8+COLUMNS($C128:J128))</f>
        <v>149 912 563 580</v>
      </c>
    </row>
    <row r="129" spans="1:10" x14ac:dyDescent="0.35">
      <c r="A129" s="5">
        <v>2</v>
      </c>
      <c r="C129" s="2" cm="1">
        <f t="array" ref="C129">INDEX($A:$A,ROWS(C$2:C129)*8-8+COLUMNS($C129:C129))</f>
        <v>1</v>
      </c>
      <c r="D129" s="2" t="str" cm="1">
        <f t="array" ref="D129">INDEX($A:$A,ROWS(D$2:D129)*8-8+COLUMNS($C129:D129))</f>
        <v>สิงหาคม</v>
      </c>
      <c r="E129" s="2" cm="1">
        <f t="array" ref="E129">INDEX($A:$A,ROWS(E$2:E129)*8-8+COLUMNS($C129:E129))</f>
        <v>2562</v>
      </c>
      <c r="F129" s="2" cm="1">
        <f t="array" ref="F129">INDEX($A:$A,ROWS(F$2:F129)*8-8+COLUMNS($C129:F129))</f>
        <v>387006</v>
      </c>
      <c r="G129" s="2" cm="1">
        <f t="array" ref="G129">INDEX($A:$A,ROWS(G$2:G129)*8-8+COLUMNS($C129:G129))</f>
        <v>6</v>
      </c>
      <c r="H129" s="2" cm="1">
        <f t="array" ref="H129">INDEX($A:$A,ROWS(H$2:H129)*8-8+COLUMNS($C129:H129))</f>
        <v>6</v>
      </c>
      <c r="I129" s="2" cm="1">
        <f t="array" ref="I129">INDEX($A:$A,ROWS(I$2:I129)*8-8+COLUMNS($C129:I129))</f>
        <v>58</v>
      </c>
      <c r="J129" s="2" t="str" cm="1">
        <f t="array" ref="J129">INDEX($A:$A,ROWS(J$2:J129)*8-8+COLUMNS($C129:J129))</f>
        <v>135 983 562 795</v>
      </c>
    </row>
    <row r="130" spans="1:10" ht="34.6" x14ac:dyDescent="0.35">
      <c r="A130" s="5" t="s">
        <v>11</v>
      </c>
      <c r="C130" s="2" cm="1">
        <f t="array" ref="C130">INDEX($A:$A,ROWS(C$2:C130)*8-8+COLUMNS($C130:C130))</f>
        <v>15</v>
      </c>
      <c r="D130" s="2" t="str" cm="1">
        <f t="array" ref="D130">INDEX($A:$A,ROWS(D$2:D130)*8-8+COLUMNS($C130:D130))</f>
        <v>กรกฎาคม</v>
      </c>
      <c r="E130" s="2" cm="1">
        <f t="array" ref="E130">INDEX($A:$A,ROWS(E$2:E130)*8-8+COLUMNS($C130:E130))</f>
        <v>2562</v>
      </c>
      <c r="F130" s="2" cm="1">
        <f t="array" ref="F130">INDEX($A:$A,ROWS(F$2:F130)*8-8+COLUMNS($C130:F130))</f>
        <v>369765</v>
      </c>
      <c r="G130" s="2" cm="1">
        <f t="array" ref="G130">INDEX($A:$A,ROWS(G$2:G130)*8-8+COLUMNS($C130:G130))</f>
        <v>65</v>
      </c>
      <c r="H130" s="2" cm="1">
        <f t="array" ref="H130">INDEX($A:$A,ROWS(H$2:H130)*8-8+COLUMNS($C130:H130))</f>
        <v>765</v>
      </c>
      <c r="I130" s="2" cm="1">
        <f t="array" ref="I130">INDEX($A:$A,ROWS(I$2:I130)*8-8+COLUMNS($C130:I130))</f>
        <v>88</v>
      </c>
      <c r="J130" s="2" t="str" cm="1">
        <f t="array" ref="J130">INDEX($A:$A,ROWS(J$2:J130)*8-8+COLUMNS($C130:J130))</f>
        <v>355 901 113 556</v>
      </c>
    </row>
    <row r="131" spans="1:10" x14ac:dyDescent="0.35">
      <c r="A131" s="5">
        <v>2567</v>
      </c>
      <c r="C131" s="2" cm="1">
        <f t="array" ref="C131">INDEX($A:$A,ROWS(C$2:C131)*8-8+COLUMNS($C131:C131))</f>
        <v>1</v>
      </c>
      <c r="D131" s="2" t="str" cm="1">
        <f t="array" ref="D131">INDEX($A:$A,ROWS(D$2:D131)*8-8+COLUMNS($C131:D131))</f>
        <v>กรกฎาคม</v>
      </c>
      <c r="E131" s="2" cm="1">
        <f t="array" ref="E131">INDEX($A:$A,ROWS(E$2:E131)*8-8+COLUMNS($C131:E131))</f>
        <v>2562</v>
      </c>
      <c r="F131" s="2" cm="1">
        <f t="array" ref="F131">INDEX($A:$A,ROWS(F$2:F131)*8-8+COLUMNS($C131:F131))</f>
        <v>943647</v>
      </c>
      <c r="G131" s="2" cm="1">
        <f t="array" ref="G131">INDEX($A:$A,ROWS(G$2:G131)*8-8+COLUMNS($C131:G131))</f>
        <v>47</v>
      </c>
      <c r="H131" s="2" cm="1">
        <f t="array" ref="H131">INDEX($A:$A,ROWS(H$2:H131)*8-8+COLUMNS($C131:H131))</f>
        <v>647</v>
      </c>
      <c r="I131" s="2" cm="1">
        <f t="array" ref="I131">INDEX($A:$A,ROWS(I$2:I131)*8-8+COLUMNS($C131:I131))</f>
        <v>86</v>
      </c>
      <c r="J131" s="2" t="str" cm="1">
        <f t="array" ref="J131">INDEX($A:$A,ROWS(J$2:J131)*8-8+COLUMNS($C131:J131))</f>
        <v>239 864 006 375</v>
      </c>
    </row>
    <row r="132" spans="1:10" x14ac:dyDescent="0.35">
      <c r="A132" s="6">
        <v>980116</v>
      </c>
      <c r="C132" s="2" cm="1">
        <f t="array" ref="C132">INDEX($A:$A,ROWS(C$2:C132)*8-8+COLUMNS($C132:C132))</f>
        <v>16</v>
      </c>
      <c r="D132" s="2" t="str" cm="1">
        <f t="array" ref="D132">INDEX($A:$A,ROWS(D$2:D132)*8-8+COLUMNS($C132:D132))</f>
        <v>มิถุนายน</v>
      </c>
      <c r="E132" s="2" cm="1">
        <f t="array" ref="E132">INDEX($A:$A,ROWS(E$2:E132)*8-8+COLUMNS($C132:E132))</f>
        <v>2562</v>
      </c>
      <c r="F132" s="2" cm="1">
        <f t="array" ref="F132">INDEX($A:$A,ROWS(F$2:F132)*8-8+COLUMNS($C132:F132))</f>
        <v>174055</v>
      </c>
      <c r="G132" s="2" cm="1">
        <f t="array" ref="G132">INDEX($A:$A,ROWS(G$2:G132)*8-8+COLUMNS($C132:G132))</f>
        <v>55</v>
      </c>
      <c r="H132" s="2" cm="1">
        <f t="array" ref="H132">INDEX($A:$A,ROWS(H$2:H132)*8-8+COLUMNS($C132:H132))</f>
        <v>55</v>
      </c>
      <c r="I132" s="2" cm="1">
        <f t="array" ref="I132">INDEX($A:$A,ROWS(I$2:I132)*8-8+COLUMNS($C132:I132))</f>
        <v>29</v>
      </c>
      <c r="J132" s="2" t="str" cm="1">
        <f t="array" ref="J132">INDEX($A:$A,ROWS(J$2:J132)*8-8+COLUMNS($C132:J132))</f>
        <v>625 884 127 800</v>
      </c>
    </row>
    <row r="133" spans="1:10" x14ac:dyDescent="0.35">
      <c r="A133" s="6">
        <v>16</v>
      </c>
      <c r="C133" s="2" cm="1">
        <f t="array" ref="C133">INDEX($A:$A,ROWS(C$2:C133)*8-8+COLUMNS($C133:C133))</f>
        <v>1</v>
      </c>
      <c r="D133" s="2" t="str" cm="1">
        <f t="array" ref="D133">INDEX($A:$A,ROWS(D$2:D133)*8-8+COLUMNS($C133:D133))</f>
        <v>มิถุนายน</v>
      </c>
      <c r="E133" s="2" cm="1">
        <f t="array" ref="E133">INDEX($A:$A,ROWS(E$2:E133)*8-8+COLUMNS($C133:E133))</f>
        <v>2562</v>
      </c>
      <c r="F133" s="2" cm="1">
        <f t="array" ref="F133">INDEX($A:$A,ROWS(F$2:F133)*8-8+COLUMNS($C133:F133))</f>
        <v>516461</v>
      </c>
      <c r="G133" s="2" cm="1">
        <f t="array" ref="G133">INDEX($A:$A,ROWS(G$2:G133)*8-8+COLUMNS($C133:G133))</f>
        <v>61</v>
      </c>
      <c r="H133" s="2" cm="1">
        <f t="array" ref="H133">INDEX($A:$A,ROWS(H$2:H133)*8-8+COLUMNS($C133:H133))</f>
        <v>461</v>
      </c>
      <c r="I133" s="2" cm="1">
        <f t="array" ref="I133">INDEX($A:$A,ROWS(I$2:I133)*8-8+COLUMNS($C133:I133))</f>
        <v>46</v>
      </c>
      <c r="J133" s="2" t="str" cm="1">
        <f t="array" ref="J133">INDEX($A:$A,ROWS(J$2:J133)*8-8+COLUMNS($C133:J133))</f>
        <v>589 713 215 560</v>
      </c>
    </row>
    <row r="134" spans="1:10" x14ac:dyDescent="0.35">
      <c r="A134" s="6">
        <v>116</v>
      </c>
      <c r="C134" s="2" cm="1">
        <f t="array" ref="C134">INDEX($A:$A,ROWS(C$2:C134)*8-8+COLUMNS($C134:C134))</f>
        <v>16</v>
      </c>
      <c r="D134" s="2" t="str" cm="1">
        <f t="array" ref="D134">INDEX($A:$A,ROWS(D$2:D134)*8-8+COLUMNS($C134:D134))</f>
        <v>พฤษภาคม</v>
      </c>
      <c r="E134" s="2" cm="1">
        <f t="array" ref="E134">INDEX($A:$A,ROWS(E$2:E134)*8-8+COLUMNS($C134:E134))</f>
        <v>2562</v>
      </c>
      <c r="F134" s="2" cm="1">
        <f t="array" ref="F134">INDEX($A:$A,ROWS(F$2:F134)*8-8+COLUMNS($C134:F134))</f>
        <v>962526</v>
      </c>
      <c r="G134" s="2" cm="1">
        <f t="array" ref="G134">INDEX($A:$A,ROWS(G$2:G134)*8-8+COLUMNS($C134:G134))</f>
        <v>26</v>
      </c>
      <c r="H134" s="2" cm="1">
        <f t="array" ref="H134">INDEX($A:$A,ROWS(H$2:H134)*8-8+COLUMNS($C134:H134))</f>
        <v>526</v>
      </c>
      <c r="I134" s="2" cm="1">
        <f t="array" ref="I134">INDEX($A:$A,ROWS(I$2:I134)*8-8+COLUMNS($C134:I134))</f>
        <v>71</v>
      </c>
      <c r="J134" s="2" t="str" cm="1">
        <f t="array" ref="J134">INDEX($A:$A,ROWS(J$2:J134)*8-8+COLUMNS($C134:J134))</f>
        <v>669 949 018 828</v>
      </c>
    </row>
    <row r="135" spans="1:10" x14ac:dyDescent="0.35">
      <c r="A135" s="6">
        <v>17</v>
      </c>
      <c r="C135" s="2" cm="1">
        <f t="array" ref="C135">INDEX($A:$A,ROWS(C$2:C135)*8-8+COLUMNS($C135:C135))</f>
        <v>2</v>
      </c>
      <c r="D135" s="2" t="str" cm="1">
        <f t="array" ref="D135">INDEX($A:$A,ROWS(D$2:D135)*8-8+COLUMNS($C135:D135))</f>
        <v>พฤษภาคม</v>
      </c>
      <c r="E135" s="2" cm="1">
        <f t="array" ref="E135">INDEX($A:$A,ROWS(E$2:E135)*8-8+COLUMNS($C135:E135))</f>
        <v>2562</v>
      </c>
      <c r="F135" s="2" cm="1">
        <f t="array" ref="F135">INDEX($A:$A,ROWS(F$2:F135)*8-8+COLUMNS($C135:F135))</f>
        <v>61324</v>
      </c>
      <c r="G135" s="2" cm="1">
        <f t="array" ref="G135">INDEX($A:$A,ROWS(G$2:G135)*8-8+COLUMNS($C135:G135))</f>
        <v>24</v>
      </c>
      <c r="H135" s="2" cm="1">
        <f t="array" ref="H135">INDEX($A:$A,ROWS(H$2:H135)*8-8+COLUMNS($C135:H135))</f>
        <v>324</v>
      </c>
      <c r="I135" s="2" cm="1">
        <f t="array" ref="I135">INDEX($A:$A,ROWS(I$2:I135)*8-8+COLUMNS($C135:I135))</f>
        <v>25</v>
      </c>
      <c r="J135" s="2" t="str" cm="1">
        <f t="array" ref="J135">INDEX($A:$A,ROWS(J$2:J135)*8-8+COLUMNS($C135:J135))</f>
        <v>043 476 374 699</v>
      </c>
    </row>
    <row r="136" spans="1:10" ht="51.85" x14ac:dyDescent="0.35">
      <c r="A136" s="7" t="s">
        <v>534</v>
      </c>
      <c r="C136" s="2" cm="1">
        <f t="array" ref="C136">INDEX($A:$A,ROWS(C$2:C136)*8-8+COLUMNS($C136:C136))</f>
        <v>16</v>
      </c>
      <c r="D136" s="2" t="str" cm="1">
        <f t="array" ref="D136">INDEX($A:$A,ROWS(D$2:D136)*8-8+COLUMNS($C136:D136))</f>
        <v>เมษายน</v>
      </c>
      <c r="E136" s="2" cm="1">
        <f t="array" ref="E136">INDEX($A:$A,ROWS(E$2:E136)*8-8+COLUMNS($C136:E136))</f>
        <v>2562</v>
      </c>
      <c r="F136" s="2" cm="1">
        <f t="array" ref="F136">INDEX($A:$A,ROWS(F$2:F136)*8-8+COLUMNS($C136:F136))</f>
        <v>570331</v>
      </c>
      <c r="G136" s="2" cm="1">
        <f t="array" ref="G136">INDEX($A:$A,ROWS(G$2:G136)*8-8+COLUMNS($C136:G136))</f>
        <v>31</v>
      </c>
      <c r="H136" s="2" cm="1">
        <f t="array" ref="H136">INDEX($A:$A,ROWS(H$2:H136)*8-8+COLUMNS($C136:H136))</f>
        <v>331</v>
      </c>
      <c r="I136" s="2" cm="1">
        <f t="array" ref="I136">INDEX($A:$A,ROWS(I$2:I136)*8-8+COLUMNS($C136:I136))</f>
        <v>23</v>
      </c>
      <c r="J136" s="2" t="str" cm="1">
        <f t="array" ref="J136">INDEX($A:$A,ROWS(J$2:J136)*8-8+COLUMNS($C136:J136))</f>
        <v>512 930 966 968</v>
      </c>
    </row>
    <row r="137" spans="1:10" x14ac:dyDescent="0.35">
      <c r="A137" s="5">
        <v>16</v>
      </c>
      <c r="C137" s="2" cm="1">
        <f t="array" ref="C137">INDEX($A:$A,ROWS(C$2:C137)*8-8+COLUMNS($C137:C137))</f>
        <v>1</v>
      </c>
      <c r="D137" s="2" t="str" cm="1">
        <f t="array" ref="D137">INDEX($A:$A,ROWS(D$2:D137)*8-8+COLUMNS($C137:D137))</f>
        <v>เมษายน</v>
      </c>
      <c r="E137" s="2" cm="1">
        <f t="array" ref="E137">INDEX($A:$A,ROWS(E$2:E137)*8-8+COLUMNS($C137:E137))</f>
        <v>2562</v>
      </c>
      <c r="F137" s="2" cm="1">
        <f t="array" ref="F137">INDEX($A:$A,ROWS(F$2:F137)*8-8+COLUMNS($C137:F137))</f>
        <v>109767</v>
      </c>
      <c r="G137" s="2" cm="1">
        <f t="array" ref="G137">INDEX($A:$A,ROWS(G$2:G137)*8-8+COLUMNS($C137:G137))</f>
        <v>67</v>
      </c>
      <c r="H137" s="2" cm="1">
        <f t="array" ref="H137">INDEX($A:$A,ROWS(H$2:H137)*8-8+COLUMNS($C137:H137))</f>
        <v>767</v>
      </c>
      <c r="I137" s="2" cm="1">
        <f t="array" ref="I137">INDEX($A:$A,ROWS(I$2:I137)*8-8+COLUMNS($C137:I137))</f>
        <v>52</v>
      </c>
      <c r="J137" s="2" t="str" cm="1">
        <f t="array" ref="J137">INDEX($A:$A,ROWS(J$2:J137)*8-8+COLUMNS($C137:J137))</f>
        <v>888 959 403 975</v>
      </c>
    </row>
    <row r="138" spans="1:10" x14ac:dyDescent="0.35">
      <c r="A138" s="5" t="s">
        <v>12</v>
      </c>
      <c r="C138" s="2" cm="1">
        <f t="array" ref="C138">INDEX($A:$A,ROWS(C$2:C138)*8-8+COLUMNS($C138:C138))</f>
        <v>16</v>
      </c>
      <c r="D138" s="2" t="str" cm="1">
        <f t="array" ref="D138">INDEX($A:$A,ROWS(D$2:D138)*8-8+COLUMNS($C138:D138))</f>
        <v>มีนาคม</v>
      </c>
      <c r="E138" s="2" cm="1">
        <f t="array" ref="E138">INDEX($A:$A,ROWS(E$2:E138)*8-8+COLUMNS($C138:E138))</f>
        <v>2562</v>
      </c>
      <c r="F138" s="2" cm="1">
        <f t="array" ref="F138">INDEX($A:$A,ROWS(F$2:F138)*8-8+COLUMNS($C138:F138))</f>
        <v>724628</v>
      </c>
      <c r="G138" s="2" cm="1">
        <f t="array" ref="G138">INDEX($A:$A,ROWS(G$2:G138)*8-8+COLUMNS($C138:G138))</f>
        <v>28</v>
      </c>
      <c r="H138" s="2" cm="1">
        <f t="array" ref="H138">INDEX($A:$A,ROWS(H$2:H138)*8-8+COLUMNS($C138:H138))</f>
        <v>628</v>
      </c>
      <c r="I138" s="2" cm="1">
        <f t="array" ref="I138">INDEX($A:$A,ROWS(I$2:I138)*8-8+COLUMNS($C138:I138))</f>
        <v>64</v>
      </c>
      <c r="J138" s="2" t="str" cm="1">
        <f t="array" ref="J138">INDEX($A:$A,ROWS(J$2:J138)*8-8+COLUMNS($C138:J138))</f>
        <v>148 883 154 877</v>
      </c>
    </row>
    <row r="139" spans="1:10" x14ac:dyDescent="0.35">
      <c r="A139" s="5">
        <v>2567</v>
      </c>
      <c r="C139" s="2" cm="1">
        <f t="array" ref="C139">INDEX($A:$A,ROWS(C$2:C139)*8-8+COLUMNS($C139:C139))</f>
        <v>1</v>
      </c>
      <c r="D139" s="2" t="str" cm="1">
        <f t="array" ref="D139">INDEX($A:$A,ROWS(D$2:D139)*8-8+COLUMNS($C139:D139))</f>
        <v>มีนาคม</v>
      </c>
      <c r="E139" s="2" cm="1">
        <f t="array" ref="E139">INDEX($A:$A,ROWS(E$2:E139)*8-8+COLUMNS($C139:E139))</f>
        <v>2562</v>
      </c>
      <c r="F139" s="2" cm="1">
        <f t="array" ref="F139">INDEX($A:$A,ROWS(F$2:F139)*8-8+COLUMNS($C139:F139))</f>
        <v>345650</v>
      </c>
      <c r="G139" s="2" cm="1">
        <f t="array" ref="G139">INDEX($A:$A,ROWS(G$2:G139)*8-8+COLUMNS($C139:G139))</f>
        <v>50</v>
      </c>
      <c r="H139" s="2" cm="1">
        <f t="array" ref="H139">INDEX($A:$A,ROWS(H$2:H139)*8-8+COLUMNS($C139:H139))</f>
        <v>650</v>
      </c>
      <c r="I139" s="2" cm="1">
        <f t="array" ref="I139">INDEX($A:$A,ROWS(I$2:I139)*8-8+COLUMNS($C139:I139))</f>
        <v>65</v>
      </c>
      <c r="J139" s="2" t="str" cm="1">
        <f t="array" ref="J139">INDEX($A:$A,ROWS(J$2:J139)*8-8+COLUMNS($C139:J139))</f>
        <v>137 999 830 837</v>
      </c>
    </row>
    <row r="140" spans="1:10" x14ac:dyDescent="0.35">
      <c r="A140" s="6">
        <v>943598</v>
      </c>
      <c r="C140" s="2" cm="1">
        <f t="array" ref="C140">INDEX($A:$A,ROWS(C$2:C140)*8-8+COLUMNS($C140:C140))</f>
        <v>16</v>
      </c>
      <c r="D140" s="2" t="str" cm="1">
        <f t="array" ref="D140">INDEX($A:$A,ROWS(D$2:D140)*8-8+COLUMNS($C140:D140))</f>
        <v>กุมภาพันธ์</v>
      </c>
      <c r="E140" s="2" cm="1">
        <f t="array" ref="E140">INDEX($A:$A,ROWS(E$2:E140)*8-8+COLUMNS($C140:E140))</f>
        <v>2562</v>
      </c>
      <c r="F140" s="2" cm="1">
        <f t="array" ref="F140">INDEX($A:$A,ROWS(F$2:F140)*8-8+COLUMNS($C140:F140))</f>
        <v>74824</v>
      </c>
      <c r="G140" s="2" cm="1">
        <f t="array" ref="G140">INDEX($A:$A,ROWS(G$2:G140)*8-8+COLUMNS($C140:G140))</f>
        <v>24</v>
      </c>
      <c r="H140" s="2" cm="1">
        <f t="array" ref="H140">INDEX($A:$A,ROWS(H$2:H140)*8-8+COLUMNS($C140:H140))</f>
        <v>824</v>
      </c>
      <c r="I140" s="2" cm="1">
        <f t="array" ref="I140">INDEX($A:$A,ROWS(I$2:I140)*8-8+COLUMNS($C140:I140))</f>
        <v>56</v>
      </c>
      <c r="J140" s="2" t="str" cm="1">
        <f t="array" ref="J140">INDEX($A:$A,ROWS(J$2:J140)*8-8+COLUMNS($C140:J140))</f>
        <v>881 910 612 879</v>
      </c>
    </row>
    <row r="141" spans="1:10" x14ac:dyDescent="0.35">
      <c r="A141" s="6">
        <v>98</v>
      </c>
      <c r="C141" s="2" cm="1">
        <f t="array" ref="C141">INDEX($A:$A,ROWS(C$2:C141)*8-8+COLUMNS($C141:C141))</f>
        <v>1</v>
      </c>
      <c r="D141" s="2" t="str" cm="1">
        <f t="array" ref="D141">INDEX($A:$A,ROWS(D$2:D141)*8-8+COLUMNS($C141:D141))</f>
        <v>กุมภาพันธ์</v>
      </c>
      <c r="E141" s="2" cm="1">
        <f t="array" ref="E141">INDEX($A:$A,ROWS(E$2:E141)*8-8+COLUMNS($C141:E141))</f>
        <v>2562</v>
      </c>
      <c r="F141" s="2" cm="1">
        <f t="array" ref="F141">INDEX($A:$A,ROWS(F$2:F141)*8-8+COLUMNS($C141:F141))</f>
        <v>967134</v>
      </c>
      <c r="G141" s="2" cm="1">
        <f t="array" ref="G141">INDEX($A:$A,ROWS(G$2:G141)*8-8+COLUMNS($C141:G141))</f>
        <v>34</v>
      </c>
      <c r="H141" s="2" cm="1">
        <f t="array" ref="H141">INDEX($A:$A,ROWS(H$2:H141)*8-8+COLUMNS($C141:H141))</f>
        <v>134</v>
      </c>
      <c r="I141" s="2" cm="1">
        <f t="array" ref="I141">INDEX($A:$A,ROWS(I$2:I141)*8-8+COLUMNS($C141:I141))</f>
        <v>4</v>
      </c>
      <c r="J141" s="2" t="str" cm="1">
        <f t="array" ref="J141">INDEX($A:$A,ROWS(J$2:J141)*8-8+COLUMNS($C141:J141))</f>
        <v>643 779 197 948</v>
      </c>
    </row>
    <row r="142" spans="1:10" x14ac:dyDescent="0.35">
      <c r="A142" s="6">
        <v>598</v>
      </c>
      <c r="C142" s="2" cm="1">
        <f t="array" ref="C142">INDEX($A:$A,ROWS(C$2:C142)*8-8+COLUMNS($C142:C142))</f>
        <v>17</v>
      </c>
      <c r="D142" s="2" t="str" cm="1">
        <f t="array" ref="D142">INDEX($A:$A,ROWS(D$2:D142)*8-8+COLUMNS($C142:D142))</f>
        <v>มกราคม</v>
      </c>
      <c r="E142" s="2" cm="1">
        <f t="array" ref="E142">INDEX($A:$A,ROWS(E$2:E142)*8-8+COLUMNS($C142:E142))</f>
        <v>2562</v>
      </c>
      <c r="F142" s="2" cm="1">
        <f t="array" ref="F142">INDEX($A:$A,ROWS(F$2:F142)*8-8+COLUMNS($C142:F142))</f>
        <v>197079</v>
      </c>
      <c r="G142" s="2" cm="1">
        <f t="array" ref="G142">INDEX($A:$A,ROWS(G$2:G142)*8-8+COLUMNS($C142:G142))</f>
        <v>79</v>
      </c>
      <c r="H142" s="2" cm="1">
        <f t="array" ref="H142">INDEX($A:$A,ROWS(H$2:H142)*8-8+COLUMNS($C142:H142))</f>
        <v>79</v>
      </c>
      <c r="I142" s="2" cm="1">
        <f t="array" ref="I142">INDEX($A:$A,ROWS(I$2:I142)*8-8+COLUMNS($C142:I142))</f>
        <v>65</v>
      </c>
      <c r="J142" s="2" t="str" cm="1">
        <f t="array" ref="J142">INDEX($A:$A,ROWS(J$2:J142)*8-8+COLUMNS($C142:J142))</f>
        <v>206 412 127 660</v>
      </c>
    </row>
    <row r="143" spans="1:10" x14ac:dyDescent="0.35">
      <c r="A143" s="6">
        <v>79</v>
      </c>
      <c r="C143" s="2" cm="1">
        <f t="array" ref="C143">INDEX($A:$A,ROWS(C$2:C143)*8-8+COLUMNS($C143:C143))</f>
        <v>30</v>
      </c>
      <c r="D143" s="2" t="str" cm="1">
        <f t="array" ref="D143">INDEX($A:$A,ROWS(D$2:D143)*8-8+COLUMNS($C143:D143))</f>
        <v>ธันวาคม</v>
      </c>
      <c r="E143" s="2" cm="1">
        <f t="array" ref="E143">INDEX($A:$A,ROWS(E$2:E143)*8-8+COLUMNS($C143:E143))</f>
        <v>2561</v>
      </c>
      <c r="F143" s="2" cm="1">
        <f t="array" ref="F143">INDEX($A:$A,ROWS(F$2:F143)*8-8+COLUMNS($C143:F143))</f>
        <v>735867</v>
      </c>
      <c r="G143" s="2" cm="1">
        <f t="array" ref="G143">INDEX($A:$A,ROWS(G$2:G143)*8-8+COLUMNS($C143:G143))</f>
        <v>67</v>
      </c>
      <c r="H143" s="2" cm="1">
        <f t="array" ref="H143">INDEX($A:$A,ROWS(H$2:H143)*8-8+COLUMNS($C143:H143))</f>
        <v>867</v>
      </c>
      <c r="I143" s="2" cm="1">
        <f t="array" ref="I143">INDEX($A:$A,ROWS(I$2:I143)*8-8+COLUMNS($C143:I143))</f>
        <v>2</v>
      </c>
      <c r="J143" s="2" t="str" cm="1">
        <f t="array" ref="J143">INDEX($A:$A,ROWS(J$2:J143)*8-8+COLUMNS($C143:J143))</f>
        <v>031 913 701 884</v>
      </c>
    </row>
    <row r="144" spans="1:10" ht="51.85" x14ac:dyDescent="0.35">
      <c r="A144" s="7" t="s">
        <v>535</v>
      </c>
      <c r="C144" s="2" cm="1">
        <f t="array" ref="C144">INDEX($A:$A,ROWS(C$2:C144)*8-8+COLUMNS($C144:C144))</f>
        <v>16</v>
      </c>
      <c r="D144" s="2" t="str" cm="1">
        <f t="array" ref="D144">INDEX($A:$A,ROWS(D$2:D144)*8-8+COLUMNS($C144:D144))</f>
        <v>ธันวาคม</v>
      </c>
      <c r="E144" s="2" cm="1">
        <f t="array" ref="E144">INDEX($A:$A,ROWS(E$2:E144)*8-8+COLUMNS($C144:E144))</f>
        <v>2561</v>
      </c>
      <c r="F144" s="2" cm="1">
        <f t="array" ref="F144">INDEX($A:$A,ROWS(F$2:F144)*8-8+COLUMNS($C144:F144))</f>
        <v>356564</v>
      </c>
      <c r="G144" s="2" cm="1">
        <f t="array" ref="G144">INDEX($A:$A,ROWS(G$2:G144)*8-8+COLUMNS($C144:G144))</f>
        <v>64</v>
      </c>
      <c r="H144" s="2" cm="1">
        <f t="array" ref="H144">INDEX($A:$A,ROWS(H$2:H144)*8-8+COLUMNS($C144:H144))</f>
        <v>564</v>
      </c>
      <c r="I144" s="2" cm="1">
        <f t="array" ref="I144">INDEX($A:$A,ROWS(I$2:I144)*8-8+COLUMNS($C144:I144))</f>
        <v>62</v>
      </c>
      <c r="J144" s="2" t="str" cm="1">
        <f t="array" ref="J144">INDEX($A:$A,ROWS(J$2:J144)*8-8+COLUMNS($C144:J144))</f>
        <v>480 948 297 369</v>
      </c>
    </row>
    <row r="145" spans="1:10" x14ac:dyDescent="0.35">
      <c r="A145" s="5">
        <v>1</v>
      </c>
      <c r="C145" s="2" cm="1">
        <f t="array" ref="C145">INDEX($A:$A,ROWS(C$2:C145)*8-8+COLUMNS($C145:C145))</f>
        <v>1</v>
      </c>
      <c r="D145" s="2" t="str" cm="1">
        <f t="array" ref="D145">INDEX($A:$A,ROWS(D$2:D145)*8-8+COLUMNS($C145:D145))</f>
        <v>ธันวาคม</v>
      </c>
      <c r="E145" s="2" cm="1">
        <f t="array" ref="E145">INDEX($A:$A,ROWS(E$2:E145)*8-8+COLUMNS($C145:E145))</f>
        <v>2561</v>
      </c>
      <c r="F145" s="2" cm="1">
        <f t="array" ref="F145">INDEX($A:$A,ROWS(F$2:F145)*8-8+COLUMNS($C145:F145))</f>
        <v>21840</v>
      </c>
      <c r="G145" s="2" cm="1">
        <f t="array" ref="G145">INDEX($A:$A,ROWS(G$2:G145)*8-8+COLUMNS($C145:G145))</f>
        <v>40</v>
      </c>
      <c r="H145" s="2" cm="1">
        <f t="array" ref="H145">INDEX($A:$A,ROWS(H$2:H145)*8-8+COLUMNS($C145:H145))</f>
        <v>840</v>
      </c>
      <c r="I145" s="2" cm="1">
        <f t="array" ref="I145">INDEX($A:$A,ROWS(I$2:I145)*8-8+COLUMNS($C145:I145))</f>
        <v>67</v>
      </c>
      <c r="J145" s="2" t="str" cm="1">
        <f t="array" ref="J145">INDEX($A:$A,ROWS(J$2:J145)*8-8+COLUMNS($C145:J145))</f>
        <v>045 307 561 988</v>
      </c>
    </row>
    <row r="146" spans="1:10" x14ac:dyDescent="0.35">
      <c r="A146" s="5" t="s">
        <v>12</v>
      </c>
      <c r="C146" s="2" cm="1">
        <f t="array" ref="C146">INDEX($A:$A,ROWS(C$2:C146)*8-8+COLUMNS($C146:C146))</f>
        <v>16</v>
      </c>
      <c r="D146" s="2" t="str" cm="1">
        <f t="array" ref="D146">INDEX($A:$A,ROWS(D$2:D146)*8-8+COLUMNS($C146:D146))</f>
        <v>พฤศจิกายน</v>
      </c>
      <c r="E146" s="2" cm="1">
        <f t="array" ref="E146">INDEX($A:$A,ROWS(E$2:E146)*8-8+COLUMNS($C146:E146))</f>
        <v>2561</v>
      </c>
      <c r="F146" s="2" cm="1">
        <f t="array" ref="F146">INDEX($A:$A,ROWS(F$2:F146)*8-8+COLUMNS($C146:F146))</f>
        <v>989903</v>
      </c>
      <c r="G146" s="2" cm="1">
        <f t="array" ref="G146">INDEX($A:$A,ROWS(G$2:G146)*8-8+COLUMNS($C146:G146))</f>
        <v>3</v>
      </c>
      <c r="H146" s="2" cm="1">
        <f t="array" ref="H146">INDEX($A:$A,ROWS(H$2:H146)*8-8+COLUMNS($C146:H146))</f>
        <v>903</v>
      </c>
      <c r="I146" s="2" cm="1">
        <f t="array" ref="I146">INDEX($A:$A,ROWS(I$2:I146)*8-8+COLUMNS($C146:I146))</f>
        <v>16</v>
      </c>
      <c r="J146" s="2" t="str" cm="1">
        <f t="array" ref="J146">INDEX($A:$A,ROWS(J$2:J146)*8-8+COLUMNS($C146:J146))</f>
        <v>471 930 140 876</v>
      </c>
    </row>
    <row r="147" spans="1:10" x14ac:dyDescent="0.35">
      <c r="A147" s="5">
        <v>2567</v>
      </c>
      <c r="C147" s="2" cm="1">
        <f t="array" ref="C147">INDEX($A:$A,ROWS(C$2:C147)*8-8+COLUMNS($C147:C147))</f>
        <v>1</v>
      </c>
      <c r="D147" s="2" t="str" cm="1">
        <f t="array" ref="D147">INDEX($A:$A,ROWS(D$2:D147)*8-8+COLUMNS($C147:D147))</f>
        <v>พฤศจิกายน</v>
      </c>
      <c r="E147" s="2" cm="1">
        <f t="array" ref="E147">INDEX($A:$A,ROWS(E$2:E147)*8-8+COLUMNS($C147:E147))</f>
        <v>2561</v>
      </c>
      <c r="F147" s="2" cm="1">
        <f t="array" ref="F147">INDEX($A:$A,ROWS(F$2:F147)*8-8+COLUMNS($C147:F147))</f>
        <v>149840</v>
      </c>
      <c r="G147" s="2" cm="1">
        <f t="array" ref="G147">INDEX($A:$A,ROWS(G$2:G147)*8-8+COLUMNS($C147:G147))</f>
        <v>40</v>
      </c>
      <c r="H147" s="2" cm="1">
        <f t="array" ref="H147">INDEX($A:$A,ROWS(H$2:H147)*8-8+COLUMNS($C147:H147))</f>
        <v>840</v>
      </c>
      <c r="I147" s="2" cm="1">
        <f t="array" ref="I147">INDEX($A:$A,ROWS(I$2:I147)*8-8+COLUMNS($C147:I147))</f>
        <v>58</v>
      </c>
      <c r="J147" s="2" t="str" cm="1">
        <f t="array" ref="J147">INDEX($A:$A,ROWS(J$2:J147)*8-8+COLUMNS($C147:J147))</f>
        <v>384 576 046 509</v>
      </c>
    </row>
    <row r="148" spans="1:10" x14ac:dyDescent="0.35">
      <c r="A148" s="6">
        <v>803481</v>
      </c>
      <c r="C148" s="2" cm="1">
        <f t="array" ref="C148">INDEX($A:$A,ROWS(C$2:C148)*8-8+COLUMNS($C148:C148))</f>
        <v>16</v>
      </c>
      <c r="D148" s="2" t="str" cm="1">
        <f t="array" ref="D148">INDEX($A:$A,ROWS(D$2:D148)*8-8+COLUMNS($C148:D148))</f>
        <v>ตุลาคม</v>
      </c>
      <c r="E148" s="2" cm="1">
        <f t="array" ref="E148">INDEX($A:$A,ROWS(E$2:E148)*8-8+COLUMNS($C148:E148))</f>
        <v>2561</v>
      </c>
      <c r="F148" s="2" cm="1">
        <f t="array" ref="F148">INDEX($A:$A,ROWS(F$2:F148)*8-8+COLUMNS($C148:F148))</f>
        <v>200515</v>
      </c>
      <c r="G148" s="2" cm="1">
        <f t="array" ref="G148">INDEX($A:$A,ROWS(G$2:G148)*8-8+COLUMNS($C148:G148))</f>
        <v>15</v>
      </c>
      <c r="H148" s="2" cm="1">
        <f t="array" ref="H148">INDEX($A:$A,ROWS(H$2:H148)*8-8+COLUMNS($C148:H148))</f>
        <v>515</v>
      </c>
      <c r="I148" s="2" cm="1">
        <f t="array" ref="I148">INDEX($A:$A,ROWS(I$2:I148)*8-8+COLUMNS($C148:I148))</f>
        <v>93</v>
      </c>
      <c r="J148" s="2" t="str" cm="1">
        <f t="array" ref="J148">INDEX($A:$A,ROWS(J$2:J148)*8-8+COLUMNS($C148:J148))</f>
        <v>186 392 192 212</v>
      </c>
    </row>
    <row r="149" spans="1:10" x14ac:dyDescent="0.35">
      <c r="A149" s="6">
        <v>81</v>
      </c>
      <c r="C149" s="2" cm="1">
        <f t="array" ref="C149">INDEX($A:$A,ROWS(C$2:C149)*8-8+COLUMNS($C149:C149))</f>
        <v>1</v>
      </c>
      <c r="D149" s="2" t="str" cm="1">
        <f t="array" ref="D149">INDEX($A:$A,ROWS(D$2:D149)*8-8+COLUMNS($C149:D149))</f>
        <v>ตุลาคม</v>
      </c>
      <c r="E149" s="2" cm="1">
        <f t="array" ref="E149">INDEX($A:$A,ROWS(E$2:E149)*8-8+COLUMNS($C149:E149))</f>
        <v>2561</v>
      </c>
      <c r="F149" s="2" cm="1">
        <f t="array" ref="F149">INDEX($A:$A,ROWS(F$2:F149)*8-8+COLUMNS($C149:F149))</f>
        <v>452643</v>
      </c>
      <c r="G149" s="2" cm="1">
        <f t="array" ref="G149">INDEX($A:$A,ROWS(G$2:G149)*8-8+COLUMNS($C149:G149))</f>
        <v>43</v>
      </c>
      <c r="H149" s="2" cm="1">
        <f t="array" ref="H149">INDEX($A:$A,ROWS(H$2:H149)*8-8+COLUMNS($C149:H149))</f>
        <v>643</v>
      </c>
      <c r="I149" s="2" cm="1">
        <f t="array" ref="I149">INDEX($A:$A,ROWS(I$2:I149)*8-8+COLUMNS($C149:I149))</f>
        <v>99</v>
      </c>
      <c r="J149" s="2" t="str" cm="1">
        <f t="array" ref="J149">INDEX($A:$A,ROWS(J$2:J149)*8-8+COLUMNS($C149:J149))</f>
        <v>594 726 561 810</v>
      </c>
    </row>
    <row r="150" spans="1:10" x14ac:dyDescent="0.35">
      <c r="A150" s="6">
        <v>481</v>
      </c>
      <c r="C150" s="2" cm="1">
        <f t="array" ref="C150">INDEX($A:$A,ROWS(C$2:C150)*8-8+COLUMNS($C150:C150))</f>
        <v>16</v>
      </c>
      <c r="D150" s="2" t="str" cm="1">
        <f t="array" ref="D150">INDEX($A:$A,ROWS(D$2:D150)*8-8+COLUMNS($C150:D150))</f>
        <v>กันยายน</v>
      </c>
      <c r="E150" s="2" cm="1">
        <f t="array" ref="E150">INDEX($A:$A,ROWS(E$2:E150)*8-8+COLUMNS($C150:E150))</f>
        <v>2561</v>
      </c>
      <c r="F150" s="2" cm="1">
        <f t="array" ref="F150">INDEX($A:$A,ROWS(F$2:F150)*8-8+COLUMNS($C150:F150))</f>
        <v>149760</v>
      </c>
      <c r="G150" s="2" cm="1">
        <f t="array" ref="G150">INDEX($A:$A,ROWS(G$2:G150)*8-8+COLUMNS($C150:G150))</f>
        <v>60</v>
      </c>
      <c r="H150" s="2" cm="1">
        <f t="array" ref="H150">INDEX($A:$A,ROWS(H$2:H150)*8-8+COLUMNS($C150:H150))</f>
        <v>760</v>
      </c>
      <c r="I150" s="2" cm="1">
        <f t="array" ref="I150">INDEX($A:$A,ROWS(I$2:I150)*8-8+COLUMNS($C150:I150))</f>
        <v>79</v>
      </c>
      <c r="J150" s="2" t="str" cm="1">
        <f t="array" ref="J150">INDEX($A:$A,ROWS(J$2:J150)*8-8+COLUMNS($C150:J150))</f>
        <v>323 539 155 297</v>
      </c>
    </row>
    <row r="151" spans="1:10" x14ac:dyDescent="0.35">
      <c r="A151" s="6">
        <v>90</v>
      </c>
      <c r="C151" s="2" cm="1">
        <f t="array" ref="C151">INDEX($A:$A,ROWS(C$2:C151)*8-8+COLUMNS($C151:C151))</f>
        <v>1</v>
      </c>
      <c r="D151" s="2" t="str" cm="1">
        <f t="array" ref="D151">INDEX($A:$A,ROWS(D$2:D151)*8-8+COLUMNS($C151:D151))</f>
        <v>กันยายน</v>
      </c>
      <c r="E151" s="2" cm="1">
        <f t="array" ref="E151">INDEX($A:$A,ROWS(E$2:E151)*8-8+COLUMNS($C151:E151))</f>
        <v>2561</v>
      </c>
      <c r="F151" s="2" cm="1">
        <f t="array" ref="F151">INDEX($A:$A,ROWS(F$2:F151)*8-8+COLUMNS($C151:F151))</f>
        <v>734510</v>
      </c>
      <c r="G151" s="2" cm="1">
        <f t="array" ref="G151">INDEX($A:$A,ROWS(G$2:G151)*8-8+COLUMNS($C151:G151))</f>
        <v>10</v>
      </c>
      <c r="H151" s="2" cm="1">
        <f t="array" ref="H151">INDEX($A:$A,ROWS(H$2:H151)*8-8+COLUMNS($C151:H151))</f>
        <v>510</v>
      </c>
      <c r="I151" s="2" cm="1">
        <f t="array" ref="I151">INDEX($A:$A,ROWS(I$2:I151)*8-8+COLUMNS($C151:I151))</f>
        <v>26</v>
      </c>
      <c r="J151" s="2" t="str" cm="1">
        <f t="array" ref="J151">INDEX($A:$A,ROWS(J$2:J151)*8-8+COLUMNS($C151:J151))</f>
        <v>464 512 097 202</v>
      </c>
    </row>
    <row r="152" spans="1:10" ht="51.85" x14ac:dyDescent="0.35">
      <c r="A152" s="7" t="s">
        <v>536</v>
      </c>
      <c r="C152" s="2" cm="1">
        <f t="array" ref="C152">INDEX($A:$A,ROWS(C$2:C152)*8-8+COLUMNS($C152:C152))</f>
        <v>16</v>
      </c>
      <c r="D152" s="2" t="str" cm="1">
        <f t="array" ref="D152">INDEX($A:$A,ROWS(D$2:D152)*8-8+COLUMNS($C152:D152))</f>
        <v>สิงหาคม</v>
      </c>
      <c r="E152" s="2" cm="1">
        <f t="array" ref="E152">INDEX($A:$A,ROWS(E$2:E152)*8-8+COLUMNS($C152:E152))</f>
        <v>2561</v>
      </c>
      <c r="F152" s="2" cm="1">
        <f t="array" ref="F152">INDEX($A:$A,ROWS(F$2:F152)*8-8+COLUMNS($C152:F152))</f>
        <v>586117</v>
      </c>
      <c r="G152" s="2" cm="1">
        <f t="array" ref="G152">INDEX($A:$A,ROWS(G$2:G152)*8-8+COLUMNS($C152:G152))</f>
        <v>17</v>
      </c>
      <c r="H152" s="2" cm="1">
        <f t="array" ref="H152">INDEX($A:$A,ROWS(H$2:H152)*8-8+COLUMNS($C152:H152))</f>
        <v>117</v>
      </c>
      <c r="I152" s="2" cm="1">
        <f t="array" ref="I152">INDEX($A:$A,ROWS(I$2:I152)*8-8+COLUMNS($C152:I152))</f>
        <v>10</v>
      </c>
      <c r="J152" s="2" t="str" cm="1">
        <f t="array" ref="J152">INDEX($A:$A,ROWS(J$2:J152)*8-8+COLUMNS($C152:J152))</f>
        <v>340 670 591 815</v>
      </c>
    </row>
    <row r="153" spans="1:10" x14ac:dyDescent="0.35">
      <c r="A153" s="5">
        <v>16</v>
      </c>
      <c r="C153" s="2" cm="1">
        <f t="array" ref="C153">INDEX($A:$A,ROWS(C$2:C153)*8-8+COLUMNS($C153:C153))</f>
        <v>1</v>
      </c>
      <c r="D153" s="2" t="str" cm="1">
        <f t="array" ref="D153">INDEX($A:$A,ROWS(D$2:D153)*8-8+COLUMNS($C153:D153))</f>
        <v>สิงหาคม</v>
      </c>
      <c r="E153" s="2" cm="1">
        <f t="array" ref="E153">INDEX($A:$A,ROWS(E$2:E153)*8-8+COLUMNS($C153:E153))</f>
        <v>2561</v>
      </c>
      <c r="F153" s="2" cm="1">
        <f t="array" ref="F153">INDEX($A:$A,ROWS(F$2:F153)*8-8+COLUMNS($C153:F153))</f>
        <v>386602</v>
      </c>
      <c r="G153" s="2" cm="1">
        <f t="array" ref="G153">INDEX($A:$A,ROWS(G$2:G153)*8-8+COLUMNS($C153:G153))</f>
        <v>2</v>
      </c>
      <c r="H153" s="2" cm="1">
        <f t="array" ref="H153">INDEX($A:$A,ROWS(H$2:H153)*8-8+COLUMNS($C153:H153))</f>
        <v>602</v>
      </c>
      <c r="I153" s="2" cm="1">
        <f t="array" ref="I153">INDEX($A:$A,ROWS(I$2:I153)*8-8+COLUMNS($C153:I153))</f>
        <v>78</v>
      </c>
      <c r="J153" s="2" t="str" cm="1">
        <f t="array" ref="J153">INDEX($A:$A,ROWS(J$2:J153)*8-8+COLUMNS($C153:J153))</f>
        <v>832 903 549 726</v>
      </c>
    </row>
    <row r="154" spans="1:10" x14ac:dyDescent="0.35">
      <c r="A154" s="5" t="s">
        <v>13</v>
      </c>
      <c r="C154" s="2" cm="1">
        <f t="array" ref="C154">INDEX($A:$A,ROWS(C$2:C154)*8-8+COLUMNS($C154:C154))</f>
        <v>16</v>
      </c>
      <c r="D154" s="2" t="str" cm="1">
        <f t="array" ref="D154">INDEX($A:$A,ROWS(D$2:D154)*8-8+COLUMNS($C154:D154))</f>
        <v>กรกฎาคม</v>
      </c>
      <c r="E154" s="2" cm="1">
        <f t="array" ref="E154">INDEX($A:$A,ROWS(E$2:E154)*8-8+COLUMNS($C154:E154))</f>
        <v>2561</v>
      </c>
      <c r="F154" s="2" cm="1">
        <f t="array" ref="F154">INDEX($A:$A,ROWS(F$2:F154)*8-8+COLUMNS($C154:F154))</f>
        <v>596324</v>
      </c>
      <c r="G154" s="2" cm="1">
        <f t="array" ref="G154">INDEX($A:$A,ROWS(G$2:G154)*8-8+COLUMNS($C154:G154))</f>
        <v>24</v>
      </c>
      <c r="H154" s="2" cm="1">
        <f t="array" ref="H154">INDEX($A:$A,ROWS(H$2:H154)*8-8+COLUMNS($C154:H154))</f>
        <v>324</v>
      </c>
      <c r="I154" s="2" cm="1">
        <f t="array" ref="I154">INDEX($A:$A,ROWS(I$2:I154)*8-8+COLUMNS($C154:I154))</f>
        <v>27</v>
      </c>
      <c r="J154" s="2" t="str" cm="1">
        <f t="array" ref="J154">INDEX($A:$A,ROWS(J$2:J154)*8-8+COLUMNS($C154:J154))</f>
        <v>403 530 138 362</v>
      </c>
    </row>
    <row r="155" spans="1:10" x14ac:dyDescent="0.35">
      <c r="A155" s="5">
        <v>2567</v>
      </c>
      <c r="C155" s="2" cm="1">
        <f t="array" ref="C155">INDEX($A:$A,ROWS(C$2:C155)*8-8+COLUMNS($C155:C155))</f>
        <v>1</v>
      </c>
      <c r="D155" s="2" t="str" cm="1">
        <f t="array" ref="D155">INDEX($A:$A,ROWS(D$2:D155)*8-8+COLUMNS($C155:D155))</f>
        <v>กรกฎาคม</v>
      </c>
      <c r="E155" s="2" cm="1">
        <f t="array" ref="E155">INDEX($A:$A,ROWS(E$2:E155)*8-8+COLUMNS($C155:E155))</f>
        <v>2561</v>
      </c>
      <c r="F155" s="2" cm="1">
        <f t="array" ref="F155">INDEX($A:$A,ROWS(F$2:F155)*8-8+COLUMNS($C155:F155))</f>
        <v>963623</v>
      </c>
      <c r="G155" s="2" cm="1">
        <f t="array" ref="G155">INDEX($A:$A,ROWS(G$2:G155)*8-8+COLUMNS($C155:G155))</f>
        <v>23</v>
      </c>
      <c r="H155" s="2" cm="1">
        <f t="array" ref="H155">INDEX($A:$A,ROWS(H$2:H155)*8-8+COLUMNS($C155:H155))</f>
        <v>623</v>
      </c>
      <c r="I155" s="2" cm="1">
        <f t="array" ref="I155">INDEX($A:$A,ROWS(I$2:I155)*8-8+COLUMNS($C155:I155))</f>
        <v>83</v>
      </c>
      <c r="J155" s="2" t="str" cm="1">
        <f t="array" ref="J155">INDEX($A:$A,ROWS(J$2:J155)*8-8+COLUMNS($C155:J155))</f>
        <v>429 901 210 217</v>
      </c>
    </row>
    <row r="156" spans="1:10" x14ac:dyDescent="0.35">
      <c r="A156" s="6">
        <v>997626</v>
      </c>
      <c r="C156" s="2" cm="1">
        <f t="array" ref="C156">INDEX($A:$A,ROWS(C$2:C156)*8-8+COLUMNS($C156:C156))</f>
        <v>16</v>
      </c>
      <c r="D156" s="2" t="str" cm="1">
        <f t="array" ref="D156">INDEX($A:$A,ROWS(D$2:D156)*8-8+COLUMNS($C156:D156))</f>
        <v>มิถุนายน</v>
      </c>
      <c r="E156" s="2" cm="1">
        <f t="array" ref="E156">INDEX($A:$A,ROWS(E$2:E156)*8-8+COLUMNS($C156:E156))</f>
        <v>2561</v>
      </c>
      <c r="F156" s="2" cm="1">
        <f t="array" ref="F156">INDEX($A:$A,ROWS(F$2:F156)*8-8+COLUMNS($C156:F156))</f>
        <v>223131</v>
      </c>
      <c r="G156" s="2" cm="1">
        <f t="array" ref="G156">INDEX($A:$A,ROWS(G$2:G156)*8-8+COLUMNS($C156:G156))</f>
        <v>31</v>
      </c>
      <c r="H156" s="2" cm="1">
        <f t="array" ref="H156">INDEX($A:$A,ROWS(H$2:H156)*8-8+COLUMNS($C156:H156))</f>
        <v>131</v>
      </c>
      <c r="I156" s="2" cm="1">
        <f t="array" ref="I156">INDEX($A:$A,ROWS(I$2:I156)*8-8+COLUMNS($C156:I156))</f>
        <v>46</v>
      </c>
      <c r="J156" s="2" t="str" cm="1">
        <f t="array" ref="J156">INDEX($A:$A,ROWS(J$2:J156)*8-8+COLUMNS($C156:J156))</f>
        <v>432 507 132 868</v>
      </c>
    </row>
    <row r="157" spans="1:10" x14ac:dyDescent="0.35">
      <c r="A157" s="6">
        <v>26</v>
      </c>
      <c r="C157" s="2" cm="1">
        <f t="array" ref="C157">INDEX($A:$A,ROWS(C$2:C157)*8-8+COLUMNS($C157:C157))</f>
        <v>1</v>
      </c>
      <c r="D157" s="2" t="str" cm="1">
        <f t="array" ref="D157">INDEX($A:$A,ROWS(D$2:D157)*8-8+COLUMNS($C157:D157))</f>
        <v>มิถุนายน</v>
      </c>
      <c r="E157" s="2" cm="1">
        <f t="array" ref="E157">INDEX($A:$A,ROWS(E$2:E157)*8-8+COLUMNS($C157:E157))</f>
        <v>2561</v>
      </c>
      <c r="F157" s="2" cm="1">
        <f t="array" ref="F157">INDEX($A:$A,ROWS(F$2:F157)*8-8+COLUMNS($C157:F157))</f>
        <v>988117</v>
      </c>
      <c r="G157" s="2" cm="1">
        <f t="array" ref="G157">INDEX($A:$A,ROWS(G$2:G157)*8-8+COLUMNS($C157:G157))</f>
        <v>17</v>
      </c>
      <c r="H157" s="2" cm="1">
        <f t="array" ref="H157">INDEX($A:$A,ROWS(H$2:H157)*8-8+COLUMNS($C157:H157))</f>
        <v>117</v>
      </c>
      <c r="I157" s="2" cm="1">
        <f t="array" ref="I157">INDEX($A:$A,ROWS(I$2:I157)*8-8+COLUMNS($C157:I157))</f>
        <v>95</v>
      </c>
      <c r="J157" s="2" t="str" cm="1">
        <f t="array" ref="J157">INDEX($A:$A,ROWS(J$2:J157)*8-8+COLUMNS($C157:J157))</f>
        <v>310 553 248 650</v>
      </c>
    </row>
    <row r="158" spans="1:10" x14ac:dyDescent="0.35">
      <c r="A158" s="6">
        <v>626</v>
      </c>
      <c r="C158" s="2" cm="1">
        <f t="array" ref="C158">INDEX($A:$A,ROWS(C$2:C158)*8-8+COLUMNS($C158:C158))</f>
        <v>16</v>
      </c>
      <c r="D158" s="2" t="str" cm="1">
        <f t="array" ref="D158">INDEX($A:$A,ROWS(D$2:D158)*8-8+COLUMNS($C158:D158))</f>
        <v>พฤษภาคม</v>
      </c>
      <c r="E158" s="2" cm="1">
        <f t="array" ref="E158">INDEX($A:$A,ROWS(E$2:E158)*8-8+COLUMNS($C158:E158))</f>
        <v>2561</v>
      </c>
      <c r="F158" s="2" cm="1">
        <f t="array" ref="F158">INDEX($A:$A,ROWS(F$2:F158)*8-8+COLUMNS($C158:F158))</f>
        <v>75629</v>
      </c>
      <c r="G158" s="2" cm="1">
        <f t="array" ref="G158">INDEX($A:$A,ROWS(G$2:G158)*8-8+COLUMNS($C158:G158))</f>
        <v>29</v>
      </c>
      <c r="H158" s="2" cm="1">
        <f t="array" ref="H158">INDEX($A:$A,ROWS(H$2:H158)*8-8+COLUMNS($C158:H158))</f>
        <v>629</v>
      </c>
      <c r="I158" s="2" cm="1">
        <f t="array" ref="I158">INDEX($A:$A,ROWS(I$2:I158)*8-8+COLUMNS($C158:I158))</f>
        <v>20</v>
      </c>
      <c r="J158" s="2" t="str" cm="1">
        <f t="array" ref="J158">INDEX($A:$A,ROWS(J$2:J158)*8-8+COLUMNS($C158:J158))</f>
        <v>130 357 047 506</v>
      </c>
    </row>
    <row r="159" spans="1:10" x14ac:dyDescent="0.35">
      <c r="A159" s="6">
        <v>78</v>
      </c>
      <c r="C159" s="2" cm="1">
        <f t="array" ref="C159">INDEX($A:$A,ROWS(C$2:C159)*8-8+COLUMNS($C159:C159))</f>
        <v>2</v>
      </c>
      <c r="D159" s="2" t="str" cm="1">
        <f t="array" ref="D159">INDEX($A:$A,ROWS(D$2:D159)*8-8+COLUMNS($C159:D159))</f>
        <v>พฤษภาคม</v>
      </c>
      <c r="E159" s="2" cm="1">
        <f t="array" ref="E159">INDEX($A:$A,ROWS(E$2:E159)*8-8+COLUMNS($C159:E159))</f>
        <v>2561</v>
      </c>
      <c r="F159" s="2" cm="1">
        <f t="array" ref="F159">INDEX($A:$A,ROWS(F$2:F159)*8-8+COLUMNS($C159:F159))</f>
        <v>248038</v>
      </c>
      <c r="G159" s="2" cm="1">
        <f t="array" ref="G159">INDEX($A:$A,ROWS(G$2:G159)*8-8+COLUMNS($C159:G159))</f>
        <v>38</v>
      </c>
      <c r="H159" s="2" cm="1">
        <f t="array" ref="H159">INDEX($A:$A,ROWS(H$2:H159)*8-8+COLUMNS($C159:H159))</f>
        <v>38</v>
      </c>
      <c r="I159" s="2" cm="1">
        <f t="array" ref="I159">INDEX($A:$A,ROWS(I$2:I159)*8-8+COLUMNS($C159:I159))</f>
        <v>85</v>
      </c>
      <c r="J159" s="2" t="str" cm="1">
        <f t="array" ref="J159">INDEX($A:$A,ROWS(J$2:J159)*8-8+COLUMNS($C159:J159))</f>
        <v>527 980 225 602</v>
      </c>
    </row>
    <row r="160" spans="1:10" ht="51.85" x14ac:dyDescent="0.35">
      <c r="A160" s="7" t="s">
        <v>537</v>
      </c>
      <c r="C160" s="2" cm="1">
        <f t="array" ref="C160">INDEX($A:$A,ROWS(C$2:C160)*8-8+COLUMNS($C160:C160))</f>
        <v>16</v>
      </c>
      <c r="D160" s="2" t="str" cm="1">
        <f t="array" ref="D160">INDEX($A:$A,ROWS(D$2:D160)*8-8+COLUMNS($C160:D160))</f>
        <v>เมษายน</v>
      </c>
      <c r="E160" s="2" cm="1">
        <f t="array" ref="E160">INDEX($A:$A,ROWS(E$2:E160)*8-8+COLUMNS($C160:E160))</f>
        <v>2561</v>
      </c>
      <c r="F160" s="2" cm="1">
        <f t="array" ref="F160">INDEX($A:$A,ROWS(F$2:F160)*8-8+COLUMNS($C160:F160))</f>
        <v>739229</v>
      </c>
      <c r="G160" s="2" cm="1">
        <f t="array" ref="G160">INDEX($A:$A,ROWS(G$2:G160)*8-8+COLUMNS($C160:G160))</f>
        <v>29</v>
      </c>
      <c r="H160" s="2" cm="1">
        <f t="array" ref="H160">INDEX($A:$A,ROWS(H$2:H160)*8-8+COLUMNS($C160:H160))</f>
        <v>229</v>
      </c>
      <c r="I160" s="2" cm="1">
        <f t="array" ref="I160">INDEX($A:$A,ROWS(I$2:I160)*8-8+COLUMNS($C160:I160))</f>
        <v>60</v>
      </c>
      <c r="J160" s="2" t="str" cm="1">
        <f t="array" ref="J160">INDEX($A:$A,ROWS(J$2:J160)*8-8+COLUMNS($C160:J160))</f>
        <v>273 654 076 526</v>
      </c>
    </row>
    <row r="161" spans="1:10" x14ac:dyDescent="0.35">
      <c r="A161" s="5">
        <v>1</v>
      </c>
      <c r="C161" s="2" cm="1">
        <f t="array" ref="C161">INDEX($A:$A,ROWS(C$2:C161)*8-8+COLUMNS($C161:C161))</f>
        <v>1</v>
      </c>
      <c r="D161" s="2" t="str" cm="1">
        <f t="array" ref="D161">INDEX($A:$A,ROWS(D$2:D161)*8-8+COLUMNS($C161:D161))</f>
        <v>เมษายน</v>
      </c>
      <c r="E161" s="2" cm="1">
        <f t="array" ref="E161">INDEX($A:$A,ROWS(E$2:E161)*8-8+COLUMNS($C161:E161))</f>
        <v>2561</v>
      </c>
      <c r="F161" s="2" cm="1">
        <f t="array" ref="F161">INDEX($A:$A,ROWS(F$2:F161)*8-8+COLUMNS($C161:F161))</f>
        <v>412073</v>
      </c>
      <c r="G161" s="2" cm="1">
        <f t="array" ref="G161">INDEX($A:$A,ROWS(G$2:G161)*8-8+COLUMNS($C161:G161))</f>
        <v>73</v>
      </c>
      <c r="H161" s="2" cm="1">
        <f t="array" ref="H161">INDEX($A:$A,ROWS(H$2:H161)*8-8+COLUMNS($C161:H161))</f>
        <v>73</v>
      </c>
      <c r="I161" s="2" cm="1">
        <f t="array" ref="I161">INDEX($A:$A,ROWS(I$2:I161)*8-8+COLUMNS($C161:I161))</f>
        <v>85</v>
      </c>
      <c r="J161" s="2" t="str" cm="1">
        <f t="array" ref="J161">INDEX($A:$A,ROWS(J$2:J161)*8-8+COLUMNS($C161:J161))</f>
        <v>131 787 638 924</v>
      </c>
    </row>
    <row r="162" spans="1:10" x14ac:dyDescent="0.35">
      <c r="A162" s="5" t="s">
        <v>13</v>
      </c>
      <c r="C162" s="2" cm="1">
        <f t="array" ref="C162">INDEX($A:$A,ROWS(C$2:C162)*8-8+COLUMNS($C162:C162))</f>
        <v>16</v>
      </c>
      <c r="D162" s="2" t="str" cm="1">
        <f t="array" ref="D162">INDEX($A:$A,ROWS(D$2:D162)*8-8+COLUMNS($C162:D162))</f>
        <v>มีนาคม</v>
      </c>
      <c r="E162" s="2" cm="1">
        <f t="array" ref="E162">INDEX($A:$A,ROWS(E$2:E162)*8-8+COLUMNS($C162:E162))</f>
        <v>2561</v>
      </c>
      <c r="F162" s="2" cm="1">
        <f t="array" ref="F162">INDEX($A:$A,ROWS(F$2:F162)*8-8+COLUMNS($C162:F162))</f>
        <v>218559</v>
      </c>
      <c r="G162" s="2" cm="1">
        <f t="array" ref="G162">INDEX($A:$A,ROWS(G$2:G162)*8-8+COLUMNS($C162:G162))</f>
        <v>59</v>
      </c>
      <c r="H162" s="2" cm="1">
        <f t="array" ref="H162">INDEX($A:$A,ROWS(H$2:H162)*8-8+COLUMNS($C162:H162))</f>
        <v>559</v>
      </c>
      <c r="I162" s="2" cm="1">
        <f t="array" ref="I162">INDEX($A:$A,ROWS(I$2:I162)*8-8+COLUMNS($C162:I162))</f>
        <v>82</v>
      </c>
      <c r="J162" s="2" t="str" cm="1">
        <f t="array" ref="J162">INDEX($A:$A,ROWS(J$2:J162)*8-8+COLUMNS($C162:J162))</f>
        <v>064 720 205 489</v>
      </c>
    </row>
    <row r="163" spans="1:10" x14ac:dyDescent="0.35">
      <c r="A163" s="5">
        <v>2567</v>
      </c>
      <c r="C163" s="2" cm="1">
        <f t="array" ref="C163">INDEX($A:$A,ROWS(C$2:C163)*8-8+COLUMNS($C163:C163))</f>
        <v>2</v>
      </c>
      <c r="D163" s="2" t="str" cm="1">
        <f t="array" ref="D163">INDEX($A:$A,ROWS(D$2:D163)*8-8+COLUMNS($C163:D163))</f>
        <v>มีนาคม</v>
      </c>
      <c r="E163" s="2" cm="1">
        <f t="array" ref="E163">INDEX($A:$A,ROWS(E$2:E163)*8-8+COLUMNS($C163:E163))</f>
        <v>2561</v>
      </c>
      <c r="F163" s="2" cm="1">
        <f t="array" ref="F163">INDEX($A:$A,ROWS(F$2:F163)*8-8+COLUMNS($C163:F163))</f>
        <v>759415</v>
      </c>
      <c r="G163" s="2" cm="1">
        <f t="array" ref="G163">INDEX($A:$A,ROWS(G$2:G163)*8-8+COLUMNS($C163:G163))</f>
        <v>15</v>
      </c>
      <c r="H163" s="2" cm="1">
        <f t="array" ref="H163">INDEX($A:$A,ROWS(H$2:H163)*8-8+COLUMNS($C163:H163))</f>
        <v>415</v>
      </c>
      <c r="I163" s="2" cm="1">
        <f t="array" ref="I163">INDEX($A:$A,ROWS(I$2:I163)*8-8+COLUMNS($C163:I163))</f>
        <v>29</v>
      </c>
      <c r="J163" s="2" t="str" cm="1">
        <f t="array" ref="J163">INDEX($A:$A,ROWS(J$2:J163)*8-8+COLUMNS($C163:J163))</f>
        <v>318 870 589 723</v>
      </c>
    </row>
    <row r="164" spans="1:10" x14ac:dyDescent="0.35">
      <c r="A164" s="6">
        <v>253603</v>
      </c>
      <c r="C164" s="2" cm="1">
        <f t="array" ref="C164">INDEX($A:$A,ROWS(C$2:C164)*8-8+COLUMNS($C164:C164))</f>
        <v>16</v>
      </c>
      <c r="D164" s="2" t="str" cm="1">
        <f t="array" ref="D164">INDEX($A:$A,ROWS(D$2:D164)*8-8+COLUMNS($C164:D164))</f>
        <v>กุมภาพันธ์</v>
      </c>
      <c r="E164" s="2" cm="1">
        <f t="array" ref="E164">INDEX($A:$A,ROWS(E$2:E164)*8-8+COLUMNS($C164:E164))</f>
        <v>2561</v>
      </c>
      <c r="F164" s="2" cm="1">
        <f t="array" ref="F164">INDEX($A:$A,ROWS(F$2:F164)*8-8+COLUMNS($C164:F164))</f>
        <v>309915</v>
      </c>
      <c r="G164" s="2" cm="1">
        <f t="array" ref="G164">INDEX($A:$A,ROWS(G$2:G164)*8-8+COLUMNS($C164:G164))</f>
        <v>15</v>
      </c>
      <c r="H164" s="2" cm="1">
        <f t="array" ref="H164">INDEX($A:$A,ROWS(H$2:H164)*8-8+COLUMNS($C164:H164))</f>
        <v>915</v>
      </c>
      <c r="I164" s="2" cm="1">
        <f t="array" ref="I164">INDEX($A:$A,ROWS(I$2:I164)*8-8+COLUMNS($C164:I164))</f>
        <v>39</v>
      </c>
      <c r="J164" s="2" t="str" cm="1">
        <f t="array" ref="J164">INDEX($A:$A,ROWS(J$2:J164)*8-8+COLUMNS($C164:J164))</f>
        <v>007 388 230 748</v>
      </c>
    </row>
    <row r="165" spans="1:10" x14ac:dyDescent="0.35">
      <c r="A165" s="6">
        <v>3</v>
      </c>
      <c r="C165" s="2" cm="1">
        <f t="array" ref="C165">INDEX($A:$A,ROWS(C$2:C165)*8-8+COLUMNS($C165:C165))</f>
        <v>1</v>
      </c>
      <c r="D165" s="2" t="str" cm="1">
        <f t="array" ref="D165">INDEX($A:$A,ROWS(D$2:D165)*8-8+COLUMNS($C165:D165))</f>
        <v>กุมภาพันธ์</v>
      </c>
      <c r="E165" s="2" cm="1">
        <f t="array" ref="E165">INDEX($A:$A,ROWS(E$2:E165)*8-8+COLUMNS($C165:E165))</f>
        <v>2561</v>
      </c>
      <c r="F165" s="2" cm="1">
        <f t="array" ref="F165">INDEX($A:$A,ROWS(F$2:F165)*8-8+COLUMNS($C165:F165))</f>
        <v>26853</v>
      </c>
      <c r="G165" s="2" cm="1">
        <f t="array" ref="G165">INDEX($A:$A,ROWS(G$2:G165)*8-8+COLUMNS($C165:G165))</f>
        <v>53</v>
      </c>
      <c r="H165" s="2" cm="1">
        <f t="array" ref="H165">INDEX($A:$A,ROWS(H$2:H165)*8-8+COLUMNS($C165:H165))</f>
        <v>853</v>
      </c>
      <c r="I165" s="2" cm="1">
        <f t="array" ref="I165">INDEX($A:$A,ROWS(I$2:I165)*8-8+COLUMNS($C165:I165))</f>
        <v>31</v>
      </c>
      <c r="J165" s="2" t="str" cm="1">
        <f t="array" ref="J165">INDEX($A:$A,ROWS(J$2:J165)*8-8+COLUMNS($C165:J165))</f>
        <v>106 947 181 519</v>
      </c>
    </row>
    <row r="166" spans="1:10" x14ac:dyDescent="0.35">
      <c r="A166" s="6">
        <v>603</v>
      </c>
      <c r="C166" s="2" cm="1">
        <f t="array" ref="C166">INDEX($A:$A,ROWS(C$2:C166)*8-8+COLUMNS($C166:C166))</f>
        <v>17</v>
      </c>
      <c r="D166" s="2" t="str" cm="1">
        <f t="array" ref="D166">INDEX($A:$A,ROWS(D$2:D166)*8-8+COLUMNS($C166:D166))</f>
        <v>มกราคม</v>
      </c>
      <c r="E166" s="2" cm="1">
        <f t="array" ref="E166">INDEX($A:$A,ROWS(E$2:E166)*8-8+COLUMNS($C166:E166))</f>
        <v>2561</v>
      </c>
      <c r="F166" s="2" cm="1">
        <f t="array" ref="F166">INDEX($A:$A,ROWS(F$2:F166)*8-8+COLUMNS($C166:F166))</f>
        <v>203823</v>
      </c>
      <c r="G166" s="2" cm="1">
        <f t="array" ref="G166">INDEX($A:$A,ROWS(G$2:G166)*8-8+COLUMNS($C166:G166))</f>
        <v>23</v>
      </c>
      <c r="H166" s="2" cm="1">
        <f t="array" ref="H166">INDEX($A:$A,ROWS(H$2:H166)*8-8+COLUMNS($C166:H166))</f>
        <v>823</v>
      </c>
      <c r="I166" s="2" cm="1">
        <f t="array" ref="I166">INDEX($A:$A,ROWS(I$2:I166)*8-8+COLUMNS($C166:I166))</f>
        <v>50</v>
      </c>
      <c r="J166" s="2" t="str" cm="1">
        <f t="array" ref="J166">INDEX($A:$A,ROWS(J$2:J166)*8-8+COLUMNS($C166:J166))</f>
        <v>624 799 236 397</v>
      </c>
    </row>
    <row r="167" spans="1:10" x14ac:dyDescent="0.35">
      <c r="A167" s="6">
        <v>79</v>
      </c>
      <c r="C167" s="2" cm="1">
        <f t="array" ref="C167">INDEX($A:$A,ROWS(C$2:C167)*8-8+COLUMNS($C167:C167))</f>
        <v>30</v>
      </c>
      <c r="D167" s="2" t="str" cm="1">
        <f t="array" ref="D167">INDEX($A:$A,ROWS(D$2:D167)*8-8+COLUMNS($C167:D167))</f>
        <v>ธันวาคม</v>
      </c>
      <c r="E167" s="2" cm="1">
        <f t="array" ref="E167">INDEX($A:$A,ROWS(E$2:E167)*8-8+COLUMNS($C167:E167))</f>
        <v>2560</v>
      </c>
      <c r="F167" s="2" cm="1">
        <f t="array" ref="F167">INDEX($A:$A,ROWS(F$2:F167)*8-8+COLUMNS($C167:F167))</f>
        <v>911234</v>
      </c>
      <c r="G167" s="2" cm="1">
        <f t="array" ref="G167">INDEX($A:$A,ROWS(G$2:G167)*8-8+COLUMNS($C167:G167))</f>
        <v>34</v>
      </c>
      <c r="H167" s="2" cm="1">
        <f t="array" ref="H167">INDEX($A:$A,ROWS(H$2:H167)*8-8+COLUMNS($C167:H167))</f>
        <v>234</v>
      </c>
      <c r="I167" s="2" cm="1">
        <f t="array" ref="I167">INDEX($A:$A,ROWS(I$2:I167)*8-8+COLUMNS($C167:I167))</f>
        <v>98</v>
      </c>
      <c r="J167" s="2" t="str" cm="1">
        <f t="array" ref="J167">INDEX($A:$A,ROWS(J$2:J167)*8-8+COLUMNS($C167:J167))</f>
        <v>373 495 504 953</v>
      </c>
    </row>
    <row r="168" spans="1:10" ht="51.85" x14ac:dyDescent="0.35">
      <c r="A168" s="7" t="s">
        <v>538</v>
      </c>
      <c r="C168" s="2" cm="1">
        <f t="array" ref="C168">INDEX($A:$A,ROWS(C$2:C168)*8-8+COLUMNS($C168:C168))</f>
        <v>16</v>
      </c>
      <c r="D168" s="2" t="str" cm="1">
        <f t="array" ref="D168">INDEX($A:$A,ROWS(D$2:D168)*8-8+COLUMNS($C168:D168))</f>
        <v>ธันวาคม</v>
      </c>
      <c r="E168" s="2" cm="1">
        <f t="array" ref="E168">INDEX($A:$A,ROWS(E$2:E168)*8-8+COLUMNS($C168:E168))</f>
        <v>2560</v>
      </c>
      <c r="F168" s="2" cm="1">
        <f t="array" ref="F168">INDEX($A:$A,ROWS(F$2:F168)*8-8+COLUMNS($C168:F168))</f>
        <v>955596</v>
      </c>
      <c r="G168" s="2" cm="1">
        <f t="array" ref="G168">INDEX($A:$A,ROWS(G$2:G168)*8-8+COLUMNS($C168:G168))</f>
        <v>96</v>
      </c>
      <c r="H168" s="2" cm="1">
        <f t="array" ref="H168">INDEX($A:$A,ROWS(H$2:H168)*8-8+COLUMNS($C168:H168))</f>
        <v>596</v>
      </c>
      <c r="I168" s="2" cm="1">
        <f t="array" ref="I168">INDEX($A:$A,ROWS(I$2:I168)*8-8+COLUMNS($C168:I168))</f>
        <v>89</v>
      </c>
      <c r="J168" s="2" t="str" cm="1">
        <f t="array" ref="J168">INDEX($A:$A,ROWS(J$2:J168)*8-8+COLUMNS($C168:J168))</f>
        <v>616 836 290 938</v>
      </c>
    </row>
    <row r="169" spans="1:10" x14ac:dyDescent="0.35">
      <c r="A169" s="5">
        <v>16</v>
      </c>
      <c r="C169" s="2" cm="1">
        <f t="array" ref="C169">INDEX($A:$A,ROWS(C$2:C169)*8-8+COLUMNS($C169:C169))</f>
        <v>1</v>
      </c>
      <c r="D169" s="2" t="str" cm="1">
        <f t="array" ref="D169">INDEX($A:$A,ROWS(D$2:D169)*8-8+COLUMNS($C169:D169))</f>
        <v>ธันวาคม</v>
      </c>
      <c r="E169" s="2" cm="1">
        <f t="array" ref="E169">INDEX($A:$A,ROWS(E$2:E169)*8-8+COLUMNS($C169:E169))</f>
        <v>2560</v>
      </c>
      <c r="F169" s="2" cm="1">
        <f t="array" ref="F169">INDEX($A:$A,ROWS(F$2:F169)*8-8+COLUMNS($C169:F169))</f>
        <v>451005</v>
      </c>
      <c r="G169" s="2" cm="1">
        <f t="array" ref="G169">INDEX($A:$A,ROWS(G$2:G169)*8-8+COLUMNS($C169:G169))</f>
        <v>5</v>
      </c>
      <c r="H169" s="2" cm="1">
        <f t="array" ref="H169">INDEX($A:$A,ROWS(H$2:H169)*8-8+COLUMNS($C169:H169))</f>
        <v>5</v>
      </c>
      <c r="I169" s="2" cm="1">
        <f t="array" ref="I169">INDEX($A:$A,ROWS(I$2:I169)*8-8+COLUMNS($C169:I169))</f>
        <v>33</v>
      </c>
      <c r="J169" s="2" t="str" cm="1">
        <f t="array" ref="J169">INDEX($A:$A,ROWS(J$2:J169)*8-8+COLUMNS($C169:J169))</f>
        <v>303 626 257 601</v>
      </c>
    </row>
    <row r="170" spans="1:10" ht="34.6" x14ac:dyDescent="0.35">
      <c r="A170" s="5" t="s">
        <v>14</v>
      </c>
      <c r="C170" s="2" cm="1">
        <f t="array" ref="C170">INDEX($A:$A,ROWS(C$2:C170)*8-8+COLUMNS($C170:C170))</f>
        <v>16</v>
      </c>
      <c r="D170" s="2" t="str" cm="1">
        <f t="array" ref="D170">INDEX($A:$A,ROWS(D$2:D170)*8-8+COLUMNS($C170:D170))</f>
        <v>พฤศจิกายน</v>
      </c>
      <c r="E170" s="2" cm="1">
        <f t="array" ref="E170">INDEX($A:$A,ROWS(E$2:E170)*8-8+COLUMNS($C170:E170))</f>
        <v>2560</v>
      </c>
      <c r="F170" s="2" cm="1">
        <f t="array" ref="F170">INDEX($A:$A,ROWS(F$2:F170)*8-8+COLUMNS($C170:F170))</f>
        <v>292391</v>
      </c>
      <c r="G170" s="2" cm="1">
        <f t="array" ref="G170">INDEX($A:$A,ROWS(G$2:G170)*8-8+COLUMNS($C170:G170))</f>
        <v>91</v>
      </c>
      <c r="H170" s="2" cm="1">
        <f t="array" ref="H170">INDEX($A:$A,ROWS(H$2:H170)*8-8+COLUMNS($C170:H170))</f>
        <v>391</v>
      </c>
      <c r="I170" s="2" cm="1">
        <f t="array" ref="I170">INDEX($A:$A,ROWS(I$2:I170)*8-8+COLUMNS($C170:I170))</f>
        <v>98</v>
      </c>
      <c r="J170" s="2" t="str" cm="1">
        <f t="array" ref="J170">INDEX($A:$A,ROWS(J$2:J170)*8-8+COLUMNS($C170:J170))</f>
        <v>831 961 477 628</v>
      </c>
    </row>
    <row r="171" spans="1:10" x14ac:dyDescent="0.35">
      <c r="A171" s="5">
        <v>2567</v>
      </c>
      <c r="C171" s="2" cm="1">
        <f t="array" ref="C171">INDEX($A:$A,ROWS(C$2:C171)*8-8+COLUMNS($C171:C171))</f>
        <v>1</v>
      </c>
      <c r="D171" s="2" t="str" cm="1">
        <f t="array" ref="D171">INDEX($A:$A,ROWS(D$2:D171)*8-8+COLUMNS($C171:D171))</f>
        <v>พฤศจิกายน</v>
      </c>
      <c r="E171" s="2" cm="1">
        <f t="array" ref="E171">INDEX($A:$A,ROWS(E$2:E171)*8-8+COLUMNS($C171:E171))</f>
        <v>2560</v>
      </c>
      <c r="F171" s="2" cm="1">
        <f t="array" ref="F171">INDEX($A:$A,ROWS(F$2:F171)*8-8+COLUMNS($C171:F171))</f>
        <v>533726</v>
      </c>
      <c r="G171" s="2" cm="1">
        <f t="array" ref="G171">INDEX($A:$A,ROWS(G$2:G171)*8-8+COLUMNS($C171:G171))</f>
        <v>26</v>
      </c>
      <c r="H171" s="2" cm="1">
        <f t="array" ref="H171">INDEX($A:$A,ROWS(H$2:H171)*8-8+COLUMNS($C171:H171))</f>
        <v>726</v>
      </c>
      <c r="I171" s="2" cm="1">
        <f t="array" ref="I171">INDEX($A:$A,ROWS(I$2:I171)*8-8+COLUMNS($C171:I171))</f>
        <v>85</v>
      </c>
      <c r="J171" s="2" t="str" cm="1">
        <f t="array" ref="J171">INDEX($A:$A,ROWS(J$2:J171)*8-8+COLUMNS($C171:J171))</f>
        <v>165 425 036 485</v>
      </c>
    </row>
    <row r="172" spans="1:10" x14ac:dyDescent="0.35">
      <c r="A172" s="6">
        <v>941395</v>
      </c>
      <c r="C172" s="2" cm="1">
        <f t="array" ref="C172">INDEX($A:$A,ROWS(C$2:C172)*8-8+COLUMNS($C172:C172))</f>
        <v>16</v>
      </c>
      <c r="D172" s="2" t="str" cm="1">
        <f t="array" ref="D172">INDEX($A:$A,ROWS(D$2:D172)*8-8+COLUMNS($C172:D172))</f>
        <v>ตุลาคม</v>
      </c>
      <c r="E172" s="2" cm="1">
        <f t="array" ref="E172">INDEX($A:$A,ROWS(E$2:E172)*8-8+COLUMNS($C172:E172))</f>
        <v>2560</v>
      </c>
      <c r="F172" s="2" cm="1">
        <f t="array" ref="F172">INDEX($A:$A,ROWS(F$2:F172)*8-8+COLUMNS($C172:F172))</f>
        <v>413494</v>
      </c>
      <c r="G172" s="2" cm="1">
        <f t="array" ref="G172">INDEX($A:$A,ROWS(G$2:G172)*8-8+COLUMNS($C172:G172))</f>
        <v>94</v>
      </c>
      <c r="H172" s="2" cm="1">
        <f t="array" ref="H172">INDEX($A:$A,ROWS(H$2:H172)*8-8+COLUMNS($C172:H172))</f>
        <v>494</v>
      </c>
      <c r="I172" s="2" cm="1">
        <f t="array" ref="I172">INDEX($A:$A,ROWS(I$2:I172)*8-8+COLUMNS($C172:I172))</f>
        <v>86</v>
      </c>
      <c r="J172" s="2" t="str" cm="1">
        <f t="array" ref="J172">INDEX($A:$A,ROWS(J$2:J172)*8-8+COLUMNS($C172:J172))</f>
        <v>180 971 128 287</v>
      </c>
    </row>
    <row r="173" spans="1:10" x14ac:dyDescent="0.35">
      <c r="A173" s="6">
        <v>95</v>
      </c>
      <c r="C173" s="2" cm="1">
        <f t="array" ref="C173">INDEX($A:$A,ROWS(C$2:C173)*8-8+COLUMNS($C173:C173))</f>
        <v>1</v>
      </c>
      <c r="D173" s="2" t="str" cm="1">
        <f t="array" ref="D173">INDEX($A:$A,ROWS(D$2:D173)*8-8+COLUMNS($C173:D173))</f>
        <v>ตุลาคม</v>
      </c>
      <c r="E173" s="2" cm="1">
        <f t="array" ref="E173">INDEX($A:$A,ROWS(E$2:E173)*8-8+COLUMNS($C173:E173))</f>
        <v>2560</v>
      </c>
      <c r="F173" s="2" cm="1">
        <f t="array" ref="F173">INDEX($A:$A,ROWS(F$2:F173)*8-8+COLUMNS($C173:F173))</f>
        <v>880714</v>
      </c>
      <c r="G173" s="2" cm="1">
        <f t="array" ref="G173">INDEX($A:$A,ROWS(G$2:G173)*8-8+COLUMNS($C173:G173))</f>
        <v>14</v>
      </c>
      <c r="H173" s="2" cm="1">
        <f t="array" ref="H173">INDEX($A:$A,ROWS(H$2:H173)*8-8+COLUMNS($C173:H173))</f>
        <v>714</v>
      </c>
      <c r="I173" s="2" cm="1">
        <f t="array" ref="I173">INDEX($A:$A,ROWS(I$2:I173)*8-8+COLUMNS($C173:I173))</f>
        <v>52</v>
      </c>
      <c r="J173" s="2" t="str" cm="1">
        <f t="array" ref="J173">INDEX($A:$A,ROWS(J$2:J173)*8-8+COLUMNS($C173:J173))</f>
        <v>611 726 462 952</v>
      </c>
    </row>
    <row r="174" spans="1:10" x14ac:dyDescent="0.35">
      <c r="A174" s="6">
        <v>395</v>
      </c>
      <c r="C174" s="2" cm="1">
        <f t="array" ref="C174">INDEX($A:$A,ROWS(C$2:C174)*8-8+COLUMNS($C174:C174))</f>
        <v>16</v>
      </c>
      <c r="D174" s="2" t="str" cm="1">
        <f t="array" ref="D174">INDEX($A:$A,ROWS(D$2:D174)*8-8+COLUMNS($C174:D174))</f>
        <v>กันยายน</v>
      </c>
      <c r="E174" s="2" cm="1">
        <f t="array" ref="E174">INDEX($A:$A,ROWS(E$2:E174)*8-8+COLUMNS($C174:E174))</f>
        <v>2560</v>
      </c>
      <c r="F174" s="2" cm="1">
        <f t="array" ref="F174">INDEX($A:$A,ROWS(F$2:F174)*8-8+COLUMNS($C174:F174))</f>
        <v>170143</v>
      </c>
      <c r="G174" s="2" cm="1">
        <f t="array" ref="G174">INDEX($A:$A,ROWS(G$2:G174)*8-8+COLUMNS($C174:G174))</f>
        <v>43</v>
      </c>
      <c r="H174" s="2" cm="1">
        <f t="array" ref="H174">INDEX($A:$A,ROWS(H$2:H174)*8-8+COLUMNS($C174:H174))</f>
        <v>143</v>
      </c>
      <c r="I174" s="2" cm="1">
        <f t="array" ref="I174">INDEX($A:$A,ROWS(I$2:I174)*8-8+COLUMNS($C174:I174))</f>
        <v>71</v>
      </c>
      <c r="J174" s="2" t="str" cm="1">
        <f t="array" ref="J174">INDEX($A:$A,ROWS(J$2:J174)*8-8+COLUMNS($C174:J174))</f>
        <v>172 647 340 388</v>
      </c>
    </row>
    <row r="175" spans="1:10" x14ac:dyDescent="0.35">
      <c r="A175" s="6">
        <v>43</v>
      </c>
      <c r="C175" s="2" cm="1">
        <f t="array" ref="C175">INDEX($A:$A,ROWS(C$2:C175)*8-8+COLUMNS($C175:C175))</f>
        <v>1</v>
      </c>
      <c r="D175" s="2" t="str" cm="1">
        <f t="array" ref="D175">INDEX($A:$A,ROWS(D$2:D175)*8-8+COLUMNS($C175:D175))</f>
        <v>กันยายน</v>
      </c>
      <c r="E175" s="2" cm="1">
        <f t="array" ref="E175">INDEX($A:$A,ROWS(E$2:E175)*8-8+COLUMNS($C175:E175))</f>
        <v>2560</v>
      </c>
      <c r="F175" s="2" cm="1">
        <f t="array" ref="F175">INDEX($A:$A,ROWS(F$2:F175)*8-8+COLUMNS($C175:F175))</f>
        <v>143224</v>
      </c>
      <c r="G175" s="2" cm="1">
        <f t="array" ref="G175">INDEX($A:$A,ROWS(G$2:G175)*8-8+COLUMNS($C175:G175))</f>
        <v>24</v>
      </c>
      <c r="H175" s="2" cm="1">
        <f t="array" ref="H175">INDEX($A:$A,ROWS(H$2:H175)*8-8+COLUMNS($C175:H175))</f>
        <v>224</v>
      </c>
      <c r="I175" s="2" cm="1">
        <f t="array" ref="I175">INDEX($A:$A,ROWS(I$2:I175)*8-8+COLUMNS($C175:I175))</f>
        <v>65</v>
      </c>
      <c r="J175" s="2" t="str" cm="1">
        <f t="array" ref="J175">INDEX($A:$A,ROWS(J$2:J175)*8-8+COLUMNS($C175:J175))</f>
        <v>345 679 195 278</v>
      </c>
    </row>
    <row r="176" spans="1:10" ht="51.85" x14ac:dyDescent="0.35">
      <c r="A176" s="7" t="s">
        <v>539</v>
      </c>
      <c r="C176" s="2" cm="1">
        <f t="array" ref="C176">INDEX($A:$A,ROWS(C$2:C176)*8-8+COLUMNS($C176:C176))</f>
        <v>16</v>
      </c>
      <c r="D176" s="2" t="str" cm="1">
        <f t="array" ref="D176">INDEX($A:$A,ROWS(D$2:D176)*8-8+COLUMNS($C176:D176))</f>
        <v>สิงหาคม</v>
      </c>
      <c r="E176" s="2" cm="1">
        <f t="array" ref="E176">INDEX($A:$A,ROWS(E$2:E176)*8-8+COLUMNS($C176:E176))</f>
        <v>2560</v>
      </c>
      <c r="F176" s="2" cm="1">
        <f t="array" ref="F176">INDEX($A:$A,ROWS(F$2:F176)*8-8+COLUMNS($C176:F176))</f>
        <v>715431</v>
      </c>
      <c r="G176" s="2" cm="1">
        <f t="array" ref="G176">INDEX($A:$A,ROWS(G$2:G176)*8-8+COLUMNS($C176:G176))</f>
        <v>31</v>
      </c>
      <c r="H176" s="2" cm="1">
        <f t="array" ref="H176">INDEX($A:$A,ROWS(H$2:H176)*8-8+COLUMNS($C176:H176))</f>
        <v>431</v>
      </c>
      <c r="I176" s="2" cm="1">
        <f t="array" ref="I176">INDEX($A:$A,ROWS(I$2:I176)*8-8+COLUMNS($C176:I176))</f>
        <v>37</v>
      </c>
      <c r="J176" s="2" t="str" cm="1">
        <f t="array" ref="J176">INDEX($A:$A,ROWS(J$2:J176)*8-8+COLUMNS($C176:J176))</f>
        <v>115 302 253 945</v>
      </c>
    </row>
    <row r="177" spans="1:10" x14ac:dyDescent="0.35">
      <c r="A177" s="5">
        <v>1</v>
      </c>
      <c r="C177" s="2" cm="1">
        <f t="array" ref="C177">INDEX($A:$A,ROWS(C$2:C177)*8-8+COLUMNS($C177:C177))</f>
        <v>1</v>
      </c>
      <c r="D177" s="2" t="str" cm="1">
        <f t="array" ref="D177">INDEX($A:$A,ROWS(D$2:D177)*8-8+COLUMNS($C177:D177))</f>
        <v>สิงหาคม</v>
      </c>
      <c r="E177" s="2" cm="1">
        <f t="array" ref="E177">INDEX($A:$A,ROWS(E$2:E177)*8-8+COLUMNS($C177:E177))</f>
        <v>2560</v>
      </c>
      <c r="F177" s="2" cm="1">
        <f t="array" ref="F177">INDEX($A:$A,ROWS(F$2:F177)*8-8+COLUMNS($C177:F177))</f>
        <v>756519</v>
      </c>
      <c r="G177" s="2" cm="1">
        <f t="array" ref="G177">INDEX($A:$A,ROWS(G$2:G177)*8-8+COLUMNS($C177:G177))</f>
        <v>19</v>
      </c>
      <c r="H177" s="2" cm="1">
        <f t="array" ref="H177">INDEX($A:$A,ROWS(H$2:H177)*8-8+COLUMNS($C177:H177))</f>
        <v>519</v>
      </c>
      <c r="I177" s="2" cm="1">
        <f t="array" ref="I177">INDEX($A:$A,ROWS(I$2:I177)*8-8+COLUMNS($C177:I177))</f>
        <v>36</v>
      </c>
      <c r="J177" s="2" t="str" cm="1">
        <f t="array" ref="J177">INDEX($A:$A,ROWS(J$2:J177)*8-8+COLUMNS($C177:J177))</f>
        <v>061 386 787 989</v>
      </c>
    </row>
    <row r="178" spans="1:10" ht="34.6" x14ac:dyDescent="0.35">
      <c r="A178" s="5" t="s">
        <v>14</v>
      </c>
      <c r="C178" s="2" cm="1">
        <f t="array" ref="C178">INDEX($A:$A,ROWS(C$2:C178)*8-8+COLUMNS($C178:C178))</f>
        <v>16</v>
      </c>
      <c r="D178" s="2" t="str" cm="1">
        <f t="array" ref="D178">INDEX($A:$A,ROWS(D$2:D178)*8-8+COLUMNS($C178:D178))</f>
        <v>กรกฎาคม</v>
      </c>
      <c r="E178" s="2" cm="1">
        <f t="array" ref="E178">INDEX($A:$A,ROWS(E$2:E178)*8-8+COLUMNS($C178:E178))</f>
        <v>2560</v>
      </c>
      <c r="F178" s="2" cm="1">
        <f t="array" ref="F178">INDEX($A:$A,ROWS(F$2:F178)*8-8+COLUMNS($C178:F178))</f>
        <v>820327</v>
      </c>
      <c r="G178" s="2" cm="1">
        <f t="array" ref="G178">INDEX($A:$A,ROWS(G$2:G178)*8-8+COLUMNS($C178:G178))</f>
        <v>27</v>
      </c>
      <c r="H178" s="2" cm="1">
        <f t="array" ref="H178">INDEX($A:$A,ROWS(H$2:H178)*8-8+COLUMNS($C178:H178))</f>
        <v>327</v>
      </c>
      <c r="I178" s="2" cm="1">
        <f t="array" ref="I178">INDEX($A:$A,ROWS(I$2:I178)*8-8+COLUMNS($C178:I178))</f>
        <v>87</v>
      </c>
      <c r="J178" s="2" t="str" cm="1">
        <f t="array" ref="J178">INDEX($A:$A,ROWS(J$2:J178)*8-8+COLUMNS($C178:J178))</f>
        <v>584 835 390 823</v>
      </c>
    </row>
    <row r="179" spans="1:10" x14ac:dyDescent="0.35">
      <c r="A179" s="5">
        <v>2567</v>
      </c>
      <c r="C179" s="2" cm="1">
        <f t="array" ref="C179">INDEX($A:$A,ROWS(C$2:C179)*8-8+COLUMNS($C179:C179))</f>
        <v>1</v>
      </c>
      <c r="D179" s="2" t="str" cm="1">
        <f t="array" ref="D179">INDEX($A:$A,ROWS(D$2:D179)*8-8+COLUMNS($C179:D179))</f>
        <v>กรกฎาคม</v>
      </c>
      <c r="E179" s="2" cm="1">
        <f t="array" ref="E179">INDEX($A:$A,ROWS(E$2:E179)*8-8+COLUMNS($C179:E179))</f>
        <v>2560</v>
      </c>
      <c r="F179" s="2" cm="1">
        <f t="array" ref="F179">INDEX($A:$A,ROWS(F$2:F179)*8-8+COLUMNS($C179:F179))</f>
        <v>112360</v>
      </c>
      <c r="G179" s="2" cm="1">
        <f t="array" ref="G179">INDEX($A:$A,ROWS(G$2:G179)*8-8+COLUMNS($C179:G179))</f>
        <v>60</v>
      </c>
      <c r="H179" s="2" cm="1">
        <f t="array" ref="H179">INDEX($A:$A,ROWS(H$2:H179)*8-8+COLUMNS($C179:H179))</f>
        <v>360</v>
      </c>
      <c r="I179" s="2" cm="1">
        <f t="array" ref="I179">INDEX($A:$A,ROWS(I$2:I179)*8-8+COLUMNS($C179:I179))</f>
        <v>26</v>
      </c>
      <c r="J179" s="2" t="str" cm="1">
        <f t="array" ref="J179">INDEX($A:$A,ROWS(J$2:J179)*8-8+COLUMNS($C179:J179))</f>
        <v>226 489 005 688</v>
      </c>
    </row>
    <row r="180" spans="1:10" x14ac:dyDescent="0.35">
      <c r="A180" s="6">
        <v>607063</v>
      </c>
      <c r="C180" s="2" cm="1">
        <f t="array" ref="C180">INDEX($A:$A,ROWS(C$2:C180)*8-8+COLUMNS($C180:C180))</f>
        <v>16</v>
      </c>
      <c r="D180" s="2" t="str" cm="1">
        <f t="array" ref="D180">INDEX($A:$A,ROWS(D$2:D180)*8-8+COLUMNS($C180:D180))</f>
        <v>มิถุนายน</v>
      </c>
      <c r="E180" s="2" cm="1">
        <f t="array" ref="E180">INDEX($A:$A,ROWS(E$2:E180)*8-8+COLUMNS($C180:E180))</f>
        <v>2560</v>
      </c>
      <c r="F180" s="2" cm="1">
        <f t="array" ref="F180">INDEX($A:$A,ROWS(F$2:F180)*8-8+COLUMNS($C180:F180))</f>
        <v>943142</v>
      </c>
      <c r="G180" s="2" cm="1">
        <f t="array" ref="G180">INDEX($A:$A,ROWS(G$2:G180)*8-8+COLUMNS($C180:G180))</f>
        <v>42</v>
      </c>
      <c r="H180" s="2" cm="1">
        <f t="array" ref="H180">INDEX($A:$A,ROWS(H$2:H180)*8-8+COLUMNS($C180:H180))</f>
        <v>142</v>
      </c>
      <c r="I180" s="2" cm="1">
        <f t="array" ref="I180">INDEX($A:$A,ROWS(I$2:I180)*8-8+COLUMNS($C180:I180))</f>
        <v>47</v>
      </c>
      <c r="J180" s="2" t="str" cm="1">
        <f t="array" ref="J180">INDEX($A:$A,ROWS(J$2:J180)*8-8+COLUMNS($C180:J180))</f>
        <v>626 878 373 740</v>
      </c>
    </row>
    <row r="181" spans="1:10" x14ac:dyDescent="0.35">
      <c r="A181" s="6">
        <v>63</v>
      </c>
      <c r="C181" s="2" cm="1">
        <f t="array" ref="C181">INDEX($A:$A,ROWS(C$2:C181)*8-8+COLUMNS($C181:C181))</f>
        <v>1</v>
      </c>
      <c r="D181" s="2" t="str" cm="1">
        <f t="array" ref="D181">INDEX($A:$A,ROWS(D$2:D181)*8-8+COLUMNS($C181:D181))</f>
        <v>มิถุนายน</v>
      </c>
      <c r="E181" s="2" cm="1">
        <f t="array" ref="E181">INDEX($A:$A,ROWS(E$2:E181)*8-8+COLUMNS($C181:E181))</f>
        <v>2560</v>
      </c>
      <c r="F181" s="2" cm="1">
        <f t="array" ref="F181">INDEX($A:$A,ROWS(F$2:F181)*8-8+COLUMNS($C181:F181))</f>
        <v>53630</v>
      </c>
      <c r="G181" s="2" cm="1">
        <f t="array" ref="G181">INDEX($A:$A,ROWS(G$2:G181)*8-8+COLUMNS($C181:G181))</f>
        <v>30</v>
      </c>
      <c r="H181" s="2" cm="1">
        <f t="array" ref="H181">INDEX($A:$A,ROWS(H$2:H181)*8-8+COLUMNS($C181:H181))</f>
        <v>630</v>
      </c>
      <c r="I181" s="2" cm="1">
        <f t="array" ref="I181">INDEX($A:$A,ROWS(I$2:I181)*8-8+COLUMNS($C181:I181))</f>
        <v>61</v>
      </c>
      <c r="J181" s="2" t="str" cm="1">
        <f t="array" ref="J181">INDEX($A:$A,ROWS(J$2:J181)*8-8+COLUMNS($C181:J181))</f>
        <v>121 218 581 881</v>
      </c>
    </row>
    <row r="182" spans="1:10" x14ac:dyDescent="0.35">
      <c r="A182" s="6">
        <v>63</v>
      </c>
      <c r="C182" s="2" cm="1">
        <f t="array" ref="C182">INDEX($A:$A,ROWS(C$2:C182)*8-8+COLUMNS($C182:C182))</f>
        <v>16</v>
      </c>
      <c r="D182" s="2" t="str" cm="1">
        <f t="array" ref="D182">INDEX($A:$A,ROWS(D$2:D182)*8-8+COLUMNS($C182:D182))</f>
        <v>พฤษภาคม</v>
      </c>
      <c r="E182" s="2" cm="1">
        <f t="array" ref="E182">INDEX($A:$A,ROWS(E$2:E182)*8-8+COLUMNS($C182:E182))</f>
        <v>2560</v>
      </c>
      <c r="F182" s="2" cm="1">
        <f t="array" ref="F182">INDEX($A:$A,ROWS(F$2:F182)*8-8+COLUMNS($C182:F182))</f>
        <v>454891</v>
      </c>
      <c r="G182" s="2" cm="1">
        <f t="array" ref="G182">INDEX($A:$A,ROWS(G$2:G182)*8-8+COLUMNS($C182:G182))</f>
        <v>91</v>
      </c>
      <c r="H182" s="2" cm="1">
        <f t="array" ref="H182">INDEX($A:$A,ROWS(H$2:H182)*8-8+COLUMNS($C182:H182))</f>
        <v>891</v>
      </c>
      <c r="I182" s="2" cm="1">
        <f t="array" ref="I182">INDEX($A:$A,ROWS(I$2:I182)*8-8+COLUMNS($C182:I182))</f>
        <v>53</v>
      </c>
      <c r="J182" s="2" t="str" cm="1">
        <f t="array" ref="J182">INDEX($A:$A,ROWS(J$2:J182)*8-8+COLUMNS($C182:J182))</f>
        <v>008 396 490 603</v>
      </c>
    </row>
    <row r="183" spans="1:10" x14ac:dyDescent="0.35">
      <c r="A183" s="6">
        <v>9</v>
      </c>
      <c r="C183" s="2" cm="1">
        <f t="array" ref="C183">INDEX($A:$A,ROWS(C$2:C183)*8-8+COLUMNS($C183:C183))</f>
        <v>2</v>
      </c>
      <c r="D183" s="2" t="str" cm="1">
        <f t="array" ref="D183">INDEX($A:$A,ROWS(D$2:D183)*8-8+COLUMNS($C183:D183))</f>
        <v>พฤษภาคม</v>
      </c>
      <c r="E183" s="2" cm="1">
        <f t="array" ref="E183">INDEX($A:$A,ROWS(E$2:E183)*8-8+COLUMNS($C183:E183))</f>
        <v>2560</v>
      </c>
      <c r="F183" s="2" cm="1">
        <f t="array" ref="F183">INDEX($A:$A,ROWS(F$2:F183)*8-8+COLUMNS($C183:F183))</f>
        <v>8656</v>
      </c>
      <c r="G183" s="2" cm="1">
        <f t="array" ref="G183">INDEX($A:$A,ROWS(G$2:G183)*8-8+COLUMNS($C183:G183))</f>
        <v>56</v>
      </c>
      <c r="H183" s="2" cm="1">
        <f t="array" ref="H183">INDEX($A:$A,ROWS(H$2:H183)*8-8+COLUMNS($C183:H183))</f>
        <v>656</v>
      </c>
      <c r="I183" s="2" cm="1">
        <f t="array" ref="I183">INDEX($A:$A,ROWS(I$2:I183)*8-8+COLUMNS($C183:I183))</f>
        <v>35</v>
      </c>
      <c r="J183" s="2" t="str" cm="1">
        <f t="array" ref="J183">INDEX($A:$A,ROWS(J$2:J183)*8-8+COLUMNS($C183:J183))</f>
        <v>573 949 773 923</v>
      </c>
    </row>
    <row r="184" spans="1:10" ht="51.85" x14ac:dyDescent="0.35">
      <c r="A184" s="7" t="s">
        <v>540</v>
      </c>
      <c r="C184" s="2" cm="1">
        <f t="array" ref="C184">INDEX($A:$A,ROWS(C$2:C184)*8-8+COLUMNS($C184:C184))</f>
        <v>16</v>
      </c>
      <c r="D184" s="2" t="str" cm="1">
        <f t="array" ref="D184">INDEX($A:$A,ROWS(D$2:D184)*8-8+COLUMNS($C184:D184))</f>
        <v>เมษายน</v>
      </c>
      <c r="E184" s="2" cm="1">
        <f t="array" ref="E184">INDEX($A:$A,ROWS(E$2:E184)*8-8+COLUMNS($C184:E184))</f>
        <v>2560</v>
      </c>
      <c r="F184" s="2" cm="1">
        <f t="array" ref="F184">INDEX($A:$A,ROWS(F$2:F184)*8-8+COLUMNS($C184:F184))</f>
        <v>816729</v>
      </c>
      <c r="G184" s="2" cm="1">
        <f t="array" ref="G184">INDEX($A:$A,ROWS(G$2:G184)*8-8+COLUMNS($C184:G184))</f>
        <v>29</v>
      </c>
      <c r="H184" s="2" cm="1">
        <f t="array" ref="H184">INDEX($A:$A,ROWS(H$2:H184)*8-8+COLUMNS($C184:H184))</f>
        <v>729</v>
      </c>
      <c r="I184" s="2" cm="1">
        <f t="array" ref="I184">INDEX($A:$A,ROWS(I$2:I184)*8-8+COLUMNS($C184:I184))</f>
        <v>40</v>
      </c>
      <c r="J184" s="2" t="str" cm="1">
        <f t="array" ref="J184">INDEX($A:$A,ROWS(J$2:J184)*8-8+COLUMNS($C184:J184))</f>
        <v>766 973 241 807</v>
      </c>
    </row>
    <row r="185" spans="1:10" x14ac:dyDescent="0.35">
      <c r="A185" s="5">
        <v>17</v>
      </c>
      <c r="C185" s="2" cm="1">
        <f t="array" ref="C185">INDEX($A:$A,ROWS(C$2:C185)*8-8+COLUMNS($C185:C185))</f>
        <v>1</v>
      </c>
      <c r="D185" s="2" t="str" cm="1">
        <f t="array" ref="D185">INDEX($A:$A,ROWS(D$2:D185)*8-8+COLUMNS($C185:D185))</f>
        <v>เมษายน</v>
      </c>
      <c r="E185" s="2" cm="1">
        <f t="array" ref="E185">INDEX($A:$A,ROWS(E$2:E185)*8-8+COLUMNS($C185:E185))</f>
        <v>2560</v>
      </c>
      <c r="F185" s="2" cm="1">
        <f t="array" ref="F185">INDEX($A:$A,ROWS(F$2:F185)*8-8+COLUMNS($C185:F185))</f>
        <v>392785</v>
      </c>
      <c r="G185" s="2" cm="1">
        <f t="array" ref="G185">INDEX($A:$A,ROWS(G$2:G185)*8-8+COLUMNS($C185:G185))</f>
        <v>85</v>
      </c>
      <c r="H185" s="2" cm="1">
        <f t="array" ref="H185">INDEX($A:$A,ROWS(H$2:H185)*8-8+COLUMNS($C185:H185))</f>
        <v>785</v>
      </c>
      <c r="I185" s="2" cm="1">
        <f t="array" ref="I185">INDEX($A:$A,ROWS(I$2:I185)*8-8+COLUMNS($C185:I185))</f>
        <v>80</v>
      </c>
      <c r="J185" s="2" t="str" cm="1">
        <f t="array" ref="J185">INDEX($A:$A,ROWS(J$2:J185)*8-8+COLUMNS($C185:J185))</f>
        <v>020 057 500 709</v>
      </c>
    </row>
    <row r="186" spans="1:10" x14ac:dyDescent="0.35">
      <c r="A186" s="5" t="s">
        <v>15</v>
      </c>
      <c r="C186" s="2" cm="1">
        <f t="array" ref="C186">INDEX($A:$A,ROWS(C$2:C186)*8-8+COLUMNS($C186:C186))</f>
        <v>16</v>
      </c>
      <c r="D186" s="2" t="str" cm="1">
        <f t="array" ref="D186">INDEX($A:$A,ROWS(D$2:D186)*8-8+COLUMNS($C186:D186))</f>
        <v>มีนาคม</v>
      </c>
      <c r="E186" s="2" cm="1">
        <f t="array" ref="E186">INDEX($A:$A,ROWS(E$2:E186)*8-8+COLUMNS($C186:E186))</f>
        <v>2560</v>
      </c>
      <c r="F186" s="2" cm="1">
        <f t="array" ref="F186">INDEX($A:$A,ROWS(F$2:F186)*8-8+COLUMNS($C186:F186))</f>
        <v>273863</v>
      </c>
      <c r="G186" s="2" cm="1">
        <f t="array" ref="G186">INDEX($A:$A,ROWS(G$2:G186)*8-8+COLUMNS($C186:G186))</f>
        <v>63</v>
      </c>
      <c r="H186" s="2" cm="1">
        <f t="array" ref="H186">INDEX($A:$A,ROWS(H$2:H186)*8-8+COLUMNS($C186:H186))</f>
        <v>863</v>
      </c>
      <c r="I186" s="2" cm="1">
        <f t="array" ref="I186">INDEX($A:$A,ROWS(I$2:I186)*8-8+COLUMNS($C186:I186))</f>
        <v>92</v>
      </c>
      <c r="J186" s="2" t="str" cm="1">
        <f t="array" ref="J186">INDEX($A:$A,ROWS(J$2:J186)*8-8+COLUMNS($C186:J186))</f>
        <v>324 918 694 941</v>
      </c>
    </row>
    <row r="187" spans="1:10" x14ac:dyDescent="0.35">
      <c r="A187" s="5">
        <v>2567</v>
      </c>
      <c r="C187" s="2" cm="1">
        <f t="array" ref="C187">INDEX($A:$A,ROWS(C$2:C187)*8-8+COLUMNS($C187:C187))</f>
        <v>1</v>
      </c>
      <c r="D187" s="2" t="str" cm="1">
        <f t="array" ref="D187">INDEX($A:$A,ROWS(D$2:D187)*8-8+COLUMNS($C187:D187))</f>
        <v>มีนาคม</v>
      </c>
      <c r="E187" s="2" cm="1">
        <f t="array" ref="E187">INDEX($A:$A,ROWS(E$2:E187)*8-8+COLUMNS($C187:E187))</f>
        <v>2560</v>
      </c>
      <c r="F187" s="2" cm="1">
        <f t="array" ref="F187">INDEX($A:$A,ROWS(F$2:F187)*8-8+COLUMNS($C187:F187))</f>
        <v>978453</v>
      </c>
      <c r="G187" s="2" cm="1">
        <f t="array" ref="G187">INDEX($A:$A,ROWS(G$2:G187)*8-8+COLUMNS($C187:G187))</f>
        <v>53</v>
      </c>
      <c r="H187" s="2" cm="1">
        <f t="array" ref="H187">INDEX($A:$A,ROWS(H$2:H187)*8-8+COLUMNS($C187:H187))</f>
        <v>453</v>
      </c>
      <c r="I187" s="2" cm="1">
        <f t="array" ref="I187">INDEX($A:$A,ROWS(I$2:I187)*8-8+COLUMNS($C187:I187))</f>
        <v>78</v>
      </c>
      <c r="J187" s="2" t="str" cm="1">
        <f t="array" ref="J187">INDEX($A:$A,ROWS(J$2:J187)*8-8+COLUMNS($C187:J187))</f>
        <v>450 560 052 577</v>
      </c>
    </row>
    <row r="188" spans="1:10" x14ac:dyDescent="0.35">
      <c r="A188" s="6">
        <v>105979</v>
      </c>
      <c r="C188" s="2" cm="1">
        <f t="array" ref="C188">INDEX($A:$A,ROWS(C$2:C188)*8-8+COLUMNS($C188:C188))</f>
        <v>16</v>
      </c>
      <c r="D188" s="2" t="str" cm="1">
        <f t="array" ref="D188">INDEX($A:$A,ROWS(D$2:D188)*8-8+COLUMNS($C188:D188))</f>
        <v>กุมภาพันธ์</v>
      </c>
      <c r="E188" s="2" cm="1">
        <f t="array" ref="E188">INDEX($A:$A,ROWS(E$2:E188)*8-8+COLUMNS($C188:E188))</f>
        <v>2560</v>
      </c>
      <c r="F188" s="2" cm="1">
        <f t="array" ref="F188">INDEX($A:$A,ROWS(F$2:F188)*8-8+COLUMNS($C188:F188))</f>
        <v>229116</v>
      </c>
      <c r="G188" s="2" cm="1">
        <f t="array" ref="G188">INDEX($A:$A,ROWS(G$2:G188)*8-8+COLUMNS($C188:G188))</f>
        <v>16</v>
      </c>
      <c r="H188" s="2" cm="1">
        <f t="array" ref="H188">INDEX($A:$A,ROWS(H$2:H188)*8-8+COLUMNS($C188:H188))</f>
        <v>116</v>
      </c>
      <c r="I188" s="2" cm="1">
        <f t="array" ref="I188">INDEX($A:$A,ROWS(I$2:I188)*8-8+COLUMNS($C188:I188))</f>
        <v>14</v>
      </c>
      <c r="J188" s="2" t="str" cm="1">
        <f t="array" ref="J188">INDEX($A:$A,ROWS(J$2:J188)*8-8+COLUMNS($C188:J188))</f>
        <v>128 464 375 953</v>
      </c>
    </row>
    <row r="189" spans="1:10" x14ac:dyDescent="0.35">
      <c r="A189" s="6">
        <v>79</v>
      </c>
      <c r="C189" s="2" cm="1">
        <f t="array" ref="C189">INDEX($A:$A,ROWS(C$2:C189)*8-8+COLUMNS($C189:C189))</f>
        <v>1</v>
      </c>
      <c r="D189" s="2" t="str" cm="1">
        <f t="array" ref="D189">INDEX($A:$A,ROWS(D$2:D189)*8-8+COLUMNS($C189:D189))</f>
        <v>กุมภาพันธ์</v>
      </c>
      <c r="E189" s="2" cm="1">
        <f t="array" ref="E189">INDEX($A:$A,ROWS(E$2:E189)*8-8+COLUMNS($C189:E189))</f>
        <v>2560</v>
      </c>
      <c r="F189" s="2" cm="1">
        <f t="array" ref="F189">INDEX($A:$A,ROWS(F$2:F189)*8-8+COLUMNS($C189:F189))</f>
        <v>54672</v>
      </c>
      <c r="G189" s="2" cm="1">
        <f t="array" ref="G189">INDEX($A:$A,ROWS(G$2:G189)*8-8+COLUMNS($C189:G189))</f>
        <v>72</v>
      </c>
      <c r="H189" s="2" cm="1">
        <f t="array" ref="H189">INDEX($A:$A,ROWS(H$2:H189)*8-8+COLUMNS($C189:H189))</f>
        <v>672</v>
      </c>
      <c r="I189" s="2" cm="1">
        <f t="array" ref="I189">INDEX($A:$A,ROWS(I$2:I189)*8-8+COLUMNS($C189:I189))</f>
        <v>42</v>
      </c>
      <c r="J189" s="2" t="str" cm="1">
        <f t="array" ref="J189">INDEX($A:$A,ROWS(J$2:J189)*8-8+COLUMNS($C189:J189))</f>
        <v>066 807 426 628</v>
      </c>
    </row>
    <row r="190" spans="1:10" x14ac:dyDescent="0.35">
      <c r="A190" s="6">
        <v>979</v>
      </c>
      <c r="C190" s="2" cm="1">
        <f t="array" ref="C190">INDEX($A:$A,ROWS(C$2:C190)*8-8+COLUMNS($C190:C190))</f>
        <v>17</v>
      </c>
      <c r="D190" s="2" t="str" cm="1">
        <f t="array" ref="D190">INDEX($A:$A,ROWS(D$2:D190)*8-8+COLUMNS($C190:D190))</f>
        <v>มกราคม</v>
      </c>
      <c r="E190" s="2" cm="1">
        <f t="array" ref="E190">INDEX($A:$A,ROWS(E$2:E190)*8-8+COLUMNS($C190:E190))</f>
        <v>2560</v>
      </c>
      <c r="F190" s="2" cm="1">
        <f t="array" ref="F190">INDEX($A:$A,ROWS(F$2:F190)*8-8+COLUMNS($C190:F190))</f>
        <v>145157</v>
      </c>
      <c r="G190" s="2" cm="1">
        <f t="array" ref="G190">INDEX($A:$A,ROWS(G$2:G190)*8-8+COLUMNS($C190:G190))</f>
        <v>57</v>
      </c>
      <c r="H190" s="2" cm="1">
        <f t="array" ref="H190">INDEX($A:$A,ROWS(H$2:H190)*8-8+COLUMNS($C190:H190))</f>
        <v>157</v>
      </c>
      <c r="I190" s="2" cm="1">
        <f t="array" ref="I190">INDEX($A:$A,ROWS(I$2:I190)*8-8+COLUMNS($C190:I190))</f>
        <v>25</v>
      </c>
      <c r="J190" s="2" t="str" cm="1">
        <f t="array" ref="J190">INDEX($A:$A,ROWS(J$2:J190)*8-8+COLUMNS($C190:J190))</f>
        <v>511 663 516 836</v>
      </c>
    </row>
    <row r="191" spans="1:10" x14ac:dyDescent="0.35">
      <c r="A191" s="6">
        <v>61</v>
      </c>
      <c r="C191" s="2" cm="1">
        <f t="array" ref="C191">INDEX($A:$A,ROWS(C$2:C191)*8-8+COLUMNS($C191:C191))</f>
        <v>30</v>
      </c>
      <c r="D191" s="2" t="str" cm="1">
        <f t="array" ref="D191">INDEX($A:$A,ROWS(D$2:D191)*8-8+COLUMNS($C191:D191))</f>
        <v>ธันวาคม</v>
      </c>
      <c r="E191" s="2" cm="1">
        <f t="array" ref="E191">INDEX($A:$A,ROWS(E$2:E191)*8-8+COLUMNS($C191:E191))</f>
        <v>2559</v>
      </c>
      <c r="F191" s="2" cm="1">
        <f t="array" ref="F191">INDEX($A:$A,ROWS(F$2:F191)*8-8+COLUMNS($C191:F191))</f>
        <v>377712</v>
      </c>
      <c r="G191" s="2" cm="1">
        <f t="array" ref="G191">INDEX($A:$A,ROWS(G$2:G191)*8-8+COLUMNS($C191:G191))</f>
        <v>12</v>
      </c>
      <c r="H191" s="2" cm="1">
        <f t="array" ref="H191">INDEX($A:$A,ROWS(H$2:H191)*8-8+COLUMNS($C191:H191))</f>
        <v>712</v>
      </c>
      <c r="I191" s="2" cm="1">
        <f t="array" ref="I191">INDEX($A:$A,ROWS(I$2:I191)*8-8+COLUMNS($C191:I191))</f>
        <v>46</v>
      </c>
      <c r="J191" s="2" t="str" cm="1">
        <f t="array" ref="J191">INDEX($A:$A,ROWS(J$2:J191)*8-8+COLUMNS($C191:J191))</f>
        <v>304 890 477 769</v>
      </c>
    </row>
    <row r="192" spans="1:10" ht="51.85" x14ac:dyDescent="0.35">
      <c r="A192" s="7" t="s">
        <v>541</v>
      </c>
      <c r="C192" s="2" cm="1">
        <f t="array" ref="C192">INDEX($A:$A,ROWS(C$2:C192)*8-8+COLUMNS($C192:C192))</f>
        <v>16</v>
      </c>
      <c r="D192" s="2" t="str" cm="1">
        <f t="array" ref="D192">INDEX($A:$A,ROWS(D$2:D192)*8-8+COLUMNS($C192:D192))</f>
        <v>ธันวาคม</v>
      </c>
      <c r="E192" s="2" cm="1">
        <f t="array" ref="E192">INDEX($A:$A,ROWS(E$2:E192)*8-8+COLUMNS($C192:E192))</f>
        <v>2559</v>
      </c>
      <c r="F192" s="2" cm="1">
        <f t="array" ref="F192">INDEX($A:$A,ROWS(F$2:F192)*8-8+COLUMNS($C192:F192))</f>
        <v>435286</v>
      </c>
      <c r="G192" s="2" cm="1">
        <f t="array" ref="G192">INDEX($A:$A,ROWS(G$2:G192)*8-8+COLUMNS($C192:G192))</f>
        <v>86</v>
      </c>
      <c r="H192" s="2" cm="1">
        <f t="array" ref="H192">INDEX($A:$A,ROWS(H$2:H192)*8-8+COLUMNS($C192:H192))</f>
        <v>286</v>
      </c>
      <c r="I192" s="2" cm="1">
        <f t="array" ref="I192">INDEX($A:$A,ROWS(I$2:I192)*8-8+COLUMNS($C192:I192))</f>
        <v>35</v>
      </c>
      <c r="J192" s="2" t="str" cm="1">
        <f t="array" ref="J192">INDEX($A:$A,ROWS(J$2:J192)*8-8+COLUMNS($C192:J192))</f>
        <v>366 596 199 716</v>
      </c>
    </row>
    <row r="193" spans="1:10" x14ac:dyDescent="0.35">
      <c r="A193" s="5">
        <v>30</v>
      </c>
      <c r="C193" s="2" cm="1">
        <f t="array" ref="C193">INDEX($A:$A,ROWS(C$2:C193)*8-8+COLUMNS($C193:C193))</f>
        <v>1</v>
      </c>
      <c r="D193" s="2" t="str" cm="1">
        <f t="array" ref="D193">INDEX($A:$A,ROWS(D$2:D193)*8-8+COLUMNS($C193:D193))</f>
        <v>ธันวาคม</v>
      </c>
      <c r="E193" s="2" cm="1">
        <f t="array" ref="E193">INDEX($A:$A,ROWS(E$2:E193)*8-8+COLUMNS($C193:E193))</f>
        <v>2559</v>
      </c>
      <c r="F193" s="2" cm="1">
        <f t="array" ref="F193">INDEX($A:$A,ROWS(F$2:F193)*8-8+COLUMNS($C193:F193))</f>
        <v>86069</v>
      </c>
      <c r="G193" s="2" cm="1">
        <f t="array" ref="G193">INDEX($A:$A,ROWS(G$2:G193)*8-8+COLUMNS($C193:G193))</f>
        <v>69</v>
      </c>
      <c r="H193" s="2" cm="1">
        <f t="array" ref="H193">INDEX($A:$A,ROWS(H$2:H193)*8-8+COLUMNS($C193:H193))</f>
        <v>69</v>
      </c>
      <c r="I193" s="2" cm="1">
        <f t="array" ref="I193">INDEX($A:$A,ROWS(I$2:I193)*8-8+COLUMNS($C193:I193))</f>
        <v>77</v>
      </c>
      <c r="J193" s="2" t="str" cm="1">
        <f t="array" ref="J193">INDEX($A:$A,ROWS(J$2:J193)*8-8+COLUMNS($C193:J193))</f>
        <v>513 873 148 450</v>
      </c>
    </row>
    <row r="194" spans="1:10" x14ac:dyDescent="0.35">
      <c r="A194" s="5" t="s">
        <v>4</v>
      </c>
      <c r="C194" s="2" cm="1">
        <f t="array" ref="C194">INDEX($A:$A,ROWS(C$2:C194)*8-8+COLUMNS($C194:C194))</f>
        <v>16</v>
      </c>
      <c r="D194" s="2" t="str" cm="1">
        <f t="array" ref="D194">INDEX($A:$A,ROWS(D$2:D194)*8-8+COLUMNS($C194:D194))</f>
        <v>พฤศจิกายน</v>
      </c>
      <c r="E194" s="2" cm="1">
        <f t="array" ref="E194">INDEX($A:$A,ROWS(E$2:E194)*8-8+COLUMNS($C194:E194))</f>
        <v>2559</v>
      </c>
      <c r="F194" s="2" cm="1">
        <f t="array" ref="F194">INDEX($A:$A,ROWS(F$2:F194)*8-8+COLUMNS($C194:F194))</f>
        <v>858383</v>
      </c>
      <c r="G194" s="2" cm="1">
        <f t="array" ref="G194">INDEX($A:$A,ROWS(G$2:G194)*8-8+COLUMNS($C194:G194))</f>
        <v>83</v>
      </c>
      <c r="H194" s="2" cm="1">
        <f t="array" ref="H194">INDEX($A:$A,ROWS(H$2:H194)*8-8+COLUMNS($C194:H194))</f>
        <v>383</v>
      </c>
      <c r="I194" s="2" cm="1">
        <f t="array" ref="I194">INDEX($A:$A,ROWS(I$2:I194)*8-8+COLUMNS($C194:I194))</f>
        <v>44</v>
      </c>
      <c r="J194" s="2" t="str" cm="1">
        <f t="array" ref="J194">INDEX($A:$A,ROWS(J$2:J194)*8-8+COLUMNS($C194:J194))</f>
        <v>040 682 558 570</v>
      </c>
    </row>
    <row r="195" spans="1:10" x14ac:dyDescent="0.35">
      <c r="A195" s="5">
        <v>2566</v>
      </c>
      <c r="C195" s="2" cm="1">
        <f t="array" ref="C195">INDEX($A:$A,ROWS(C$2:C195)*8-8+COLUMNS($C195:C195))</f>
        <v>1</v>
      </c>
      <c r="D195" s="2" t="str" cm="1">
        <f t="array" ref="D195">INDEX($A:$A,ROWS(D$2:D195)*8-8+COLUMNS($C195:D195))</f>
        <v>พฤศจิกายน</v>
      </c>
      <c r="E195" s="2" cm="1">
        <f t="array" ref="E195">INDEX($A:$A,ROWS(E$2:E195)*8-8+COLUMNS($C195:E195))</f>
        <v>2559</v>
      </c>
      <c r="F195" s="2" cm="1">
        <f t="array" ref="F195">INDEX($A:$A,ROWS(F$2:F195)*8-8+COLUMNS($C195:F195))</f>
        <v>785438</v>
      </c>
      <c r="G195" s="2" cm="1">
        <f t="array" ref="G195">INDEX($A:$A,ROWS(G$2:G195)*8-8+COLUMNS($C195:G195))</f>
        <v>38</v>
      </c>
      <c r="H195" s="2" cm="1">
        <f t="array" ref="H195">INDEX($A:$A,ROWS(H$2:H195)*8-8+COLUMNS($C195:H195))</f>
        <v>438</v>
      </c>
      <c r="I195" s="2" cm="1">
        <f t="array" ref="I195">INDEX($A:$A,ROWS(I$2:I195)*8-8+COLUMNS($C195:I195))</f>
        <v>86</v>
      </c>
      <c r="J195" s="2" t="str" cm="1">
        <f t="array" ref="J195">INDEX($A:$A,ROWS(J$2:J195)*8-8+COLUMNS($C195:J195))</f>
        <v>824 976 038 752</v>
      </c>
    </row>
    <row r="196" spans="1:10" x14ac:dyDescent="0.35">
      <c r="A196" s="6">
        <v>625544</v>
      </c>
      <c r="C196" s="2" cm="1">
        <f t="array" ref="C196">INDEX($A:$A,ROWS(C$2:C196)*8-8+COLUMNS($C196:C196))</f>
        <v>16</v>
      </c>
      <c r="D196" s="2" t="str" cm="1">
        <f t="array" ref="D196">INDEX($A:$A,ROWS(D$2:D196)*8-8+COLUMNS($C196:D196))</f>
        <v>ตุลาคม</v>
      </c>
      <c r="E196" s="2" cm="1">
        <f t="array" ref="E196">INDEX($A:$A,ROWS(E$2:E196)*8-8+COLUMNS($C196:E196))</f>
        <v>2559</v>
      </c>
      <c r="F196" s="2" cm="1">
        <f t="array" ref="F196">INDEX($A:$A,ROWS(F$2:F196)*8-8+COLUMNS($C196:F196))</f>
        <v>571947</v>
      </c>
      <c r="G196" s="2" cm="1">
        <f t="array" ref="G196">INDEX($A:$A,ROWS(G$2:G196)*8-8+COLUMNS($C196:G196))</f>
        <v>47</v>
      </c>
      <c r="H196" s="2" cm="1">
        <f t="array" ref="H196">INDEX($A:$A,ROWS(H$2:H196)*8-8+COLUMNS($C196:H196))</f>
        <v>947</v>
      </c>
      <c r="I196" s="2" cm="1">
        <f t="array" ref="I196">INDEX($A:$A,ROWS(I$2:I196)*8-8+COLUMNS($C196:I196))</f>
        <v>98</v>
      </c>
      <c r="J196" s="2" t="str" cm="1">
        <f t="array" ref="J196">INDEX($A:$A,ROWS(J$2:J196)*8-8+COLUMNS($C196:J196))</f>
        <v>692 885 032 587</v>
      </c>
    </row>
    <row r="197" spans="1:10" x14ac:dyDescent="0.35">
      <c r="A197" s="6">
        <v>44</v>
      </c>
      <c r="C197" s="2" cm="1">
        <f t="array" ref="C197">INDEX($A:$A,ROWS(C$2:C197)*8-8+COLUMNS($C197:C197))</f>
        <v>1</v>
      </c>
      <c r="D197" s="2" t="str" cm="1">
        <f t="array" ref="D197">INDEX($A:$A,ROWS(D$2:D197)*8-8+COLUMNS($C197:D197))</f>
        <v>ตุลาคม</v>
      </c>
      <c r="E197" s="2" cm="1">
        <f t="array" ref="E197">INDEX($A:$A,ROWS(E$2:E197)*8-8+COLUMNS($C197:E197))</f>
        <v>2559</v>
      </c>
      <c r="F197" s="2" cm="1">
        <f t="array" ref="F197">INDEX($A:$A,ROWS(F$2:F197)*8-8+COLUMNS($C197:F197))</f>
        <v>887102</v>
      </c>
      <c r="G197" s="2" cm="1">
        <f t="array" ref="G197">INDEX($A:$A,ROWS(G$2:G197)*8-8+COLUMNS($C197:G197))</f>
        <v>2</v>
      </c>
      <c r="H197" s="2" cm="1">
        <f t="array" ref="H197">INDEX($A:$A,ROWS(H$2:H197)*8-8+COLUMNS($C197:H197))</f>
        <v>102</v>
      </c>
      <c r="I197" s="2" cm="1">
        <f t="array" ref="I197">INDEX($A:$A,ROWS(I$2:I197)*8-8+COLUMNS($C197:I197))</f>
        <v>33</v>
      </c>
      <c r="J197" s="2" t="str" cm="1">
        <f t="array" ref="J197">INDEX($A:$A,ROWS(J$2:J197)*8-8+COLUMNS($C197:J197))</f>
        <v>194 280 017 458</v>
      </c>
    </row>
    <row r="198" spans="1:10" x14ac:dyDescent="0.35">
      <c r="A198" s="6">
        <v>544</v>
      </c>
      <c r="C198" s="2" cm="1">
        <f t="array" ref="C198">INDEX($A:$A,ROWS(C$2:C198)*8-8+COLUMNS($C198:C198))</f>
        <v>16</v>
      </c>
      <c r="D198" s="2" t="str" cm="1">
        <f t="array" ref="D198">INDEX($A:$A,ROWS(D$2:D198)*8-8+COLUMNS($C198:D198))</f>
        <v>กันยายน</v>
      </c>
      <c r="E198" s="2" cm="1">
        <f t="array" ref="E198">INDEX($A:$A,ROWS(E$2:E198)*8-8+COLUMNS($C198:E198))</f>
        <v>2559</v>
      </c>
      <c r="F198" s="2" cm="1">
        <f t="array" ref="F198">INDEX($A:$A,ROWS(F$2:F198)*8-8+COLUMNS($C198:F198))</f>
        <v>240650</v>
      </c>
      <c r="G198" s="2" cm="1">
        <f t="array" ref="G198">INDEX($A:$A,ROWS(G$2:G198)*8-8+COLUMNS($C198:G198))</f>
        <v>50</v>
      </c>
      <c r="H198" s="2" cm="1">
        <f t="array" ref="H198">INDEX($A:$A,ROWS(H$2:H198)*8-8+COLUMNS($C198:H198))</f>
        <v>650</v>
      </c>
      <c r="I198" s="2" cm="1">
        <f t="array" ref="I198">INDEX($A:$A,ROWS(I$2:I198)*8-8+COLUMNS($C198:I198))</f>
        <v>42</v>
      </c>
      <c r="J198" s="2" t="str" cm="1">
        <f t="array" ref="J198">INDEX($A:$A,ROWS(J$2:J198)*8-8+COLUMNS($C198:J198))</f>
        <v>493 583 043 160</v>
      </c>
    </row>
    <row r="199" spans="1:10" x14ac:dyDescent="0.35">
      <c r="A199" s="6">
        <v>89</v>
      </c>
      <c r="C199" s="2" cm="1">
        <f t="array" ref="C199">INDEX($A:$A,ROWS(C$2:C199)*8-8+COLUMNS($C199:C199))</f>
        <v>1</v>
      </c>
      <c r="D199" s="2" t="str" cm="1">
        <f t="array" ref="D199">INDEX($A:$A,ROWS(D$2:D199)*8-8+COLUMNS($C199:D199))</f>
        <v>กันยายน</v>
      </c>
      <c r="E199" s="2" cm="1">
        <f t="array" ref="E199">INDEX($A:$A,ROWS(E$2:E199)*8-8+COLUMNS($C199:E199))</f>
        <v>2559</v>
      </c>
      <c r="F199" s="2" cm="1">
        <f t="array" ref="F199">INDEX($A:$A,ROWS(F$2:F199)*8-8+COLUMNS($C199:F199))</f>
        <v>638684</v>
      </c>
      <c r="G199" s="2" cm="1">
        <f t="array" ref="G199">INDEX($A:$A,ROWS(G$2:G199)*8-8+COLUMNS($C199:G199))</f>
        <v>84</v>
      </c>
      <c r="H199" s="2" cm="1">
        <f t="array" ref="H199">INDEX($A:$A,ROWS(H$2:H199)*8-8+COLUMNS($C199:H199))</f>
        <v>684</v>
      </c>
      <c r="I199" s="2" cm="1">
        <f t="array" ref="I199">INDEX($A:$A,ROWS(I$2:I199)*8-8+COLUMNS($C199:I199))</f>
        <v>62</v>
      </c>
      <c r="J199" s="2" t="str" cm="1">
        <f t="array" ref="J199">INDEX($A:$A,ROWS(J$2:J199)*8-8+COLUMNS($C199:J199))</f>
        <v>334 335 630 669</v>
      </c>
    </row>
    <row r="200" spans="1:10" ht="51.85" x14ac:dyDescent="0.35">
      <c r="A200" s="7" t="s">
        <v>542</v>
      </c>
      <c r="C200" s="2" cm="1">
        <f t="array" ref="C200">INDEX($A:$A,ROWS(C$2:C200)*8-8+COLUMNS($C200:C200))</f>
        <v>16</v>
      </c>
      <c r="D200" s="2" t="str" cm="1">
        <f t="array" ref="D200">INDEX($A:$A,ROWS(D$2:D200)*8-8+COLUMNS($C200:D200))</f>
        <v>สิงหาคม</v>
      </c>
      <c r="E200" s="2" cm="1">
        <f t="array" ref="E200">INDEX($A:$A,ROWS(E$2:E200)*8-8+COLUMNS($C200:E200))</f>
        <v>2559</v>
      </c>
      <c r="F200" s="2" cm="1">
        <f t="array" ref="F200">INDEX($A:$A,ROWS(F$2:F200)*8-8+COLUMNS($C200:F200))</f>
        <v>254004</v>
      </c>
      <c r="G200" s="2" cm="1">
        <f t="array" ref="G200">INDEX($A:$A,ROWS(G$2:G200)*8-8+COLUMNS($C200:G200))</f>
        <v>4</v>
      </c>
      <c r="H200" s="2" cm="1">
        <f t="array" ref="H200">INDEX($A:$A,ROWS(H$2:H200)*8-8+COLUMNS($C200:H200))</f>
        <v>4</v>
      </c>
      <c r="I200" s="2" cm="1">
        <f t="array" ref="I200">INDEX($A:$A,ROWS(I$2:I200)*8-8+COLUMNS($C200:I200))</f>
        <v>33</v>
      </c>
      <c r="J200" s="2" t="str" cm="1">
        <f t="array" ref="J200">INDEX($A:$A,ROWS(J$2:J200)*8-8+COLUMNS($C200:J200))</f>
        <v>366 966 596 631</v>
      </c>
    </row>
    <row r="201" spans="1:10" x14ac:dyDescent="0.35">
      <c r="A201" s="5">
        <v>16</v>
      </c>
      <c r="C201" s="2" cm="1">
        <f t="array" ref="C201">INDEX($A:$A,ROWS(C$2:C201)*8-8+COLUMNS($C201:C201))</f>
        <v>1</v>
      </c>
      <c r="D201" s="2" t="str" cm="1">
        <f t="array" ref="D201">INDEX($A:$A,ROWS(D$2:D201)*8-8+COLUMNS($C201:D201))</f>
        <v>สิงหาคม</v>
      </c>
      <c r="E201" s="2" cm="1">
        <f t="array" ref="E201">INDEX($A:$A,ROWS(E$2:E201)*8-8+COLUMNS($C201:E201))</f>
        <v>2559</v>
      </c>
      <c r="F201" s="2" cm="1">
        <f t="array" ref="F201">INDEX($A:$A,ROWS(F$2:F201)*8-8+COLUMNS($C201:F201))</f>
        <v>272932</v>
      </c>
      <c r="G201" s="2" cm="1">
        <f t="array" ref="G201">INDEX($A:$A,ROWS(G$2:G201)*8-8+COLUMNS($C201:G201))</f>
        <v>32</v>
      </c>
      <c r="H201" s="2" cm="1">
        <f t="array" ref="H201">INDEX($A:$A,ROWS(H$2:H201)*8-8+COLUMNS($C201:H201))</f>
        <v>932</v>
      </c>
      <c r="I201" s="2" cm="1">
        <f t="array" ref="I201">INDEX($A:$A,ROWS(I$2:I201)*8-8+COLUMNS($C201:I201))</f>
        <v>57</v>
      </c>
      <c r="J201" s="2" t="str" cm="1">
        <f t="array" ref="J201">INDEX($A:$A,ROWS(J$2:J201)*8-8+COLUMNS($C201:J201))</f>
        <v>538 983 472 871</v>
      </c>
    </row>
    <row r="202" spans="1:10" x14ac:dyDescent="0.35">
      <c r="A202" s="5" t="s">
        <v>4</v>
      </c>
      <c r="C202" s="2" cm="1">
        <f t="array" ref="C202">INDEX($A:$A,ROWS(C$2:C202)*8-8+COLUMNS($C202:C202))</f>
        <v>16</v>
      </c>
      <c r="D202" s="2" t="str" cm="1">
        <f t="array" ref="D202">INDEX($A:$A,ROWS(D$2:D202)*8-8+COLUMNS($C202:D202))</f>
        <v>กรกฎาคม</v>
      </c>
      <c r="E202" s="2" cm="1">
        <f t="array" ref="E202">INDEX($A:$A,ROWS(E$2:E202)*8-8+COLUMNS($C202:E202))</f>
        <v>2559</v>
      </c>
      <c r="F202" s="2" cm="1">
        <f t="array" ref="F202">INDEX($A:$A,ROWS(F$2:F202)*8-8+COLUMNS($C202:F202))</f>
        <v>449764</v>
      </c>
      <c r="G202" s="2" cm="1">
        <f t="array" ref="G202">INDEX($A:$A,ROWS(G$2:G202)*8-8+COLUMNS($C202:G202))</f>
        <v>64</v>
      </c>
      <c r="H202" s="2" cm="1">
        <f t="array" ref="H202">INDEX($A:$A,ROWS(H$2:H202)*8-8+COLUMNS($C202:H202))</f>
        <v>764</v>
      </c>
      <c r="I202" s="2" cm="1">
        <f t="array" ref="I202">INDEX($A:$A,ROWS(I$2:I202)*8-8+COLUMNS($C202:I202))</f>
        <v>55</v>
      </c>
      <c r="J202" s="2" t="str" cm="1">
        <f t="array" ref="J202">INDEX($A:$A,ROWS(J$2:J202)*8-8+COLUMNS($C202:J202))</f>
        <v>552 734 158 925</v>
      </c>
    </row>
    <row r="203" spans="1:10" x14ac:dyDescent="0.35">
      <c r="A203" s="5">
        <v>2566</v>
      </c>
      <c r="C203" s="2" cm="1">
        <f t="array" ref="C203">INDEX($A:$A,ROWS(C$2:C203)*8-8+COLUMNS($C203:C203))</f>
        <v>1</v>
      </c>
      <c r="D203" s="2" t="str" cm="1">
        <f t="array" ref="D203">INDEX($A:$A,ROWS(D$2:D203)*8-8+COLUMNS($C203:D203))</f>
        <v>กรกฎาคม</v>
      </c>
      <c r="E203" s="2" cm="1">
        <f t="array" ref="E203">INDEX($A:$A,ROWS(E$2:E203)*8-8+COLUMNS($C203:E203))</f>
        <v>2559</v>
      </c>
      <c r="F203" s="2" cm="1">
        <f t="array" ref="F203">INDEX($A:$A,ROWS(F$2:F203)*8-8+COLUMNS($C203:F203))</f>
        <v>82460</v>
      </c>
      <c r="G203" s="2" cm="1">
        <f t="array" ref="G203">INDEX($A:$A,ROWS(G$2:G203)*8-8+COLUMNS($C203:G203))</f>
        <v>60</v>
      </c>
      <c r="H203" s="2" cm="1">
        <f t="array" ref="H203">INDEX($A:$A,ROWS(H$2:H203)*8-8+COLUMNS($C203:H203))</f>
        <v>460</v>
      </c>
      <c r="I203" s="2" cm="1">
        <f t="array" ref="I203">INDEX($A:$A,ROWS(I$2:I203)*8-8+COLUMNS($C203:I203))</f>
        <v>53</v>
      </c>
      <c r="J203" s="2" t="str" cm="1">
        <f t="array" ref="J203">INDEX($A:$A,ROWS(J$2:J203)*8-8+COLUMNS($C203:J203))</f>
        <v>169 609 173 302</v>
      </c>
    </row>
    <row r="204" spans="1:10" x14ac:dyDescent="0.35">
      <c r="A204" s="6">
        <v>356757</v>
      </c>
      <c r="C204" s="2" cm="1">
        <f t="array" ref="C204">INDEX($A:$A,ROWS(C$2:C204)*8-8+COLUMNS($C204:C204))</f>
        <v>16</v>
      </c>
      <c r="D204" s="2" t="str" cm="1">
        <f t="array" ref="D204">INDEX($A:$A,ROWS(D$2:D204)*8-8+COLUMNS($C204:D204))</f>
        <v>มิถุนายน</v>
      </c>
      <c r="E204" s="2" cm="1">
        <f t="array" ref="E204">INDEX($A:$A,ROWS(E$2:E204)*8-8+COLUMNS($C204:E204))</f>
        <v>2559</v>
      </c>
      <c r="F204" s="2" cm="1">
        <f t="array" ref="F204">INDEX($A:$A,ROWS(F$2:F204)*8-8+COLUMNS($C204:F204))</f>
        <v>73816</v>
      </c>
      <c r="G204" s="2" cm="1">
        <f t="array" ref="G204">INDEX($A:$A,ROWS(G$2:G204)*8-8+COLUMNS($C204:G204))</f>
        <v>16</v>
      </c>
      <c r="H204" s="2" cm="1">
        <f t="array" ref="H204">INDEX($A:$A,ROWS(H$2:H204)*8-8+COLUMNS($C204:H204))</f>
        <v>816</v>
      </c>
      <c r="I204" s="2" cm="1">
        <f t="array" ref="I204">INDEX($A:$A,ROWS(I$2:I204)*8-8+COLUMNS($C204:I204))</f>
        <v>79</v>
      </c>
      <c r="J204" s="2" t="str" cm="1">
        <f t="array" ref="J204">INDEX($A:$A,ROWS(J$2:J204)*8-8+COLUMNS($C204:J204))</f>
        <v>251 804 321 749</v>
      </c>
    </row>
    <row r="205" spans="1:10" x14ac:dyDescent="0.35">
      <c r="A205" s="6">
        <v>57</v>
      </c>
      <c r="C205" s="2" cm="1">
        <f t="array" ref="C205">INDEX($A:$A,ROWS(C$2:C205)*8-8+COLUMNS($C205:C205))</f>
        <v>1</v>
      </c>
      <c r="D205" s="2" t="str" cm="1">
        <f t="array" ref="D205">INDEX($A:$A,ROWS(D$2:D205)*8-8+COLUMNS($C205:D205))</f>
        <v>มิถุนายน</v>
      </c>
      <c r="E205" s="2" cm="1">
        <f t="array" ref="E205">INDEX($A:$A,ROWS(E$2:E205)*8-8+COLUMNS($C205:E205))</f>
        <v>2559</v>
      </c>
      <c r="F205" s="2" cm="1">
        <f t="array" ref="F205">INDEX($A:$A,ROWS(F$2:F205)*8-8+COLUMNS($C205:F205))</f>
        <v>511825</v>
      </c>
      <c r="G205" s="2" cm="1">
        <f t="array" ref="G205">INDEX($A:$A,ROWS(G$2:G205)*8-8+COLUMNS($C205:G205))</f>
        <v>25</v>
      </c>
      <c r="H205" s="2" cm="1">
        <f t="array" ref="H205">INDEX($A:$A,ROWS(H$2:H205)*8-8+COLUMNS($C205:H205))</f>
        <v>825</v>
      </c>
      <c r="I205" s="2" cm="1">
        <f t="array" ref="I205">INDEX($A:$A,ROWS(I$2:I205)*8-8+COLUMNS($C205:I205))</f>
        <v>14</v>
      </c>
      <c r="J205" s="2" t="str" cm="1">
        <f t="array" ref="J205">INDEX($A:$A,ROWS(J$2:J205)*8-8+COLUMNS($C205:J205))</f>
        <v>111 775 880 937</v>
      </c>
    </row>
    <row r="206" spans="1:10" x14ac:dyDescent="0.35">
      <c r="A206" s="6">
        <v>757</v>
      </c>
      <c r="C206" s="2" cm="1">
        <f t="array" ref="C206">INDEX($A:$A,ROWS(C$2:C206)*8-8+COLUMNS($C206:C206))</f>
        <v>16</v>
      </c>
      <c r="D206" s="2" t="str" cm="1">
        <f t="array" ref="D206">INDEX($A:$A,ROWS(D$2:D206)*8-8+COLUMNS($C206:D206))</f>
        <v>พฤษภาคม</v>
      </c>
      <c r="E206" s="2" cm="1">
        <f t="array" ref="E206">INDEX($A:$A,ROWS(E$2:E206)*8-8+COLUMNS($C206:E206))</f>
        <v>2559</v>
      </c>
      <c r="F206" s="2" cm="1">
        <f t="array" ref="F206">INDEX($A:$A,ROWS(F$2:F206)*8-8+COLUMNS($C206:F206))</f>
        <v>141737</v>
      </c>
      <c r="G206" s="2" cm="1">
        <f t="array" ref="G206">INDEX($A:$A,ROWS(G$2:G206)*8-8+COLUMNS($C206:G206))</f>
        <v>37</v>
      </c>
      <c r="H206" s="2" cm="1">
        <f t="array" ref="H206">INDEX($A:$A,ROWS(H$2:H206)*8-8+COLUMNS($C206:H206))</f>
        <v>737</v>
      </c>
      <c r="I206" s="2" cm="1">
        <f t="array" ref="I206">INDEX($A:$A,ROWS(I$2:I206)*8-8+COLUMNS($C206:I206))</f>
        <v>98</v>
      </c>
      <c r="J206" s="2" t="str" cm="1">
        <f t="array" ref="J206">INDEX($A:$A,ROWS(J$2:J206)*8-8+COLUMNS($C206:J206))</f>
        <v>382 975 087 268</v>
      </c>
    </row>
    <row r="207" spans="1:10" x14ac:dyDescent="0.35">
      <c r="A207" s="6">
        <v>85</v>
      </c>
      <c r="C207" s="2" cm="1">
        <f t="array" ref="C207">INDEX($A:$A,ROWS(C$2:C207)*8-8+COLUMNS($C207:C207))</f>
        <v>2</v>
      </c>
      <c r="D207" s="2" t="str" cm="1">
        <f t="array" ref="D207">INDEX($A:$A,ROWS(D$2:D207)*8-8+COLUMNS($C207:D207))</f>
        <v>พฤษภาคม</v>
      </c>
      <c r="E207" s="2" cm="1">
        <f t="array" ref="E207">INDEX($A:$A,ROWS(E$2:E207)*8-8+COLUMNS($C207:E207))</f>
        <v>2559</v>
      </c>
      <c r="F207" s="2" cm="1">
        <f t="array" ref="F207">INDEX($A:$A,ROWS(F$2:F207)*8-8+COLUMNS($C207:F207))</f>
        <v>399459</v>
      </c>
      <c r="G207" s="2" cm="1">
        <f t="array" ref="G207">INDEX($A:$A,ROWS(G$2:G207)*8-8+COLUMNS($C207:G207))</f>
        <v>59</v>
      </c>
      <c r="H207" s="2" cm="1">
        <f t="array" ref="H207">INDEX($A:$A,ROWS(H$2:H207)*8-8+COLUMNS($C207:H207))</f>
        <v>459</v>
      </c>
      <c r="I207" s="2" cm="1">
        <f t="array" ref="I207">INDEX($A:$A,ROWS(I$2:I207)*8-8+COLUMNS($C207:I207))</f>
        <v>2</v>
      </c>
      <c r="J207" s="2" t="str" cm="1">
        <f t="array" ref="J207">INDEX($A:$A,ROWS(J$2:J207)*8-8+COLUMNS($C207:J207))</f>
        <v>238 403 046 671</v>
      </c>
    </row>
    <row r="208" spans="1:10" ht="51.85" x14ac:dyDescent="0.35">
      <c r="A208" s="7" t="s">
        <v>543</v>
      </c>
      <c r="C208" s="2" cm="1">
        <f t="array" ref="C208">INDEX($A:$A,ROWS(C$2:C208)*8-8+COLUMNS($C208:C208))</f>
        <v>16</v>
      </c>
      <c r="D208" s="2" t="str" cm="1">
        <f t="array" ref="D208">INDEX($A:$A,ROWS(D$2:D208)*8-8+COLUMNS($C208:D208))</f>
        <v>เมษายน</v>
      </c>
      <c r="E208" s="2" cm="1">
        <f t="array" ref="E208">INDEX($A:$A,ROWS(E$2:E208)*8-8+COLUMNS($C208:E208))</f>
        <v>2559</v>
      </c>
      <c r="F208" s="2" cm="1">
        <f t="array" ref="F208">INDEX($A:$A,ROWS(F$2:F208)*8-8+COLUMNS($C208:F208))</f>
        <v>221609</v>
      </c>
      <c r="G208" s="2" cm="1">
        <f t="array" ref="G208">INDEX($A:$A,ROWS(G$2:G208)*8-8+COLUMNS($C208:G208))</f>
        <v>9</v>
      </c>
      <c r="H208" s="2" cm="1">
        <f t="array" ref="H208">INDEX($A:$A,ROWS(H$2:H208)*8-8+COLUMNS($C208:H208))</f>
        <v>609</v>
      </c>
      <c r="I208" s="2" cm="1">
        <f t="array" ref="I208">INDEX($A:$A,ROWS(I$2:I208)*8-8+COLUMNS($C208:I208))</f>
        <v>87</v>
      </c>
      <c r="J208" s="2" t="str" cm="1">
        <f t="array" ref="J208">INDEX($A:$A,ROWS(J$2:J208)*8-8+COLUMNS($C208:J208))</f>
        <v>008 228 507 523</v>
      </c>
    </row>
    <row r="209" spans="1:10" x14ac:dyDescent="0.35">
      <c r="A209" s="5">
        <v>1</v>
      </c>
      <c r="C209" s="2" cm="1">
        <f t="array" ref="C209">INDEX($A:$A,ROWS(C$2:C209)*8-8+COLUMNS($C209:C209))</f>
        <v>1</v>
      </c>
      <c r="D209" s="2" t="str" cm="1">
        <f t="array" ref="D209">INDEX($A:$A,ROWS(D$2:D209)*8-8+COLUMNS($C209:D209))</f>
        <v>เมษายน</v>
      </c>
      <c r="E209" s="2" cm="1">
        <f t="array" ref="E209">INDEX($A:$A,ROWS(E$2:E209)*8-8+COLUMNS($C209:E209))</f>
        <v>2559</v>
      </c>
      <c r="F209" s="2" cm="1">
        <f t="array" ref="F209">INDEX($A:$A,ROWS(F$2:F209)*8-8+COLUMNS($C209:F209))</f>
        <v>66720</v>
      </c>
      <c r="G209" s="2" cm="1">
        <f t="array" ref="G209">INDEX($A:$A,ROWS(G$2:G209)*8-8+COLUMNS($C209:G209))</f>
        <v>20</v>
      </c>
      <c r="H209" s="2" cm="1">
        <f t="array" ref="H209">INDEX($A:$A,ROWS(H$2:H209)*8-8+COLUMNS($C209:H209))</f>
        <v>720</v>
      </c>
      <c r="I209" s="2" cm="1">
        <f t="array" ref="I209">INDEX($A:$A,ROWS(I$2:I209)*8-8+COLUMNS($C209:I209))</f>
        <v>92</v>
      </c>
      <c r="J209" s="2" t="str" cm="1">
        <f t="array" ref="J209">INDEX($A:$A,ROWS(J$2:J209)*8-8+COLUMNS($C209:J209))</f>
        <v>390 546 285 852</v>
      </c>
    </row>
    <row r="210" spans="1:10" x14ac:dyDescent="0.35">
      <c r="A210" s="5" t="s">
        <v>4</v>
      </c>
      <c r="C210" s="2" cm="1">
        <f t="array" ref="C210">INDEX($A:$A,ROWS(C$2:C210)*8-8+COLUMNS($C210:C210))</f>
        <v>16</v>
      </c>
      <c r="D210" s="2" t="str" cm="1">
        <f t="array" ref="D210">INDEX($A:$A,ROWS(D$2:D210)*8-8+COLUMNS($C210:D210))</f>
        <v>มีนาคม</v>
      </c>
      <c r="E210" s="2" cm="1">
        <f t="array" ref="E210">INDEX($A:$A,ROWS(E$2:E210)*8-8+COLUMNS($C210:E210))</f>
        <v>2559</v>
      </c>
      <c r="F210" s="2" cm="1">
        <f t="array" ref="F210">INDEX($A:$A,ROWS(F$2:F210)*8-8+COLUMNS($C210:F210))</f>
        <v>134918</v>
      </c>
      <c r="G210" s="2" cm="1">
        <f t="array" ref="G210">INDEX($A:$A,ROWS(G$2:G210)*8-8+COLUMNS($C210:G210))</f>
        <v>18</v>
      </c>
      <c r="H210" s="2" cm="1">
        <f t="array" ref="H210">INDEX($A:$A,ROWS(H$2:H210)*8-8+COLUMNS($C210:H210))</f>
        <v>918</v>
      </c>
      <c r="I210" s="2" cm="1">
        <f t="array" ref="I210">INDEX($A:$A,ROWS(I$2:I210)*8-8+COLUMNS($C210:I210))</f>
        <v>32</v>
      </c>
      <c r="J210" s="2" t="str" cm="1">
        <f t="array" ref="J210">INDEX($A:$A,ROWS(J$2:J210)*8-8+COLUMNS($C210:J210))</f>
        <v>855 877 004 973</v>
      </c>
    </row>
    <row r="211" spans="1:10" x14ac:dyDescent="0.35">
      <c r="A211" s="5">
        <v>2566</v>
      </c>
      <c r="C211" s="2" cm="1">
        <f t="array" ref="C211">INDEX($A:$A,ROWS(C$2:C211)*8-8+COLUMNS($C211:C211))</f>
        <v>1</v>
      </c>
      <c r="D211" s="2" t="str" cm="1">
        <f t="array" ref="D211">INDEX($A:$A,ROWS(D$2:D211)*8-8+COLUMNS($C211:D211))</f>
        <v>มีนาคม</v>
      </c>
      <c r="E211" s="2" cm="1">
        <f t="array" ref="E211">INDEX($A:$A,ROWS(E$2:E211)*8-8+COLUMNS($C211:E211))</f>
        <v>2559</v>
      </c>
      <c r="F211" s="2" cm="1">
        <f t="array" ref="F211">INDEX($A:$A,ROWS(F$2:F211)*8-8+COLUMNS($C211:F211))</f>
        <v>439686</v>
      </c>
      <c r="G211" s="2" cm="1">
        <f t="array" ref="G211">INDEX($A:$A,ROWS(G$2:G211)*8-8+COLUMNS($C211:G211))</f>
        <v>86</v>
      </c>
      <c r="H211" s="2" cm="1">
        <f t="array" ref="H211">INDEX($A:$A,ROWS(H$2:H211)*8-8+COLUMNS($C211:H211))</f>
        <v>686</v>
      </c>
      <c r="I211" s="2" cm="1">
        <f t="array" ref="I211">INDEX($A:$A,ROWS(I$2:I211)*8-8+COLUMNS($C211:I211))</f>
        <v>6</v>
      </c>
      <c r="J211" s="2" t="str" cm="1">
        <f t="array" ref="J211">INDEX($A:$A,ROWS(J$2:J211)*8-8+COLUMNS($C211:J211))</f>
        <v>426 530 155 743</v>
      </c>
    </row>
    <row r="212" spans="1:10" x14ac:dyDescent="0.35">
      <c r="A212" s="6">
        <v>251097</v>
      </c>
      <c r="C212" s="2" cm="1">
        <f t="array" ref="C212">INDEX($A:$A,ROWS(C$2:C212)*8-8+COLUMNS($C212:C212))</f>
        <v>16</v>
      </c>
      <c r="D212" s="2" t="str" cm="1">
        <f t="array" ref="D212">INDEX($A:$A,ROWS(D$2:D212)*8-8+COLUMNS($C212:D212))</f>
        <v>กุมภาพันธ์</v>
      </c>
      <c r="E212" s="2" cm="1">
        <f t="array" ref="E212">INDEX($A:$A,ROWS(E$2:E212)*8-8+COLUMNS($C212:E212))</f>
        <v>2559</v>
      </c>
      <c r="F212" s="2" cm="1">
        <f t="array" ref="F212">INDEX($A:$A,ROWS(F$2:F212)*8-8+COLUMNS($C212:F212))</f>
        <v>356364</v>
      </c>
      <c r="G212" s="2" cm="1">
        <f t="array" ref="G212">INDEX($A:$A,ROWS(G$2:G212)*8-8+COLUMNS($C212:G212))</f>
        <v>64</v>
      </c>
      <c r="H212" s="2" cm="1">
        <f t="array" ref="H212">INDEX($A:$A,ROWS(H$2:H212)*8-8+COLUMNS($C212:H212))</f>
        <v>364</v>
      </c>
      <c r="I212" s="2" cm="1">
        <f t="array" ref="I212">INDEX($A:$A,ROWS(I$2:I212)*8-8+COLUMNS($C212:I212))</f>
        <v>98</v>
      </c>
      <c r="J212" s="2" t="str" cm="1">
        <f t="array" ref="J212">INDEX($A:$A,ROWS(J$2:J212)*8-8+COLUMNS($C212:J212))</f>
        <v>312 699 309 535</v>
      </c>
    </row>
    <row r="213" spans="1:10" x14ac:dyDescent="0.35">
      <c r="A213" s="6">
        <v>97</v>
      </c>
      <c r="C213" s="2" cm="1">
        <f t="array" ref="C213">INDEX($A:$A,ROWS(C$2:C213)*8-8+COLUMNS($C213:C213))</f>
        <v>1</v>
      </c>
      <c r="D213" s="2" t="str" cm="1">
        <f t="array" ref="D213">INDEX($A:$A,ROWS(D$2:D213)*8-8+COLUMNS($C213:D213))</f>
        <v>กุมภาพันธ์</v>
      </c>
      <c r="E213" s="2" cm="1">
        <f t="array" ref="E213">INDEX($A:$A,ROWS(E$2:E213)*8-8+COLUMNS($C213:E213))</f>
        <v>2559</v>
      </c>
      <c r="F213" s="2" cm="1">
        <f t="array" ref="F213">INDEX($A:$A,ROWS(F$2:F213)*8-8+COLUMNS($C213:F213))</f>
        <v>927800</v>
      </c>
      <c r="G213" s="2" cm="1">
        <f t="array" ref="G213">INDEX($A:$A,ROWS(G$2:G213)*8-8+COLUMNS($C213:G213))</f>
        <v>0</v>
      </c>
      <c r="H213" s="2" cm="1">
        <f t="array" ref="H213">INDEX($A:$A,ROWS(H$2:H213)*8-8+COLUMNS($C213:H213))</f>
        <v>800</v>
      </c>
      <c r="I213" s="2" cm="1">
        <f t="array" ref="I213">INDEX($A:$A,ROWS(I$2:I213)*8-8+COLUMNS($C213:I213))</f>
        <v>9</v>
      </c>
      <c r="J213" s="2" t="str" cm="1">
        <f t="array" ref="J213">INDEX($A:$A,ROWS(J$2:J213)*8-8+COLUMNS($C213:J213))</f>
        <v>625 999 054 076</v>
      </c>
    </row>
    <row r="214" spans="1:10" x14ac:dyDescent="0.35">
      <c r="A214" s="6">
        <v>97</v>
      </c>
      <c r="C214" s="2" cm="1">
        <f t="array" ref="C214">INDEX($A:$A,ROWS(C$2:C214)*8-8+COLUMNS($C214:C214))</f>
        <v>17</v>
      </c>
      <c r="D214" s="2" t="str" cm="1">
        <f t="array" ref="D214">INDEX($A:$A,ROWS(D$2:D214)*8-8+COLUMNS($C214:D214))</f>
        <v>มกราคม</v>
      </c>
      <c r="E214" s="2" cm="1">
        <f t="array" ref="E214">INDEX($A:$A,ROWS(E$2:E214)*8-8+COLUMNS($C214:E214))</f>
        <v>2559</v>
      </c>
      <c r="F214" s="2" cm="1">
        <f t="array" ref="F214">INDEX($A:$A,ROWS(F$2:F214)*8-8+COLUMNS($C214:F214))</f>
        <v>304371</v>
      </c>
      <c r="G214" s="2" cm="1">
        <f t="array" ref="G214">INDEX($A:$A,ROWS(G$2:G214)*8-8+COLUMNS($C214:G214))</f>
        <v>71</v>
      </c>
      <c r="H214" s="2" cm="1">
        <f t="array" ref="H214">INDEX($A:$A,ROWS(H$2:H214)*8-8+COLUMNS($C214:H214))</f>
        <v>371</v>
      </c>
      <c r="I214" s="2" cm="1">
        <f t="array" ref="I214">INDEX($A:$A,ROWS(I$2:I214)*8-8+COLUMNS($C214:I214))</f>
        <v>50</v>
      </c>
      <c r="J214" s="2" t="str" cm="1">
        <f t="array" ref="J214">INDEX($A:$A,ROWS(J$2:J214)*8-8+COLUMNS($C214:J214))</f>
        <v>031 532 743 786</v>
      </c>
    </row>
    <row r="215" spans="1:10" x14ac:dyDescent="0.35">
      <c r="A215" s="6">
        <v>91</v>
      </c>
      <c r="C215" s="2" cm="1">
        <f t="array" ref="C215">INDEX($A:$A,ROWS(C$2:C215)*8-8+COLUMNS($C215:C215))</f>
        <v>30</v>
      </c>
      <c r="D215" s="2" t="str" cm="1">
        <f t="array" ref="D215">INDEX($A:$A,ROWS(D$2:D215)*8-8+COLUMNS($C215:D215))</f>
        <v>ธันวาคม</v>
      </c>
      <c r="E215" s="2" cm="1">
        <f t="array" ref="E215">INDEX($A:$A,ROWS(E$2:E215)*8-8+COLUMNS($C215:E215))</f>
        <v>2558</v>
      </c>
      <c r="F215" s="2" cm="1">
        <f t="array" ref="F215">INDEX($A:$A,ROWS(F$2:F215)*8-8+COLUMNS($C215:F215))</f>
        <v>8217</v>
      </c>
      <c r="G215" s="2" cm="1">
        <f t="array" ref="G215">INDEX($A:$A,ROWS(G$2:G215)*8-8+COLUMNS($C215:G215))</f>
        <v>17</v>
      </c>
      <c r="H215" s="2" cm="1">
        <f t="array" ref="H215">INDEX($A:$A,ROWS(H$2:H215)*8-8+COLUMNS($C215:H215))</f>
        <v>217</v>
      </c>
      <c r="I215" s="2" cm="1">
        <f t="array" ref="I215">INDEX($A:$A,ROWS(I$2:I215)*8-8+COLUMNS($C215:I215))</f>
        <v>2</v>
      </c>
      <c r="J215" s="2" t="str" cm="1">
        <f t="array" ref="J215">INDEX($A:$A,ROWS(J$2:J215)*8-8+COLUMNS($C215:J215))</f>
        <v>246 264 596 895</v>
      </c>
    </row>
    <row r="216" spans="1:10" ht="51.85" x14ac:dyDescent="0.35">
      <c r="A216" s="7" t="s">
        <v>544</v>
      </c>
      <c r="C216" s="2" cm="1">
        <f t="array" ref="C216">INDEX($A:$A,ROWS(C$2:C216)*8-8+COLUMNS($C216:C216))</f>
        <v>17</v>
      </c>
      <c r="D216" s="2" t="str" cm="1">
        <f t="array" ref="D216">INDEX($A:$A,ROWS(D$2:D216)*8-8+COLUMNS($C216:D216))</f>
        <v>ธันวาคม</v>
      </c>
      <c r="E216" s="2" cm="1">
        <f t="array" ref="E216">INDEX($A:$A,ROWS(E$2:E216)*8-8+COLUMNS($C216:E216))</f>
        <v>2558</v>
      </c>
      <c r="F216" s="2" cm="1">
        <f t="array" ref="F216">INDEX($A:$A,ROWS(F$2:F216)*8-8+COLUMNS($C216:F216))</f>
        <v>930255</v>
      </c>
      <c r="G216" s="2" cm="1">
        <f t="array" ref="G216">INDEX($A:$A,ROWS(G$2:G216)*8-8+COLUMNS($C216:G216))</f>
        <v>55</v>
      </c>
      <c r="H216" s="2" cm="1">
        <f t="array" ref="H216">INDEX($A:$A,ROWS(H$2:H216)*8-8+COLUMNS($C216:H216))</f>
        <v>255</v>
      </c>
      <c r="I216" s="2" cm="1">
        <f t="array" ref="I216">INDEX($A:$A,ROWS(I$2:I216)*8-8+COLUMNS($C216:I216))</f>
        <v>8</v>
      </c>
      <c r="J216" s="2" t="str" cm="1">
        <f t="array" ref="J216">INDEX($A:$A,ROWS(J$2:J216)*8-8+COLUMNS($C216:J216))</f>
        <v>140 250 094 638</v>
      </c>
    </row>
    <row r="217" spans="1:10" x14ac:dyDescent="0.35">
      <c r="A217" s="5">
        <v>16</v>
      </c>
      <c r="C217" s="2" cm="1">
        <f t="array" ref="C217">INDEX($A:$A,ROWS(C$2:C217)*8-8+COLUMNS($C217:C217))</f>
        <v>1</v>
      </c>
      <c r="D217" s="2" t="str" cm="1">
        <f t="array" ref="D217">INDEX($A:$A,ROWS(D$2:D217)*8-8+COLUMNS($C217:D217))</f>
        <v>ธันวาคม</v>
      </c>
      <c r="E217" s="2" cm="1">
        <f t="array" ref="E217">INDEX($A:$A,ROWS(E$2:E217)*8-8+COLUMNS($C217:E217))</f>
        <v>2558</v>
      </c>
      <c r="F217" s="2" cm="1">
        <f t="array" ref="F217">INDEX($A:$A,ROWS(F$2:F217)*8-8+COLUMNS($C217:F217))</f>
        <v>915350</v>
      </c>
      <c r="G217" s="2" cm="1">
        <f t="array" ref="G217">INDEX($A:$A,ROWS(G$2:G217)*8-8+COLUMNS($C217:G217))</f>
        <v>50</v>
      </c>
      <c r="H217" s="2" cm="1">
        <f t="array" ref="H217">INDEX($A:$A,ROWS(H$2:H217)*8-8+COLUMNS($C217:H217))</f>
        <v>350</v>
      </c>
      <c r="I217" s="2" cm="1">
        <f t="array" ref="I217">INDEX($A:$A,ROWS(I$2:I217)*8-8+COLUMNS($C217:I217))</f>
        <v>78</v>
      </c>
      <c r="J217" s="2" t="str" cm="1">
        <f t="array" ref="J217">INDEX($A:$A,ROWS(J$2:J217)*8-8+COLUMNS($C217:J217))</f>
        <v>238 181 714 175</v>
      </c>
    </row>
    <row r="218" spans="1:10" ht="34.6" x14ac:dyDescent="0.35">
      <c r="A218" s="5" t="s">
        <v>5</v>
      </c>
      <c r="C218" s="2" cm="1">
        <f t="array" ref="C218">INDEX($A:$A,ROWS(C$2:C218)*8-8+COLUMNS($C218:C218))</f>
        <v>16</v>
      </c>
      <c r="D218" s="2" t="str" cm="1">
        <f t="array" ref="D218">INDEX($A:$A,ROWS(D$2:D218)*8-8+COLUMNS($C218:D218))</f>
        <v>พฤศจิกายน</v>
      </c>
      <c r="E218" s="2" cm="1">
        <f t="array" ref="E218">INDEX($A:$A,ROWS(E$2:E218)*8-8+COLUMNS($C218:E218))</f>
        <v>2558</v>
      </c>
      <c r="F218" s="2" cm="1">
        <f t="array" ref="F218">INDEX($A:$A,ROWS(F$2:F218)*8-8+COLUMNS($C218:F218))</f>
        <v>795283</v>
      </c>
      <c r="G218" s="2" cm="1">
        <f t="array" ref="G218">INDEX($A:$A,ROWS(G$2:G218)*8-8+COLUMNS($C218:G218))</f>
        <v>83</v>
      </c>
      <c r="H218" s="2" cm="1">
        <f t="array" ref="H218">INDEX($A:$A,ROWS(H$2:H218)*8-8+COLUMNS($C218:H218))</f>
        <v>283</v>
      </c>
      <c r="I218" s="2" cm="1">
        <f t="array" ref="I218">INDEX($A:$A,ROWS(I$2:I218)*8-8+COLUMNS($C218:I218))</f>
        <v>3</v>
      </c>
      <c r="J218" s="2" t="str" cm="1">
        <f t="array" ref="J218">INDEX($A:$A,ROWS(J$2:J218)*8-8+COLUMNS($C218:J218))</f>
        <v>241 028 643 802</v>
      </c>
    </row>
    <row r="219" spans="1:10" x14ac:dyDescent="0.35">
      <c r="A219" s="5">
        <v>2566</v>
      </c>
      <c r="C219" s="2" cm="1">
        <f t="array" ref="C219">INDEX($A:$A,ROWS(C$2:C219)*8-8+COLUMNS($C219:C219))</f>
        <v>1</v>
      </c>
      <c r="D219" s="2" t="str" cm="1">
        <f t="array" ref="D219">INDEX($A:$A,ROWS(D$2:D219)*8-8+COLUMNS($C219:D219))</f>
        <v>พฤศจิกายน</v>
      </c>
      <c r="E219" s="2" cm="1">
        <f t="array" ref="E219">INDEX($A:$A,ROWS(E$2:E219)*8-8+COLUMNS($C219:E219))</f>
        <v>2558</v>
      </c>
      <c r="F219" s="2" cm="1">
        <f t="array" ref="F219">INDEX($A:$A,ROWS(F$2:F219)*8-8+COLUMNS($C219:F219))</f>
        <v>361211</v>
      </c>
      <c r="G219" s="2" cm="1">
        <f t="array" ref="G219">INDEX($A:$A,ROWS(G$2:G219)*8-8+COLUMNS($C219:G219))</f>
        <v>11</v>
      </c>
      <c r="H219" s="2" cm="1">
        <f t="array" ref="H219">INDEX($A:$A,ROWS(H$2:H219)*8-8+COLUMNS($C219:H219))</f>
        <v>211</v>
      </c>
      <c r="I219" s="2" cm="1">
        <f t="array" ref="I219">INDEX($A:$A,ROWS(I$2:I219)*8-8+COLUMNS($C219:I219))</f>
        <v>45</v>
      </c>
      <c r="J219" s="2" t="str" cm="1">
        <f t="array" ref="J219">INDEX($A:$A,ROWS(J$2:J219)*8-8+COLUMNS($C219:J219))</f>
        <v>106 757 166 473</v>
      </c>
    </row>
    <row r="220" spans="1:10" x14ac:dyDescent="0.35">
      <c r="A220" s="6">
        <v>557990</v>
      </c>
      <c r="C220" s="2" cm="1">
        <f t="array" ref="C220">INDEX($A:$A,ROWS(C$2:C220)*8-8+COLUMNS($C220:C220))</f>
        <v>16</v>
      </c>
      <c r="D220" s="2" t="str" cm="1">
        <f t="array" ref="D220">INDEX($A:$A,ROWS(D$2:D220)*8-8+COLUMNS($C220:D220))</f>
        <v>ตุลาคม</v>
      </c>
      <c r="E220" s="2" cm="1">
        <f t="array" ref="E220">INDEX($A:$A,ROWS(E$2:E220)*8-8+COLUMNS($C220:E220))</f>
        <v>2558</v>
      </c>
      <c r="F220" s="2" cm="1">
        <f t="array" ref="F220">INDEX($A:$A,ROWS(F$2:F220)*8-8+COLUMNS($C220:F220))</f>
        <v>968630</v>
      </c>
      <c r="G220" s="2" cm="1">
        <f t="array" ref="G220">INDEX($A:$A,ROWS(G$2:G220)*8-8+COLUMNS($C220:G220))</f>
        <v>30</v>
      </c>
      <c r="H220" s="2" cm="1">
        <f t="array" ref="H220">INDEX($A:$A,ROWS(H$2:H220)*8-8+COLUMNS($C220:H220))</f>
        <v>630</v>
      </c>
      <c r="I220" s="2" cm="1">
        <f t="array" ref="I220">INDEX($A:$A,ROWS(I$2:I220)*8-8+COLUMNS($C220:I220))</f>
        <v>62</v>
      </c>
      <c r="J220" s="2" t="str" cm="1">
        <f t="array" ref="J220">INDEX($A:$A,ROWS(J$2:J220)*8-8+COLUMNS($C220:J220))</f>
        <v>457 134 412 054</v>
      </c>
    </row>
    <row r="221" spans="1:10" x14ac:dyDescent="0.35">
      <c r="A221" s="6">
        <v>90</v>
      </c>
      <c r="C221" s="2" cm="1">
        <f t="array" ref="C221">INDEX($A:$A,ROWS(C$2:C221)*8-8+COLUMNS($C221:C221))</f>
        <v>1</v>
      </c>
      <c r="D221" s="2" t="str" cm="1">
        <f t="array" ref="D221">INDEX($A:$A,ROWS(D$2:D221)*8-8+COLUMNS($C221:D221))</f>
        <v>ตุลาคม</v>
      </c>
      <c r="E221" s="2" cm="1">
        <f t="array" ref="E221">INDEX($A:$A,ROWS(E$2:E221)*8-8+COLUMNS($C221:E221))</f>
        <v>2558</v>
      </c>
      <c r="F221" s="2" cm="1">
        <f t="array" ref="F221">INDEX($A:$A,ROWS(F$2:F221)*8-8+COLUMNS($C221:F221))</f>
        <v>594825</v>
      </c>
      <c r="G221" s="2" cm="1">
        <f t="array" ref="G221">INDEX($A:$A,ROWS(G$2:G221)*8-8+COLUMNS($C221:G221))</f>
        <v>25</v>
      </c>
      <c r="H221" s="2" cm="1">
        <f t="array" ref="H221">INDEX($A:$A,ROWS(H$2:H221)*8-8+COLUMNS($C221:H221))</f>
        <v>825</v>
      </c>
      <c r="I221" s="2" cm="1">
        <f t="array" ref="I221">INDEX($A:$A,ROWS(I$2:I221)*8-8+COLUMNS($C221:I221))</f>
        <v>7</v>
      </c>
      <c r="J221" s="2" t="str" cm="1">
        <f t="array" ref="J221">INDEX($A:$A,ROWS(J$2:J221)*8-8+COLUMNS($C221:J221))</f>
        <v>175 918 440 799</v>
      </c>
    </row>
    <row r="222" spans="1:10" x14ac:dyDescent="0.35">
      <c r="A222" s="6">
        <v>990</v>
      </c>
      <c r="C222" s="2" cm="1">
        <f t="array" ref="C222">INDEX($A:$A,ROWS(C$2:C222)*8-8+COLUMNS($C222:C222))</f>
        <v>16</v>
      </c>
      <c r="D222" s="2" t="str" cm="1">
        <f t="array" ref="D222">INDEX($A:$A,ROWS(D$2:D222)*8-8+COLUMNS($C222:D222))</f>
        <v>กันยายน</v>
      </c>
      <c r="E222" s="2" cm="1">
        <f t="array" ref="E222">INDEX($A:$A,ROWS(E$2:E222)*8-8+COLUMNS($C222:E222))</f>
        <v>2558</v>
      </c>
      <c r="F222" s="2" cm="1">
        <f t="array" ref="F222">INDEX($A:$A,ROWS(F$2:F222)*8-8+COLUMNS($C222:F222))</f>
        <v>743148</v>
      </c>
      <c r="G222" s="2" cm="1">
        <f t="array" ref="G222">INDEX($A:$A,ROWS(G$2:G222)*8-8+COLUMNS($C222:G222))</f>
        <v>48</v>
      </c>
      <c r="H222" s="2" cm="1">
        <f t="array" ref="H222">INDEX($A:$A,ROWS(H$2:H222)*8-8+COLUMNS($C222:H222))</f>
        <v>148</v>
      </c>
      <c r="I222" s="2" cm="1">
        <f t="array" ref="I222">INDEX($A:$A,ROWS(I$2:I222)*8-8+COLUMNS($C222:I222))</f>
        <v>6</v>
      </c>
      <c r="J222" s="2" t="str" cm="1">
        <f t="array" ref="J222">INDEX($A:$A,ROWS(J$2:J222)*8-8+COLUMNS($C222:J222))</f>
        <v>435 209 375 084</v>
      </c>
    </row>
    <row r="223" spans="1:10" x14ac:dyDescent="0.35">
      <c r="A223" s="6">
        <v>14</v>
      </c>
      <c r="C223" s="2" cm="1">
        <f t="array" ref="C223">INDEX($A:$A,ROWS(C$2:C223)*8-8+COLUMNS($C223:C223))</f>
        <v>1</v>
      </c>
      <c r="D223" s="2" t="str" cm="1">
        <f t="array" ref="D223">INDEX($A:$A,ROWS(D$2:D223)*8-8+COLUMNS($C223:D223))</f>
        <v>กันยายน</v>
      </c>
      <c r="E223" s="2" cm="1">
        <f t="array" ref="E223">INDEX($A:$A,ROWS(E$2:E223)*8-8+COLUMNS($C223:E223))</f>
        <v>2558</v>
      </c>
      <c r="F223" s="2" cm="1">
        <f t="array" ref="F223">INDEX($A:$A,ROWS(F$2:F223)*8-8+COLUMNS($C223:F223))</f>
        <v>21094</v>
      </c>
      <c r="G223" s="2" cm="1">
        <f t="array" ref="G223">INDEX($A:$A,ROWS(G$2:G223)*8-8+COLUMNS($C223:G223))</f>
        <v>94</v>
      </c>
      <c r="H223" s="2" cm="1">
        <f t="array" ref="H223">INDEX($A:$A,ROWS(H$2:H223)*8-8+COLUMNS($C223:H223))</f>
        <v>94</v>
      </c>
      <c r="I223" s="2" cm="1">
        <f t="array" ref="I223">INDEX($A:$A,ROWS(I$2:I223)*8-8+COLUMNS($C223:I223))</f>
        <v>89</v>
      </c>
      <c r="J223" s="2" t="str" cm="1">
        <f t="array" ref="J223">INDEX($A:$A,ROWS(J$2:J223)*8-8+COLUMNS($C223:J223))</f>
        <v>260 403 068 819</v>
      </c>
    </row>
    <row r="224" spans="1:10" ht="51.85" x14ac:dyDescent="0.35">
      <c r="A224" s="7" t="s">
        <v>545</v>
      </c>
      <c r="C224" s="2" cm="1">
        <f t="array" ref="C224">INDEX($A:$A,ROWS(C$2:C224)*8-8+COLUMNS($C224:C224))</f>
        <v>16</v>
      </c>
      <c r="D224" s="2" t="str" cm="1">
        <f t="array" ref="D224">INDEX($A:$A,ROWS(D$2:D224)*8-8+COLUMNS($C224:D224))</f>
        <v>สิงหาคม</v>
      </c>
      <c r="E224" s="2" cm="1">
        <f t="array" ref="E224">INDEX($A:$A,ROWS(E$2:E224)*8-8+COLUMNS($C224:E224))</f>
        <v>2558</v>
      </c>
      <c r="F224" s="2" cm="1">
        <f t="array" ref="F224">INDEX($A:$A,ROWS(F$2:F224)*8-8+COLUMNS($C224:F224))</f>
        <v>33363</v>
      </c>
      <c r="G224" s="2" cm="1">
        <f t="array" ref="G224">INDEX($A:$A,ROWS(G$2:G224)*8-8+COLUMNS($C224:G224))</f>
        <v>63</v>
      </c>
      <c r="H224" s="2" cm="1">
        <f t="array" ref="H224">INDEX($A:$A,ROWS(H$2:H224)*8-8+COLUMNS($C224:H224))</f>
        <v>363</v>
      </c>
      <c r="I224" s="2" cm="1">
        <f t="array" ref="I224">INDEX($A:$A,ROWS(I$2:I224)*8-8+COLUMNS($C224:I224))</f>
        <v>40</v>
      </c>
      <c r="J224" s="2" t="str" cm="1">
        <f t="array" ref="J224">INDEX($A:$A,ROWS(J$2:J224)*8-8+COLUMNS($C224:J224))</f>
        <v>781 227 624 648</v>
      </c>
    </row>
    <row r="225" spans="1:10" x14ac:dyDescent="0.35">
      <c r="A225" s="5">
        <v>1</v>
      </c>
      <c r="C225" s="2" cm="1">
        <f t="array" ref="C225">INDEX($A:$A,ROWS(C$2:C225)*8-8+COLUMNS($C225:C225))</f>
        <v>1</v>
      </c>
      <c r="D225" s="2" t="str" cm="1">
        <f t="array" ref="D225">INDEX($A:$A,ROWS(D$2:D225)*8-8+COLUMNS($C225:D225))</f>
        <v>สิงหาคม</v>
      </c>
      <c r="E225" s="2" cm="1">
        <f t="array" ref="E225">INDEX($A:$A,ROWS(E$2:E225)*8-8+COLUMNS($C225:E225))</f>
        <v>2558</v>
      </c>
      <c r="F225" s="2" cm="1">
        <f t="array" ref="F225">INDEX($A:$A,ROWS(F$2:F225)*8-8+COLUMNS($C225:F225))</f>
        <v>518677</v>
      </c>
      <c r="G225" s="2" cm="1">
        <f t="array" ref="G225">INDEX($A:$A,ROWS(G$2:G225)*8-8+COLUMNS($C225:G225))</f>
        <v>77</v>
      </c>
      <c r="H225" s="2" cm="1">
        <f t="array" ref="H225">INDEX($A:$A,ROWS(H$2:H225)*8-8+COLUMNS($C225:H225))</f>
        <v>677</v>
      </c>
      <c r="I225" s="2" cm="1">
        <f t="array" ref="I225">INDEX($A:$A,ROWS(I$2:I225)*8-8+COLUMNS($C225:I225))</f>
        <v>53</v>
      </c>
      <c r="J225" s="2" t="str" cm="1">
        <f t="array" ref="J225">INDEX($A:$A,ROWS(J$2:J225)*8-8+COLUMNS($C225:J225))</f>
        <v>333 598 648 889</v>
      </c>
    </row>
    <row r="226" spans="1:10" ht="34.6" x14ac:dyDescent="0.35">
      <c r="A226" s="5" t="s">
        <v>5</v>
      </c>
      <c r="C226" s="2" cm="1">
        <f t="array" ref="C226">INDEX($A:$A,ROWS(C$2:C226)*8-8+COLUMNS($C226:C226))</f>
        <v>16</v>
      </c>
      <c r="D226" s="2" t="str" cm="1">
        <f t="array" ref="D226">INDEX($A:$A,ROWS(D$2:D226)*8-8+COLUMNS($C226:D226))</f>
        <v>กรกฎาคม</v>
      </c>
      <c r="E226" s="2" cm="1">
        <f t="array" ref="E226">INDEX($A:$A,ROWS(E$2:E226)*8-8+COLUMNS($C226:E226))</f>
        <v>2558</v>
      </c>
      <c r="F226" s="2" cm="1">
        <f t="array" ref="F226">INDEX($A:$A,ROWS(F$2:F226)*8-8+COLUMNS($C226:F226))</f>
        <v>121507</v>
      </c>
      <c r="G226" s="2" cm="1">
        <f t="array" ref="G226">INDEX($A:$A,ROWS(G$2:G226)*8-8+COLUMNS($C226:G226))</f>
        <v>7</v>
      </c>
      <c r="H226" s="2" cm="1">
        <f t="array" ref="H226">INDEX($A:$A,ROWS(H$2:H226)*8-8+COLUMNS($C226:H226))</f>
        <v>507</v>
      </c>
      <c r="I226" s="2" cm="1">
        <f t="array" ref="I226">INDEX($A:$A,ROWS(I$2:I226)*8-8+COLUMNS($C226:I226))</f>
        <v>49</v>
      </c>
      <c r="J226" s="2" t="str" cm="1">
        <f t="array" ref="J226">INDEX($A:$A,ROWS(J$2:J226)*8-8+COLUMNS($C226:J226))</f>
        <v>761 461 830 294</v>
      </c>
    </row>
    <row r="227" spans="1:10" x14ac:dyDescent="0.35">
      <c r="A227" s="5">
        <v>2566</v>
      </c>
      <c r="C227" s="2" cm="1">
        <f t="array" ref="C227">INDEX($A:$A,ROWS(C$2:C227)*8-8+COLUMNS($C227:C227))</f>
        <v>1</v>
      </c>
      <c r="D227" s="2" t="str" cm="1">
        <f t="array" ref="D227">INDEX($A:$A,ROWS(D$2:D227)*8-8+COLUMNS($C227:D227))</f>
        <v>กรกฎาคม</v>
      </c>
      <c r="E227" s="2" cm="1">
        <f t="array" ref="E227">INDEX($A:$A,ROWS(E$2:E227)*8-8+COLUMNS($C227:E227))</f>
        <v>2558</v>
      </c>
      <c r="F227" s="2" cm="1">
        <f t="array" ref="F227">INDEX($A:$A,ROWS(F$2:F227)*8-8+COLUMNS($C227:F227))</f>
        <v>759049</v>
      </c>
      <c r="G227" s="2" cm="1">
        <f t="array" ref="G227">INDEX($A:$A,ROWS(G$2:G227)*8-8+COLUMNS($C227:G227))</f>
        <v>49</v>
      </c>
      <c r="H227" s="2" cm="1">
        <f t="array" ref="H227">INDEX($A:$A,ROWS(H$2:H227)*8-8+COLUMNS($C227:H227))</f>
        <v>49</v>
      </c>
      <c r="I227" s="2" cm="1">
        <f t="array" ref="I227">INDEX($A:$A,ROWS(I$2:I227)*8-8+COLUMNS($C227:I227))</f>
        <v>26</v>
      </c>
      <c r="J227" s="2" t="str" cm="1">
        <f t="array" ref="J227">INDEX($A:$A,ROWS(J$2:J227)*8-8+COLUMNS($C227:J227))</f>
        <v>565 814 081 567</v>
      </c>
    </row>
    <row r="228" spans="1:10" x14ac:dyDescent="0.35">
      <c r="A228" s="6">
        <v>743951</v>
      </c>
      <c r="C228" s="2" cm="1">
        <f t="array" ref="C228">INDEX($A:$A,ROWS(C$2:C228)*8-8+COLUMNS($C228:C228))</f>
        <v>16</v>
      </c>
      <c r="D228" s="2" t="str" cm="1">
        <f t="array" ref="D228">INDEX($A:$A,ROWS(D$2:D228)*8-8+COLUMNS($C228:D228))</f>
        <v>มิถุนายน</v>
      </c>
      <c r="E228" s="2" cm="1">
        <f t="array" ref="E228">INDEX($A:$A,ROWS(E$2:E228)*8-8+COLUMNS($C228:E228))</f>
        <v>2558</v>
      </c>
      <c r="F228" s="2" cm="1">
        <f t="array" ref="F228">INDEX($A:$A,ROWS(F$2:F228)*8-8+COLUMNS($C228:F228))</f>
        <v>644742</v>
      </c>
      <c r="G228" s="2" cm="1">
        <f t="array" ref="G228">INDEX($A:$A,ROWS(G$2:G228)*8-8+COLUMNS($C228:G228))</f>
        <v>42</v>
      </c>
      <c r="H228" s="2" cm="1">
        <f t="array" ref="H228">INDEX($A:$A,ROWS(H$2:H228)*8-8+COLUMNS($C228:H228))</f>
        <v>742</v>
      </c>
      <c r="I228" s="2" cm="1">
        <f t="array" ref="I228">INDEX($A:$A,ROWS(I$2:I228)*8-8+COLUMNS($C228:I228))</f>
        <v>5</v>
      </c>
      <c r="J228" s="2" t="str" cm="1">
        <f t="array" ref="J228">INDEX($A:$A,ROWS(J$2:J228)*8-8+COLUMNS($C228:J228))</f>
        <v>429 253 386 532</v>
      </c>
    </row>
    <row r="229" spans="1:10" x14ac:dyDescent="0.35">
      <c r="A229" s="6">
        <v>51</v>
      </c>
      <c r="C229" s="2" cm="1">
        <f t="array" ref="C229">INDEX($A:$A,ROWS(C$2:C229)*8-8+COLUMNS($C229:C229))</f>
        <v>2</v>
      </c>
      <c r="D229" s="2" t="str" cm="1">
        <f t="array" ref="D229">INDEX($A:$A,ROWS(D$2:D229)*8-8+COLUMNS($C229:D229))</f>
        <v>มิถุนายน</v>
      </c>
      <c r="E229" s="2" cm="1">
        <f t="array" ref="E229">INDEX($A:$A,ROWS(E$2:E229)*8-8+COLUMNS($C229:E229))</f>
        <v>2558</v>
      </c>
      <c r="F229" s="2" cm="1">
        <f t="array" ref="F229">INDEX($A:$A,ROWS(F$2:F229)*8-8+COLUMNS($C229:F229))</f>
        <v>388881</v>
      </c>
      <c r="G229" s="2" cm="1">
        <f t="array" ref="G229">INDEX($A:$A,ROWS(G$2:G229)*8-8+COLUMNS($C229:G229))</f>
        <v>81</v>
      </c>
      <c r="H229" s="2" cm="1">
        <f t="array" ref="H229">INDEX($A:$A,ROWS(H$2:H229)*8-8+COLUMNS($C229:H229))</f>
        <v>881</v>
      </c>
      <c r="I229" s="2" cm="1">
        <f t="array" ref="I229">INDEX($A:$A,ROWS(I$2:I229)*8-8+COLUMNS($C229:I229))</f>
        <v>65</v>
      </c>
      <c r="J229" s="2" t="str" cm="1">
        <f t="array" ref="J229">INDEX($A:$A,ROWS(J$2:J229)*8-8+COLUMNS($C229:J229))</f>
        <v>314 700 876 969</v>
      </c>
    </row>
    <row r="230" spans="1:10" x14ac:dyDescent="0.35">
      <c r="A230" s="6">
        <v>951</v>
      </c>
      <c r="C230" s="2" cm="1">
        <f t="array" ref="C230">INDEX($A:$A,ROWS(C$2:C230)*8-8+COLUMNS($C230:C230))</f>
        <v>16</v>
      </c>
      <c r="D230" s="2" t="str" cm="1">
        <f t="array" ref="D230">INDEX($A:$A,ROWS(D$2:D230)*8-8+COLUMNS($C230:D230))</f>
        <v>พฤษภาคม</v>
      </c>
      <c r="E230" s="2" cm="1">
        <f t="array" ref="E230">INDEX($A:$A,ROWS(E$2:E230)*8-8+COLUMNS($C230:E230))</f>
        <v>2558</v>
      </c>
      <c r="F230" s="2" cm="1">
        <f t="array" ref="F230">INDEX($A:$A,ROWS(F$2:F230)*8-8+COLUMNS($C230:F230))</f>
        <v>11421</v>
      </c>
      <c r="G230" s="2" cm="1">
        <f t="array" ref="G230">INDEX($A:$A,ROWS(G$2:G230)*8-8+COLUMNS($C230:G230))</f>
        <v>21</v>
      </c>
      <c r="H230" s="2" cm="1">
        <f t="array" ref="H230">INDEX($A:$A,ROWS(H$2:H230)*8-8+COLUMNS($C230:H230))</f>
        <v>421</v>
      </c>
      <c r="I230" s="2" cm="1">
        <f t="array" ref="I230">INDEX($A:$A,ROWS(I$2:I230)*8-8+COLUMNS($C230:I230))</f>
        <v>38</v>
      </c>
      <c r="J230" s="2" t="str" cm="1">
        <f t="array" ref="J230">INDEX($A:$A,ROWS(J$2:J230)*8-8+COLUMNS($C230:J230))</f>
        <v>799 484 851 928</v>
      </c>
    </row>
    <row r="231" spans="1:10" x14ac:dyDescent="0.35">
      <c r="A231" s="6">
        <v>63</v>
      </c>
      <c r="C231" s="2" cm="1">
        <f t="array" ref="C231">INDEX($A:$A,ROWS(C$2:C231)*8-8+COLUMNS($C231:C231))</f>
        <v>2</v>
      </c>
      <c r="D231" s="2" t="str" cm="1">
        <f t="array" ref="D231">INDEX($A:$A,ROWS(D$2:D231)*8-8+COLUMNS($C231:D231))</f>
        <v>พฤษภาคม</v>
      </c>
      <c r="E231" s="2" cm="1">
        <f t="array" ref="E231">INDEX($A:$A,ROWS(E$2:E231)*8-8+COLUMNS($C231:E231))</f>
        <v>2558</v>
      </c>
      <c r="F231" s="2" cm="1">
        <f t="array" ref="F231">INDEX($A:$A,ROWS(F$2:F231)*8-8+COLUMNS($C231:F231))</f>
        <v>543466</v>
      </c>
      <c r="G231" s="2" cm="1">
        <f t="array" ref="G231">INDEX($A:$A,ROWS(G$2:G231)*8-8+COLUMNS($C231:G231))</f>
        <v>66</v>
      </c>
      <c r="H231" s="2" cm="1">
        <f t="array" ref="H231">INDEX($A:$A,ROWS(H$2:H231)*8-8+COLUMNS($C231:H231))</f>
        <v>466</v>
      </c>
      <c r="I231" s="2" cm="1">
        <f t="array" ref="I231">INDEX($A:$A,ROWS(I$2:I231)*8-8+COLUMNS($C231:I231))</f>
        <v>30</v>
      </c>
      <c r="J231" s="2" t="str" cm="1">
        <f t="array" ref="J231">INDEX($A:$A,ROWS(J$2:J231)*8-8+COLUMNS($C231:J231))</f>
        <v>818 163 366 195</v>
      </c>
    </row>
    <row r="232" spans="1:10" ht="51.85" x14ac:dyDescent="0.35">
      <c r="A232" s="7" t="s">
        <v>546</v>
      </c>
      <c r="C232" s="2" cm="1">
        <f t="array" ref="C232">INDEX($A:$A,ROWS(C$2:C232)*8-8+COLUMNS($C232:C232))</f>
        <v>16</v>
      </c>
      <c r="D232" s="2" t="str" cm="1">
        <f t="array" ref="D232">INDEX($A:$A,ROWS(D$2:D232)*8-8+COLUMNS($C232:D232))</f>
        <v>เมษายน</v>
      </c>
      <c r="E232" s="2" cm="1">
        <f t="array" ref="E232">INDEX($A:$A,ROWS(E$2:E232)*8-8+COLUMNS($C232:E232))</f>
        <v>2558</v>
      </c>
      <c r="F232" s="2" cm="1">
        <f t="array" ref="F232">INDEX($A:$A,ROWS(F$2:F232)*8-8+COLUMNS($C232:F232))</f>
        <v>506260</v>
      </c>
      <c r="G232" s="2" cm="1">
        <f t="array" ref="G232">INDEX($A:$A,ROWS(G$2:G232)*8-8+COLUMNS($C232:G232))</f>
        <v>60</v>
      </c>
      <c r="H232" s="2" cm="1">
        <f t="array" ref="H232">INDEX($A:$A,ROWS(H$2:H232)*8-8+COLUMNS($C232:H232))</f>
        <v>260</v>
      </c>
      <c r="I232" s="2" cm="1">
        <f t="array" ref="I232">INDEX($A:$A,ROWS(I$2:I232)*8-8+COLUMNS($C232:I232))</f>
        <v>38</v>
      </c>
      <c r="J232" s="2" t="str" cm="1">
        <f t="array" ref="J232">INDEX($A:$A,ROWS(J$2:J232)*8-8+COLUMNS($C232:J232))</f>
        <v>101 164 495 973</v>
      </c>
    </row>
    <row r="233" spans="1:10" x14ac:dyDescent="0.35">
      <c r="A233" s="5">
        <v>16</v>
      </c>
      <c r="C233" s="2" cm="1">
        <f t="array" ref="C233">INDEX($A:$A,ROWS(C$2:C233)*8-8+COLUMNS($C233:C233))</f>
        <v>1</v>
      </c>
      <c r="D233" s="2" t="str" cm="1">
        <f t="array" ref="D233">INDEX($A:$A,ROWS(D$2:D233)*8-8+COLUMNS($C233:D233))</f>
        <v>เมษายน</v>
      </c>
      <c r="E233" s="2" cm="1">
        <f t="array" ref="E233">INDEX($A:$A,ROWS(E$2:E233)*8-8+COLUMNS($C233:E233))</f>
        <v>2558</v>
      </c>
      <c r="F233" s="2" cm="1">
        <f t="array" ref="F233">INDEX($A:$A,ROWS(F$2:F233)*8-8+COLUMNS($C233:F233))</f>
        <v>605704</v>
      </c>
      <c r="G233" s="2" cm="1">
        <f t="array" ref="G233">INDEX($A:$A,ROWS(G$2:G233)*8-8+COLUMNS($C233:G233))</f>
        <v>4</v>
      </c>
      <c r="H233" s="2" cm="1">
        <f t="array" ref="H233">INDEX($A:$A,ROWS(H$2:H233)*8-8+COLUMNS($C233:H233))</f>
        <v>704</v>
      </c>
      <c r="I233" s="2" cm="1">
        <f t="array" ref="I233">INDEX($A:$A,ROWS(I$2:I233)*8-8+COLUMNS($C233:I233))</f>
        <v>70</v>
      </c>
      <c r="J233" s="2" t="str" cm="1">
        <f t="array" ref="J233">INDEX($A:$A,ROWS(J$2:J233)*8-8+COLUMNS($C233:J233))</f>
        <v>558 962 557 861</v>
      </c>
    </row>
    <row r="234" spans="1:10" x14ac:dyDescent="0.35">
      <c r="A234" s="5" t="s">
        <v>6</v>
      </c>
      <c r="C234" s="2" cm="1">
        <f t="array" ref="C234">INDEX($A:$A,ROWS(C$2:C234)*8-8+COLUMNS($C234:C234))</f>
        <v>16</v>
      </c>
      <c r="D234" s="2" t="str" cm="1">
        <f t="array" ref="D234">INDEX($A:$A,ROWS(D$2:D234)*8-8+COLUMNS($C234:D234))</f>
        <v>มีนาคม</v>
      </c>
      <c r="E234" s="2" cm="1">
        <f t="array" ref="E234">INDEX($A:$A,ROWS(E$2:E234)*8-8+COLUMNS($C234:E234))</f>
        <v>2558</v>
      </c>
      <c r="F234" s="2" cm="1">
        <f t="array" ref="F234">INDEX($A:$A,ROWS(F$2:F234)*8-8+COLUMNS($C234:F234))</f>
        <v>48151</v>
      </c>
      <c r="G234" s="2" cm="1">
        <f t="array" ref="G234">INDEX($A:$A,ROWS(G$2:G234)*8-8+COLUMNS($C234:G234))</f>
        <v>51</v>
      </c>
      <c r="H234" s="2" cm="1">
        <f t="array" ref="H234">INDEX($A:$A,ROWS(H$2:H234)*8-8+COLUMNS($C234:H234))</f>
        <v>151</v>
      </c>
      <c r="I234" s="2" cm="1">
        <f t="array" ref="I234">INDEX($A:$A,ROWS(I$2:I234)*8-8+COLUMNS($C234:I234))</f>
        <v>92</v>
      </c>
      <c r="J234" s="2" t="str" cm="1">
        <f t="array" ref="J234">INDEX($A:$A,ROWS(J$2:J234)*8-8+COLUMNS($C234:J234))</f>
        <v>339 622 623 757</v>
      </c>
    </row>
    <row r="235" spans="1:10" x14ac:dyDescent="0.35">
      <c r="A235" s="5">
        <v>2566</v>
      </c>
      <c r="C235" s="2" cm="1">
        <f t="array" ref="C235">INDEX($A:$A,ROWS(C$2:C235)*8-8+COLUMNS($C235:C235))</f>
        <v>1</v>
      </c>
      <c r="D235" s="2" t="str" cm="1">
        <f t="array" ref="D235">INDEX($A:$A,ROWS(D$2:D235)*8-8+COLUMNS($C235:D235))</f>
        <v>มีนาคม</v>
      </c>
      <c r="E235" s="2" cm="1">
        <f t="array" ref="E235">INDEX($A:$A,ROWS(E$2:E235)*8-8+COLUMNS($C235:E235))</f>
        <v>2558</v>
      </c>
      <c r="F235" s="2" cm="1">
        <f t="array" ref="F235">INDEX($A:$A,ROWS(F$2:F235)*8-8+COLUMNS($C235:F235))</f>
        <v>240237</v>
      </c>
      <c r="G235" s="2" cm="1">
        <f t="array" ref="G235">INDEX($A:$A,ROWS(G$2:G235)*8-8+COLUMNS($C235:G235))</f>
        <v>37</v>
      </c>
      <c r="H235" s="2" cm="1">
        <f t="array" ref="H235">INDEX($A:$A,ROWS(H$2:H235)*8-8+COLUMNS($C235:H235))</f>
        <v>237</v>
      </c>
      <c r="I235" s="2" cm="1">
        <f t="array" ref="I235">INDEX($A:$A,ROWS(I$2:I235)*8-8+COLUMNS($C235:I235))</f>
        <v>34</v>
      </c>
      <c r="J235" s="2" t="str" cm="1">
        <f t="array" ref="J235">INDEX($A:$A,ROWS(J$2:J235)*8-8+COLUMNS($C235:J235))</f>
        <v>498 031 857 008</v>
      </c>
    </row>
    <row r="236" spans="1:10" x14ac:dyDescent="0.35">
      <c r="A236" s="6">
        <v>931446</v>
      </c>
      <c r="C236" s="2" cm="1">
        <f t="array" ref="C236">INDEX($A:$A,ROWS(C$2:C236)*8-8+COLUMNS($C236:C236))</f>
        <v>16</v>
      </c>
      <c r="D236" s="2" t="str" cm="1">
        <f t="array" ref="D236">INDEX($A:$A,ROWS(D$2:D236)*8-8+COLUMNS($C236:D236))</f>
        <v>กุมภาพันธ์</v>
      </c>
      <c r="E236" s="2" cm="1">
        <f t="array" ref="E236">INDEX($A:$A,ROWS(E$2:E236)*8-8+COLUMNS($C236:E236))</f>
        <v>2558</v>
      </c>
      <c r="F236" s="2" cm="1">
        <f t="array" ref="F236">INDEX($A:$A,ROWS(F$2:F236)*8-8+COLUMNS($C236:F236))</f>
        <v>1864</v>
      </c>
      <c r="G236" s="2" cm="1">
        <f t="array" ref="G236">INDEX($A:$A,ROWS(G$2:G236)*8-8+COLUMNS($C236:G236))</f>
        <v>64</v>
      </c>
      <c r="H236" s="2" cm="1">
        <f t="array" ref="H236">INDEX($A:$A,ROWS(H$2:H236)*8-8+COLUMNS($C236:H236))</f>
        <v>864</v>
      </c>
      <c r="I236" s="2" cm="1">
        <f t="array" ref="I236">INDEX($A:$A,ROWS(I$2:I236)*8-8+COLUMNS($C236:I236))</f>
        <v>90</v>
      </c>
      <c r="J236" s="2" t="str" cm="1">
        <f t="array" ref="J236">INDEX($A:$A,ROWS(J$2:J236)*8-8+COLUMNS($C236:J236))</f>
        <v>843 103 825 392</v>
      </c>
    </row>
    <row r="237" spans="1:10" x14ac:dyDescent="0.35">
      <c r="A237" s="6">
        <v>46</v>
      </c>
      <c r="C237" s="2" cm="1">
        <f t="array" ref="C237">INDEX($A:$A,ROWS(C$2:C237)*8-8+COLUMNS($C237:C237))</f>
        <v>1</v>
      </c>
      <c r="D237" s="2" t="str" cm="1">
        <f t="array" ref="D237">INDEX($A:$A,ROWS(D$2:D237)*8-8+COLUMNS($C237:D237))</f>
        <v>กุมภาพันธ์</v>
      </c>
      <c r="E237" s="2" cm="1">
        <f t="array" ref="E237">INDEX($A:$A,ROWS(E$2:E237)*8-8+COLUMNS($C237:E237))</f>
        <v>2558</v>
      </c>
      <c r="F237" s="2" cm="1">
        <f t="array" ref="F237">INDEX($A:$A,ROWS(F$2:F237)*8-8+COLUMNS($C237:F237))</f>
        <v>155537</v>
      </c>
      <c r="G237" s="2" cm="1">
        <f t="array" ref="G237">INDEX($A:$A,ROWS(G$2:G237)*8-8+COLUMNS($C237:G237))</f>
        <v>37</v>
      </c>
      <c r="H237" s="2" cm="1">
        <f t="array" ref="H237">INDEX($A:$A,ROWS(H$2:H237)*8-8+COLUMNS($C237:H237))</f>
        <v>537</v>
      </c>
      <c r="I237" s="2" cm="1">
        <f t="array" ref="I237">INDEX($A:$A,ROWS(I$2:I237)*8-8+COLUMNS($C237:I237))</f>
        <v>79</v>
      </c>
      <c r="J237" s="2" t="str" cm="1">
        <f t="array" ref="J237">INDEX($A:$A,ROWS(J$2:J237)*8-8+COLUMNS($C237:J237))</f>
        <v>083 286 813 008</v>
      </c>
    </row>
    <row r="238" spans="1:10" x14ac:dyDescent="0.35">
      <c r="A238" s="6">
        <v>446</v>
      </c>
      <c r="C238" s="2" cm="1">
        <f t="array" ref="C238">INDEX($A:$A,ROWS(C$2:C238)*8-8+COLUMNS($C238:C238))</f>
        <v>16</v>
      </c>
      <c r="D238" s="2" t="str" cm="1">
        <f t="array" ref="D238">INDEX($A:$A,ROWS(D$2:D238)*8-8+COLUMNS($C238:D238))</f>
        <v>มกราคม</v>
      </c>
      <c r="E238" s="2" cm="1">
        <f t="array" ref="E238">INDEX($A:$A,ROWS(E$2:E238)*8-8+COLUMNS($C238:E238))</f>
        <v>2558</v>
      </c>
      <c r="F238" s="2" cm="1">
        <f t="array" ref="F238">INDEX($A:$A,ROWS(F$2:F238)*8-8+COLUMNS($C238:F238))</f>
        <v>244351</v>
      </c>
      <c r="G238" s="2" cm="1">
        <f t="array" ref="G238">INDEX($A:$A,ROWS(G$2:G238)*8-8+COLUMNS($C238:G238))</f>
        <v>51</v>
      </c>
      <c r="H238" s="2" cm="1">
        <f t="array" ref="H238">INDEX($A:$A,ROWS(H$2:H238)*8-8+COLUMNS($C238:H238))</f>
        <v>351</v>
      </c>
      <c r="I238" s="2" cm="1">
        <f t="array" ref="I238">INDEX($A:$A,ROWS(I$2:I238)*8-8+COLUMNS($C238:I238))</f>
        <v>74</v>
      </c>
      <c r="J238" s="2" t="str" cm="1">
        <f t="array" ref="J238">INDEX($A:$A,ROWS(J$2:J238)*8-8+COLUMNS($C238:J238))</f>
        <v>068 398 595 877</v>
      </c>
    </row>
    <row r="239" spans="1:10" x14ac:dyDescent="0.35">
      <c r="A239" s="6">
        <v>44</v>
      </c>
      <c r="C239" s="2" cm="1">
        <f t="array" ref="C239">INDEX($A:$A,ROWS(C$2:C239)*8-8+COLUMNS($C239:C239))</f>
        <v>30</v>
      </c>
      <c r="D239" s="2" t="str" cm="1">
        <f t="array" ref="D239">INDEX($A:$A,ROWS(D$2:D239)*8-8+COLUMNS($C239:D239))</f>
        <v>ธันวาคม</v>
      </c>
      <c r="E239" s="2" cm="1">
        <f t="array" ref="E239">INDEX($A:$A,ROWS(E$2:E239)*8-8+COLUMNS($C239:E239))</f>
        <v>2557</v>
      </c>
      <c r="F239" s="2" cm="1">
        <f t="array" ref="F239">INDEX($A:$A,ROWS(F$2:F239)*8-8+COLUMNS($C239:F239))</f>
        <v>461704</v>
      </c>
      <c r="G239" s="2" cm="1">
        <f t="array" ref="G239">INDEX($A:$A,ROWS(G$2:G239)*8-8+COLUMNS($C239:G239))</f>
        <v>4</v>
      </c>
      <c r="H239" s="2" cm="1">
        <f t="array" ref="H239">INDEX($A:$A,ROWS(H$2:H239)*8-8+COLUMNS($C239:H239))</f>
        <v>704</v>
      </c>
      <c r="I239" s="2" cm="1">
        <f t="array" ref="I239">INDEX($A:$A,ROWS(I$2:I239)*8-8+COLUMNS($C239:I239))</f>
        <v>57</v>
      </c>
      <c r="J239" s="2" t="str" cm="1">
        <f t="array" ref="J239">INDEX($A:$A,ROWS(J$2:J239)*8-8+COLUMNS($C239:J239))</f>
        <v>853 982 535 950</v>
      </c>
    </row>
    <row r="240" spans="1:10" ht="51.85" x14ac:dyDescent="0.35">
      <c r="A240" s="7" t="s">
        <v>547</v>
      </c>
      <c r="C240" s="2" cm="1">
        <f t="array" ref="C240">INDEX($A:$A,ROWS(C$2:C240)*8-8+COLUMNS($C240:C240))</f>
        <v>16</v>
      </c>
      <c r="D240" s="2" t="str" cm="1">
        <f t="array" ref="D240">INDEX($A:$A,ROWS(D$2:D240)*8-8+COLUMNS($C240:D240))</f>
        <v>ธันวาคม</v>
      </c>
      <c r="E240" s="2" cm="1">
        <f t="array" ref="E240">INDEX($A:$A,ROWS(E$2:E240)*8-8+COLUMNS($C240:E240))</f>
        <v>2557</v>
      </c>
      <c r="F240" s="2" cm="1">
        <f t="array" ref="F240">INDEX($A:$A,ROWS(F$2:F240)*8-8+COLUMNS($C240:F240))</f>
        <v>948354</v>
      </c>
      <c r="G240" s="2" cm="1">
        <f t="array" ref="G240">INDEX($A:$A,ROWS(G$2:G240)*8-8+COLUMNS($C240:G240))</f>
        <v>54</v>
      </c>
      <c r="H240" s="2" cm="1">
        <f t="array" ref="H240">INDEX($A:$A,ROWS(H$2:H240)*8-8+COLUMNS($C240:H240))</f>
        <v>354</v>
      </c>
      <c r="I240" s="2" cm="1">
        <f t="array" ref="I240">INDEX($A:$A,ROWS(I$2:I240)*8-8+COLUMNS($C240:I240))</f>
        <v>90</v>
      </c>
      <c r="J240" s="2" t="str" cm="1">
        <f t="array" ref="J240">INDEX($A:$A,ROWS(J$2:J240)*8-8+COLUMNS($C240:J240))</f>
        <v>080 763 775 901</v>
      </c>
    </row>
    <row r="241" spans="1:10" x14ac:dyDescent="0.35">
      <c r="A241" s="5">
        <v>1</v>
      </c>
      <c r="C241" s="2" cm="1">
        <f t="array" ref="C241">INDEX($A:$A,ROWS(C$2:C241)*8-8+COLUMNS($C241:C241))</f>
        <v>1</v>
      </c>
      <c r="D241" s="2" t="str" cm="1">
        <f t="array" ref="D241">INDEX($A:$A,ROWS(D$2:D241)*8-8+COLUMNS($C241:D241))</f>
        <v>ธันวาคม</v>
      </c>
      <c r="E241" s="2" cm="1">
        <f t="array" ref="E241">INDEX($A:$A,ROWS(E$2:E241)*8-8+COLUMNS($C241:E241))</f>
        <v>2557</v>
      </c>
      <c r="F241" s="2" cm="1">
        <f t="array" ref="F241">INDEX($A:$A,ROWS(F$2:F241)*8-8+COLUMNS($C241:F241))</f>
        <v>480449</v>
      </c>
      <c r="G241" s="2" cm="1">
        <f t="array" ref="G241">INDEX($A:$A,ROWS(G$2:G241)*8-8+COLUMNS($C241:G241))</f>
        <v>49</v>
      </c>
      <c r="H241" s="2" cm="1">
        <f t="array" ref="H241">INDEX($A:$A,ROWS(H$2:H241)*8-8+COLUMNS($C241:H241))</f>
        <v>449</v>
      </c>
      <c r="I241" s="2" cm="1">
        <f t="array" ref="I241">INDEX($A:$A,ROWS(I$2:I241)*8-8+COLUMNS($C241:I241))</f>
        <v>11</v>
      </c>
      <c r="J241" s="2" t="str" cm="1">
        <f t="array" ref="J241">INDEX($A:$A,ROWS(J$2:J241)*8-8+COLUMNS($C241:J241))</f>
        <v>820 380 580 161</v>
      </c>
    </row>
    <row r="242" spans="1:10" x14ac:dyDescent="0.35">
      <c r="A242" s="5" t="s">
        <v>6</v>
      </c>
      <c r="C242" s="2" cm="1">
        <f t="array" ref="C242">INDEX($A:$A,ROWS(C$2:C242)*8-8+COLUMNS($C242:C242))</f>
        <v>16</v>
      </c>
      <c r="D242" s="2" t="str" cm="1">
        <f t="array" ref="D242">INDEX($A:$A,ROWS(D$2:D242)*8-8+COLUMNS($C242:D242))</f>
        <v>พฤศจิกายน</v>
      </c>
      <c r="E242" s="2" cm="1">
        <f t="array" ref="E242">INDEX($A:$A,ROWS(E$2:E242)*8-8+COLUMNS($C242:E242))</f>
        <v>2557</v>
      </c>
      <c r="F242" s="2" cm="1">
        <f t="array" ref="F242">INDEX($A:$A,ROWS(F$2:F242)*8-8+COLUMNS($C242:F242))</f>
        <v>479804</v>
      </c>
      <c r="G242" s="2" cm="1">
        <f t="array" ref="G242">INDEX($A:$A,ROWS(G$2:G242)*8-8+COLUMNS($C242:G242))</f>
        <v>4</v>
      </c>
      <c r="H242" s="2" cm="1">
        <f t="array" ref="H242">INDEX($A:$A,ROWS(H$2:H242)*8-8+COLUMNS($C242:H242))</f>
        <v>804</v>
      </c>
      <c r="I242" s="2" cm="1">
        <f t="array" ref="I242">INDEX($A:$A,ROWS(I$2:I242)*8-8+COLUMNS($C242:I242))</f>
        <v>25</v>
      </c>
      <c r="J242" s="2" t="str" cm="1">
        <f t="array" ref="J242">INDEX($A:$A,ROWS(J$2:J242)*8-8+COLUMNS($C242:J242))</f>
        <v>179 422 480 709</v>
      </c>
    </row>
    <row r="243" spans="1:10" x14ac:dyDescent="0.35">
      <c r="A243" s="5">
        <v>2566</v>
      </c>
      <c r="C243" s="2" cm="1">
        <f t="array" ref="C243">INDEX($A:$A,ROWS(C$2:C243)*8-8+COLUMNS($C243:C243))</f>
        <v>1</v>
      </c>
      <c r="D243" s="2" t="str" cm="1">
        <f t="array" ref="D243">INDEX($A:$A,ROWS(D$2:D243)*8-8+COLUMNS($C243:D243))</f>
        <v>พฤศจิกายน</v>
      </c>
      <c r="E243" s="2" cm="1">
        <f t="array" ref="E243">INDEX($A:$A,ROWS(E$2:E243)*8-8+COLUMNS($C243:E243))</f>
        <v>2557</v>
      </c>
      <c r="F243" s="2" cm="1">
        <f t="array" ref="F243">INDEX($A:$A,ROWS(F$2:F243)*8-8+COLUMNS($C243:F243))</f>
        <v>206608</v>
      </c>
      <c r="G243" s="2" cm="1">
        <f t="array" ref="G243">INDEX($A:$A,ROWS(G$2:G243)*8-8+COLUMNS($C243:G243))</f>
        <v>8</v>
      </c>
      <c r="H243" s="2" cm="1">
        <f t="array" ref="H243">INDEX($A:$A,ROWS(H$2:H243)*8-8+COLUMNS($C243:H243))</f>
        <v>608</v>
      </c>
      <c r="I243" s="2" cm="1">
        <f t="array" ref="I243">INDEX($A:$A,ROWS(I$2:I243)*8-8+COLUMNS($C243:I243))</f>
        <v>44</v>
      </c>
      <c r="J243" s="2" t="str" cm="1">
        <f t="array" ref="J243">INDEX($A:$A,ROWS(J$2:J243)*8-8+COLUMNS($C243:J243))</f>
        <v>607 203 855 979</v>
      </c>
    </row>
    <row r="244" spans="1:10" x14ac:dyDescent="0.35">
      <c r="A244" s="6">
        <v>727202</v>
      </c>
      <c r="C244" s="2" cm="1">
        <f t="array" ref="C244">INDEX($A:$A,ROWS(C$2:C244)*8-8+COLUMNS($C244:C244))</f>
        <v>16</v>
      </c>
      <c r="D244" s="2" t="str" cm="1">
        <f t="array" ref="D244">INDEX($A:$A,ROWS(D$2:D244)*8-8+COLUMNS($C244:D244))</f>
        <v>ตุลาคม</v>
      </c>
      <c r="E244" s="2" cm="1">
        <f t="array" ref="E244">INDEX($A:$A,ROWS(E$2:E244)*8-8+COLUMNS($C244:E244))</f>
        <v>2557</v>
      </c>
      <c r="F244" s="2" cm="1">
        <f t="array" ref="F244">INDEX($A:$A,ROWS(F$2:F244)*8-8+COLUMNS($C244:F244))</f>
        <v>656409</v>
      </c>
      <c r="G244" s="2" cm="1">
        <f t="array" ref="G244">INDEX($A:$A,ROWS(G$2:G244)*8-8+COLUMNS($C244:G244))</f>
        <v>9</v>
      </c>
      <c r="H244" s="2" cm="1">
        <f t="array" ref="H244">INDEX($A:$A,ROWS(H$2:H244)*8-8+COLUMNS($C244:H244))</f>
        <v>409</v>
      </c>
      <c r="I244" s="2" cm="1">
        <f t="array" ref="I244">INDEX($A:$A,ROWS(I$2:I244)*8-8+COLUMNS($C244:I244))</f>
        <v>94</v>
      </c>
      <c r="J244" s="2" t="str" cm="1">
        <f t="array" ref="J244">INDEX($A:$A,ROWS(J$2:J244)*8-8+COLUMNS($C244:J244))</f>
        <v>647 784 848 910</v>
      </c>
    </row>
    <row r="245" spans="1:10" x14ac:dyDescent="0.35">
      <c r="A245" s="6">
        <v>2</v>
      </c>
      <c r="C245" s="2" cm="1">
        <f t="array" ref="C245">INDEX($A:$A,ROWS(C$2:C245)*8-8+COLUMNS($C245:C245))</f>
        <v>1</v>
      </c>
      <c r="D245" s="2" t="str" cm="1">
        <f t="array" ref="D245">INDEX($A:$A,ROWS(D$2:D245)*8-8+COLUMNS($C245:D245))</f>
        <v>ตุลาคม</v>
      </c>
      <c r="E245" s="2" cm="1">
        <f t="array" ref="E245">INDEX($A:$A,ROWS(E$2:E245)*8-8+COLUMNS($C245:E245))</f>
        <v>2557</v>
      </c>
      <c r="F245" s="2" cm="1">
        <f t="array" ref="F245">INDEX($A:$A,ROWS(F$2:F245)*8-8+COLUMNS($C245:F245))</f>
        <v>375615</v>
      </c>
      <c r="G245" s="2" cm="1">
        <f t="array" ref="G245">INDEX($A:$A,ROWS(G$2:G245)*8-8+COLUMNS($C245:G245))</f>
        <v>15</v>
      </c>
      <c r="H245" s="2" cm="1">
        <f t="array" ref="H245">INDEX($A:$A,ROWS(H$2:H245)*8-8+COLUMNS($C245:H245))</f>
        <v>615</v>
      </c>
      <c r="I245" s="2" cm="1">
        <f t="array" ref="I245">INDEX($A:$A,ROWS(I$2:I245)*8-8+COLUMNS($C245:I245))</f>
        <v>44</v>
      </c>
      <c r="J245" s="2" t="str" cm="1">
        <f t="array" ref="J245">INDEX($A:$A,ROWS(J$2:J245)*8-8+COLUMNS($C245:J245))</f>
        <v>251 086 159 520</v>
      </c>
    </row>
    <row r="246" spans="1:10" x14ac:dyDescent="0.35">
      <c r="A246" s="6">
        <v>202</v>
      </c>
      <c r="C246" s="2" cm="1">
        <f t="array" ref="C246">INDEX($A:$A,ROWS(C$2:C246)*8-8+COLUMNS($C246:C246))</f>
        <v>16</v>
      </c>
      <c r="D246" s="2" t="str" cm="1">
        <f t="array" ref="D246">INDEX($A:$A,ROWS(D$2:D246)*8-8+COLUMNS($C246:D246))</f>
        <v>กันยายน</v>
      </c>
      <c r="E246" s="2" cm="1">
        <f t="array" ref="E246">INDEX($A:$A,ROWS(E$2:E246)*8-8+COLUMNS($C246:E246))</f>
        <v>2557</v>
      </c>
      <c r="F246" s="2" cm="1">
        <f t="array" ref="F246">INDEX($A:$A,ROWS(F$2:F246)*8-8+COLUMNS($C246:F246))</f>
        <v>772269</v>
      </c>
      <c r="G246" s="2" cm="1">
        <f t="array" ref="G246">INDEX($A:$A,ROWS(G$2:G246)*8-8+COLUMNS($C246:G246))</f>
        <v>69</v>
      </c>
      <c r="H246" s="2" cm="1">
        <f t="array" ref="H246">INDEX($A:$A,ROWS(H$2:H246)*8-8+COLUMNS($C246:H246))</f>
        <v>269</v>
      </c>
      <c r="I246" s="2" cm="1">
        <f t="array" ref="I246">INDEX($A:$A,ROWS(I$2:I246)*8-8+COLUMNS($C246:I246))</f>
        <v>35</v>
      </c>
      <c r="J246" s="2" t="str" cm="1">
        <f t="array" ref="J246">INDEX($A:$A,ROWS(J$2:J246)*8-8+COLUMNS($C246:J246))</f>
        <v>112 257 342 790</v>
      </c>
    </row>
    <row r="247" spans="1:10" x14ac:dyDescent="0.35">
      <c r="A247" s="6">
        <v>66</v>
      </c>
      <c r="C247" s="2" cm="1">
        <f t="array" ref="C247">INDEX($A:$A,ROWS(C$2:C247)*8-8+COLUMNS($C247:C247))</f>
        <v>1</v>
      </c>
      <c r="D247" s="2" t="str" cm="1">
        <f t="array" ref="D247">INDEX($A:$A,ROWS(D$2:D247)*8-8+COLUMNS($C247:D247))</f>
        <v>กันยายน</v>
      </c>
      <c r="E247" s="2" cm="1">
        <f t="array" ref="E247">INDEX($A:$A,ROWS(E$2:E247)*8-8+COLUMNS($C247:E247))</f>
        <v>2557</v>
      </c>
      <c r="F247" s="2" cm="1">
        <f t="array" ref="F247">INDEX($A:$A,ROWS(F$2:F247)*8-8+COLUMNS($C247:F247))</f>
        <v>856763</v>
      </c>
      <c r="G247" s="2" cm="1">
        <f t="array" ref="G247">INDEX($A:$A,ROWS(G$2:G247)*8-8+COLUMNS($C247:G247))</f>
        <v>63</v>
      </c>
      <c r="H247" s="2" cm="1">
        <f t="array" ref="H247">INDEX($A:$A,ROWS(H$2:H247)*8-8+COLUMNS($C247:H247))</f>
        <v>763</v>
      </c>
      <c r="I247" s="2" cm="1">
        <f t="array" ref="I247">INDEX($A:$A,ROWS(I$2:I247)*8-8+COLUMNS($C247:I247))</f>
        <v>22</v>
      </c>
      <c r="J247" s="2" t="str" cm="1">
        <f t="array" ref="J247">INDEX($A:$A,ROWS(J$2:J247)*8-8+COLUMNS($C247:J247))</f>
        <v>308 912 477 490</v>
      </c>
    </row>
    <row r="248" spans="1:10" ht="51.85" x14ac:dyDescent="0.35">
      <c r="A248" s="7" t="s">
        <v>548</v>
      </c>
      <c r="C248" s="2" cm="1">
        <f t="array" ref="C248">INDEX($A:$A,ROWS(C$2:C248)*8-8+COLUMNS($C248:C248))</f>
        <v>16</v>
      </c>
      <c r="D248" s="2" t="str" cm="1">
        <f t="array" ref="D248">INDEX($A:$A,ROWS(D$2:D248)*8-8+COLUMNS($C248:D248))</f>
        <v>สิงหาคม</v>
      </c>
      <c r="E248" s="2" cm="1">
        <f t="array" ref="E248">INDEX($A:$A,ROWS(E$2:E248)*8-8+COLUMNS($C248:E248))</f>
        <v>2557</v>
      </c>
      <c r="F248" s="2" cm="1">
        <f t="array" ref="F248">INDEX($A:$A,ROWS(F$2:F248)*8-8+COLUMNS($C248:F248))</f>
        <v>662842</v>
      </c>
      <c r="G248" s="2" cm="1">
        <f t="array" ref="G248">INDEX($A:$A,ROWS(G$2:G248)*8-8+COLUMNS($C248:G248))</f>
        <v>42</v>
      </c>
      <c r="H248" s="2" cm="1">
        <f t="array" ref="H248">INDEX($A:$A,ROWS(H$2:H248)*8-8+COLUMNS($C248:H248))</f>
        <v>842</v>
      </c>
      <c r="I248" s="2" cm="1">
        <f t="array" ref="I248">INDEX($A:$A,ROWS(I$2:I248)*8-8+COLUMNS($C248:I248))</f>
        <v>91</v>
      </c>
      <c r="J248" s="2" t="str" cm="1">
        <f t="array" ref="J248">INDEX($A:$A,ROWS(J$2:J248)*8-8+COLUMNS($C248:J248))</f>
        <v>639 912 187 633</v>
      </c>
    </row>
    <row r="249" spans="1:10" x14ac:dyDescent="0.35">
      <c r="A249" s="5">
        <v>16</v>
      </c>
      <c r="C249" s="2" cm="1">
        <f t="array" ref="C249">INDEX($A:$A,ROWS(C$2:C249)*8-8+COLUMNS($C249:C249))</f>
        <v>1</v>
      </c>
      <c r="D249" s="2" t="str" cm="1">
        <f t="array" ref="D249">INDEX($A:$A,ROWS(D$2:D249)*8-8+COLUMNS($C249:D249))</f>
        <v>สิงหาคม</v>
      </c>
      <c r="E249" s="2" cm="1">
        <f t="array" ref="E249">INDEX($A:$A,ROWS(E$2:E249)*8-8+COLUMNS($C249:E249))</f>
        <v>2557</v>
      </c>
      <c r="F249" s="2" cm="1">
        <f t="array" ref="F249">INDEX($A:$A,ROWS(F$2:F249)*8-8+COLUMNS($C249:F249))</f>
        <v>766391</v>
      </c>
      <c r="G249" s="2" cm="1">
        <f t="array" ref="G249">INDEX($A:$A,ROWS(G$2:G249)*8-8+COLUMNS($C249:G249))</f>
        <v>91</v>
      </c>
      <c r="H249" s="2" cm="1">
        <f t="array" ref="H249">INDEX($A:$A,ROWS(H$2:H249)*8-8+COLUMNS($C249:H249))</f>
        <v>391</v>
      </c>
      <c r="I249" s="2" cm="1">
        <f t="array" ref="I249">INDEX($A:$A,ROWS(I$2:I249)*8-8+COLUMNS($C249:I249))</f>
        <v>82</v>
      </c>
      <c r="J249" s="2" t="str" cm="1">
        <f t="array" ref="J249">INDEX($A:$A,ROWS(J$2:J249)*8-8+COLUMNS($C249:J249))</f>
        <v>349 576 623 637</v>
      </c>
    </row>
    <row r="250" spans="1:10" x14ac:dyDescent="0.35">
      <c r="A250" s="5" t="s">
        <v>7</v>
      </c>
      <c r="C250" s="2" cm="1">
        <f t="array" ref="C250">INDEX($A:$A,ROWS(C$2:C250)*8-8+COLUMNS($C250:C250))</f>
        <v>16</v>
      </c>
      <c r="D250" s="2" t="str" cm="1">
        <f t="array" ref="D250">INDEX($A:$A,ROWS(D$2:D250)*8-8+COLUMNS($C250:D250))</f>
        <v>กรกฎาคม</v>
      </c>
      <c r="E250" s="2" cm="1">
        <f t="array" ref="E250">INDEX($A:$A,ROWS(E$2:E250)*8-8+COLUMNS($C250:E250))</f>
        <v>2557</v>
      </c>
      <c r="F250" s="2" cm="1">
        <f t="array" ref="F250">INDEX($A:$A,ROWS(F$2:F250)*8-8+COLUMNS($C250:F250))</f>
        <v>468728</v>
      </c>
      <c r="G250" s="2" cm="1">
        <f t="array" ref="G250">INDEX($A:$A,ROWS(G$2:G250)*8-8+COLUMNS($C250:G250))</f>
        <v>28</v>
      </c>
      <c r="H250" s="2" cm="1">
        <f t="array" ref="H250">INDEX($A:$A,ROWS(H$2:H250)*8-8+COLUMNS($C250:H250))</f>
        <v>728</v>
      </c>
      <c r="I250" s="2" cm="1">
        <f t="array" ref="I250">INDEX($A:$A,ROWS(I$2:I250)*8-8+COLUMNS($C250:I250))</f>
        <v>45</v>
      </c>
      <c r="J250" s="2" t="str" cm="1">
        <f t="array" ref="J250">INDEX($A:$A,ROWS(J$2:J250)*8-8+COLUMNS($C250:J250))</f>
        <v>104 944 117 205</v>
      </c>
    </row>
    <row r="251" spans="1:10" x14ac:dyDescent="0.35">
      <c r="A251" s="5">
        <v>2566</v>
      </c>
      <c r="C251" s="2" cm="1">
        <f t="array" ref="C251">INDEX($A:$A,ROWS(C$2:C251)*8-8+COLUMNS($C251:C251))</f>
        <v>1</v>
      </c>
      <c r="D251" s="2" t="str" cm="1">
        <f t="array" ref="D251">INDEX($A:$A,ROWS(D$2:D251)*8-8+COLUMNS($C251:D251))</f>
        <v>กรกฎาคม</v>
      </c>
      <c r="E251" s="2" cm="1">
        <f t="array" ref="E251">INDEX($A:$A,ROWS(E$2:E251)*8-8+COLUMNS($C251:E251))</f>
        <v>2557</v>
      </c>
      <c r="F251" s="2" cm="1">
        <f t="array" ref="F251">INDEX($A:$A,ROWS(F$2:F251)*8-8+COLUMNS($C251:F251))</f>
        <v>378477</v>
      </c>
      <c r="G251" s="2" cm="1">
        <f t="array" ref="G251">INDEX($A:$A,ROWS(G$2:G251)*8-8+COLUMNS($C251:G251))</f>
        <v>77</v>
      </c>
      <c r="H251" s="2" cm="1">
        <f t="array" ref="H251">INDEX($A:$A,ROWS(H$2:H251)*8-8+COLUMNS($C251:H251))</f>
        <v>477</v>
      </c>
      <c r="I251" s="2" cm="1">
        <f t="array" ref="I251">INDEX($A:$A,ROWS(I$2:I251)*8-8+COLUMNS($C251:I251))</f>
        <v>39</v>
      </c>
      <c r="J251" s="2" t="str" cm="1">
        <f t="array" ref="J251">INDEX($A:$A,ROWS(J$2:J251)*8-8+COLUMNS($C251:J251))</f>
        <v>123 271 441 864</v>
      </c>
    </row>
    <row r="252" spans="1:10" x14ac:dyDescent="0.35">
      <c r="A252" s="6">
        <v>320812</v>
      </c>
      <c r="C252" s="2" cm="1">
        <f t="array" ref="C252">INDEX($A:$A,ROWS(C$2:C252)*8-8+COLUMNS($C252:C252))</f>
        <v>16</v>
      </c>
      <c r="D252" s="2" t="str" cm="1">
        <f t="array" ref="D252">INDEX($A:$A,ROWS(D$2:D252)*8-8+COLUMNS($C252:D252))</f>
        <v>มิถุนายน</v>
      </c>
      <c r="E252" s="2" cm="1">
        <f t="array" ref="E252">INDEX($A:$A,ROWS(E$2:E252)*8-8+COLUMNS($C252:E252))</f>
        <v>2557</v>
      </c>
      <c r="F252" s="2" cm="1">
        <f t="array" ref="F252">INDEX($A:$A,ROWS(F$2:F252)*8-8+COLUMNS($C252:F252))</f>
        <v>673920</v>
      </c>
      <c r="G252" s="2" cm="1">
        <f t="array" ref="G252">INDEX($A:$A,ROWS(G$2:G252)*8-8+COLUMNS($C252:G252))</f>
        <v>20</v>
      </c>
      <c r="H252" s="2" cm="1">
        <f t="array" ref="H252">INDEX($A:$A,ROWS(H$2:H252)*8-8+COLUMNS($C252:H252))</f>
        <v>920</v>
      </c>
      <c r="I252" s="2" cm="1">
        <f t="array" ref="I252">INDEX($A:$A,ROWS(I$2:I252)*8-8+COLUMNS($C252:I252))</f>
        <v>95</v>
      </c>
      <c r="J252" s="2" t="str" cm="1">
        <f t="array" ref="J252">INDEX($A:$A,ROWS(J$2:J252)*8-8+COLUMNS($C252:J252))</f>
        <v>158 140 639 576</v>
      </c>
    </row>
    <row r="253" spans="1:10" x14ac:dyDescent="0.35">
      <c r="A253" s="6">
        <v>12</v>
      </c>
      <c r="C253" s="2" cm="1">
        <f t="array" ref="C253">INDEX($A:$A,ROWS(C$2:C253)*8-8+COLUMNS($C253:C253))</f>
        <v>1</v>
      </c>
      <c r="D253" s="2" t="str" cm="1">
        <f t="array" ref="D253">INDEX($A:$A,ROWS(D$2:D253)*8-8+COLUMNS($C253:D253))</f>
        <v>มิถุนายน</v>
      </c>
      <c r="E253" s="2" cm="1">
        <f t="array" ref="E253">INDEX($A:$A,ROWS(E$2:E253)*8-8+COLUMNS($C253:E253))</f>
        <v>2557</v>
      </c>
      <c r="F253" s="2" cm="1">
        <f t="array" ref="F253">INDEX($A:$A,ROWS(F$2:F253)*8-8+COLUMNS($C253:F253))</f>
        <v>781198</v>
      </c>
      <c r="G253" s="2" cm="1">
        <f t="array" ref="G253">INDEX($A:$A,ROWS(G$2:G253)*8-8+COLUMNS($C253:G253))</f>
        <v>98</v>
      </c>
      <c r="H253" s="2" cm="1">
        <f t="array" ref="H253">INDEX($A:$A,ROWS(H$2:H253)*8-8+COLUMNS($C253:H253))</f>
        <v>198</v>
      </c>
      <c r="I253" s="2" cm="1">
        <f t="array" ref="I253">INDEX($A:$A,ROWS(I$2:I253)*8-8+COLUMNS($C253:I253))</f>
        <v>18</v>
      </c>
      <c r="J253" s="2" t="str" cm="1">
        <f t="array" ref="J253">INDEX($A:$A,ROWS(J$2:J253)*8-8+COLUMNS($C253:J253))</f>
        <v>160 324 409 636</v>
      </c>
    </row>
    <row r="254" spans="1:10" x14ac:dyDescent="0.35">
      <c r="A254" s="6">
        <v>812</v>
      </c>
      <c r="C254" s="2" cm="1">
        <f t="array" ref="C254">INDEX($A:$A,ROWS(C$2:C254)*8-8+COLUMNS($C254:C254))</f>
        <v>16</v>
      </c>
      <c r="D254" s="2" t="str" cm="1">
        <f t="array" ref="D254">INDEX($A:$A,ROWS(D$2:D254)*8-8+COLUMNS($C254:D254))</f>
        <v>พฤษภาคม</v>
      </c>
      <c r="E254" s="2" cm="1">
        <f t="array" ref="E254">INDEX($A:$A,ROWS(E$2:E254)*8-8+COLUMNS($C254:E254))</f>
        <v>2557</v>
      </c>
      <c r="F254" s="2" cm="1">
        <f t="array" ref="F254">INDEX($A:$A,ROWS(F$2:F254)*8-8+COLUMNS($C254:F254))</f>
        <v>87523</v>
      </c>
      <c r="G254" s="2" cm="1">
        <f t="array" ref="G254">INDEX($A:$A,ROWS(G$2:G254)*8-8+COLUMNS($C254:G254))</f>
        <v>23</v>
      </c>
      <c r="H254" s="2" cm="1">
        <f t="array" ref="H254">INDEX($A:$A,ROWS(H$2:H254)*8-8+COLUMNS($C254:H254))</f>
        <v>523</v>
      </c>
      <c r="I254" s="2" cm="1">
        <f t="array" ref="I254">INDEX($A:$A,ROWS(I$2:I254)*8-8+COLUMNS($C254:I254))</f>
        <v>20</v>
      </c>
      <c r="J254" s="2" t="str" cm="1">
        <f t="array" ref="J254">INDEX($A:$A,ROWS(J$2:J254)*8-8+COLUMNS($C254:J254))</f>
        <v>150 505 112 246</v>
      </c>
    </row>
    <row r="255" spans="1:10" x14ac:dyDescent="0.35">
      <c r="A255" s="6">
        <v>46</v>
      </c>
      <c r="C255" s="2" cm="1">
        <f t="array" ref="C255">INDEX($A:$A,ROWS(C$2:C255)*8-8+COLUMNS($C255:C255))</f>
        <v>2</v>
      </c>
      <c r="D255" s="2" t="str" cm="1">
        <f t="array" ref="D255">INDEX($A:$A,ROWS(D$2:D255)*8-8+COLUMNS($C255:D255))</f>
        <v>พฤษภาคม</v>
      </c>
      <c r="E255" s="2" cm="1">
        <f t="array" ref="E255">INDEX($A:$A,ROWS(E$2:E255)*8-8+COLUMNS($C255:E255))</f>
        <v>2557</v>
      </c>
      <c r="F255" s="2" cm="1">
        <f t="array" ref="F255">INDEX($A:$A,ROWS(F$2:F255)*8-8+COLUMNS($C255:F255))</f>
        <v>103297</v>
      </c>
      <c r="G255" s="2" cm="1">
        <f t="array" ref="G255">INDEX($A:$A,ROWS(G$2:G255)*8-8+COLUMNS($C255:G255))</f>
        <v>97</v>
      </c>
      <c r="H255" s="2" cm="1">
        <f t="array" ref="H255">INDEX($A:$A,ROWS(H$2:H255)*8-8+COLUMNS($C255:H255))</f>
        <v>297</v>
      </c>
      <c r="I255" s="2" cm="1">
        <f t="array" ref="I255">INDEX($A:$A,ROWS(I$2:I255)*8-8+COLUMNS($C255:I255))</f>
        <v>52</v>
      </c>
      <c r="J255" s="2" t="str" cm="1">
        <f t="array" ref="J255">INDEX($A:$A,ROWS(J$2:J255)*8-8+COLUMNS($C255:J255))</f>
        <v>143 158 673 797</v>
      </c>
    </row>
    <row r="256" spans="1:10" ht="51.85" x14ac:dyDescent="0.35">
      <c r="A256" s="7" t="s">
        <v>549</v>
      </c>
      <c r="C256" s="2" cm="1">
        <f t="array" ref="C256">INDEX($A:$A,ROWS(C$2:C256)*8-8+COLUMNS($C256:C256))</f>
        <v>16</v>
      </c>
      <c r="D256" s="2" t="str" cm="1">
        <f t="array" ref="D256">INDEX($A:$A,ROWS(D$2:D256)*8-8+COLUMNS($C256:D256))</f>
        <v>เมษายน</v>
      </c>
      <c r="E256" s="2" cm="1">
        <f t="array" ref="E256">INDEX($A:$A,ROWS(E$2:E256)*8-8+COLUMNS($C256:E256))</f>
        <v>2557</v>
      </c>
      <c r="F256" s="2" cm="1">
        <f t="array" ref="F256">INDEX($A:$A,ROWS(F$2:F256)*8-8+COLUMNS($C256:F256))</f>
        <v>153406</v>
      </c>
      <c r="G256" s="2" cm="1">
        <f t="array" ref="G256">INDEX($A:$A,ROWS(G$2:G256)*8-8+COLUMNS($C256:G256))</f>
        <v>6</v>
      </c>
      <c r="H256" s="2" cm="1">
        <f t="array" ref="H256">INDEX($A:$A,ROWS(H$2:H256)*8-8+COLUMNS($C256:H256))</f>
        <v>406</v>
      </c>
      <c r="I256" s="2" cm="1">
        <f t="array" ref="I256">INDEX($A:$A,ROWS(I$2:I256)*8-8+COLUMNS($C256:I256))</f>
        <v>26</v>
      </c>
      <c r="J256" s="2" t="str" cm="1">
        <f t="array" ref="J256">INDEX($A:$A,ROWS(J$2:J256)*8-8+COLUMNS($C256:J256))</f>
        <v>344 013 355 634</v>
      </c>
    </row>
    <row r="257" spans="1:10" x14ac:dyDescent="0.35">
      <c r="A257" s="5">
        <v>1</v>
      </c>
      <c r="C257" s="2" cm="1">
        <f t="array" ref="C257">INDEX($A:$A,ROWS(C$2:C257)*8-8+COLUMNS($C257:C257))</f>
        <v>1</v>
      </c>
      <c r="D257" s="2" t="str" cm="1">
        <f t="array" ref="D257">INDEX($A:$A,ROWS(D$2:D257)*8-8+COLUMNS($C257:D257))</f>
        <v>เมษายน</v>
      </c>
      <c r="E257" s="2" cm="1">
        <f t="array" ref="E257">INDEX($A:$A,ROWS(E$2:E257)*8-8+COLUMNS($C257:E257))</f>
        <v>2557</v>
      </c>
      <c r="F257" s="2" cm="1">
        <f t="array" ref="F257">INDEX($A:$A,ROWS(F$2:F257)*8-8+COLUMNS($C257:F257))</f>
        <v>28866</v>
      </c>
      <c r="G257" s="2" cm="1">
        <f t="array" ref="G257">INDEX($A:$A,ROWS(G$2:G257)*8-8+COLUMNS($C257:G257))</f>
        <v>66</v>
      </c>
      <c r="H257" s="2" cm="1">
        <f t="array" ref="H257">INDEX($A:$A,ROWS(H$2:H257)*8-8+COLUMNS($C257:H257))</f>
        <v>866</v>
      </c>
      <c r="I257" s="2" cm="1">
        <f t="array" ref="I257">INDEX($A:$A,ROWS(I$2:I257)*8-8+COLUMNS($C257:I257))</f>
        <v>95</v>
      </c>
      <c r="J257" s="2" t="str" cm="1">
        <f t="array" ref="J257">INDEX($A:$A,ROWS(J$2:J257)*8-8+COLUMNS($C257:J257))</f>
        <v>186 499 835 938</v>
      </c>
    </row>
    <row r="258" spans="1:10" x14ac:dyDescent="0.35">
      <c r="A258" s="5" t="s">
        <v>7</v>
      </c>
      <c r="C258" s="2" cm="1">
        <f t="array" ref="C258">INDEX($A:$A,ROWS(C$2:C258)*8-8+COLUMNS($C258:C258))</f>
        <v>16</v>
      </c>
      <c r="D258" s="2" t="str" cm="1">
        <f t="array" ref="D258">INDEX($A:$A,ROWS(D$2:D258)*8-8+COLUMNS($C258:D258))</f>
        <v>มีนาคม</v>
      </c>
      <c r="E258" s="2" cm="1">
        <f t="array" ref="E258">INDEX($A:$A,ROWS(E$2:E258)*8-8+COLUMNS($C258:E258))</f>
        <v>2557</v>
      </c>
      <c r="F258" s="2" cm="1">
        <f t="array" ref="F258">INDEX($A:$A,ROWS(F$2:F258)*8-8+COLUMNS($C258:F258))</f>
        <v>531404</v>
      </c>
      <c r="G258" s="2" cm="1">
        <f t="array" ref="G258">INDEX($A:$A,ROWS(G$2:G258)*8-8+COLUMNS($C258:G258))</f>
        <v>4</v>
      </c>
      <c r="H258" s="2" cm="1">
        <f t="array" ref="H258">INDEX($A:$A,ROWS(H$2:H258)*8-8+COLUMNS($C258:H258))</f>
        <v>404</v>
      </c>
      <c r="I258" s="2" cm="1">
        <f t="array" ref="I258">INDEX($A:$A,ROWS(I$2:I258)*8-8+COLUMNS($C258:I258))</f>
        <v>79</v>
      </c>
      <c r="J258" s="2" t="str" cm="1">
        <f t="array" ref="J258">INDEX($A:$A,ROWS(J$2:J258)*8-8+COLUMNS($C258:J258))</f>
        <v>250 305 400 904</v>
      </c>
    </row>
    <row r="259" spans="1:10" x14ac:dyDescent="0.35">
      <c r="A259" s="5">
        <v>2566</v>
      </c>
      <c r="C259" s="2" cm="1">
        <f t="array" ref="C259">INDEX($A:$A,ROWS(C$2:C259)*8-8+COLUMNS($C259:C259))</f>
        <v>1</v>
      </c>
      <c r="D259" s="2" t="str" cm="1">
        <f t="array" ref="D259">INDEX($A:$A,ROWS(D$2:D259)*8-8+COLUMNS($C259:D259))</f>
        <v>มีนาคม</v>
      </c>
      <c r="E259" s="2" cm="1">
        <f t="array" ref="E259">INDEX($A:$A,ROWS(E$2:E259)*8-8+COLUMNS($C259:E259))</f>
        <v>2557</v>
      </c>
      <c r="F259" s="2" cm="1">
        <f t="array" ref="F259">INDEX($A:$A,ROWS(F$2:F259)*8-8+COLUMNS($C259:F259))</f>
        <v>906318</v>
      </c>
      <c r="G259" s="2" cm="1">
        <f t="array" ref="G259">INDEX($A:$A,ROWS(G$2:G259)*8-8+COLUMNS($C259:G259))</f>
        <v>18</v>
      </c>
      <c r="H259" s="2" cm="1">
        <f t="array" ref="H259">INDEX($A:$A,ROWS(H$2:H259)*8-8+COLUMNS($C259:H259))</f>
        <v>318</v>
      </c>
      <c r="I259" s="2" cm="1">
        <f t="array" ref="I259">INDEX($A:$A,ROWS(I$2:I259)*8-8+COLUMNS($C259:I259))</f>
        <v>35</v>
      </c>
      <c r="J259" s="2" t="str" cm="1">
        <f t="array" ref="J259">INDEX($A:$A,ROWS(J$2:J259)*8-8+COLUMNS($C259:J259))</f>
        <v>116 537 753 798</v>
      </c>
    </row>
    <row r="260" spans="1:10" x14ac:dyDescent="0.35">
      <c r="A260" s="6">
        <v>915478</v>
      </c>
      <c r="C260" s="2" cm="1">
        <f t="array" ref="C260">INDEX($A:$A,ROWS(C$2:C260)*8-8+COLUMNS($C260:C260))</f>
        <v>16</v>
      </c>
      <c r="D260" s="2" t="str" cm="1">
        <f t="array" ref="D260">INDEX($A:$A,ROWS(D$2:D260)*8-8+COLUMNS($C260:D260))</f>
        <v>กุมภาพันธ์</v>
      </c>
      <c r="E260" s="2" cm="1">
        <f t="array" ref="E260">INDEX($A:$A,ROWS(E$2:E260)*8-8+COLUMNS($C260:E260))</f>
        <v>2557</v>
      </c>
      <c r="F260" s="2" cm="1">
        <f t="array" ref="F260">INDEX($A:$A,ROWS(F$2:F260)*8-8+COLUMNS($C260:F260))</f>
        <v>384245</v>
      </c>
      <c r="G260" s="2" cm="1">
        <f t="array" ref="G260">INDEX($A:$A,ROWS(G$2:G260)*8-8+COLUMNS($C260:G260))</f>
        <v>45</v>
      </c>
      <c r="H260" s="2" cm="1">
        <f t="array" ref="H260">INDEX($A:$A,ROWS(H$2:H260)*8-8+COLUMNS($C260:H260))</f>
        <v>245</v>
      </c>
      <c r="I260" s="2" cm="1">
        <f t="array" ref="I260">INDEX($A:$A,ROWS(I$2:I260)*8-8+COLUMNS($C260:I260))</f>
        <v>1</v>
      </c>
      <c r="J260" s="2" t="str" cm="1">
        <f t="array" ref="J260">INDEX($A:$A,ROWS(J$2:J260)*8-8+COLUMNS($C260:J260))</f>
        <v>397 530 074 521</v>
      </c>
    </row>
    <row r="261" spans="1:10" x14ac:dyDescent="0.35">
      <c r="A261" s="6">
        <v>78</v>
      </c>
      <c r="C261" s="2" cm="1">
        <f t="array" ref="C261">INDEX($A:$A,ROWS(C$2:C261)*8-8+COLUMNS($C261:C261))</f>
        <v>1</v>
      </c>
      <c r="D261" s="2" t="str" cm="1">
        <f t="array" ref="D261">INDEX($A:$A,ROWS(D$2:D261)*8-8+COLUMNS($C261:D261))</f>
        <v>กุมภาพันธ์</v>
      </c>
      <c r="E261" s="2" cm="1">
        <f t="array" ref="E261">INDEX($A:$A,ROWS(E$2:E261)*8-8+COLUMNS($C261:E261))</f>
        <v>2557</v>
      </c>
      <c r="F261" s="2" cm="1">
        <f t="array" ref="F261">INDEX($A:$A,ROWS(F$2:F261)*8-8+COLUMNS($C261:F261))</f>
        <v>180149</v>
      </c>
      <c r="G261" s="2" cm="1">
        <f t="array" ref="G261">INDEX($A:$A,ROWS(G$2:G261)*8-8+COLUMNS($C261:G261))</f>
        <v>49</v>
      </c>
      <c r="H261" s="2" cm="1">
        <f t="array" ref="H261">INDEX($A:$A,ROWS(H$2:H261)*8-8+COLUMNS($C261:H261))</f>
        <v>149</v>
      </c>
      <c r="I261" s="2" cm="1">
        <f t="array" ref="I261">INDEX($A:$A,ROWS(I$2:I261)*8-8+COLUMNS($C261:I261))</f>
        <v>95</v>
      </c>
      <c r="J261" s="2" t="str" cm="1">
        <f t="array" ref="J261">INDEX($A:$A,ROWS(J$2:J261)*8-8+COLUMNS($C261:J261))</f>
        <v>406 492 888 976</v>
      </c>
    </row>
    <row r="262" spans="1:10" x14ac:dyDescent="0.35">
      <c r="A262" s="6">
        <v>478</v>
      </c>
      <c r="C262" s="2" cm="1">
        <f t="array" ref="C262">INDEX($A:$A,ROWS(C$2:C262)*8-8+COLUMNS($C262:C262))</f>
        <v>16</v>
      </c>
      <c r="D262" s="2" t="str" cm="1">
        <f t="array" ref="D262">INDEX($A:$A,ROWS(D$2:D262)*8-8+COLUMNS($C262:D262))</f>
        <v>มกราคม</v>
      </c>
      <c r="E262" s="2" cm="1">
        <f t="array" ref="E262">INDEX($A:$A,ROWS(E$2:E262)*8-8+COLUMNS($C262:E262))</f>
        <v>2557</v>
      </c>
      <c r="F262" s="2" cm="1">
        <f t="array" ref="F262">INDEX($A:$A,ROWS(F$2:F262)*8-8+COLUMNS($C262:F262))</f>
        <v>306902</v>
      </c>
      <c r="G262" s="2" cm="1">
        <f t="array" ref="G262">INDEX($A:$A,ROWS(G$2:G262)*8-8+COLUMNS($C262:G262))</f>
        <v>2</v>
      </c>
      <c r="H262" s="2" cm="1">
        <f t="array" ref="H262">INDEX($A:$A,ROWS(H$2:H262)*8-8+COLUMNS($C262:H262))</f>
        <v>902</v>
      </c>
      <c r="I262" s="2" cm="1">
        <f t="array" ref="I262">INDEX($A:$A,ROWS(I$2:I262)*8-8+COLUMNS($C262:I262))</f>
        <v>52</v>
      </c>
      <c r="J262" s="2" t="str" cm="1">
        <f t="array" ref="J262">INDEX($A:$A,ROWS(J$2:J262)*8-8+COLUMNS($C262:J262))</f>
        <v>242 077 149 510</v>
      </c>
    </row>
    <row r="263" spans="1:10" x14ac:dyDescent="0.35">
      <c r="A263" s="6">
        <v>91</v>
      </c>
      <c r="C263" s="2" cm="1">
        <f t="array" ref="C263">INDEX($A:$A,ROWS(C$2:C263)*8-8+COLUMNS($C263:C263))</f>
        <v>30</v>
      </c>
      <c r="D263" s="2" t="str" cm="1">
        <f t="array" ref="D263">INDEX($A:$A,ROWS(D$2:D263)*8-8+COLUMNS($C263:D263))</f>
        <v>ธันวาคม</v>
      </c>
      <c r="E263" s="2" cm="1">
        <f t="array" ref="E263">INDEX($A:$A,ROWS(E$2:E263)*8-8+COLUMNS($C263:E263))</f>
        <v>2556</v>
      </c>
      <c r="F263" s="2" cm="1">
        <f t="array" ref="F263">INDEX($A:$A,ROWS(F$2:F263)*8-8+COLUMNS($C263:F263))</f>
        <v>561072</v>
      </c>
      <c r="G263" s="2" cm="1">
        <f t="array" ref="G263">INDEX($A:$A,ROWS(G$2:G263)*8-8+COLUMNS($C263:G263))</f>
        <v>72</v>
      </c>
      <c r="H263" s="2" cm="1">
        <f t="array" ref="H263">INDEX($A:$A,ROWS(H$2:H263)*8-8+COLUMNS($C263:H263))</f>
        <v>72</v>
      </c>
      <c r="I263" s="2" cm="1">
        <f t="array" ref="I263">INDEX($A:$A,ROWS(I$2:I263)*8-8+COLUMNS($C263:I263))</f>
        <v>48</v>
      </c>
      <c r="J263" s="2" t="str" cm="1">
        <f t="array" ref="J263">INDEX($A:$A,ROWS(J$2:J263)*8-8+COLUMNS($C263:J263))</f>
        <v>513 750 503 275</v>
      </c>
    </row>
    <row r="264" spans="1:10" ht="51.85" x14ac:dyDescent="0.35">
      <c r="A264" s="7" t="s">
        <v>550</v>
      </c>
      <c r="C264" s="2" cm="1">
        <f t="array" ref="C264">INDEX($A:$A,ROWS(C$2:C264)*8-8+COLUMNS($C264:C264))</f>
        <v>16</v>
      </c>
      <c r="D264" s="2" t="str" cm="1">
        <f t="array" ref="D264">INDEX($A:$A,ROWS(D$2:D264)*8-8+COLUMNS($C264:D264))</f>
        <v>ธันวาคม</v>
      </c>
      <c r="E264" s="2" cm="1">
        <f t="array" ref="E264">INDEX($A:$A,ROWS(E$2:E264)*8-8+COLUMNS($C264:E264))</f>
        <v>2556</v>
      </c>
      <c r="F264" s="2" cm="1">
        <f t="array" ref="F264">INDEX($A:$A,ROWS(F$2:F264)*8-8+COLUMNS($C264:F264))</f>
        <v>341767</v>
      </c>
      <c r="G264" s="2" cm="1">
        <f t="array" ref="G264">INDEX($A:$A,ROWS(G$2:G264)*8-8+COLUMNS($C264:G264))</f>
        <v>67</v>
      </c>
      <c r="H264" s="2" cm="1">
        <f t="array" ref="H264">INDEX($A:$A,ROWS(H$2:H264)*8-8+COLUMNS($C264:H264))</f>
        <v>767</v>
      </c>
      <c r="I264" s="2" cm="1">
        <f t="array" ref="I264">INDEX($A:$A,ROWS(I$2:I264)*8-8+COLUMNS($C264:I264))</f>
        <v>79</v>
      </c>
      <c r="J264" s="2" t="str" cm="1">
        <f t="array" ref="J264">INDEX($A:$A,ROWS(J$2:J264)*8-8+COLUMNS($C264:J264))</f>
        <v>111 228 742 826</v>
      </c>
    </row>
    <row r="265" spans="1:10" x14ac:dyDescent="0.35">
      <c r="A265" s="5">
        <v>16</v>
      </c>
      <c r="C265" s="2" cm="1">
        <f t="array" ref="C265">INDEX($A:$A,ROWS(C$2:C265)*8-8+COLUMNS($C265:C265))</f>
        <v>1</v>
      </c>
      <c r="D265" s="2" t="str" cm="1">
        <f t="array" ref="D265">INDEX($A:$A,ROWS(D$2:D265)*8-8+COLUMNS($C265:D265))</f>
        <v>ธันวาคม</v>
      </c>
      <c r="E265" s="2" cm="1">
        <f t="array" ref="E265">INDEX($A:$A,ROWS(E$2:E265)*8-8+COLUMNS($C265:E265))</f>
        <v>2556</v>
      </c>
      <c r="F265" s="2" cm="1">
        <f t="array" ref="F265">INDEX($A:$A,ROWS(F$2:F265)*8-8+COLUMNS($C265:F265))</f>
        <v>168795</v>
      </c>
      <c r="G265" s="2" cm="1">
        <f t="array" ref="G265">INDEX($A:$A,ROWS(G$2:G265)*8-8+COLUMNS($C265:G265))</f>
        <v>95</v>
      </c>
      <c r="H265" s="2" cm="1">
        <f t="array" ref="H265">INDEX($A:$A,ROWS(H$2:H265)*8-8+COLUMNS($C265:H265))</f>
        <v>795</v>
      </c>
      <c r="I265" s="2" cm="1">
        <f t="array" ref="I265">INDEX($A:$A,ROWS(I$2:I265)*8-8+COLUMNS($C265:I265))</f>
        <v>27</v>
      </c>
      <c r="J265" s="2" t="str" cm="1">
        <f t="array" ref="J265">INDEX($A:$A,ROWS(J$2:J265)*8-8+COLUMNS($C265:J265))</f>
        <v>734 766 074 980</v>
      </c>
    </row>
    <row r="266" spans="1:10" x14ac:dyDescent="0.35">
      <c r="A266" s="5" t="s">
        <v>8</v>
      </c>
      <c r="C266" s="2" cm="1">
        <f t="array" ref="C266">INDEX($A:$A,ROWS(C$2:C266)*8-8+COLUMNS($C266:C266))</f>
        <v>16</v>
      </c>
      <c r="D266" s="2" t="str" cm="1">
        <f t="array" ref="D266">INDEX($A:$A,ROWS(D$2:D266)*8-8+COLUMNS($C266:D266))</f>
        <v>พฤศจิกายน</v>
      </c>
      <c r="E266" s="2" cm="1">
        <f t="array" ref="E266">INDEX($A:$A,ROWS(E$2:E266)*8-8+COLUMNS($C266:E266))</f>
        <v>2556</v>
      </c>
      <c r="F266" s="2" cm="1">
        <f t="array" ref="F266">INDEX($A:$A,ROWS(F$2:F266)*8-8+COLUMNS($C266:F266))</f>
        <v>806925</v>
      </c>
      <c r="G266" s="2" cm="1">
        <f t="array" ref="G266">INDEX($A:$A,ROWS(G$2:G266)*8-8+COLUMNS($C266:G266))</f>
        <v>25</v>
      </c>
      <c r="H266" s="2" cm="1">
        <f t="array" ref="H266">INDEX($A:$A,ROWS(H$2:H266)*8-8+COLUMNS($C266:H266))</f>
        <v>925</v>
      </c>
      <c r="I266" s="2" cm="1">
        <f t="array" ref="I266">INDEX($A:$A,ROWS(I$2:I266)*8-8+COLUMNS($C266:I266))</f>
        <v>28</v>
      </c>
      <c r="J266" s="2" t="str" cm="1">
        <f t="array" ref="J266">INDEX($A:$A,ROWS(J$2:J266)*8-8+COLUMNS($C266:J266))</f>
        <v>069 304 672 753</v>
      </c>
    </row>
    <row r="267" spans="1:10" x14ac:dyDescent="0.35">
      <c r="A267" s="5">
        <v>2566</v>
      </c>
      <c r="C267" s="2" cm="1">
        <f t="array" ref="C267">INDEX($A:$A,ROWS(C$2:C267)*8-8+COLUMNS($C267:C267))</f>
        <v>1</v>
      </c>
      <c r="D267" s="2" t="str" cm="1">
        <f t="array" ref="D267">INDEX($A:$A,ROWS(D$2:D267)*8-8+COLUMNS($C267:D267))</f>
        <v>พฤศจิกายน</v>
      </c>
      <c r="E267" s="2" cm="1">
        <f t="array" ref="E267">INDEX($A:$A,ROWS(E$2:E267)*8-8+COLUMNS($C267:E267))</f>
        <v>2556</v>
      </c>
      <c r="F267" s="2" cm="1">
        <f t="array" ref="F267">INDEX($A:$A,ROWS(F$2:F267)*8-8+COLUMNS($C267:F267))</f>
        <v>739804</v>
      </c>
      <c r="G267" s="2" cm="1">
        <f t="array" ref="G267">INDEX($A:$A,ROWS(G$2:G267)*8-8+COLUMNS($C267:G267))</f>
        <v>4</v>
      </c>
      <c r="H267" s="2" cm="1">
        <f t="array" ref="H267">INDEX($A:$A,ROWS(H$2:H267)*8-8+COLUMNS($C267:H267))</f>
        <v>804</v>
      </c>
      <c r="I267" s="2" cm="1">
        <f t="array" ref="I267">INDEX($A:$A,ROWS(I$2:I267)*8-8+COLUMNS($C267:I267))</f>
        <v>47</v>
      </c>
      <c r="J267" s="2" t="str" cm="1">
        <f t="array" ref="J267">INDEX($A:$A,ROWS(J$2:J267)*8-8+COLUMNS($C267:J267))</f>
        <v>502 020 256 173</v>
      </c>
    </row>
    <row r="268" spans="1:10" x14ac:dyDescent="0.35">
      <c r="A268" s="6">
        <v>471782</v>
      </c>
      <c r="C268" s="2" cm="1">
        <f t="array" ref="C268">INDEX($A:$A,ROWS(C$2:C268)*8-8+COLUMNS($C268:C268))</f>
        <v>16</v>
      </c>
      <c r="D268" s="2" t="str" cm="1">
        <f t="array" ref="D268">INDEX($A:$A,ROWS(D$2:D268)*8-8+COLUMNS($C268:D268))</f>
        <v>ตุลาคม</v>
      </c>
      <c r="E268" s="2" cm="1">
        <f t="array" ref="E268">INDEX($A:$A,ROWS(E$2:E268)*8-8+COLUMNS($C268:E268))</f>
        <v>2556</v>
      </c>
      <c r="F268" s="2" cm="1">
        <f t="array" ref="F268">INDEX($A:$A,ROWS(F$2:F268)*8-8+COLUMNS($C268:F268))</f>
        <v>963289</v>
      </c>
      <c r="G268" s="2" cm="1">
        <f t="array" ref="G268">INDEX($A:$A,ROWS(G$2:G268)*8-8+COLUMNS($C268:G268))</f>
        <v>89</v>
      </c>
      <c r="H268" s="2" cm="1">
        <f t="array" ref="H268">INDEX($A:$A,ROWS(H$2:H268)*8-8+COLUMNS($C268:H268))</f>
        <v>289</v>
      </c>
      <c r="I268" s="2" cm="1">
        <f t="array" ref="I268">INDEX($A:$A,ROWS(I$2:I268)*8-8+COLUMNS($C268:I268))</f>
        <v>60</v>
      </c>
      <c r="J268" s="2" t="str" cm="1">
        <f t="array" ref="J268">INDEX($A:$A,ROWS(J$2:J268)*8-8+COLUMNS($C268:J268))</f>
        <v>402 529 876 952</v>
      </c>
    </row>
    <row r="269" spans="1:10" x14ac:dyDescent="0.35">
      <c r="A269" s="6">
        <v>82</v>
      </c>
      <c r="C269" s="2" cm="1">
        <f t="array" ref="C269">INDEX($A:$A,ROWS(C$2:C269)*8-8+COLUMNS($C269:C269))</f>
        <v>1</v>
      </c>
      <c r="D269" s="2" t="str" cm="1">
        <f t="array" ref="D269">INDEX($A:$A,ROWS(D$2:D269)*8-8+COLUMNS($C269:D269))</f>
        <v>ตุลาคม</v>
      </c>
      <c r="E269" s="2" cm="1">
        <f t="array" ref="E269">INDEX($A:$A,ROWS(E$2:E269)*8-8+COLUMNS($C269:E269))</f>
        <v>2556</v>
      </c>
      <c r="F269" s="2" cm="1">
        <f t="array" ref="F269">INDEX($A:$A,ROWS(F$2:F269)*8-8+COLUMNS($C269:F269))</f>
        <v>647882</v>
      </c>
      <c r="G269" s="2" cm="1">
        <f t="array" ref="G269">INDEX($A:$A,ROWS(G$2:G269)*8-8+COLUMNS($C269:G269))</f>
        <v>82</v>
      </c>
      <c r="H269" s="2" cm="1">
        <f t="array" ref="H269">INDEX($A:$A,ROWS(H$2:H269)*8-8+COLUMNS($C269:H269))</f>
        <v>882</v>
      </c>
      <c r="I269" s="2" cm="1">
        <f t="array" ref="I269">INDEX($A:$A,ROWS(I$2:I269)*8-8+COLUMNS($C269:I269))</f>
        <v>14</v>
      </c>
      <c r="J269" s="2" t="str" cm="1">
        <f t="array" ref="J269">INDEX($A:$A,ROWS(J$2:J269)*8-8+COLUMNS($C269:J269))</f>
        <v>576 324 650 028</v>
      </c>
    </row>
    <row r="270" spans="1:10" x14ac:dyDescent="0.35">
      <c r="A270" s="6">
        <v>782</v>
      </c>
      <c r="C270" s="2" cm="1">
        <f t="array" ref="C270">INDEX($A:$A,ROWS(C$2:C270)*8-8+COLUMNS($C270:C270))</f>
        <v>16</v>
      </c>
      <c r="D270" s="2" t="str" cm="1">
        <f t="array" ref="D270">INDEX($A:$A,ROWS(D$2:D270)*8-8+COLUMNS($C270:D270))</f>
        <v>กันยายน</v>
      </c>
      <c r="E270" s="2" cm="1">
        <f t="array" ref="E270">INDEX($A:$A,ROWS(E$2:E270)*8-8+COLUMNS($C270:E270))</f>
        <v>2556</v>
      </c>
      <c r="F270" s="2" cm="1">
        <f t="array" ref="F270">INDEX($A:$A,ROWS(F$2:F270)*8-8+COLUMNS($C270:F270))</f>
        <v>562684</v>
      </c>
      <c r="G270" s="2" cm="1">
        <f t="array" ref="G270">INDEX($A:$A,ROWS(G$2:G270)*8-8+COLUMNS($C270:G270))</f>
        <v>84</v>
      </c>
      <c r="H270" s="2" cm="1">
        <f t="array" ref="H270">INDEX($A:$A,ROWS(H$2:H270)*8-8+COLUMNS($C270:H270))</f>
        <v>684</v>
      </c>
      <c r="I270" s="2" cm="1">
        <f t="array" ref="I270">INDEX($A:$A,ROWS(I$2:I270)*8-8+COLUMNS($C270:I270))</f>
        <v>63</v>
      </c>
      <c r="J270" s="2" t="str" cm="1">
        <f t="array" ref="J270">INDEX($A:$A,ROWS(J$2:J270)*8-8+COLUMNS($C270:J270))</f>
        <v>056 235 574 754</v>
      </c>
    </row>
    <row r="271" spans="1:10" x14ac:dyDescent="0.35">
      <c r="A271" s="6">
        <v>67</v>
      </c>
      <c r="C271" s="2" cm="1">
        <f t="array" ref="C271">INDEX($A:$A,ROWS(C$2:C271)*8-8+COLUMNS($C271:C271))</f>
        <v>1</v>
      </c>
      <c r="D271" s="2" t="str" cm="1">
        <f t="array" ref="D271">INDEX($A:$A,ROWS(D$2:D271)*8-8+COLUMNS($C271:D271))</f>
        <v>กันยายน</v>
      </c>
      <c r="E271" s="2" cm="1">
        <f t="array" ref="E271">INDEX($A:$A,ROWS(E$2:E271)*8-8+COLUMNS($C271:E271))</f>
        <v>2556</v>
      </c>
      <c r="F271" s="2" cm="1">
        <f t="array" ref="F271">INDEX($A:$A,ROWS(F$2:F271)*8-8+COLUMNS($C271:F271))</f>
        <v>548123</v>
      </c>
      <c r="G271" s="2" cm="1">
        <f t="array" ref="G271">INDEX($A:$A,ROWS(G$2:G271)*8-8+COLUMNS($C271:G271))</f>
        <v>23</v>
      </c>
      <c r="H271" s="2" cm="1">
        <f t="array" ref="H271">INDEX($A:$A,ROWS(H$2:H271)*8-8+COLUMNS($C271:H271))</f>
        <v>123</v>
      </c>
      <c r="I271" s="2" cm="1">
        <f t="array" ref="I271">INDEX($A:$A,ROWS(I$2:I271)*8-8+COLUMNS($C271:I271))</f>
        <v>5</v>
      </c>
      <c r="J271" s="2" t="str" cm="1">
        <f t="array" ref="J271">INDEX($A:$A,ROWS(J$2:J271)*8-8+COLUMNS($C271:J271))</f>
        <v>281 570 800 045</v>
      </c>
    </row>
    <row r="272" spans="1:10" ht="51.85" x14ac:dyDescent="0.35">
      <c r="A272" s="7" t="s">
        <v>551</v>
      </c>
      <c r="C272" s="2" cm="1">
        <f t="array" ref="C272">INDEX($A:$A,ROWS(C$2:C272)*8-8+COLUMNS($C272:C272))</f>
        <v>16</v>
      </c>
      <c r="D272" s="2" t="str" cm="1">
        <f t="array" ref="D272">INDEX($A:$A,ROWS(D$2:D272)*8-8+COLUMNS($C272:D272))</f>
        <v>สิงหาคม</v>
      </c>
      <c r="E272" s="2" cm="1">
        <f t="array" ref="E272">INDEX($A:$A,ROWS(E$2:E272)*8-8+COLUMNS($C272:E272))</f>
        <v>2556</v>
      </c>
      <c r="F272" s="2" cm="1">
        <f t="array" ref="F272">INDEX($A:$A,ROWS(F$2:F272)*8-8+COLUMNS($C272:F272))</f>
        <v>321327</v>
      </c>
      <c r="G272" s="2" cm="1">
        <f t="array" ref="G272">INDEX($A:$A,ROWS(G$2:G272)*8-8+COLUMNS($C272:G272))</f>
        <v>27</v>
      </c>
      <c r="H272" s="2" cm="1">
        <f t="array" ref="H272">INDEX($A:$A,ROWS(H$2:H272)*8-8+COLUMNS($C272:H272))</f>
        <v>327</v>
      </c>
      <c r="I272" s="2" cm="1">
        <f t="array" ref="I272">INDEX($A:$A,ROWS(I$2:I272)*8-8+COLUMNS($C272:I272))</f>
        <v>20</v>
      </c>
      <c r="J272" s="2" t="str" cm="1">
        <f t="array" ref="J272">INDEX($A:$A,ROWS(J$2:J272)*8-8+COLUMNS($C272:J272))</f>
        <v>417 945 448 201</v>
      </c>
    </row>
    <row r="273" spans="1:10" x14ac:dyDescent="0.35">
      <c r="A273" s="5">
        <v>31</v>
      </c>
      <c r="C273" s="2" cm="1">
        <f t="array" ref="C273">INDEX($A:$A,ROWS(C$2:C273)*8-8+COLUMNS($C273:C273))</f>
        <v>1</v>
      </c>
      <c r="D273" s="2" t="str" cm="1">
        <f t="array" ref="D273">INDEX($A:$A,ROWS(D$2:D273)*8-8+COLUMNS($C273:D273))</f>
        <v>สิงหาคม</v>
      </c>
      <c r="E273" s="2" cm="1">
        <f t="array" ref="E273">INDEX($A:$A,ROWS(E$2:E273)*8-8+COLUMNS($C273:E273))</f>
        <v>2556</v>
      </c>
      <c r="F273" s="2" cm="1">
        <f t="array" ref="F273">INDEX($A:$A,ROWS(F$2:F273)*8-8+COLUMNS($C273:F273))</f>
        <v>356435</v>
      </c>
      <c r="G273" s="2" cm="1">
        <f t="array" ref="G273">INDEX($A:$A,ROWS(G$2:G273)*8-8+COLUMNS($C273:G273))</f>
        <v>35</v>
      </c>
      <c r="H273" s="2" cm="1">
        <f t="array" ref="H273">INDEX($A:$A,ROWS(H$2:H273)*8-8+COLUMNS($C273:H273))</f>
        <v>435</v>
      </c>
      <c r="I273" s="2" cm="1">
        <f t="array" ref="I273">INDEX($A:$A,ROWS(I$2:I273)*8-8+COLUMNS($C273:I273))</f>
        <v>82</v>
      </c>
      <c r="J273" s="2" t="str" cm="1">
        <f t="array" ref="J273">INDEX($A:$A,ROWS(J$2:J273)*8-8+COLUMNS($C273:J273))</f>
        <v>880 451 718 329</v>
      </c>
    </row>
    <row r="274" spans="1:10" ht="34.6" x14ac:dyDescent="0.35">
      <c r="A274" s="5" t="s">
        <v>9</v>
      </c>
      <c r="C274" s="2" cm="1">
        <f t="array" ref="C274">INDEX($A:$A,ROWS(C$2:C274)*8-8+COLUMNS($C274:C274))</f>
        <v>16</v>
      </c>
      <c r="D274" s="2" t="str" cm="1">
        <f t="array" ref="D274">INDEX($A:$A,ROWS(D$2:D274)*8-8+COLUMNS($C274:D274))</f>
        <v>กรกฎาคม</v>
      </c>
      <c r="E274" s="2" cm="1">
        <f t="array" ref="E274">INDEX($A:$A,ROWS(E$2:E274)*8-8+COLUMNS($C274:E274))</f>
        <v>2556</v>
      </c>
      <c r="F274" s="2" cm="1">
        <f t="array" ref="F274">INDEX($A:$A,ROWS(F$2:F274)*8-8+COLUMNS($C274:F274))</f>
        <v>566996</v>
      </c>
      <c r="G274" s="2" cm="1">
        <f t="array" ref="G274">INDEX($A:$A,ROWS(G$2:G274)*8-8+COLUMNS($C274:G274))</f>
        <v>96</v>
      </c>
      <c r="H274" s="2" cm="1">
        <f t="array" ref="H274">INDEX($A:$A,ROWS(H$2:H274)*8-8+COLUMNS($C274:H274))</f>
        <v>996</v>
      </c>
      <c r="I274" s="2" cm="1">
        <f t="array" ref="I274">INDEX($A:$A,ROWS(I$2:I274)*8-8+COLUMNS($C274:I274))</f>
        <v>86</v>
      </c>
      <c r="J274" s="2" t="str" cm="1">
        <f t="array" ref="J274">INDEX($A:$A,ROWS(J$2:J274)*8-8+COLUMNS($C274:J274))</f>
        <v>352 210 584 526</v>
      </c>
    </row>
    <row r="275" spans="1:10" x14ac:dyDescent="0.35">
      <c r="A275" s="5">
        <v>2566</v>
      </c>
      <c r="C275" s="2" cm="1">
        <f t="array" ref="C275">INDEX($A:$A,ROWS(C$2:C275)*8-8+COLUMNS($C275:C275))</f>
        <v>1</v>
      </c>
      <c r="D275" s="2" t="str" cm="1">
        <f t="array" ref="D275">INDEX($A:$A,ROWS(D$2:D275)*8-8+COLUMNS($C275:D275))</f>
        <v>กรกฎาคม</v>
      </c>
      <c r="E275" s="2" cm="1">
        <f t="array" ref="E275">INDEX($A:$A,ROWS(E$2:E275)*8-8+COLUMNS($C275:E275))</f>
        <v>2556</v>
      </c>
      <c r="F275" s="2" cm="1">
        <f t="array" ref="F275">INDEX($A:$A,ROWS(F$2:F275)*8-8+COLUMNS($C275:F275))</f>
        <v>646905</v>
      </c>
      <c r="G275" s="2" cm="1">
        <f t="array" ref="G275">INDEX($A:$A,ROWS(G$2:G275)*8-8+COLUMNS($C275:G275))</f>
        <v>5</v>
      </c>
      <c r="H275" s="2" cm="1">
        <f t="array" ref="H275">INDEX($A:$A,ROWS(H$2:H275)*8-8+COLUMNS($C275:H275))</f>
        <v>905</v>
      </c>
      <c r="I275" s="2" cm="1">
        <f t="array" ref="I275">INDEX($A:$A,ROWS(I$2:I275)*8-8+COLUMNS($C275:I275))</f>
        <v>51</v>
      </c>
      <c r="J275" s="2" t="str" cm="1">
        <f t="array" ref="J275">INDEX($A:$A,ROWS(J$2:J275)*8-8+COLUMNS($C275:J275))</f>
        <v>075 284 903 904</v>
      </c>
    </row>
    <row r="276" spans="1:10" x14ac:dyDescent="0.35">
      <c r="A276" s="6">
        <v>260453</v>
      </c>
      <c r="C276" s="2" cm="1">
        <f t="array" ref="C276">INDEX($A:$A,ROWS(C$2:C276)*8-8+COLUMNS($C276:C276))</f>
        <v>16</v>
      </c>
      <c r="D276" s="2" t="str" cm="1">
        <f t="array" ref="D276">INDEX($A:$A,ROWS(D$2:D276)*8-8+COLUMNS($C276:D276))</f>
        <v>มิถุนายน</v>
      </c>
      <c r="E276" s="2" cm="1">
        <f t="array" ref="E276">INDEX($A:$A,ROWS(E$2:E276)*8-8+COLUMNS($C276:E276))</f>
        <v>2556</v>
      </c>
      <c r="F276" s="2" cm="1">
        <f t="array" ref="F276">INDEX($A:$A,ROWS(F$2:F276)*8-8+COLUMNS($C276:F276))</f>
        <v>289673</v>
      </c>
      <c r="G276" s="2" cm="1">
        <f t="array" ref="G276">INDEX($A:$A,ROWS(G$2:G276)*8-8+COLUMNS($C276:G276))</f>
        <v>73</v>
      </c>
      <c r="H276" s="2" cm="1">
        <f t="array" ref="H276">INDEX($A:$A,ROWS(H$2:H276)*8-8+COLUMNS($C276:H276))</f>
        <v>673</v>
      </c>
      <c r="I276" s="2" cm="1">
        <f t="array" ref="I276">INDEX($A:$A,ROWS(I$2:I276)*8-8+COLUMNS($C276:I276))</f>
        <v>69</v>
      </c>
      <c r="J276" s="2" t="str" cm="1">
        <f t="array" ref="J276">INDEX($A:$A,ROWS(J$2:J276)*8-8+COLUMNS($C276:J276))</f>
        <v>390 098 114 502</v>
      </c>
    </row>
    <row r="277" spans="1:10" x14ac:dyDescent="0.35">
      <c r="A277" s="6">
        <v>53</v>
      </c>
      <c r="C277" s="2" cm="1">
        <f t="array" ref="C277">INDEX($A:$A,ROWS(C$2:C277)*8-8+COLUMNS($C277:C277))</f>
        <v>1</v>
      </c>
      <c r="D277" s="2" t="str" cm="1">
        <f t="array" ref="D277">INDEX($A:$A,ROWS(D$2:D277)*8-8+COLUMNS($C277:D277))</f>
        <v>มิถุนายน</v>
      </c>
      <c r="E277" s="2" cm="1">
        <f t="array" ref="E277">INDEX($A:$A,ROWS(E$2:E277)*8-8+COLUMNS($C277:E277))</f>
        <v>2556</v>
      </c>
      <c r="F277" s="2" cm="1">
        <f t="array" ref="F277">INDEX($A:$A,ROWS(F$2:F277)*8-8+COLUMNS($C277:F277))</f>
        <v>935489</v>
      </c>
      <c r="G277" s="2" cm="1">
        <f t="array" ref="G277">INDEX($A:$A,ROWS(G$2:G277)*8-8+COLUMNS($C277:G277))</f>
        <v>89</v>
      </c>
      <c r="H277" s="2" cm="1">
        <f t="array" ref="H277">INDEX($A:$A,ROWS(H$2:H277)*8-8+COLUMNS($C277:H277))</f>
        <v>489</v>
      </c>
      <c r="I277" s="2" cm="1">
        <f t="array" ref="I277">INDEX($A:$A,ROWS(I$2:I277)*8-8+COLUMNS($C277:I277))</f>
        <v>90</v>
      </c>
      <c r="J277" s="2" t="str" cm="1">
        <f t="array" ref="J277">INDEX($A:$A,ROWS(J$2:J277)*8-8+COLUMNS($C277:J277))</f>
        <v>480 713 716 768</v>
      </c>
    </row>
    <row r="278" spans="1:10" x14ac:dyDescent="0.35">
      <c r="A278" s="6">
        <v>453</v>
      </c>
      <c r="C278" s="2" cm="1">
        <f t="array" ref="C278">INDEX($A:$A,ROWS(C$2:C278)*8-8+COLUMNS($C278:C278))</f>
        <v>16</v>
      </c>
      <c r="D278" s="2" t="str" cm="1">
        <f t="array" ref="D278">INDEX($A:$A,ROWS(D$2:D278)*8-8+COLUMNS($C278:D278))</f>
        <v>พฤษภาคม</v>
      </c>
      <c r="E278" s="2" cm="1">
        <f t="array" ref="E278">INDEX($A:$A,ROWS(E$2:E278)*8-8+COLUMNS($C278:E278))</f>
        <v>2556</v>
      </c>
      <c r="F278" s="2" cm="1">
        <f t="array" ref="F278">INDEX($A:$A,ROWS(F$2:F278)*8-8+COLUMNS($C278:F278))</f>
        <v>687125</v>
      </c>
      <c r="G278" s="2" cm="1">
        <f t="array" ref="G278">INDEX($A:$A,ROWS(G$2:G278)*8-8+COLUMNS($C278:G278))</f>
        <v>25</v>
      </c>
      <c r="H278" s="2" cm="1">
        <f t="array" ref="H278">INDEX($A:$A,ROWS(H$2:H278)*8-8+COLUMNS($C278:H278))</f>
        <v>125</v>
      </c>
      <c r="I278" s="2" cm="1">
        <f t="array" ref="I278">INDEX($A:$A,ROWS(I$2:I278)*8-8+COLUMNS($C278:I278))</f>
        <v>56</v>
      </c>
      <c r="J278" s="2" t="str" cm="1">
        <f t="array" ref="J278">INDEX($A:$A,ROWS(J$2:J278)*8-8+COLUMNS($C278:J278))</f>
        <v>034 261 390 945</v>
      </c>
    </row>
    <row r="279" spans="1:10" x14ac:dyDescent="0.35">
      <c r="A279" s="6">
        <v>11</v>
      </c>
      <c r="C279" s="2" cm="1">
        <f t="array" ref="C279">INDEX($A:$A,ROWS(C$2:C279)*8-8+COLUMNS($C279:C279))</f>
        <v>2</v>
      </c>
      <c r="D279" s="2" t="str" cm="1">
        <f t="array" ref="D279">INDEX($A:$A,ROWS(D$2:D279)*8-8+COLUMNS($C279:D279))</f>
        <v>พฤษภาคม</v>
      </c>
      <c r="E279" s="2" cm="1">
        <f t="array" ref="E279">INDEX($A:$A,ROWS(E$2:E279)*8-8+COLUMNS($C279:E279))</f>
        <v>2556</v>
      </c>
      <c r="F279" s="2" cm="1">
        <f t="array" ref="F279">INDEX($A:$A,ROWS(F$2:F279)*8-8+COLUMNS($C279:F279))</f>
        <v>603458</v>
      </c>
      <c r="G279" s="2" cm="1">
        <f t="array" ref="G279">INDEX($A:$A,ROWS(G$2:G279)*8-8+COLUMNS($C279:G279))</f>
        <v>58</v>
      </c>
      <c r="H279" s="2" cm="1">
        <f t="array" ref="H279">INDEX($A:$A,ROWS(H$2:H279)*8-8+COLUMNS($C279:H279))</f>
        <v>458</v>
      </c>
      <c r="I279" s="2" cm="1">
        <f t="array" ref="I279">INDEX($A:$A,ROWS(I$2:I279)*8-8+COLUMNS($C279:I279))</f>
        <v>7</v>
      </c>
      <c r="J279" s="2" t="str" cm="1">
        <f t="array" ref="J279">INDEX($A:$A,ROWS(J$2:J279)*8-8+COLUMNS($C279:J279))</f>
        <v>272 359 516 830</v>
      </c>
    </row>
    <row r="280" spans="1:10" ht="51.85" x14ac:dyDescent="0.35">
      <c r="A280" s="7" t="s">
        <v>552</v>
      </c>
      <c r="C280" s="2" cm="1">
        <f t="array" ref="C280">INDEX($A:$A,ROWS(C$2:C280)*8-8+COLUMNS($C280:C280))</f>
        <v>16</v>
      </c>
      <c r="D280" s="2" t="str" cm="1">
        <f t="array" ref="D280">INDEX($A:$A,ROWS(D$2:D280)*8-8+COLUMNS($C280:D280))</f>
        <v>เมษายน</v>
      </c>
      <c r="E280" s="2" cm="1">
        <f t="array" ref="E280">INDEX($A:$A,ROWS(E$2:E280)*8-8+COLUMNS($C280:E280))</f>
        <v>2556</v>
      </c>
      <c r="F280" s="2" cm="1">
        <f t="array" ref="F280">INDEX($A:$A,ROWS(F$2:F280)*8-8+COLUMNS($C280:F280))</f>
        <v>843846</v>
      </c>
      <c r="G280" s="2" cm="1">
        <f t="array" ref="G280">INDEX($A:$A,ROWS(G$2:G280)*8-8+COLUMNS($C280:G280))</f>
        <v>46</v>
      </c>
      <c r="H280" s="2" cm="1">
        <f t="array" ref="H280">INDEX($A:$A,ROWS(H$2:H280)*8-8+COLUMNS($C280:H280))</f>
        <v>846</v>
      </c>
      <c r="I280" s="2" cm="1">
        <f t="array" ref="I280">INDEX($A:$A,ROWS(I$2:I280)*8-8+COLUMNS($C280:I280))</f>
        <v>86</v>
      </c>
      <c r="J280" s="2" t="str" cm="1">
        <f t="array" ref="J280">INDEX($A:$A,ROWS(J$2:J280)*8-8+COLUMNS($C280:J280))</f>
        <v>834 862 906 828</v>
      </c>
    </row>
    <row r="281" spans="1:10" x14ac:dyDescent="0.35">
      <c r="A281" s="5">
        <v>16</v>
      </c>
      <c r="C281" s="2" cm="1">
        <f t="array" ref="C281">INDEX($A:$A,ROWS(C$2:C281)*8-8+COLUMNS($C281:C281))</f>
        <v>1</v>
      </c>
      <c r="D281" s="2" t="str" cm="1">
        <f t="array" ref="D281">INDEX($A:$A,ROWS(D$2:D281)*8-8+COLUMNS($C281:D281))</f>
        <v>เมษายน</v>
      </c>
      <c r="E281" s="2" cm="1">
        <f t="array" ref="E281">INDEX($A:$A,ROWS(E$2:E281)*8-8+COLUMNS($C281:E281))</f>
        <v>2556</v>
      </c>
      <c r="F281" s="2" cm="1">
        <f t="array" ref="F281">INDEX($A:$A,ROWS(F$2:F281)*8-8+COLUMNS($C281:F281))</f>
        <v>571688</v>
      </c>
      <c r="G281" s="2" cm="1">
        <f t="array" ref="G281">INDEX($A:$A,ROWS(G$2:G281)*8-8+COLUMNS($C281:G281))</f>
        <v>88</v>
      </c>
      <c r="H281" s="2" cm="1">
        <f t="array" ref="H281">INDEX($A:$A,ROWS(H$2:H281)*8-8+COLUMNS($C281:H281))</f>
        <v>688</v>
      </c>
      <c r="I281" s="2" cm="1">
        <f t="array" ref="I281">INDEX($A:$A,ROWS(I$2:I281)*8-8+COLUMNS($C281:I281))</f>
        <v>53</v>
      </c>
      <c r="J281" s="2" t="str" cm="1">
        <f t="array" ref="J281">INDEX($A:$A,ROWS(J$2:J281)*8-8+COLUMNS($C281:J281))</f>
        <v>170 430 670 725</v>
      </c>
    </row>
    <row r="282" spans="1:10" ht="34.6" x14ac:dyDescent="0.35">
      <c r="A282" s="5" t="s">
        <v>9</v>
      </c>
      <c r="C282" s="2" cm="1">
        <f t="array" ref="C282">INDEX($A:$A,ROWS(C$2:C282)*8-8+COLUMNS($C282:C282))</f>
        <v>16</v>
      </c>
      <c r="D282" s="2" t="str" cm="1">
        <f t="array" ref="D282">INDEX($A:$A,ROWS(D$2:D282)*8-8+COLUMNS($C282:D282))</f>
        <v>มีนาคม</v>
      </c>
      <c r="E282" s="2" cm="1">
        <f t="array" ref="E282">INDEX($A:$A,ROWS(E$2:E282)*8-8+COLUMNS($C282:E282))</f>
        <v>2556</v>
      </c>
      <c r="F282" s="2" cm="1">
        <f t="array" ref="F282">INDEX($A:$A,ROWS(F$2:F282)*8-8+COLUMNS($C282:F282))</f>
        <v>968433</v>
      </c>
      <c r="G282" s="2" cm="1">
        <f t="array" ref="G282">INDEX($A:$A,ROWS(G$2:G282)*8-8+COLUMNS($C282:G282))</f>
        <v>33</v>
      </c>
      <c r="H282" s="2" cm="1">
        <f t="array" ref="H282">INDEX($A:$A,ROWS(H$2:H282)*8-8+COLUMNS($C282:H282))</f>
        <v>433</v>
      </c>
      <c r="I282" s="2" cm="1">
        <f t="array" ref="I282">INDEX($A:$A,ROWS(I$2:I282)*8-8+COLUMNS($C282:I282))</f>
        <v>52</v>
      </c>
      <c r="J282" s="2" t="str" cm="1">
        <f t="array" ref="J282">INDEX($A:$A,ROWS(J$2:J282)*8-8+COLUMNS($C282:J282))</f>
        <v>860 959 175 529</v>
      </c>
    </row>
    <row r="283" spans="1:10" x14ac:dyDescent="0.35">
      <c r="A283" s="5">
        <v>2566</v>
      </c>
      <c r="C283" s="2" cm="1">
        <f t="array" ref="C283">INDEX($A:$A,ROWS(C$2:C283)*8-8+COLUMNS($C283:C283))</f>
        <v>1</v>
      </c>
      <c r="D283" s="2" t="str" cm="1">
        <f t="array" ref="D283">INDEX($A:$A,ROWS(D$2:D283)*8-8+COLUMNS($C283:D283))</f>
        <v>มีนาคม</v>
      </c>
      <c r="E283" s="2" cm="1">
        <f t="array" ref="E283">INDEX($A:$A,ROWS(E$2:E283)*8-8+COLUMNS($C283:E283))</f>
        <v>2556</v>
      </c>
      <c r="F283" s="2" cm="1">
        <f t="array" ref="F283">INDEX($A:$A,ROWS(F$2:F283)*8-8+COLUMNS($C283:F283))</f>
        <v>976241</v>
      </c>
      <c r="G283" s="2" cm="1">
        <f t="array" ref="G283">INDEX($A:$A,ROWS(G$2:G283)*8-8+COLUMNS($C283:G283))</f>
        <v>41</v>
      </c>
      <c r="H283" s="2" cm="1">
        <f t="array" ref="H283">INDEX($A:$A,ROWS(H$2:H283)*8-8+COLUMNS($C283:H283))</f>
        <v>241</v>
      </c>
      <c r="I283" s="2" cm="1">
        <f t="array" ref="I283">INDEX($A:$A,ROWS(I$2:I283)*8-8+COLUMNS($C283:I283))</f>
        <v>37</v>
      </c>
      <c r="J283" s="2" t="str" cm="1">
        <f t="array" ref="J283">INDEX($A:$A,ROWS(J$2:J283)*8-8+COLUMNS($C283:J283))</f>
        <v>972 721 133 775</v>
      </c>
    </row>
    <row r="284" spans="1:10" x14ac:dyDescent="0.35">
      <c r="A284" s="6">
        <v>169530</v>
      </c>
      <c r="C284" s="2" cm="1">
        <f t="array" ref="C284">INDEX($A:$A,ROWS(C$2:C284)*8-8+COLUMNS($C284:C284))</f>
        <v>16</v>
      </c>
      <c r="D284" s="2" t="str" cm="1">
        <f t="array" ref="D284">INDEX($A:$A,ROWS(D$2:D284)*8-8+COLUMNS($C284:D284))</f>
        <v>กุมภาพันธ์</v>
      </c>
      <c r="E284" s="2" cm="1">
        <f t="array" ref="E284">INDEX($A:$A,ROWS(E$2:E284)*8-8+COLUMNS($C284:E284))</f>
        <v>2556</v>
      </c>
      <c r="F284" s="2" cm="1">
        <f t="array" ref="F284">INDEX($A:$A,ROWS(F$2:F284)*8-8+COLUMNS($C284:F284))</f>
        <v>368257</v>
      </c>
      <c r="G284" s="2" cm="1">
        <f t="array" ref="G284">INDEX($A:$A,ROWS(G$2:G284)*8-8+COLUMNS($C284:G284))</f>
        <v>57</v>
      </c>
      <c r="H284" s="2" cm="1">
        <f t="array" ref="H284">INDEX($A:$A,ROWS(H$2:H284)*8-8+COLUMNS($C284:H284))</f>
        <v>257</v>
      </c>
      <c r="I284" s="2" cm="1">
        <f t="array" ref="I284">INDEX($A:$A,ROWS(I$2:I284)*8-8+COLUMNS($C284:I284))</f>
        <v>9</v>
      </c>
      <c r="J284" s="2" t="str" cm="1">
        <f t="array" ref="J284">INDEX($A:$A,ROWS(J$2:J284)*8-8+COLUMNS($C284:J284))</f>
        <v>657 708 109 386</v>
      </c>
    </row>
    <row r="285" spans="1:10" x14ac:dyDescent="0.35">
      <c r="A285" s="6">
        <v>30</v>
      </c>
      <c r="C285" s="2" cm="1">
        <f t="array" ref="C285">INDEX($A:$A,ROWS(C$2:C285)*8-8+COLUMNS($C285:C285))</f>
        <v>1</v>
      </c>
      <c r="D285" s="2" t="str" cm="1">
        <f t="array" ref="D285">INDEX($A:$A,ROWS(D$2:D285)*8-8+COLUMNS($C285:D285))</f>
        <v>กุมภาพันธ์</v>
      </c>
      <c r="E285" s="2" cm="1">
        <f t="array" ref="E285">INDEX($A:$A,ROWS(E$2:E285)*8-8+COLUMNS($C285:E285))</f>
        <v>2556</v>
      </c>
      <c r="F285" s="2" cm="1">
        <f t="array" ref="F285">INDEX($A:$A,ROWS(F$2:F285)*8-8+COLUMNS($C285:F285))</f>
        <v>565566</v>
      </c>
      <c r="G285" s="2" cm="1">
        <f t="array" ref="G285">INDEX($A:$A,ROWS(G$2:G285)*8-8+COLUMNS($C285:G285))</f>
        <v>66</v>
      </c>
      <c r="H285" s="2" cm="1">
        <f t="array" ref="H285">INDEX($A:$A,ROWS(H$2:H285)*8-8+COLUMNS($C285:H285))</f>
        <v>566</v>
      </c>
      <c r="I285" s="2" cm="1">
        <f t="array" ref="I285">INDEX($A:$A,ROWS(I$2:I285)*8-8+COLUMNS($C285:I285))</f>
        <v>66</v>
      </c>
      <c r="J285" s="2" t="str" cm="1">
        <f t="array" ref="J285">INDEX($A:$A,ROWS(J$2:J285)*8-8+COLUMNS($C285:J285))</f>
        <v>452 695 641 782</v>
      </c>
    </row>
    <row r="286" spans="1:10" x14ac:dyDescent="0.35">
      <c r="A286" s="6">
        <v>530</v>
      </c>
      <c r="C286" s="2" cm="1">
        <f t="array" ref="C286">INDEX($A:$A,ROWS(C$2:C286)*8-8+COLUMNS($C286:C286))</f>
        <v>16</v>
      </c>
      <c r="D286" s="2" t="str" cm="1">
        <f t="array" ref="D286">INDEX($A:$A,ROWS(D$2:D286)*8-8+COLUMNS($C286:D286))</f>
        <v>มกราคม</v>
      </c>
      <c r="E286" s="2" cm="1">
        <f t="array" ref="E286">INDEX($A:$A,ROWS(E$2:E286)*8-8+COLUMNS($C286:E286))</f>
        <v>2556</v>
      </c>
      <c r="F286" s="2" cm="1">
        <f t="array" ref="F286">INDEX($A:$A,ROWS(F$2:F286)*8-8+COLUMNS($C286:F286))</f>
        <v>820981</v>
      </c>
      <c r="G286" s="2" cm="1">
        <f t="array" ref="G286">INDEX($A:$A,ROWS(G$2:G286)*8-8+COLUMNS($C286:G286))</f>
        <v>81</v>
      </c>
      <c r="H286" s="2" cm="1">
        <f t="array" ref="H286">INDEX($A:$A,ROWS(H$2:H286)*8-8+COLUMNS($C286:H286))</f>
        <v>981</v>
      </c>
      <c r="I286" s="2" cm="1">
        <f t="array" ref="I286">INDEX($A:$A,ROWS(I$2:I286)*8-8+COLUMNS($C286:I286))</f>
        <v>8</v>
      </c>
      <c r="J286" s="2" t="str" cm="1">
        <f t="array" ref="J286">INDEX($A:$A,ROWS(J$2:J286)*8-8+COLUMNS($C286:J286))</f>
        <v>555 196 374 334</v>
      </c>
    </row>
    <row r="287" spans="1:10" x14ac:dyDescent="0.35">
      <c r="A287" s="6">
        <v>62</v>
      </c>
      <c r="C287" s="2" cm="1">
        <f t="array" ref="C287">INDEX($A:$A,ROWS(C$2:C287)*8-8+COLUMNS($C287:C287))</f>
        <v>30</v>
      </c>
      <c r="D287" s="2" t="str" cm="1">
        <f t="array" ref="D287">INDEX($A:$A,ROWS(D$2:D287)*8-8+COLUMNS($C287:D287))</f>
        <v>ธันวาคม</v>
      </c>
      <c r="E287" s="2" cm="1">
        <f t="array" ref="E287">INDEX($A:$A,ROWS(E$2:E287)*8-8+COLUMNS($C287:E287))</f>
        <v>2555</v>
      </c>
      <c r="F287" s="2" cm="1">
        <f t="array" ref="F287">INDEX($A:$A,ROWS(F$2:F287)*8-8+COLUMNS($C287:F287))</f>
        <v>302358</v>
      </c>
      <c r="G287" s="2" cm="1">
        <f t="array" ref="G287">INDEX($A:$A,ROWS(G$2:G287)*8-8+COLUMNS($C287:G287))</f>
        <v>58</v>
      </c>
      <c r="H287" s="2" cm="1">
        <f t="array" ref="H287">INDEX($A:$A,ROWS(H$2:H287)*8-8+COLUMNS($C287:H287))</f>
        <v>358</v>
      </c>
      <c r="I287" s="2" cm="1">
        <f t="array" ref="I287">INDEX($A:$A,ROWS(I$2:I287)*8-8+COLUMNS($C287:I287))</f>
        <v>0</v>
      </c>
      <c r="J287" s="2" t="str" cm="1">
        <f t="array" ref="J287">INDEX($A:$A,ROWS(J$2:J287)*8-8+COLUMNS($C287:J287))</f>
        <v>589 864 126 832</v>
      </c>
    </row>
    <row r="288" spans="1:10" ht="51.85" x14ac:dyDescent="0.35">
      <c r="A288" s="7" t="s">
        <v>553</v>
      </c>
      <c r="C288" s="2" cm="1">
        <f t="array" ref="C288">INDEX($A:$A,ROWS(C$2:C288)*8-8+COLUMNS($C288:C288))</f>
        <v>16</v>
      </c>
      <c r="D288" s="2" t="str" cm="1">
        <f t="array" ref="D288">INDEX($A:$A,ROWS(D$2:D288)*8-8+COLUMNS($C288:D288))</f>
        <v>ธันวาคม</v>
      </c>
      <c r="E288" s="2" cm="1">
        <f t="array" ref="E288">INDEX($A:$A,ROWS(E$2:E288)*8-8+COLUMNS($C288:E288))</f>
        <v>2555</v>
      </c>
      <c r="F288" s="2" cm="1">
        <f t="array" ref="F288">INDEX($A:$A,ROWS(F$2:F288)*8-8+COLUMNS($C288:F288))</f>
        <v>529524</v>
      </c>
      <c r="G288" s="2" cm="1">
        <f t="array" ref="G288">INDEX($A:$A,ROWS(G$2:G288)*8-8+COLUMNS($C288:G288))</f>
        <v>24</v>
      </c>
      <c r="H288" s="2" cm="1">
        <f t="array" ref="H288">INDEX($A:$A,ROWS(H$2:H288)*8-8+COLUMNS($C288:H288))</f>
        <v>524</v>
      </c>
      <c r="I288" s="2" cm="1">
        <f t="array" ref="I288">INDEX($A:$A,ROWS(I$2:I288)*8-8+COLUMNS($C288:I288))</f>
        <v>72</v>
      </c>
      <c r="J288" s="2" t="str" cm="1">
        <f t="array" ref="J288">INDEX($A:$A,ROWS(J$2:J288)*8-8+COLUMNS($C288:J288))</f>
        <v>734 745 778 008</v>
      </c>
    </row>
    <row r="289" spans="1:10" x14ac:dyDescent="0.35">
      <c r="A289" s="5">
        <v>1</v>
      </c>
      <c r="C289" s="2" cm="1">
        <f t="array" ref="C289">INDEX($A:$A,ROWS(C$2:C289)*8-8+COLUMNS($C289:C289))</f>
        <v>1</v>
      </c>
      <c r="D289" s="2" t="str" cm="1">
        <f t="array" ref="D289">INDEX($A:$A,ROWS(D$2:D289)*8-8+COLUMNS($C289:D289))</f>
        <v>ธันวาคม</v>
      </c>
      <c r="E289" s="2" cm="1">
        <f t="array" ref="E289">INDEX($A:$A,ROWS(E$2:E289)*8-8+COLUMNS($C289:E289))</f>
        <v>2555</v>
      </c>
      <c r="F289" s="2" cm="1">
        <f t="array" ref="F289">INDEX($A:$A,ROWS(F$2:F289)*8-8+COLUMNS($C289:F289))</f>
        <v>110443</v>
      </c>
      <c r="G289" s="2" cm="1">
        <f t="array" ref="G289">INDEX($A:$A,ROWS(G$2:G289)*8-8+COLUMNS($C289:G289))</f>
        <v>43</v>
      </c>
      <c r="H289" s="2" cm="1">
        <f t="array" ref="H289">INDEX($A:$A,ROWS(H$2:H289)*8-8+COLUMNS($C289:H289))</f>
        <v>443</v>
      </c>
      <c r="I289" s="2" cm="1">
        <f t="array" ref="I289">INDEX($A:$A,ROWS(I$2:I289)*8-8+COLUMNS($C289:I289))</f>
        <v>43</v>
      </c>
      <c r="J289" s="2" t="str" cm="1">
        <f t="array" ref="J289">INDEX($A:$A,ROWS(J$2:J289)*8-8+COLUMNS($C289:J289))</f>
        <v>434 553 489 303</v>
      </c>
    </row>
    <row r="290" spans="1:10" ht="34.6" x14ac:dyDescent="0.35">
      <c r="A290" s="5" t="s">
        <v>9</v>
      </c>
      <c r="C290" s="2" cm="1">
        <f t="array" ref="C290">INDEX($A:$A,ROWS(C$2:C290)*8-8+COLUMNS($C290:C290))</f>
        <v>16</v>
      </c>
      <c r="D290" s="2" t="str" cm="1">
        <f t="array" ref="D290">INDEX($A:$A,ROWS(D$2:D290)*8-8+COLUMNS($C290:D290))</f>
        <v>พฤศจิกายน</v>
      </c>
      <c r="E290" s="2" cm="1">
        <f t="array" ref="E290">INDEX($A:$A,ROWS(E$2:E290)*8-8+COLUMNS($C290:E290))</f>
        <v>2555</v>
      </c>
      <c r="F290" s="2" cm="1">
        <f t="array" ref="F290">INDEX($A:$A,ROWS(F$2:F290)*8-8+COLUMNS($C290:F290))</f>
        <v>639500</v>
      </c>
      <c r="G290" s="2" cm="1">
        <f t="array" ref="G290">INDEX($A:$A,ROWS(G$2:G290)*8-8+COLUMNS($C290:G290))</f>
        <v>0</v>
      </c>
      <c r="H290" s="2" cm="1">
        <f t="array" ref="H290">INDEX($A:$A,ROWS(H$2:H290)*8-8+COLUMNS($C290:H290))</f>
        <v>500</v>
      </c>
      <c r="I290" s="2" cm="1">
        <f t="array" ref="I290">INDEX($A:$A,ROWS(I$2:I290)*8-8+COLUMNS($C290:I290))</f>
        <v>15</v>
      </c>
      <c r="J290" s="2" t="str" cm="1">
        <f t="array" ref="J290">INDEX($A:$A,ROWS(J$2:J290)*8-8+COLUMNS($C290:J290))</f>
        <v>576 560 804 627</v>
      </c>
    </row>
    <row r="291" spans="1:10" x14ac:dyDescent="0.35">
      <c r="A291" s="5">
        <v>2566</v>
      </c>
      <c r="C291" s="2" cm="1">
        <f t="array" ref="C291">INDEX($A:$A,ROWS(C$2:C291)*8-8+COLUMNS($C291:C291))</f>
        <v>1</v>
      </c>
      <c r="D291" s="2" t="str" cm="1">
        <f t="array" ref="D291">INDEX($A:$A,ROWS(D$2:D291)*8-8+COLUMNS($C291:D291))</f>
        <v>พฤศจิกายน</v>
      </c>
      <c r="E291" s="2" cm="1">
        <f t="array" ref="E291">INDEX($A:$A,ROWS(E$2:E291)*8-8+COLUMNS($C291:E291))</f>
        <v>2555</v>
      </c>
      <c r="F291" s="2" cm="1">
        <f t="array" ref="F291">INDEX($A:$A,ROWS(F$2:F291)*8-8+COLUMNS($C291:F291))</f>
        <v>524694</v>
      </c>
      <c r="G291" s="2" cm="1">
        <f t="array" ref="G291">INDEX($A:$A,ROWS(G$2:G291)*8-8+COLUMNS($C291:G291))</f>
        <v>94</v>
      </c>
      <c r="H291" s="2" cm="1">
        <f t="array" ref="H291">INDEX($A:$A,ROWS(H$2:H291)*8-8+COLUMNS($C291:H291))</f>
        <v>694</v>
      </c>
      <c r="I291" s="2" cm="1">
        <f t="array" ref="I291">INDEX($A:$A,ROWS(I$2:I291)*8-8+COLUMNS($C291:I291))</f>
        <v>63</v>
      </c>
      <c r="J291" s="2" t="str" cm="1">
        <f t="array" ref="J291">INDEX($A:$A,ROWS(J$2:J291)*8-8+COLUMNS($C291:J291))</f>
        <v>217 188 285 338</v>
      </c>
    </row>
    <row r="292" spans="1:10" x14ac:dyDescent="0.35">
      <c r="A292" s="6">
        <v>922605</v>
      </c>
      <c r="C292" s="2" cm="1">
        <f t="array" ref="C292">INDEX($A:$A,ROWS(C$2:C292)*8-8+COLUMNS($C292:C292))</f>
        <v>16</v>
      </c>
      <c r="D292" s="2" t="str" cm="1">
        <f t="array" ref="D292">INDEX($A:$A,ROWS(D$2:D292)*8-8+COLUMNS($C292:D292))</f>
        <v>ตุลาคม</v>
      </c>
      <c r="E292" s="2" cm="1">
        <f t="array" ref="E292">INDEX($A:$A,ROWS(E$2:E292)*8-8+COLUMNS($C292:E292))</f>
        <v>2555</v>
      </c>
      <c r="F292" s="2" cm="1">
        <f t="array" ref="F292">INDEX($A:$A,ROWS(F$2:F292)*8-8+COLUMNS($C292:F292))</f>
        <v>281343</v>
      </c>
      <c r="G292" s="2" cm="1">
        <f t="array" ref="G292">INDEX($A:$A,ROWS(G$2:G292)*8-8+COLUMNS($C292:G292))</f>
        <v>43</v>
      </c>
      <c r="H292" s="2" cm="1">
        <f t="array" ref="H292">INDEX($A:$A,ROWS(H$2:H292)*8-8+COLUMNS($C292:H292))</f>
        <v>343</v>
      </c>
      <c r="I292" s="2" cm="1">
        <f t="array" ref="I292">INDEX($A:$A,ROWS(I$2:I292)*8-8+COLUMNS($C292:I292))</f>
        <v>28</v>
      </c>
      <c r="J292" s="2" t="str" cm="1">
        <f t="array" ref="J292">INDEX($A:$A,ROWS(J$2:J292)*8-8+COLUMNS($C292:J292))</f>
        <v>152 089 396 868</v>
      </c>
    </row>
    <row r="293" spans="1:10" x14ac:dyDescent="0.35">
      <c r="A293" s="6">
        <v>5</v>
      </c>
      <c r="C293" s="2" cm="1">
        <f t="array" ref="C293">INDEX($A:$A,ROWS(C$2:C293)*8-8+COLUMNS($C293:C293))</f>
        <v>1</v>
      </c>
      <c r="D293" s="2" t="str" cm="1">
        <f t="array" ref="D293">INDEX($A:$A,ROWS(D$2:D293)*8-8+COLUMNS($C293:D293))</f>
        <v>ตุลาคม</v>
      </c>
      <c r="E293" s="2" cm="1">
        <f t="array" ref="E293">INDEX($A:$A,ROWS(E$2:E293)*8-8+COLUMNS($C293:E293))</f>
        <v>2555</v>
      </c>
      <c r="F293" s="2" cm="1">
        <f t="array" ref="F293">INDEX($A:$A,ROWS(F$2:F293)*8-8+COLUMNS($C293:F293))</f>
        <v>124025</v>
      </c>
      <c r="G293" s="2" cm="1">
        <f t="array" ref="G293">INDEX($A:$A,ROWS(G$2:G293)*8-8+COLUMNS($C293:G293))</f>
        <v>25</v>
      </c>
      <c r="H293" s="2" cm="1">
        <f t="array" ref="H293">INDEX($A:$A,ROWS(H$2:H293)*8-8+COLUMNS($C293:H293))</f>
        <v>25</v>
      </c>
      <c r="I293" s="2" cm="1">
        <f t="array" ref="I293">INDEX($A:$A,ROWS(I$2:I293)*8-8+COLUMNS($C293:I293))</f>
        <v>58</v>
      </c>
      <c r="J293" s="2" t="str" cm="1">
        <f t="array" ref="J293">INDEX($A:$A,ROWS(J$2:J293)*8-8+COLUMNS($C293:J293))</f>
        <v>940 554 291 873</v>
      </c>
    </row>
    <row r="294" spans="1:10" x14ac:dyDescent="0.35">
      <c r="A294" s="6">
        <v>605</v>
      </c>
      <c r="C294" s="2" cm="1">
        <f t="array" ref="C294">INDEX($A:$A,ROWS(C$2:C294)*8-8+COLUMNS($C294:C294))</f>
        <v>16</v>
      </c>
      <c r="D294" s="2" t="str" cm="1">
        <f t="array" ref="D294">INDEX($A:$A,ROWS(D$2:D294)*8-8+COLUMNS($C294:D294))</f>
        <v>กันยายน</v>
      </c>
      <c r="E294" s="2" cm="1">
        <f t="array" ref="E294">INDEX($A:$A,ROWS(E$2:E294)*8-8+COLUMNS($C294:E294))</f>
        <v>2555</v>
      </c>
      <c r="F294" s="2" cm="1">
        <f t="array" ref="F294">INDEX($A:$A,ROWS(F$2:F294)*8-8+COLUMNS($C294:F294))</f>
        <v>540143</v>
      </c>
      <c r="G294" s="2" cm="1">
        <f t="array" ref="G294">INDEX($A:$A,ROWS(G$2:G294)*8-8+COLUMNS($C294:G294))</f>
        <v>43</v>
      </c>
      <c r="H294" s="2" cm="1">
        <f t="array" ref="H294">INDEX($A:$A,ROWS(H$2:H294)*8-8+COLUMNS($C294:H294))</f>
        <v>143</v>
      </c>
      <c r="I294" s="2" cm="1">
        <f t="array" ref="I294">INDEX($A:$A,ROWS(I$2:I294)*8-8+COLUMNS($C294:I294))</f>
        <v>79</v>
      </c>
      <c r="J294" s="2" t="str" cm="1">
        <f t="array" ref="J294">INDEX($A:$A,ROWS(J$2:J294)*8-8+COLUMNS($C294:J294))</f>
        <v>242 752 123 770</v>
      </c>
    </row>
    <row r="295" spans="1:10" x14ac:dyDescent="0.35">
      <c r="A295" s="6">
        <v>16</v>
      </c>
      <c r="C295" s="2" cm="1">
        <f t="array" ref="C295">INDEX($A:$A,ROWS(C$2:C295)*8-8+COLUMNS($C295:C295))</f>
        <v>1</v>
      </c>
      <c r="D295" s="2" t="str" cm="1">
        <f t="array" ref="D295">INDEX($A:$A,ROWS(D$2:D295)*8-8+COLUMNS($C295:D295))</f>
        <v>กันยายน</v>
      </c>
      <c r="E295" s="2" cm="1">
        <f t="array" ref="E295">INDEX($A:$A,ROWS(E$2:E295)*8-8+COLUMNS($C295:E295))</f>
        <v>2555</v>
      </c>
      <c r="F295" s="2" cm="1">
        <f t="array" ref="F295">INDEX($A:$A,ROWS(F$2:F295)*8-8+COLUMNS($C295:F295))</f>
        <v>329997</v>
      </c>
      <c r="G295" s="2" cm="1">
        <f t="array" ref="G295">INDEX($A:$A,ROWS(G$2:G295)*8-8+COLUMNS($C295:G295))</f>
        <v>97</v>
      </c>
      <c r="H295" s="2" cm="1">
        <f t="array" ref="H295">INDEX($A:$A,ROWS(H$2:H295)*8-8+COLUMNS($C295:H295))</f>
        <v>997</v>
      </c>
      <c r="I295" s="2" cm="1">
        <f t="array" ref="I295">INDEX($A:$A,ROWS(I$2:I295)*8-8+COLUMNS($C295:I295))</f>
        <v>7</v>
      </c>
      <c r="J295" s="2" t="str" cm="1">
        <f t="array" ref="J295">INDEX($A:$A,ROWS(J$2:J295)*8-8+COLUMNS($C295:J295))</f>
        <v>736 598 148 639</v>
      </c>
    </row>
    <row r="296" spans="1:10" ht="51.85" x14ac:dyDescent="0.35">
      <c r="A296" s="7" t="s">
        <v>554</v>
      </c>
      <c r="C296" s="2" cm="1">
        <f t="array" ref="C296">INDEX($A:$A,ROWS(C$2:C296)*8-8+COLUMNS($C296:C296))</f>
        <v>16</v>
      </c>
      <c r="D296" s="2" t="str" cm="1">
        <f t="array" ref="D296">INDEX($A:$A,ROWS(D$2:D296)*8-8+COLUMNS($C296:D296))</f>
        <v>สิงหาคม</v>
      </c>
      <c r="E296" s="2" cm="1">
        <f t="array" ref="E296">INDEX($A:$A,ROWS(E$2:E296)*8-8+COLUMNS($C296:E296))</f>
        <v>2555</v>
      </c>
      <c r="F296" s="2" cm="1">
        <f t="array" ref="F296">INDEX($A:$A,ROWS(F$2:F296)*8-8+COLUMNS($C296:F296))</f>
        <v>683877</v>
      </c>
      <c r="G296" s="2" cm="1">
        <f t="array" ref="G296">INDEX($A:$A,ROWS(G$2:G296)*8-8+COLUMNS($C296:G296))</f>
        <v>77</v>
      </c>
      <c r="H296" s="2" cm="1">
        <f t="array" ref="H296">INDEX($A:$A,ROWS(H$2:H296)*8-8+COLUMNS($C296:H296))</f>
        <v>877</v>
      </c>
      <c r="I296" s="2" cm="1">
        <f t="array" ref="I296">INDEX($A:$A,ROWS(I$2:I296)*8-8+COLUMNS($C296:I296))</f>
        <v>28</v>
      </c>
      <c r="J296" s="2" t="str" cm="1">
        <f t="array" ref="J296">INDEX($A:$A,ROWS(J$2:J296)*8-8+COLUMNS($C296:J296))</f>
        <v>032 612 775 730</v>
      </c>
    </row>
    <row r="297" spans="1:10" x14ac:dyDescent="0.35">
      <c r="A297" s="5">
        <v>16</v>
      </c>
      <c r="C297" s="2" cm="1">
        <f t="array" ref="C297">INDEX($A:$A,ROWS(C$2:C297)*8-8+COLUMNS($C297:C297))</f>
        <v>1</v>
      </c>
      <c r="D297" s="2" t="str" cm="1">
        <f t="array" ref="D297">INDEX($A:$A,ROWS(D$2:D297)*8-8+COLUMNS($C297:D297))</f>
        <v>สิงหาคม</v>
      </c>
      <c r="E297" s="2" cm="1">
        <f t="array" ref="E297">INDEX($A:$A,ROWS(E$2:E297)*8-8+COLUMNS($C297:E297))</f>
        <v>2555</v>
      </c>
      <c r="F297" s="2" cm="1">
        <f t="array" ref="F297">INDEX($A:$A,ROWS(F$2:F297)*8-8+COLUMNS($C297:F297))</f>
        <v>895590</v>
      </c>
      <c r="G297" s="2" cm="1">
        <f t="array" ref="G297">INDEX($A:$A,ROWS(G$2:G297)*8-8+COLUMNS($C297:G297))</f>
        <v>90</v>
      </c>
      <c r="H297" s="2" cm="1">
        <f t="array" ref="H297">INDEX($A:$A,ROWS(H$2:H297)*8-8+COLUMNS($C297:H297))</f>
        <v>590</v>
      </c>
      <c r="I297" s="2" cm="1">
        <f t="array" ref="I297">INDEX($A:$A,ROWS(I$2:I297)*8-8+COLUMNS($C297:I297))</f>
        <v>50</v>
      </c>
      <c r="J297" s="2" t="str" cm="1">
        <f t="array" ref="J297">INDEX($A:$A,ROWS(J$2:J297)*8-8+COLUMNS($C297:J297))</f>
        <v>820 599 796 745</v>
      </c>
    </row>
    <row r="298" spans="1:10" x14ac:dyDescent="0.35">
      <c r="A298" s="5" t="s">
        <v>10</v>
      </c>
      <c r="C298" s="2" cm="1">
        <f t="array" ref="C298">INDEX($A:$A,ROWS(C$2:C298)*8-8+COLUMNS($C298:C298))</f>
        <v>16</v>
      </c>
      <c r="D298" s="2" t="str" cm="1">
        <f t="array" ref="D298">INDEX($A:$A,ROWS(D$2:D298)*8-8+COLUMNS($C298:D298))</f>
        <v>กรกฎาคม</v>
      </c>
      <c r="E298" s="2" cm="1">
        <f t="array" ref="E298">INDEX($A:$A,ROWS(E$2:E298)*8-8+COLUMNS($C298:E298))</f>
        <v>2555</v>
      </c>
      <c r="F298" s="2" cm="1">
        <f t="array" ref="F298">INDEX($A:$A,ROWS(F$2:F298)*8-8+COLUMNS($C298:F298))</f>
        <v>904050</v>
      </c>
      <c r="G298" s="2" cm="1">
        <f t="array" ref="G298">INDEX($A:$A,ROWS(G$2:G298)*8-8+COLUMNS($C298:G298))</f>
        <v>50</v>
      </c>
      <c r="H298" s="2" cm="1">
        <f t="array" ref="H298">INDEX($A:$A,ROWS(H$2:H298)*8-8+COLUMNS($C298:H298))</f>
        <v>50</v>
      </c>
      <c r="I298" s="2" cm="1">
        <f t="array" ref="I298">INDEX($A:$A,ROWS(I$2:I298)*8-8+COLUMNS($C298:I298))</f>
        <v>11</v>
      </c>
      <c r="J298" s="2" t="str" cm="1">
        <f t="array" ref="J298">INDEX($A:$A,ROWS(J$2:J298)*8-8+COLUMNS($C298:J298))</f>
        <v>897 224 159 042</v>
      </c>
    </row>
    <row r="299" spans="1:10" x14ac:dyDescent="0.35">
      <c r="A299" s="5">
        <v>2566</v>
      </c>
      <c r="C299" s="2" cm="1">
        <f t="array" ref="C299">INDEX($A:$A,ROWS(C$2:C299)*8-8+COLUMNS($C299:C299))</f>
        <v>1</v>
      </c>
      <c r="D299" s="2" t="str" cm="1">
        <f t="array" ref="D299">INDEX($A:$A,ROWS(D$2:D299)*8-8+COLUMNS($C299:D299))</f>
        <v>กรกฎาคม</v>
      </c>
      <c r="E299" s="2" cm="1">
        <f t="array" ref="E299">INDEX($A:$A,ROWS(E$2:E299)*8-8+COLUMNS($C299:E299))</f>
        <v>2555</v>
      </c>
      <c r="F299" s="2" cm="1">
        <f t="array" ref="F299">INDEX($A:$A,ROWS(F$2:F299)*8-8+COLUMNS($C299:F299))</f>
        <v>915900</v>
      </c>
      <c r="G299" s="2" cm="1">
        <f t="array" ref="G299">INDEX($A:$A,ROWS(G$2:G299)*8-8+COLUMNS($C299:G299))</f>
        <v>0</v>
      </c>
      <c r="H299" s="2" cm="1">
        <f t="array" ref="H299">INDEX($A:$A,ROWS(H$2:H299)*8-8+COLUMNS($C299:H299))</f>
        <v>900</v>
      </c>
      <c r="I299" s="2" cm="1">
        <f t="array" ref="I299">INDEX($A:$A,ROWS(I$2:I299)*8-8+COLUMNS($C299:I299))</f>
        <v>60</v>
      </c>
      <c r="J299" s="2" t="str" cm="1">
        <f t="array" ref="J299">INDEX($A:$A,ROWS(J$2:J299)*8-8+COLUMNS($C299:J299))</f>
        <v>715 656 530 611</v>
      </c>
    </row>
    <row r="300" spans="1:10" x14ac:dyDescent="0.35">
      <c r="A300" s="6">
        <v>264872</v>
      </c>
      <c r="C300" s="2" cm="1">
        <f t="array" ref="C300">INDEX($A:$A,ROWS(C$2:C300)*8-8+COLUMNS($C300:C300))</f>
        <v>16</v>
      </c>
      <c r="D300" s="2" t="str" cm="1">
        <f t="array" ref="D300">INDEX($A:$A,ROWS(D$2:D300)*8-8+COLUMNS($C300:D300))</f>
        <v>มิถุนายน</v>
      </c>
      <c r="E300" s="2" cm="1">
        <f t="array" ref="E300">INDEX($A:$A,ROWS(E$2:E300)*8-8+COLUMNS($C300:E300))</f>
        <v>2555</v>
      </c>
      <c r="F300" s="2" cm="1">
        <f t="array" ref="F300">INDEX($A:$A,ROWS(F$2:F300)*8-8+COLUMNS($C300:F300))</f>
        <v>159373</v>
      </c>
      <c r="G300" s="2" cm="1">
        <f t="array" ref="G300">INDEX($A:$A,ROWS(G$2:G300)*8-8+COLUMNS($C300:G300))</f>
        <v>73</v>
      </c>
      <c r="H300" s="2" cm="1">
        <f t="array" ref="H300">INDEX($A:$A,ROWS(H$2:H300)*8-8+COLUMNS($C300:H300))</f>
        <v>373</v>
      </c>
      <c r="I300" s="2" cm="1">
        <f t="array" ref="I300">INDEX($A:$A,ROWS(I$2:I300)*8-8+COLUMNS($C300:I300))</f>
        <v>51</v>
      </c>
      <c r="J300" s="2" t="str" cm="1">
        <f t="array" ref="J300">INDEX($A:$A,ROWS(J$2:J300)*8-8+COLUMNS($C300:J300))</f>
        <v>238 790 479 547</v>
      </c>
    </row>
    <row r="301" spans="1:10" x14ac:dyDescent="0.35">
      <c r="A301" s="6">
        <v>72</v>
      </c>
      <c r="C301" s="2" cm="1">
        <f t="array" ref="C301">INDEX($A:$A,ROWS(C$2:C301)*8-8+COLUMNS($C301:C301))</f>
        <v>1</v>
      </c>
      <c r="D301" s="2" t="str" cm="1">
        <f t="array" ref="D301">INDEX($A:$A,ROWS(D$2:D301)*8-8+COLUMNS($C301:D301))</f>
        <v>มิถุนายน</v>
      </c>
      <c r="E301" s="2" cm="1">
        <f t="array" ref="E301">INDEX($A:$A,ROWS(E$2:E301)*8-8+COLUMNS($C301:E301))</f>
        <v>2555</v>
      </c>
      <c r="F301" s="2" cm="1">
        <f t="array" ref="F301">INDEX($A:$A,ROWS(F$2:F301)*8-8+COLUMNS($C301:F301))</f>
        <v>882727</v>
      </c>
      <c r="G301" s="2" cm="1">
        <f t="array" ref="G301">INDEX($A:$A,ROWS(G$2:G301)*8-8+COLUMNS($C301:G301))</f>
        <v>27</v>
      </c>
      <c r="H301" s="2" cm="1">
        <f t="array" ref="H301">INDEX($A:$A,ROWS(H$2:H301)*8-8+COLUMNS($C301:H301))</f>
        <v>727</v>
      </c>
      <c r="I301" s="2" cm="1">
        <f t="array" ref="I301">INDEX($A:$A,ROWS(I$2:I301)*8-8+COLUMNS($C301:I301))</f>
        <v>38</v>
      </c>
      <c r="J301" s="2" t="str" cm="1">
        <f t="array" ref="J301">INDEX($A:$A,ROWS(J$2:J301)*8-8+COLUMNS($C301:J301))</f>
        <v>606 576 895 399</v>
      </c>
    </row>
    <row r="302" spans="1:10" x14ac:dyDescent="0.35">
      <c r="A302" s="6">
        <v>872</v>
      </c>
      <c r="C302" s="2" cm="1">
        <f t="array" ref="C302">INDEX($A:$A,ROWS(C$2:C302)*8-8+COLUMNS($C302:C302))</f>
        <v>16</v>
      </c>
      <c r="D302" s="2" t="str" cm="1">
        <f t="array" ref="D302">INDEX($A:$A,ROWS(D$2:D302)*8-8+COLUMNS($C302:D302))</f>
        <v>พฤษภาคม</v>
      </c>
      <c r="E302" s="2" cm="1">
        <f t="array" ref="E302">INDEX($A:$A,ROWS(E$2:E302)*8-8+COLUMNS($C302:E302))</f>
        <v>2555</v>
      </c>
      <c r="F302" s="2" cm="1">
        <f t="array" ref="F302">INDEX($A:$A,ROWS(F$2:F302)*8-8+COLUMNS($C302:F302))</f>
        <v>814418</v>
      </c>
      <c r="G302" s="2" cm="1">
        <f t="array" ref="G302">INDEX($A:$A,ROWS(G$2:G302)*8-8+COLUMNS($C302:G302))</f>
        <v>18</v>
      </c>
      <c r="H302" s="2" cm="1">
        <f t="array" ref="H302">INDEX($A:$A,ROWS(H$2:H302)*8-8+COLUMNS($C302:H302))</f>
        <v>418</v>
      </c>
      <c r="I302" s="2" cm="1">
        <f t="array" ref="I302">INDEX($A:$A,ROWS(I$2:I302)*8-8+COLUMNS($C302:I302))</f>
        <v>31</v>
      </c>
      <c r="J302" s="2" t="str" cm="1">
        <f t="array" ref="J302">INDEX($A:$A,ROWS(J$2:J302)*8-8+COLUMNS($C302:J302))</f>
        <v>504 309 902 101</v>
      </c>
    </row>
    <row r="303" spans="1:10" x14ac:dyDescent="0.35">
      <c r="A303" s="6">
        <v>30</v>
      </c>
      <c r="C303" s="2" cm="1">
        <f t="array" ref="C303">INDEX($A:$A,ROWS(C$2:C303)*8-8+COLUMNS($C303:C303))</f>
        <v>2</v>
      </c>
      <c r="D303" s="2" t="str" cm="1">
        <f t="array" ref="D303">INDEX($A:$A,ROWS(D$2:D303)*8-8+COLUMNS($C303:D303))</f>
        <v>พฤษภาคม</v>
      </c>
      <c r="E303" s="2" cm="1">
        <f t="array" ref="E303">INDEX($A:$A,ROWS(E$2:E303)*8-8+COLUMNS($C303:E303))</f>
        <v>2555</v>
      </c>
      <c r="F303" s="2" cm="1">
        <f t="array" ref="F303">INDEX($A:$A,ROWS(F$2:F303)*8-8+COLUMNS($C303:F303))</f>
        <v>889501</v>
      </c>
      <c r="G303" s="2" cm="1">
        <f t="array" ref="G303">INDEX($A:$A,ROWS(G$2:G303)*8-8+COLUMNS($C303:G303))</f>
        <v>1</v>
      </c>
      <c r="H303" s="2" cm="1">
        <f t="array" ref="H303">INDEX($A:$A,ROWS(H$2:H303)*8-8+COLUMNS($C303:H303))</f>
        <v>501</v>
      </c>
      <c r="I303" s="2" cm="1">
        <f t="array" ref="I303">INDEX($A:$A,ROWS(I$2:I303)*8-8+COLUMNS($C303:I303))</f>
        <v>29</v>
      </c>
      <c r="J303" s="2" t="str" cm="1">
        <f t="array" ref="J303">INDEX($A:$A,ROWS(J$2:J303)*8-8+COLUMNS($C303:J303))</f>
        <v>589 597 426 468</v>
      </c>
    </row>
    <row r="304" spans="1:10" ht="51.85" x14ac:dyDescent="0.35">
      <c r="A304" s="7" t="s">
        <v>555</v>
      </c>
      <c r="C304" s="2" cm="1">
        <f t="array" ref="C304">INDEX($A:$A,ROWS(C$2:C304)*8-8+COLUMNS($C304:C304))</f>
        <v>16</v>
      </c>
      <c r="D304" s="2" t="str" cm="1">
        <f t="array" ref="D304">INDEX($A:$A,ROWS(D$2:D304)*8-8+COLUMNS($C304:D304))</f>
        <v>เมษายน</v>
      </c>
      <c r="E304" s="2" cm="1">
        <f t="array" ref="E304">INDEX($A:$A,ROWS(E$2:E304)*8-8+COLUMNS($C304:E304))</f>
        <v>2555</v>
      </c>
      <c r="F304" s="2" cm="1">
        <f t="array" ref="F304">INDEX($A:$A,ROWS(F$2:F304)*8-8+COLUMNS($C304:F304))</f>
        <v>583470</v>
      </c>
      <c r="G304" s="2" cm="1">
        <f t="array" ref="G304">INDEX($A:$A,ROWS(G$2:G304)*8-8+COLUMNS($C304:G304))</f>
        <v>70</v>
      </c>
      <c r="H304" s="2" cm="1">
        <f t="array" ref="H304">INDEX($A:$A,ROWS(H$2:H304)*8-8+COLUMNS($C304:H304))</f>
        <v>470</v>
      </c>
      <c r="I304" s="2" cm="1">
        <f t="array" ref="I304">INDEX($A:$A,ROWS(I$2:I304)*8-8+COLUMNS($C304:I304))</f>
        <v>62</v>
      </c>
      <c r="J304" s="2" t="str" cm="1">
        <f t="array" ref="J304">INDEX($A:$A,ROWS(J$2:J304)*8-8+COLUMNS($C304:J304))</f>
        <v>216 088 722 754</v>
      </c>
    </row>
    <row r="305" spans="1:10" x14ac:dyDescent="0.35">
      <c r="A305" s="5">
        <v>1</v>
      </c>
      <c r="C305" s="2" cm="1">
        <f t="array" ref="C305">INDEX($A:$A,ROWS(C$2:C305)*8-8+COLUMNS($C305:C305))</f>
        <v>1</v>
      </c>
      <c r="D305" s="2" t="str" cm="1">
        <f t="array" ref="D305">INDEX($A:$A,ROWS(D$2:D305)*8-8+COLUMNS($C305:D305))</f>
        <v>เมษายน</v>
      </c>
      <c r="E305" s="2" cm="1">
        <f t="array" ref="E305">INDEX($A:$A,ROWS(E$2:E305)*8-8+COLUMNS($C305:E305))</f>
        <v>2555</v>
      </c>
      <c r="F305" s="2" cm="1">
        <f t="array" ref="F305">INDEX($A:$A,ROWS(F$2:F305)*8-8+COLUMNS($C305:F305))</f>
        <v>257562</v>
      </c>
      <c r="G305" s="2" cm="1">
        <f t="array" ref="G305">INDEX($A:$A,ROWS(G$2:G305)*8-8+COLUMNS($C305:G305))</f>
        <v>62</v>
      </c>
      <c r="H305" s="2" cm="1">
        <f t="array" ref="H305">INDEX($A:$A,ROWS(H$2:H305)*8-8+COLUMNS($C305:H305))</f>
        <v>562</v>
      </c>
      <c r="I305" s="2" cm="1">
        <f t="array" ref="I305">INDEX($A:$A,ROWS(I$2:I305)*8-8+COLUMNS($C305:I305))</f>
        <v>69</v>
      </c>
      <c r="J305" s="2" t="str" cm="1">
        <f t="array" ref="J305">INDEX($A:$A,ROWS(J$2:J305)*8-8+COLUMNS($C305:J305))</f>
        <v>581 074 616 332</v>
      </c>
    </row>
    <row r="306" spans="1:10" x14ac:dyDescent="0.35">
      <c r="A306" s="5" t="s">
        <v>10</v>
      </c>
      <c r="C306" s="2" cm="1">
        <f t="array" ref="C306">INDEX($A:$A,ROWS(C$2:C306)*8-8+COLUMNS($C306:C306))</f>
        <v>16</v>
      </c>
      <c r="D306" s="2" t="str" cm="1">
        <f t="array" ref="D306">INDEX($A:$A,ROWS(D$2:D306)*8-8+COLUMNS($C306:D306))</f>
        <v>มีนาคม</v>
      </c>
      <c r="E306" s="2" cm="1">
        <f t="array" ref="E306">INDEX($A:$A,ROWS(E$2:E306)*8-8+COLUMNS($C306:E306))</f>
        <v>2555</v>
      </c>
      <c r="F306" s="2" cm="1">
        <f t="array" ref="F306">INDEX($A:$A,ROWS(F$2:F306)*8-8+COLUMNS($C306:F306))</f>
        <v>607064</v>
      </c>
      <c r="G306" s="2" cm="1">
        <f t="array" ref="G306">INDEX($A:$A,ROWS(G$2:G306)*8-8+COLUMNS($C306:G306))</f>
        <v>64</v>
      </c>
      <c r="H306" s="2" cm="1">
        <f t="array" ref="H306">INDEX($A:$A,ROWS(H$2:H306)*8-8+COLUMNS($C306:H306))</f>
        <v>64</v>
      </c>
      <c r="I306" s="2" cm="1">
        <f t="array" ref="I306">INDEX($A:$A,ROWS(I$2:I306)*8-8+COLUMNS($C306:I306))</f>
        <v>8</v>
      </c>
      <c r="J306" s="2" t="str" cm="1">
        <f t="array" ref="J306">INDEX($A:$A,ROWS(J$2:J306)*8-8+COLUMNS($C306:J306))</f>
        <v>606 333 573 350</v>
      </c>
    </row>
    <row r="307" spans="1:10" x14ac:dyDescent="0.35">
      <c r="A307" s="5">
        <v>2566</v>
      </c>
      <c r="C307" s="2" cm="1">
        <f t="array" ref="C307">INDEX($A:$A,ROWS(C$2:C307)*8-8+COLUMNS($C307:C307))</f>
        <v>1</v>
      </c>
      <c r="D307" s="2" t="str" cm="1">
        <f t="array" ref="D307">INDEX($A:$A,ROWS(D$2:D307)*8-8+COLUMNS($C307:D307))</f>
        <v>มีนาคม</v>
      </c>
      <c r="E307" s="2" cm="1">
        <f t="array" ref="E307">INDEX($A:$A,ROWS(E$2:E307)*8-8+COLUMNS($C307:E307))</f>
        <v>2555</v>
      </c>
      <c r="F307" s="2" cm="1">
        <f t="array" ref="F307">INDEX($A:$A,ROWS(F$2:F307)*8-8+COLUMNS($C307:F307))</f>
        <v>222518</v>
      </c>
      <c r="G307" s="2" cm="1">
        <f t="array" ref="G307">INDEX($A:$A,ROWS(G$2:G307)*8-8+COLUMNS($C307:G307))</f>
        <v>18</v>
      </c>
      <c r="H307" s="2" cm="1">
        <f t="array" ref="H307">INDEX($A:$A,ROWS(H$2:H307)*8-8+COLUMNS($C307:H307))</f>
        <v>518</v>
      </c>
      <c r="I307" s="2" cm="1">
        <f t="array" ref="I307">INDEX($A:$A,ROWS(I$2:I307)*8-8+COLUMNS($C307:I307))</f>
        <v>79</v>
      </c>
      <c r="J307" s="2" t="str" cm="1">
        <f t="array" ref="J307">INDEX($A:$A,ROWS(J$2:J307)*8-8+COLUMNS($C307:J307))</f>
        <v>295 135 711 199</v>
      </c>
    </row>
    <row r="308" spans="1:10" x14ac:dyDescent="0.35">
      <c r="A308" s="6">
        <v>125272</v>
      </c>
      <c r="C308" s="2" cm="1">
        <f t="array" ref="C308">INDEX($A:$A,ROWS(C$2:C308)*8-8+COLUMNS($C308:C308))</f>
        <v>16</v>
      </c>
      <c r="D308" s="2" t="str" cm="1">
        <f t="array" ref="D308">INDEX($A:$A,ROWS(D$2:D308)*8-8+COLUMNS($C308:D308))</f>
        <v>กุมภาพันธ์</v>
      </c>
      <c r="E308" s="2" cm="1">
        <f t="array" ref="E308">INDEX($A:$A,ROWS(E$2:E308)*8-8+COLUMNS($C308:E308))</f>
        <v>2555</v>
      </c>
      <c r="F308" s="2" cm="1">
        <f t="array" ref="F308">INDEX($A:$A,ROWS(F$2:F308)*8-8+COLUMNS($C308:F308))</f>
        <v>648684</v>
      </c>
      <c r="G308" s="2" cm="1">
        <f t="array" ref="G308">INDEX($A:$A,ROWS(G$2:G308)*8-8+COLUMNS($C308:G308))</f>
        <v>84</v>
      </c>
      <c r="H308" s="2" cm="1">
        <f t="array" ref="H308">INDEX($A:$A,ROWS(H$2:H308)*8-8+COLUMNS($C308:H308))</f>
        <v>684</v>
      </c>
      <c r="I308" s="2" cm="1">
        <f t="array" ref="I308">INDEX($A:$A,ROWS(I$2:I308)*8-8+COLUMNS($C308:I308))</f>
        <v>18</v>
      </c>
      <c r="J308" s="2" t="str" cm="1">
        <f t="array" ref="J308">INDEX($A:$A,ROWS(J$2:J308)*8-8+COLUMNS($C308:J308))</f>
        <v>906 214 111 420</v>
      </c>
    </row>
    <row r="309" spans="1:10" x14ac:dyDescent="0.35">
      <c r="A309" s="6">
        <v>72</v>
      </c>
      <c r="C309" s="2" cm="1">
        <f t="array" ref="C309">INDEX($A:$A,ROWS(C$2:C309)*8-8+COLUMNS($C309:C309))</f>
        <v>1</v>
      </c>
      <c r="D309" s="2" t="str" cm="1">
        <f t="array" ref="D309">INDEX($A:$A,ROWS(D$2:D309)*8-8+COLUMNS($C309:D309))</f>
        <v>กุมภาพันธ์</v>
      </c>
      <c r="E309" s="2" cm="1">
        <f t="array" ref="E309">INDEX($A:$A,ROWS(E$2:E309)*8-8+COLUMNS($C309:E309))</f>
        <v>2555</v>
      </c>
      <c r="F309" s="2" cm="1">
        <f t="array" ref="F309">INDEX($A:$A,ROWS(F$2:F309)*8-8+COLUMNS($C309:F309))</f>
        <v>320605</v>
      </c>
      <c r="G309" s="2" cm="1">
        <f t="array" ref="G309">INDEX($A:$A,ROWS(G$2:G309)*8-8+COLUMNS($C309:G309))</f>
        <v>5</v>
      </c>
      <c r="H309" s="2" cm="1">
        <f t="array" ref="H309">INDEX($A:$A,ROWS(H$2:H309)*8-8+COLUMNS($C309:H309))</f>
        <v>605</v>
      </c>
      <c r="I309" s="2" cm="1">
        <f t="array" ref="I309">INDEX($A:$A,ROWS(I$2:I309)*8-8+COLUMNS($C309:I309))</f>
        <v>32</v>
      </c>
      <c r="J309" s="2" t="str" cm="1">
        <f t="array" ref="J309">INDEX($A:$A,ROWS(J$2:J309)*8-8+COLUMNS($C309:J309))</f>
        <v>749 426 498 598</v>
      </c>
    </row>
    <row r="310" spans="1:10" x14ac:dyDescent="0.35">
      <c r="A310" s="6">
        <v>272</v>
      </c>
      <c r="C310" s="2" cm="1">
        <f t="array" ref="C310">INDEX($A:$A,ROWS(C$2:C310)*8-8+COLUMNS($C310:C310))</f>
        <v>16</v>
      </c>
      <c r="D310" s="2" t="str" cm="1">
        <f t="array" ref="D310">INDEX($A:$A,ROWS(D$2:D310)*8-8+COLUMNS($C310:D310))</f>
        <v>มกราคม</v>
      </c>
      <c r="E310" s="2" cm="1">
        <f t="array" ref="E310">INDEX($A:$A,ROWS(E$2:E310)*8-8+COLUMNS($C310:E310))</f>
        <v>2555</v>
      </c>
      <c r="F310" s="2" cm="1">
        <f t="array" ref="F310">INDEX($A:$A,ROWS(F$2:F310)*8-8+COLUMNS($C310:F310))</f>
        <v>451445</v>
      </c>
      <c r="G310" s="2" cm="1">
        <f t="array" ref="G310">INDEX($A:$A,ROWS(G$2:G310)*8-8+COLUMNS($C310:G310))</f>
        <v>45</v>
      </c>
      <c r="H310" s="2" cm="1">
        <f t="array" ref="H310">INDEX($A:$A,ROWS(H$2:H310)*8-8+COLUMNS($C310:H310))</f>
        <v>445</v>
      </c>
      <c r="I310" s="2" cm="1">
        <f t="array" ref="I310">INDEX($A:$A,ROWS(I$2:I310)*8-8+COLUMNS($C310:I310))</f>
        <v>81</v>
      </c>
      <c r="J310" s="2" t="str" cm="1">
        <f t="array" ref="J310">INDEX($A:$A,ROWS(J$2:J310)*8-8+COLUMNS($C310:J310))</f>
        <v>328 150 941 639</v>
      </c>
    </row>
    <row r="311" spans="1:10" x14ac:dyDescent="0.35">
      <c r="A311" s="6">
        <v>9</v>
      </c>
      <c r="C311" s="2" cm="1">
        <f t="array" ref="C311">INDEX($A:$A,ROWS(C$2:C311)*8-8+COLUMNS($C311:C311))</f>
        <v>30</v>
      </c>
      <c r="D311" s="2" t="str" cm="1">
        <f t="array" ref="D311">INDEX($A:$A,ROWS(D$2:D311)*8-8+COLUMNS($C311:D311))</f>
        <v>ธันวาคม</v>
      </c>
      <c r="E311" s="2" cm="1">
        <f t="array" ref="E311">INDEX($A:$A,ROWS(E$2:E311)*8-8+COLUMNS($C311:E311))</f>
        <v>2554</v>
      </c>
      <c r="F311" s="2" cm="1">
        <f t="array" ref="F311">INDEX($A:$A,ROWS(F$2:F311)*8-8+COLUMNS($C311:F311))</f>
        <v>526402</v>
      </c>
      <c r="G311" s="2" cm="1">
        <f t="array" ref="G311">INDEX($A:$A,ROWS(G$2:G311)*8-8+COLUMNS($C311:G311))</f>
        <v>2</v>
      </c>
      <c r="H311" s="2" cm="1">
        <f t="array" ref="H311">INDEX($A:$A,ROWS(H$2:H311)*8-8+COLUMNS($C311:H311))</f>
        <v>402</v>
      </c>
      <c r="I311" s="2" cm="1">
        <f t="array" ref="I311">INDEX($A:$A,ROWS(I$2:I311)*8-8+COLUMNS($C311:I311))</f>
        <v>65</v>
      </c>
      <c r="J311" s="2" t="str" cm="1">
        <f t="array" ref="J311">INDEX($A:$A,ROWS(J$2:J311)*8-8+COLUMNS($C311:J311))</f>
        <v>168 026 541 597</v>
      </c>
    </row>
    <row r="312" spans="1:10" ht="51.85" x14ac:dyDescent="0.35">
      <c r="A312" s="7" t="s">
        <v>556</v>
      </c>
      <c r="C312" s="2" cm="1">
        <f t="array" ref="C312">INDEX($A:$A,ROWS(C$2:C312)*8-8+COLUMNS($C312:C312))</f>
        <v>16</v>
      </c>
      <c r="D312" s="2" t="str" cm="1">
        <f t="array" ref="D312">INDEX($A:$A,ROWS(D$2:D312)*8-8+COLUMNS($C312:D312))</f>
        <v>ธันวาคม</v>
      </c>
      <c r="E312" s="2" cm="1">
        <f t="array" ref="E312">INDEX($A:$A,ROWS(E$2:E312)*8-8+COLUMNS($C312:E312))</f>
        <v>2554</v>
      </c>
      <c r="F312" s="2" cm="1">
        <f t="array" ref="F312">INDEX($A:$A,ROWS(F$2:F312)*8-8+COLUMNS($C312:F312))</f>
        <v>884178</v>
      </c>
      <c r="G312" s="2" cm="1">
        <f t="array" ref="G312">INDEX($A:$A,ROWS(G$2:G312)*8-8+COLUMNS($C312:G312))</f>
        <v>78</v>
      </c>
      <c r="H312" s="2" cm="1">
        <f t="array" ref="H312">INDEX($A:$A,ROWS(H$2:H312)*8-8+COLUMNS($C312:H312))</f>
        <v>178</v>
      </c>
      <c r="I312" s="2" cm="1">
        <f t="array" ref="I312">INDEX($A:$A,ROWS(I$2:I312)*8-8+COLUMNS($C312:I312))</f>
        <v>21</v>
      </c>
      <c r="J312" s="2" t="str" cm="1">
        <f t="array" ref="J312">INDEX($A:$A,ROWS(J$2:J312)*8-8+COLUMNS($C312:J312))</f>
        <v>784 235 651 295</v>
      </c>
    </row>
    <row r="313" spans="1:10" x14ac:dyDescent="0.35">
      <c r="A313" s="5">
        <v>16</v>
      </c>
      <c r="C313" s="2" cm="1">
        <f t="array" ref="C313">INDEX($A:$A,ROWS(C$2:C313)*8-8+COLUMNS($C313:C313))</f>
        <v>1</v>
      </c>
      <c r="D313" s="2" t="str" cm="1">
        <f t="array" ref="D313">INDEX($A:$A,ROWS(D$2:D313)*8-8+COLUMNS($C313:D313))</f>
        <v>ธันวาคม</v>
      </c>
      <c r="E313" s="2" cm="1">
        <f t="array" ref="E313">INDEX($A:$A,ROWS(E$2:E313)*8-8+COLUMNS($C313:E313))</f>
        <v>2554</v>
      </c>
      <c r="F313" s="2" cm="1">
        <f t="array" ref="F313">INDEX($A:$A,ROWS(F$2:F313)*8-8+COLUMNS($C313:F313))</f>
        <v>408147</v>
      </c>
      <c r="G313" s="2" cm="1">
        <f t="array" ref="G313">INDEX($A:$A,ROWS(G$2:G313)*8-8+COLUMNS($C313:G313))</f>
        <v>47</v>
      </c>
      <c r="H313" s="2" cm="1">
        <f t="array" ref="H313">INDEX($A:$A,ROWS(H$2:H313)*8-8+COLUMNS($C313:H313))</f>
        <v>147</v>
      </c>
      <c r="I313" s="2" cm="1">
        <f t="array" ref="I313">INDEX($A:$A,ROWS(I$2:I313)*8-8+COLUMNS($C313:I313))</f>
        <v>2</v>
      </c>
      <c r="J313" s="2" t="str" cm="1">
        <f t="array" ref="J313">INDEX($A:$A,ROWS(J$2:J313)*8-8+COLUMNS($C313:J313))</f>
        <v>922 253 857 739</v>
      </c>
    </row>
    <row r="314" spans="1:10" ht="34.6" x14ac:dyDescent="0.35">
      <c r="A314" s="5" t="s">
        <v>11</v>
      </c>
      <c r="C314" s="2" cm="1">
        <f t="array" ref="C314">INDEX($A:$A,ROWS(C$2:C314)*8-8+COLUMNS($C314:C314))</f>
        <v>16</v>
      </c>
      <c r="D314" s="2" t="str" cm="1">
        <f t="array" ref="D314">INDEX($A:$A,ROWS(D$2:D314)*8-8+COLUMNS($C314:D314))</f>
        <v>พฤศจิกายน</v>
      </c>
      <c r="E314" s="2" cm="1">
        <f t="array" ref="E314">INDEX($A:$A,ROWS(E$2:E314)*8-8+COLUMNS($C314:E314))</f>
        <v>2554</v>
      </c>
      <c r="F314" s="2" cm="1">
        <f t="array" ref="F314">INDEX($A:$A,ROWS(F$2:F314)*8-8+COLUMNS($C314:F314))</f>
        <v>997777</v>
      </c>
      <c r="G314" s="2" cm="1">
        <f t="array" ref="G314">INDEX($A:$A,ROWS(G$2:G314)*8-8+COLUMNS($C314:G314))</f>
        <v>77</v>
      </c>
      <c r="H314" s="2" cm="1">
        <f t="array" ref="H314">INDEX($A:$A,ROWS(H$2:H314)*8-8+COLUMNS($C314:H314))</f>
        <v>777</v>
      </c>
      <c r="I314" s="2" cm="1">
        <f t="array" ref="I314">INDEX($A:$A,ROWS(I$2:I314)*8-8+COLUMNS($C314:I314))</f>
        <v>57</v>
      </c>
      <c r="J314" s="2" t="str" cm="1">
        <f t="array" ref="J314">INDEX($A:$A,ROWS(J$2:J314)*8-8+COLUMNS($C314:J314))</f>
        <v>425 551 406 993</v>
      </c>
    </row>
    <row r="315" spans="1:10" x14ac:dyDescent="0.35">
      <c r="A315" s="5">
        <v>2566</v>
      </c>
      <c r="C315" s="2" cm="1">
        <f t="array" ref="C315">INDEX($A:$A,ROWS(C$2:C315)*8-8+COLUMNS($C315:C315))</f>
        <v>1</v>
      </c>
      <c r="D315" s="2" t="str" cm="1">
        <f t="array" ref="D315">INDEX($A:$A,ROWS(D$2:D315)*8-8+COLUMNS($C315:D315))</f>
        <v>พฤศจิกายน</v>
      </c>
      <c r="E315" s="2" cm="1">
        <f t="array" ref="E315">INDEX($A:$A,ROWS(E$2:E315)*8-8+COLUMNS($C315:E315))</f>
        <v>2554</v>
      </c>
      <c r="F315" s="2" cm="1">
        <f t="array" ref="F315">INDEX($A:$A,ROWS(F$2:F315)*8-8+COLUMNS($C315:F315))</f>
        <v>805540</v>
      </c>
      <c r="G315" s="2" cm="1">
        <f t="array" ref="G315">INDEX($A:$A,ROWS(G$2:G315)*8-8+COLUMNS($C315:G315))</f>
        <v>40</v>
      </c>
      <c r="H315" s="2" cm="1">
        <f t="array" ref="H315">INDEX($A:$A,ROWS(H$2:H315)*8-8+COLUMNS($C315:H315))</f>
        <v>540</v>
      </c>
      <c r="I315" s="2" cm="1">
        <f t="array" ref="I315">INDEX($A:$A,ROWS(I$2:I315)*8-8+COLUMNS($C315:I315))</f>
        <v>54</v>
      </c>
      <c r="J315" s="2" t="str" cm="1">
        <f t="array" ref="J315">INDEX($A:$A,ROWS(J$2:J315)*8-8+COLUMNS($C315:J315))</f>
        <v>771 380 065 221</v>
      </c>
    </row>
    <row r="316" spans="1:10" x14ac:dyDescent="0.35">
      <c r="A316" s="6">
        <v>132903</v>
      </c>
      <c r="C316" s="2" cm="1">
        <f t="array" ref="C316">INDEX($A:$A,ROWS(C$2:C316)*8-8+COLUMNS($C316:C316))</f>
        <v>16</v>
      </c>
      <c r="D316" s="2" t="str" cm="1">
        <f t="array" ref="D316">INDEX($A:$A,ROWS(D$2:D316)*8-8+COLUMNS($C316:D316))</f>
        <v>ตุลาคม</v>
      </c>
      <c r="E316" s="2" cm="1">
        <f t="array" ref="E316">INDEX($A:$A,ROWS(E$2:E316)*8-8+COLUMNS($C316:E316))</f>
        <v>2554</v>
      </c>
      <c r="F316" s="2" cm="1">
        <f t="array" ref="F316">INDEX($A:$A,ROWS(F$2:F316)*8-8+COLUMNS($C316:F316))</f>
        <v>955756</v>
      </c>
      <c r="G316" s="2" cm="1">
        <f t="array" ref="G316">INDEX($A:$A,ROWS(G$2:G316)*8-8+COLUMNS($C316:G316))</f>
        <v>56</v>
      </c>
      <c r="H316" s="2" cm="1">
        <f t="array" ref="H316">INDEX($A:$A,ROWS(H$2:H316)*8-8+COLUMNS($C316:H316))</f>
        <v>756</v>
      </c>
      <c r="I316" s="2" cm="1">
        <f t="array" ref="I316">INDEX($A:$A,ROWS(I$2:I316)*8-8+COLUMNS($C316:I316))</f>
        <v>83</v>
      </c>
      <c r="J316" s="2" t="str" cm="1">
        <f t="array" ref="J316">INDEX($A:$A,ROWS(J$2:J316)*8-8+COLUMNS($C316:J316))</f>
        <v>991 057 329 507</v>
      </c>
    </row>
    <row r="317" spans="1:10" x14ac:dyDescent="0.35">
      <c r="A317" s="6">
        <v>3</v>
      </c>
      <c r="C317" s="2" cm="1">
        <f t="array" ref="C317">INDEX($A:$A,ROWS(C$2:C317)*8-8+COLUMNS($C317:C317))</f>
        <v>1</v>
      </c>
      <c r="D317" s="2" t="str" cm="1">
        <f t="array" ref="D317">INDEX($A:$A,ROWS(D$2:D317)*8-8+COLUMNS($C317:D317))</f>
        <v>ตุลาคม</v>
      </c>
      <c r="E317" s="2" cm="1">
        <f t="array" ref="E317">INDEX($A:$A,ROWS(E$2:E317)*8-8+COLUMNS($C317:E317))</f>
        <v>2554</v>
      </c>
      <c r="F317" s="2" cm="1">
        <f t="array" ref="F317">INDEX($A:$A,ROWS(F$2:F317)*8-8+COLUMNS($C317:F317))</f>
        <v>511052</v>
      </c>
      <c r="G317" s="2" cm="1">
        <f t="array" ref="G317">INDEX($A:$A,ROWS(G$2:G317)*8-8+COLUMNS($C317:G317))</f>
        <v>52</v>
      </c>
      <c r="H317" s="2" cm="1">
        <f t="array" ref="H317">INDEX($A:$A,ROWS(H$2:H317)*8-8+COLUMNS($C317:H317))</f>
        <v>52</v>
      </c>
      <c r="I317" s="2" cm="1">
        <f t="array" ref="I317">INDEX($A:$A,ROWS(I$2:I317)*8-8+COLUMNS($C317:I317))</f>
        <v>15</v>
      </c>
      <c r="J317" s="2" t="str" cm="1">
        <f t="array" ref="J317">INDEX($A:$A,ROWS(J$2:J317)*8-8+COLUMNS($C317:J317))</f>
        <v>957 104 189 499</v>
      </c>
    </row>
    <row r="318" spans="1:10" x14ac:dyDescent="0.35">
      <c r="A318" s="6">
        <v>903</v>
      </c>
      <c r="C318" s="2" cm="1">
        <f t="array" ref="C318">INDEX($A:$A,ROWS(C$2:C318)*8-8+COLUMNS($C318:C318))</f>
        <v>16</v>
      </c>
      <c r="D318" s="2" t="str" cm="1">
        <f t="array" ref="D318">INDEX($A:$A,ROWS(D$2:D318)*8-8+COLUMNS($C318:D318))</f>
        <v>กันยายน</v>
      </c>
      <c r="E318" s="2" cm="1">
        <f t="array" ref="E318">INDEX($A:$A,ROWS(E$2:E318)*8-8+COLUMNS($C318:E318))</f>
        <v>2554</v>
      </c>
      <c r="F318" s="2" cm="1">
        <f t="array" ref="F318">INDEX($A:$A,ROWS(F$2:F318)*8-8+COLUMNS($C318:F318))</f>
        <v>731198</v>
      </c>
      <c r="G318" s="2" cm="1">
        <f t="array" ref="G318">INDEX($A:$A,ROWS(G$2:G318)*8-8+COLUMNS($C318:G318))</f>
        <v>98</v>
      </c>
      <c r="H318" s="2" cm="1">
        <f t="array" ref="H318">INDEX($A:$A,ROWS(H$2:H318)*8-8+COLUMNS($C318:H318))</f>
        <v>198</v>
      </c>
      <c r="I318" s="2" cm="1">
        <f t="array" ref="I318">INDEX($A:$A,ROWS(I$2:I318)*8-8+COLUMNS($C318:I318))</f>
        <v>28</v>
      </c>
      <c r="J318" s="2" t="str" cm="1">
        <f t="array" ref="J318">INDEX($A:$A,ROWS(J$2:J318)*8-8+COLUMNS($C318:J318))</f>
        <v>384 645 812 589</v>
      </c>
    </row>
    <row r="319" spans="1:10" x14ac:dyDescent="0.35">
      <c r="A319" s="6">
        <v>99</v>
      </c>
      <c r="C319" s="2" cm="1">
        <f t="array" ref="C319">INDEX($A:$A,ROWS(C$2:C319)*8-8+COLUMNS($C319:C319))</f>
        <v>1</v>
      </c>
      <c r="D319" s="2" t="str" cm="1">
        <f t="array" ref="D319">INDEX($A:$A,ROWS(D$2:D319)*8-8+COLUMNS($C319:D319))</f>
        <v>กันยายน</v>
      </c>
      <c r="E319" s="2" cm="1">
        <f t="array" ref="E319">INDEX($A:$A,ROWS(E$2:E319)*8-8+COLUMNS($C319:E319))</f>
        <v>2554</v>
      </c>
      <c r="F319" s="2" cm="1">
        <f t="array" ref="F319">INDEX($A:$A,ROWS(F$2:F319)*8-8+COLUMNS($C319:F319))</f>
        <v>724533</v>
      </c>
      <c r="G319" s="2" cm="1">
        <f t="array" ref="G319">INDEX($A:$A,ROWS(G$2:G319)*8-8+COLUMNS($C319:G319))</f>
        <v>33</v>
      </c>
      <c r="H319" s="2" cm="1">
        <f t="array" ref="H319">INDEX($A:$A,ROWS(H$2:H319)*8-8+COLUMNS($C319:H319))</f>
        <v>533</v>
      </c>
      <c r="I319" s="2" cm="1">
        <f t="array" ref="I319">INDEX($A:$A,ROWS(I$2:I319)*8-8+COLUMNS($C319:I319))</f>
        <v>85</v>
      </c>
      <c r="J319" s="2" t="str" cm="1">
        <f t="array" ref="J319">INDEX($A:$A,ROWS(J$2:J319)*8-8+COLUMNS($C319:J319))</f>
        <v>847 021 533 821</v>
      </c>
    </row>
    <row r="320" spans="1:10" ht="51.85" x14ac:dyDescent="0.35">
      <c r="A320" s="7" t="s">
        <v>557</v>
      </c>
      <c r="C320" s="2" cm="1">
        <f t="array" ref="C320">INDEX($A:$A,ROWS(C$2:C320)*8-8+COLUMNS($C320:C320))</f>
        <v>16</v>
      </c>
      <c r="D320" s="2" t="str" cm="1">
        <f t="array" ref="D320">INDEX($A:$A,ROWS(D$2:D320)*8-8+COLUMNS($C320:D320))</f>
        <v>สิงหาคม</v>
      </c>
      <c r="E320" s="2" cm="1">
        <f t="array" ref="E320">INDEX($A:$A,ROWS(E$2:E320)*8-8+COLUMNS($C320:E320))</f>
        <v>2554</v>
      </c>
      <c r="F320" s="2" cm="1">
        <f t="array" ref="F320">INDEX($A:$A,ROWS(F$2:F320)*8-8+COLUMNS($C320:F320))</f>
        <v>536960</v>
      </c>
      <c r="G320" s="2" cm="1">
        <f t="array" ref="G320">INDEX($A:$A,ROWS(G$2:G320)*8-8+COLUMNS($C320:G320))</f>
        <v>60</v>
      </c>
      <c r="H320" s="2" cm="1">
        <f t="array" ref="H320">INDEX($A:$A,ROWS(H$2:H320)*8-8+COLUMNS($C320:H320))</f>
        <v>960</v>
      </c>
      <c r="I320" s="2" cm="1">
        <f t="array" ref="I320">INDEX($A:$A,ROWS(I$2:I320)*8-8+COLUMNS($C320:I320))</f>
        <v>62</v>
      </c>
      <c r="J320" s="2" t="str" cm="1">
        <f t="array" ref="J320">INDEX($A:$A,ROWS(J$2:J320)*8-8+COLUMNS($C320:J320))</f>
        <v>814 345 074 005</v>
      </c>
    </row>
    <row r="321" spans="1:10" x14ac:dyDescent="0.35">
      <c r="A321" s="5">
        <v>2</v>
      </c>
      <c r="C321" s="2" cm="1">
        <f t="array" ref="C321">INDEX($A:$A,ROWS(C$2:C321)*8-8+COLUMNS($C321:C321))</f>
        <v>1</v>
      </c>
      <c r="D321" s="2" t="str" cm="1">
        <f t="array" ref="D321">INDEX($A:$A,ROWS(D$2:D321)*8-8+COLUMNS($C321:D321))</f>
        <v>สิงหาคม</v>
      </c>
      <c r="E321" s="2" cm="1">
        <f t="array" ref="E321">INDEX($A:$A,ROWS(E$2:E321)*8-8+COLUMNS($C321:E321))</f>
        <v>2554</v>
      </c>
      <c r="F321" s="2" cm="1">
        <f t="array" ref="F321">INDEX($A:$A,ROWS(F$2:F321)*8-8+COLUMNS($C321:F321))</f>
        <v>218756</v>
      </c>
      <c r="G321" s="2" cm="1">
        <f t="array" ref="G321">INDEX($A:$A,ROWS(G$2:G321)*8-8+COLUMNS($C321:G321))</f>
        <v>56</v>
      </c>
      <c r="H321" s="2" cm="1">
        <f t="array" ref="H321">INDEX($A:$A,ROWS(H$2:H321)*8-8+COLUMNS($C321:H321))</f>
        <v>756</v>
      </c>
      <c r="I321" s="2" cm="1">
        <f t="array" ref="I321">INDEX($A:$A,ROWS(I$2:I321)*8-8+COLUMNS($C321:I321))</f>
        <v>12</v>
      </c>
      <c r="J321" s="2" t="str" cm="1">
        <f t="array" ref="J321">INDEX($A:$A,ROWS(J$2:J321)*8-8+COLUMNS($C321:J321))</f>
        <v>703 583 660 221</v>
      </c>
    </row>
    <row r="322" spans="1:10" ht="34.6" x14ac:dyDescent="0.35">
      <c r="A322" s="5" t="s">
        <v>11</v>
      </c>
      <c r="C322" s="2" cm="1">
        <f t="array" ref="C322">INDEX($A:$A,ROWS(C$2:C322)*8-8+COLUMNS($C322:C322))</f>
        <v>16</v>
      </c>
      <c r="D322" s="2" t="str" cm="1">
        <f t="array" ref="D322">INDEX($A:$A,ROWS(D$2:D322)*8-8+COLUMNS($C322:D322))</f>
        <v>กรกฎาคม</v>
      </c>
      <c r="E322" s="2" cm="1">
        <f t="array" ref="E322">INDEX($A:$A,ROWS(E$2:E322)*8-8+COLUMNS($C322:E322))</f>
        <v>2554</v>
      </c>
      <c r="F322" s="2" cm="1">
        <f t="array" ref="F322">INDEX($A:$A,ROWS(F$2:F322)*8-8+COLUMNS($C322:F322))</f>
        <v>116556</v>
      </c>
      <c r="G322" s="2" cm="1">
        <f t="array" ref="G322">INDEX($A:$A,ROWS(G$2:G322)*8-8+COLUMNS($C322:G322))</f>
        <v>56</v>
      </c>
      <c r="H322" s="2" cm="1">
        <f t="array" ref="H322">INDEX($A:$A,ROWS(H$2:H322)*8-8+COLUMNS($C322:H322))</f>
        <v>556</v>
      </c>
      <c r="I322" s="2" cm="1">
        <f t="array" ref="I322">INDEX($A:$A,ROWS(I$2:I322)*8-8+COLUMNS($C322:I322))</f>
        <v>12</v>
      </c>
      <c r="J322" s="2" t="str" cm="1">
        <f t="array" ref="J322">INDEX($A:$A,ROWS(J$2:J322)*8-8+COLUMNS($C322:J322))</f>
        <v>227 052 534 609</v>
      </c>
    </row>
    <row r="323" spans="1:10" x14ac:dyDescent="0.35">
      <c r="A323" s="5">
        <v>2566</v>
      </c>
      <c r="C323" s="2" cm="1">
        <f t="array" ref="C323">INDEX($A:$A,ROWS(C$2:C323)*8-8+COLUMNS($C323:C323))</f>
        <v>1</v>
      </c>
      <c r="D323" s="2" t="str" cm="1">
        <f t="array" ref="D323">INDEX($A:$A,ROWS(D$2:D323)*8-8+COLUMNS($C323:D323))</f>
        <v>กรกฎาคม</v>
      </c>
      <c r="E323" s="2" cm="1">
        <f t="array" ref="E323">INDEX($A:$A,ROWS(E$2:E323)*8-8+COLUMNS($C323:E323))</f>
        <v>2554</v>
      </c>
      <c r="F323" s="2" cm="1">
        <f t="array" ref="F323">INDEX($A:$A,ROWS(F$2:F323)*8-8+COLUMNS($C323:F323))</f>
        <v>622953</v>
      </c>
      <c r="G323" s="2" cm="1">
        <f t="array" ref="G323">INDEX($A:$A,ROWS(G$2:G323)*8-8+COLUMNS($C323:G323))</f>
        <v>53</v>
      </c>
      <c r="H323" s="2" cm="1">
        <f t="array" ref="H323">INDEX($A:$A,ROWS(H$2:H323)*8-8+COLUMNS($C323:H323))</f>
        <v>953</v>
      </c>
      <c r="I323" s="2" cm="1">
        <f t="array" ref="I323">INDEX($A:$A,ROWS(I$2:I323)*8-8+COLUMNS($C323:I323))</f>
        <v>51</v>
      </c>
      <c r="J323" s="2" t="str" cm="1">
        <f t="array" ref="J323">INDEX($A:$A,ROWS(J$2:J323)*8-8+COLUMNS($C323:J323))</f>
        <v>390 160 780 463</v>
      </c>
    </row>
    <row r="324" spans="1:10" x14ac:dyDescent="0.35">
      <c r="A324" s="6">
        <v>843019</v>
      </c>
      <c r="C324" s="2" cm="1">
        <f t="array" ref="C324">INDEX($A:$A,ROWS(C$2:C324)*8-8+COLUMNS($C324:C324))</f>
        <v>16</v>
      </c>
      <c r="D324" s="2" t="str" cm="1">
        <f t="array" ref="D324">INDEX($A:$A,ROWS(D$2:D324)*8-8+COLUMNS($C324:D324))</f>
        <v>มิถุนายน</v>
      </c>
      <c r="E324" s="2" cm="1">
        <f t="array" ref="E324">INDEX($A:$A,ROWS(E$2:E324)*8-8+COLUMNS($C324:E324))</f>
        <v>2554</v>
      </c>
      <c r="F324" s="2" cm="1">
        <f t="array" ref="F324">INDEX($A:$A,ROWS(F$2:F324)*8-8+COLUMNS($C324:F324))</f>
        <v>351276</v>
      </c>
      <c r="G324" s="2" cm="1">
        <f t="array" ref="G324">INDEX($A:$A,ROWS(G$2:G324)*8-8+COLUMNS($C324:G324))</f>
        <v>76</v>
      </c>
      <c r="H324" s="2" cm="1">
        <f t="array" ref="H324">INDEX($A:$A,ROWS(H$2:H324)*8-8+COLUMNS($C324:H324))</f>
        <v>276</v>
      </c>
      <c r="I324" s="2" cm="1">
        <f t="array" ref="I324">INDEX($A:$A,ROWS(I$2:I324)*8-8+COLUMNS($C324:I324))</f>
        <v>88</v>
      </c>
      <c r="J324" s="2" t="str" cm="1">
        <f t="array" ref="J324">INDEX($A:$A,ROWS(J$2:J324)*8-8+COLUMNS($C324:J324))</f>
        <v>486 167 162 582</v>
      </c>
    </row>
    <row r="325" spans="1:10" x14ac:dyDescent="0.35">
      <c r="A325" s="6">
        <v>19</v>
      </c>
      <c r="C325" s="2" cm="1">
        <f t="array" ref="C325">INDEX($A:$A,ROWS(C$2:C325)*8-8+COLUMNS($C325:C325))</f>
        <v>1</v>
      </c>
      <c r="D325" s="2" t="str" cm="1">
        <f t="array" ref="D325">INDEX($A:$A,ROWS(D$2:D325)*8-8+COLUMNS($C325:D325))</f>
        <v>มิถุนายน</v>
      </c>
      <c r="E325" s="2" cm="1">
        <f t="array" ref="E325">INDEX($A:$A,ROWS(E$2:E325)*8-8+COLUMNS($C325:E325))</f>
        <v>2554</v>
      </c>
      <c r="F325" s="2" cm="1">
        <f t="array" ref="F325">INDEX($A:$A,ROWS(F$2:F325)*8-8+COLUMNS($C325:F325))</f>
        <v>562370</v>
      </c>
      <c r="G325" s="2" cm="1">
        <f t="array" ref="G325">INDEX($A:$A,ROWS(G$2:G325)*8-8+COLUMNS($C325:G325))</f>
        <v>70</v>
      </c>
      <c r="H325" s="2" cm="1">
        <f t="array" ref="H325">INDEX($A:$A,ROWS(H$2:H325)*8-8+COLUMNS($C325:H325))</f>
        <v>370</v>
      </c>
      <c r="I325" s="2" cm="1">
        <f t="array" ref="I325">INDEX($A:$A,ROWS(I$2:I325)*8-8+COLUMNS($C325:I325))</f>
        <v>46</v>
      </c>
      <c r="J325" s="2" t="str" cm="1">
        <f t="array" ref="J325">INDEX($A:$A,ROWS(J$2:J325)*8-8+COLUMNS($C325:J325))</f>
        <v>656 346 801 556</v>
      </c>
    </row>
    <row r="326" spans="1:10" x14ac:dyDescent="0.35">
      <c r="A326" s="6">
        <v>19</v>
      </c>
      <c r="C326" s="2" cm="1">
        <f t="array" ref="C326">INDEX($A:$A,ROWS(C$2:C326)*8-8+COLUMNS($C326:C326))</f>
        <v>16</v>
      </c>
      <c r="D326" s="2" t="str" cm="1">
        <f t="array" ref="D326">INDEX($A:$A,ROWS(D$2:D326)*8-8+COLUMNS($C326:D326))</f>
        <v>พฤษภาคม</v>
      </c>
      <c r="E326" s="2" cm="1">
        <f t="array" ref="E326">INDEX($A:$A,ROWS(E$2:E326)*8-8+COLUMNS($C326:E326))</f>
        <v>2554</v>
      </c>
      <c r="F326" s="2" cm="1">
        <f t="array" ref="F326">INDEX($A:$A,ROWS(F$2:F326)*8-8+COLUMNS($C326:F326))</f>
        <v>406417</v>
      </c>
      <c r="G326" s="2" cm="1">
        <f t="array" ref="G326">INDEX($A:$A,ROWS(G$2:G326)*8-8+COLUMNS($C326:G326))</f>
        <v>17</v>
      </c>
      <c r="H326" s="2" cm="1">
        <f t="array" ref="H326">INDEX($A:$A,ROWS(H$2:H326)*8-8+COLUMNS($C326:H326))</f>
        <v>417</v>
      </c>
      <c r="I326" s="2" cm="1">
        <f t="array" ref="I326">INDEX($A:$A,ROWS(I$2:I326)*8-8+COLUMNS($C326:I326))</f>
        <v>5</v>
      </c>
      <c r="J326" s="2" t="str" cm="1">
        <f t="array" ref="J326">INDEX($A:$A,ROWS(J$2:J326)*8-8+COLUMNS($C326:J326))</f>
        <v>700 044 071 889</v>
      </c>
    </row>
    <row r="327" spans="1:10" x14ac:dyDescent="0.35">
      <c r="A327" s="6">
        <v>65</v>
      </c>
      <c r="C327" s="2" cm="1">
        <f t="array" ref="C327">INDEX($A:$A,ROWS(C$2:C327)*8-8+COLUMNS($C327:C327))</f>
        <v>2</v>
      </c>
      <c r="D327" s="2" t="str" cm="1">
        <f t="array" ref="D327">INDEX($A:$A,ROWS(D$2:D327)*8-8+COLUMNS($C327:D327))</f>
        <v>พฤษภาคม</v>
      </c>
      <c r="E327" s="2" cm="1">
        <f t="array" ref="E327">INDEX($A:$A,ROWS(E$2:E327)*8-8+COLUMNS($C327:E327))</f>
        <v>2554</v>
      </c>
      <c r="F327" s="2" cm="1">
        <f t="array" ref="F327">INDEX($A:$A,ROWS(F$2:F327)*8-8+COLUMNS($C327:F327))</f>
        <v>54136</v>
      </c>
      <c r="G327" s="2" cm="1">
        <f t="array" ref="G327">INDEX($A:$A,ROWS(G$2:G327)*8-8+COLUMNS($C327:G327))</f>
        <v>36</v>
      </c>
      <c r="H327" s="2" cm="1">
        <f t="array" ref="H327">INDEX($A:$A,ROWS(H$2:H327)*8-8+COLUMNS($C327:H327))</f>
        <v>136</v>
      </c>
      <c r="I327" s="2" cm="1">
        <f t="array" ref="I327">INDEX($A:$A,ROWS(I$2:I327)*8-8+COLUMNS($C327:I327))</f>
        <v>85</v>
      </c>
      <c r="J327" s="2" t="str" cm="1">
        <f t="array" ref="J327">INDEX($A:$A,ROWS(J$2:J327)*8-8+COLUMNS($C327:J327))</f>
        <v>421 945 133 524</v>
      </c>
    </row>
    <row r="328" spans="1:10" ht="51.85" x14ac:dyDescent="0.35">
      <c r="A328" s="7" t="s">
        <v>558</v>
      </c>
      <c r="C328" s="2" cm="1">
        <f t="array" ref="C328">INDEX($A:$A,ROWS(C$2:C328)*8-8+COLUMNS($C328:C328))</f>
        <v>16</v>
      </c>
      <c r="D328" s="2" t="str" cm="1">
        <f t="array" ref="D328">INDEX($A:$A,ROWS(D$2:D328)*8-8+COLUMNS($C328:D328))</f>
        <v>เมษายน</v>
      </c>
      <c r="E328" s="2" cm="1">
        <f t="array" ref="E328">INDEX($A:$A,ROWS(E$2:E328)*8-8+COLUMNS($C328:E328))</f>
        <v>2554</v>
      </c>
      <c r="F328" s="2" cm="1">
        <f t="array" ref="F328">INDEX($A:$A,ROWS(F$2:F328)*8-8+COLUMNS($C328:F328))</f>
        <v>825988</v>
      </c>
      <c r="G328" s="2" cm="1">
        <f t="array" ref="G328">INDEX($A:$A,ROWS(G$2:G328)*8-8+COLUMNS($C328:G328))</f>
        <v>88</v>
      </c>
      <c r="H328" s="2" cm="1">
        <f t="array" ref="H328">INDEX($A:$A,ROWS(H$2:H328)*8-8+COLUMNS($C328:H328))</f>
        <v>988</v>
      </c>
      <c r="I328" s="2" cm="1">
        <f t="array" ref="I328">INDEX($A:$A,ROWS(I$2:I328)*8-8+COLUMNS($C328:I328))</f>
        <v>44</v>
      </c>
      <c r="J328" s="2" t="str" cm="1">
        <f t="array" ref="J328">INDEX($A:$A,ROWS(J$2:J328)*8-8+COLUMNS($C328:J328))</f>
        <v>263 213 397 593</v>
      </c>
    </row>
    <row r="329" spans="1:10" x14ac:dyDescent="0.35">
      <c r="A329" s="5">
        <v>16</v>
      </c>
      <c r="C329" s="2" cm="1">
        <f t="array" ref="C329">INDEX($A:$A,ROWS(C$2:C329)*8-8+COLUMNS($C329:C329))</f>
        <v>1</v>
      </c>
      <c r="D329" s="2" t="str" cm="1">
        <f t="array" ref="D329">INDEX($A:$A,ROWS(D$2:D329)*8-8+COLUMNS($C329:D329))</f>
        <v>เมษายน</v>
      </c>
      <c r="E329" s="2" cm="1">
        <f t="array" ref="E329">INDEX($A:$A,ROWS(E$2:E329)*8-8+COLUMNS($C329:E329))</f>
        <v>2554</v>
      </c>
      <c r="F329" s="2" cm="1">
        <f t="array" ref="F329">INDEX($A:$A,ROWS(F$2:F329)*8-8+COLUMNS($C329:F329))</f>
        <v>814931</v>
      </c>
      <c r="G329" s="2" cm="1">
        <f t="array" ref="G329">INDEX($A:$A,ROWS(G$2:G329)*8-8+COLUMNS($C329:G329))</f>
        <v>31</v>
      </c>
      <c r="H329" s="2" cm="1">
        <f t="array" ref="H329">INDEX($A:$A,ROWS(H$2:H329)*8-8+COLUMNS($C329:H329))</f>
        <v>931</v>
      </c>
      <c r="I329" s="2" cm="1">
        <f t="array" ref="I329">INDEX($A:$A,ROWS(I$2:I329)*8-8+COLUMNS($C329:I329))</f>
        <v>1</v>
      </c>
      <c r="J329" s="2" t="str" cm="1">
        <f t="array" ref="J329">INDEX($A:$A,ROWS(J$2:J329)*8-8+COLUMNS($C329:J329))</f>
        <v>723 584 040 036</v>
      </c>
    </row>
    <row r="330" spans="1:10" x14ac:dyDescent="0.35">
      <c r="A330" s="5" t="s">
        <v>12</v>
      </c>
      <c r="C330" s="2" cm="1">
        <f t="array" ref="C330">INDEX($A:$A,ROWS(C$2:C330)*8-8+COLUMNS($C330:C330))</f>
        <v>16</v>
      </c>
      <c r="D330" s="2" t="str" cm="1">
        <f t="array" ref="D330">INDEX($A:$A,ROWS(D$2:D330)*8-8+COLUMNS($C330:D330))</f>
        <v>มีนาคม</v>
      </c>
      <c r="E330" s="2" cm="1">
        <f t="array" ref="E330">INDEX($A:$A,ROWS(E$2:E330)*8-8+COLUMNS($C330:E330))</f>
        <v>2554</v>
      </c>
      <c r="F330" s="2" cm="1">
        <f t="array" ref="F330">INDEX($A:$A,ROWS(F$2:F330)*8-8+COLUMNS($C330:F330))</f>
        <v>593331</v>
      </c>
      <c r="G330" s="2" cm="1">
        <f t="array" ref="G330">INDEX($A:$A,ROWS(G$2:G330)*8-8+COLUMNS($C330:G330))</f>
        <v>31</v>
      </c>
      <c r="H330" s="2" cm="1">
        <f t="array" ref="H330">INDEX($A:$A,ROWS(H$2:H330)*8-8+COLUMNS($C330:H330))</f>
        <v>331</v>
      </c>
      <c r="I330" s="2" cm="1">
        <f t="array" ref="I330">INDEX($A:$A,ROWS(I$2:I330)*8-8+COLUMNS($C330:I330))</f>
        <v>96</v>
      </c>
      <c r="J330" s="2" t="str" cm="1">
        <f t="array" ref="J330">INDEX($A:$A,ROWS(J$2:J330)*8-8+COLUMNS($C330:J330))</f>
        <v>209 945 463 737</v>
      </c>
    </row>
    <row r="331" spans="1:10" x14ac:dyDescent="0.35">
      <c r="A331" s="5">
        <v>2566</v>
      </c>
      <c r="C331" s="2" cm="1">
        <f t="array" ref="C331">INDEX($A:$A,ROWS(C$2:C331)*8-8+COLUMNS($C331:C331))</f>
        <v>1</v>
      </c>
      <c r="D331" s="2" t="str" cm="1">
        <f t="array" ref="D331">INDEX($A:$A,ROWS(D$2:D331)*8-8+COLUMNS($C331:D331))</f>
        <v>มีนาคม</v>
      </c>
      <c r="E331" s="2" cm="1">
        <f t="array" ref="E331">INDEX($A:$A,ROWS(E$2:E331)*8-8+COLUMNS($C331:E331))</f>
        <v>2554</v>
      </c>
      <c r="F331" s="2" cm="1">
        <f t="array" ref="F331">INDEX($A:$A,ROWS(F$2:F331)*8-8+COLUMNS($C331:F331))</f>
        <v>656037</v>
      </c>
      <c r="G331" s="2" cm="1">
        <f t="array" ref="G331">INDEX($A:$A,ROWS(G$2:G331)*8-8+COLUMNS($C331:G331))</f>
        <v>37</v>
      </c>
      <c r="H331" s="2" cm="1">
        <f t="array" ref="H331">INDEX($A:$A,ROWS(H$2:H331)*8-8+COLUMNS($C331:H331))</f>
        <v>37</v>
      </c>
      <c r="I331" s="2" cm="1">
        <f t="array" ref="I331">INDEX($A:$A,ROWS(I$2:I331)*8-8+COLUMNS($C331:I331))</f>
        <v>97</v>
      </c>
      <c r="J331" s="2" t="str" cm="1">
        <f t="array" ref="J331">INDEX($A:$A,ROWS(J$2:J331)*8-8+COLUMNS($C331:J331))</f>
        <v>544 357 926 396</v>
      </c>
    </row>
    <row r="332" spans="1:10" x14ac:dyDescent="0.35">
      <c r="A332" s="6">
        <v>984906</v>
      </c>
      <c r="C332" s="2" cm="1">
        <f t="array" ref="C332">INDEX($A:$A,ROWS(C$2:C332)*8-8+COLUMNS($C332:C332))</f>
        <v>16</v>
      </c>
      <c r="D332" s="2" t="str" cm="1">
        <f t="array" ref="D332">INDEX($A:$A,ROWS(D$2:D332)*8-8+COLUMNS($C332:D332))</f>
        <v>กุมภาพันธ์</v>
      </c>
      <c r="E332" s="2" cm="1">
        <f t="array" ref="E332">INDEX($A:$A,ROWS(E$2:E332)*8-8+COLUMNS($C332:E332))</f>
        <v>2554</v>
      </c>
      <c r="F332" s="2" cm="1">
        <f t="array" ref="F332">INDEX($A:$A,ROWS(F$2:F332)*8-8+COLUMNS($C332:F332))</f>
        <v>481746</v>
      </c>
      <c r="G332" s="2" cm="1">
        <f t="array" ref="G332">INDEX($A:$A,ROWS(G$2:G332)*8-8+COLUMNS($C332:G332))</f>
        <v>46</v>
      </c>
      <c r="H332" s="2" cm="1">
        <f t="array" ref="H332">INDEX($A:$A,ROWS(H$2:H332)*8-8+COLUMNS($C332:H332))</f>
        <v>746</v>
      </c>
      <c r="I332" s="2" cm="1">
        <f t="array" ref="I332">INDEX($A:$A,ROWS(I$2:I332)*8-8+COLUMNS($C332:I332))</f>
        <v>27</v>
      </c>
      <c r="J332" s="2" t="str" cm="1">
        <f t="array" ref="J332">INDEX($A:$A,ROWS(J$2:J332)*8-8+COLUMNS($C332:J332))</f>
        <v>535 510 384 388</v>
      </c>
    </row>
    <row r="333" spans="1:10" x14ac:dyDescent="0.35">
      <c r="A333" s="6">
        <v>6</v>
      </c>
      <c r="C333" s="2" cm="1">
        <f t="array" ref="C333">INDEX($A:$A,ROWS(C$2:C333)*8-8+COLUMNS($C333:C333))</f>
        <v>1</v>
      </c>
      <c r="D333" s="2" t="str" cm="1">
        <f t="array" ref="D333">INDEX($A:$A,ROWS(D$2:D333)*8-8+COLUMNS($C333:D333))</f>
        <v>กุมภาพันธ์</v>
      </c>
      <c r="E333" s="2" cm="1">
        <f t="array" ref="E333">INDEX($A:$A,ROWS(E$2:E333)*8-8+COLUMNS($C333:E333))</f>
        <v>2554</v>
      </c>
      <c r="F333" s="2" cm="1">
        <f t="array" ref="F333">INDEX($A:$A,ROWS(F$2:F333)*8-8+COLUMNS($C333:F333))</f>
        <v>610089</v>
      </c>
      <c r="G333" s="2" cm="1">
        <f t="array" ref="G333">INDEX($A:$A,ROWS(G$2:G333)*8-8+COLUMNS($C333:G333))</f>
        <v>89</v>
      </c>
      <c r="H333" s="2" cm="1">
        <f t="array" ref="H333">INDEX($A:$A,ROWS(H$2:H333)*8-8+COLUMNS($C333:H333))</f>
        <v>89</v>
      </c>
      <c r="I333" s="2" cm="1">
        <f t="array" ref="I333">INDEX($A:$A,ROWS(I$2:I333)*8-8+COLUMNS($C333:I333))</f>
        <v>55</v>
      </c>
      <c r="J333" s="2" t="str" cm="1">
        <f t="array" ref="J333">INDEX($A:$A,ROWS(J$2:J333)*8-8+COLUMNS($C333:J333))</f>
        <v>596 361 121 432</v>
      </c>
    </row>
    <row r="334" spans="1:10" x14ac:dyDescent="0.35">
      <c r="A334" s="6">
        <v>906</v>
      </c>
      <c r="C334" s="2" cm="1">
        <f t="array" ref="C334">INDEX($A:$A,ROWS(C$2:C334)*8-8+COLUMNS($C334:C334))</f>
        <v>16</v>
      </c>
      <c r="D334" s="2" t="str" cm="1">
        <f t="array" ref="D334">INDEX($A:$A,ROWS(D$2:D334)*8-8+COLUMNS($C334:D334))</f>
        <v>มกราคม</v>
      </c>
      <c r="E334" s="2" cm="1">
        <f t="array" ref="E334">INDEX($A:$A,ROWS(E$2:E334)*8-8+COLUMNS($C334:E334))</f>
        <v>2554</v>
      </c>
      <c r="F334" s="2" cm="1">
        <f t="array" ref="F334">INDEX($A:$A,ROWS(F$2:F334)*8-8+COLUMNS($C334:F334))</f>
        <v>281062</v>
      </c>
      <c r="G334" s="2" cm="1">
        <f t="array" ref="G334">INDEX($A:$A,ROWS(G$2:G334)*8-8+COLUMNS($C334:G334))</f>
        <v>62</v>
      </c>
      <c r="H334" s="2" cm="1">
        <f t="array" ref="H334">INDEX($A:$A,ROWS(H$2:H334)*8-8+COLUMNS($C334:H334))</f>
        <v>62</v>
      </c>
      <c r="I334" s="2" cm="1">
        <f t="array" ref="I334">INDEX($A:$A,ROWS(I$2:I334)*8-8+COLUMNS($C334:I334))</f>
        <v>23</v>
      </c>
      <c r="J334" s="2" t="str" cm="1">
        <f t="array" ref="J334">INDEX($A:$A,ROWS(J$2:J334)*8-8+COLUMNS($C334:J334))</f>
        <v>227 185 758 546</v>
      </c>
    </row>
    <row r="335" spans="1:10" x14ac:dyDescent="0.35">
      <c r="A335" s="6">
        <v>71</v>
      </c>
      <c r="C335" s="2" cm="1">
        <f t="array" ref="C335">INDEX($A:$A,ROWS(C$2:C335)*8-8+COLUMNS($C335:C335))</f>
        <v>30</v>
      </c>
      <c r="D335" s="2" t="str" cm="1">
        <f t="array" ref="D335">INDEX($A:$A,ROWS(D$2:D335)*8-8+COLUMNS($C335:D335))</f>
        <v>ธันวาคม</v>
      </c>
      <c r="E335" s="2" cm="1">
        <f t="array" ref="E335">INDEX($A:$A,ROWS(E$2:E335)*8-8+COLUMNS($C335:E335))</f>
        <v>2553</v>
      </c>
      <c r="F335" s="2" cm="1">
        <f t="array" ref="F335">INDEX($A:$A,ROWS(F$2:F335)*8-8+COLUMNS($C335:F335))</f>
        <v>884112</v>
      </c>
      <c r="G335" s="2" cm="1">
        <f t="array" ref="G335">INDEX($A:$A,ROWS(G$2:G335)*8-8+COLUMNS($C335:G335))</f>
        <v>12</v>
      </c>
      <c r="H335" s="2" cm="1">
        <f t="array" ref="H335">INDEX($A:$A,ROWS(H$2:H335)*8-8+COLUMNS($C335:H335))</f>
        <v>112</v>
      </c>
      <c r="I335" s="2" cm="1">
        <f t="array" ref="I335">INDEX($A:$A,ROWS(I$2:I335)*8-8+COLUMNS($C335:I335))</f>
        <v>49</v>
      </c>
      <c r="J335" s="2" t="str" cm="1">
        <f t="array" ref="J335">INDEX($A:$A,ROWS(J$2:J335)*8-8+COLUMNS($C335:J335))</f>
        <v>936 153 186 933</v>
      </c>
    </row>
    <row r="336" spans="1:10" ht="51.85" x14ac:dyDescent="0.35">
      <c r="A336" s="7" t="s">
        <v>559</v>
      </c>
      <c r="C336" s="2" cm="1">
        <f t="array" ref="C336">INDEX($A:$A,ROWS(C$2:C336)*8-8+COLUMNS($C336:C336))</f>
        <v>16</v>
      </c>
      <c r="D336" s="2" t="str" cm="1">
        <f t="array" ref="D336">INDEX($A:$A,ROWS(D$2:D336)*8-8+COLUMNS($C336:D336))</f>
        <v>ธันวาคม</v>
      </c>
      <c r="E336" s="2" cm="1">
        <f t="array" ref="E336">INDEX($A:$A,ROWS(E$2:E336)*8-8+COLUMNS($C336:E336))</f>
        <v>2553</v>
      </c>
      <c r="F336" s="2" cm="1">
        <f t="array" ref="F336">INDEX($A:$A,ROWS(F$2:F336)*8-8+COLUMNS($C336:F336))</f>
        <v>334380</v>
      </c>
      <c r="G336" s="2" cm="1">
        <f t="array" ref="G336">INDEX($A:$A,ROWS(G$2:G336)*8-8+COLUMNS($C336:G336))</f>
        <v>80</v>
      </c>
      <c r="H336" s="2" cm="1">
        <f t="array" ref="H336">INDEX($A:$A,ROWS(H$2:H336)*8-8+COLUMNS($C336:H336))</f>
        <v>380</v>
      </c>
      <c r="I336" s="2" cm="1">
        <f t="array" ref="I336">INDEX($A:$A,ROWS(I$2:I336)*8-8+COLUMNS($C336:I336))</f>
        <v>24</v>
      </c>
      <c r="J336" s="2" t="str" cm="1">
        <f t="array" ref="J336">INDEX($A:$A,ROWS(J$2:J336)*8-8+COLUMNS($C336:J336))</f>
        <v>529 315 533 306</v>
      </c>
    </row>
    <row r="337" spans="1:10" x14ac:dyDescent="0.35">
      <c r="A337" s="5">
        <v>1</v>
      </c>
      <c r="C337" s="2" cm="1">
        <f t="array" ref="C337">INDEX($A:$A,ROWS(C$2:C337)*8-8+COLUMNS($C337:C337))</f>
        <v>1</v>
      </c>
      <c r="D337" s="2" t="str" cm="1">
        <f t="array" ref="D337">INDEX($A:$A,ROWS(D$2:D337)*8-8+COLUMNS($C337:D337))</f>
        <v>ธันวาคม</v>
      </c>
      <c r="E337" s="2" cm="1">
        <f t="array" ref="E337">INDEX($A:$A,ROWS(E$2:E337)*8-8+COLUMNS($C337:E337))</f>
        <v>2553</v>
      </c>
      <c r="F337" s="2" cm="1">
        <f t="array" ref="F337">INDEX($A:$A,ROWS(F$2:F337)*8-8+COLUMNS($C337:F337))</f>
        <v>181752</v>
      </c>
      <c r="G337" s="2" cm="1">
        <f t="array" ref="G337">INDEX($A:$A,ROWS(G$2:G337)*8-8+COLUMNS($C337:G337))</f>
        <v>52</v>
      </c>
      <c r="H337" s="2" cm="1">
        <f t="array" ref="H337">INDEX($A:$A,ROWS(H$2:H337)*8-8+COLUMNS($C337:H337))</f>
        <v>752</v>
      </c>
      <c r="I337" s="2" cm="1">
        <f t="array" ref="I337">INDEX($A:$A,ROWS(I$2:I337)*8-8+COLUMNS($C337:I337))</f>
        <v>9</v>
      </c>
      <c r="J337" s="2" t="str" cm="1">
        <f t="array" ref="J337">INDEX($A:$A,ROWS(J$2:J337)*8-8+COLUMNS($C337:J337))</f>
        <v>664 470 474 086</v>
      </c>
    </row>
    <row r="338" spans="1:10" x14ac:dyDescent="0.35">
      <c r="A338" s="5" t="s">
        <v>12</v>
      </c>
      <c r="C338" s="2" cm="1">
        <f t="array" ref="C338">INDEX($A:$A,ROWS(C$2:C338)*8-8+COLUMNS($C338:C338))</f>
        <v>16</v>
      </c>
      <c r="D338" s="2" t="str" cm="1">
        <f t="array" ref="D338">INDEX($A:$A,ROWS(D$2:D338)*8-8+COLUMNS($C338:D338))</f>
        <v>พฤศจิกายน</v>
      </c>
      <c r="E338" s="2" cm="1">
        <f t="array" ref="E338">INDEX($A:$A,ROWS(E$2:E338)*8-8+COLUMNS($C338:E338))</f>
        <v>2553</v>
      </c>
      <c r="F338" s="2" cm="1">
        <f t="array" ref="F338">INDEX($A:$A,ROWS(F$2:F338)*8-8+COLUMNS($C338:F338))</f>
        <v>813993</v>
      </c>
      <c r="G338" s="2" cm="1">
        <f t="array" ref="G338">INDEX($A:$A,ROWS(G$2:G338)*8-8+COLUMNS($C338:G338))</f>
        <v>93</v>
      </c>
      <c r="H338" s="2" cm="1">
        <f t="array" ref="H338">INDEX($A:$A,ROWS(H$2:H338)*8-8+COLUMNS($C338:H338))</f>
        <v>993</v>
      </c>
      <c r="I338" s="2" cm="1">
        <f t="array" ref="I338">INDEX($A:$A,ROWS(I$2:I338)*8-8+COLUMNS($C338:I338))</f>
        <v>43</v>
      </c>
      <c r="J338" s="2" t="str" cm="1">
        <f t="array" ref="J338">INDEX($A:$A,ROWS(J$2:J338)*8-8+COLUMNS($C338:J338))</f>
        <v>763 979 907 129</v>
      </c>
    </row>
    <row r="339" spans="1:10" x14ac:dyDescent="0.35">
      <c r="A339" s="5">
        <v>2566</v>
      </c>
      <c r="C339" s="2" cm="1">
        <f t="array" ref="C339">INDEX($A:$A,ROWS(C$2:C339)*8-8+COLUMNS($C339:C339))</f>
        <v>1</v>
      </c>
      <c r="D339" s="2" t="str" cm="1">
        <f t="array" ref="D339">INDEX($A:$A,ROWS(D$2:D339)*8-8+COLUMNS($C339:D339))</f>
        <v>พฤศจิกายน</v>
      </c>
      <c r="E339" s="2" cm="1">
        <f t="array" ref="E339">INDEX($A:$A,ROWS(E$2:E339)*8-8+COLUMNS($C339:E339))</f>
        <v>2553</v>
      </c>
      <c r="F339" s="2" cm="1">
        <f t="array" ref="F339">INDEX($A:$A,ROWS(F$2:F339)*8-8+COLUMNS($C339:F339))</f>
        <v>191100</v>
      </c>
      <c r="G339" s="2" cm="1">
        <f t="array" ref="G339">INDEX($A:$A,ROWS(G$2:G339)*8-8+COLUMNS($C339:G339))</f>
        <v>0</v>
      </c>
      <c r="H339" s="2" cm="1">
        <f t="array" ref="H339">INDEX($A:$A,ROWS(H$2:H339)*8-8+COLUMNS($C339:H339))</f>
        <v>100</v>
      </c>
      <c r="I339" s="2" cm="1">
        <f t="array" ref="I339">INDEX($A:$A,ROWS(I$2:I339)*8-8+COLUMNS($C339:I339))</f>
        <v>59</v>
      </c>
      <c r="J339" s="2" t="str" cm="1">
        <f t="array" ref="J339">INDEX($A:$A,ROWS(J$2:J339)*8-8+COLUMNS($C339:J339))</f>
        <v>653 968 801 739</v>
      </c>
    </row>
    <row r="340" spans="1:10" x14ac:dyDescent="0.35">
      <c r="A340" s="6">
        <v>87907</v>
      </c>
      <c r="C340" s="2" cm="1">
        <f t="array" ref="C340">INDEX($A:$A,ROWS(C$2:C340)*8-8+COLUMNS($C340:C340))</f>
        <v>16</v>
      </c>
      <c r="D340" s="2" t="str" cm="1">
        <f t="array" ref="D340">INDEX($A:$A,ROWS(D$2:D340)*8-8+COLUMNS($C340:D340))</f>
        <v>ตุลาคม</v>
      </c>
      <c r="E340" s="2" cm="1">
        <f t="array" ref="E340">INDEX($A:$A,ROWS(E$2:E340)*8-8+COLUMNS($C340:E340))</f>
        <v>2553</v>
      </c>
      <c r="F340" s="2" cm="1">
        <f t="array" ref="F340">INDEX($A:$A,ROWS(F$2:F340)*8-8+COLUMNS($C340:F340))</f>
        <v>621377</v>
      </c>
      <c r="G340" s="2" cm="1">
        <f t="array" ref="G340">INDEX($A:$A,ROWS(G$2:G340)*8-8+COLUMNS($C340:G340))</f>
        <v>77</v>
      </c>
      <c r="H340" s="2" cm="1">
        <f t="array" ref="H340">INDEX($A:$A,ROWS(H$2:H340)*8-8+COLUMNS($C340:H340))</f>
        <v>377</v>
      </c>
      <c r="I340" s="2" cm="1">
        <f t="array" ref="I340">INDEX($A:$A,ROWS(I$2:I340)*8-8+COLUMNS($C340:I340))</f>
        <v>42</v>
      </c>
      <c r="J340" s="2" t="str" cm="1">
        <f t="array" ref="J340">INDEX($A:$A,ROWS(J$2:J340)*8-8+COLUMNS($C340:J340))</f>
        <v>310 518 385 872</v>
      </c>
    </row>
    <row r="341" spans="1:10" x14ac:dyDescent="0.35">
      <c r="A341" s="6">
        <v>7</v>
      </c>
      <c r="C341" s="2" cm="1">
        <f t="array" ref="C341">INDEX($A:$A,ROWS(C$2:C341)*8-8+COLUMNS($C341:C341))</f>
        <v>1</v>
      </c>
      <c r="D341" s="2" t="str" cm="1">
        <f t="array" ref="D341">INDEX($A:$A,ROWS(D$2:D341)*8-8+COLUMNS($C341:D341))</f>
        <v>ตุลาคม</v>
      </c>
      <c r="E341" s="2" cm="1">
        <f t="array" ref="E341">INDEX($A:$A,ROWS(E$2:E341)*8-8+COLUMNS($C341:E341))</f>
        <v>2553</v>
      </c>
      <c r="F341" s="2" cm="1">
        <f t="array" ref="F341">INDEX($A:$A,ROWS(F$2:F341)*8-8+COLUMNS($C341:F341))</f>
        <v>488372</v>
      </c>
      <c r="G341" s="2" cm="1">
        <f t="array" ref="G341">INDEX($A:$A,ROWS(G$2:G341)*8-8+COLUMNS($C341:G341))</f>
        <v>72</v>
      </c>
      <c r="H341" s="2" cm="1">
        <f t="array" ref="H341">INDEX($A:$A,ROWS(H$2:H341)*8-8+COLUMNS($C341:H341))</f>
        <v>372</v>
      </c>
      <c r="I341" s="2" cm="1">
        <f t="array" ref="I341">INDEX($A:$A,ROWS(I$2:I341)*8-8+COLUMNS($C341:I341))</f>
        <v>2</v>
      </c>
      <c r="J341" s="2" t="str" cm="1">
        <f t="array" ref="J341">INDEX($A:$A,ROWS(J$2:J341)*8-8+COLUMNS($C341:J341))</f>
        <v>091 996 003 246</v>
      </c>
    </row>
    <row r="342" spans="1:10" x14ac:dyDescent="0.35">
      <c r="A342" s="6">
        <v>907</v>
      </c>
      <c r="C342" s="2" cm="1">
        <f t="array" ref="C342">INDEX($A:$A,ROWS(C$2:C342)*8-8+COLUMNS($C342:C342))</f>
        <v>16</v>
      </c>
      <c r="D342" s="2" t="str" cm="1">
        <f t="array" ref="D342">INDEX($A:$A,ROWS(D$2:D342)*8-8+COLUMNS($C342:D342))</f>
        <v>กันยายน</v>
      </c>
      <c r="E342" s="2" cm="1">
        <f t="array" ref="E342">INDEX($A:$A,ROWS(E$2:E342)*8-8+COLUMNS($C342:E342))</f>
        <v>2553</v>
      </c>
      <c r="F342" s="2" cm="1">
        <f t="array" ref="F342">INDEX($A:$A,ROWS(F$2:F342)*8-8+COLUMNS($C342:F342))</f>
        <v>17422</v>
      </c>
      <c r="G342" s="2" cm="1">
        <f t="array" ref="G342">INDEX($A:$A,ROWS(G$2:G342)*8-8+COLUMNS($C342:G342))</f>
        <v>22</v>
      </c>
      <c r="H342" s="2" cm="1">
        <f t="array" ref="H342">INDEX($A:$A,ROWS(H$2:H342)*8-8+COLUMNS($C342:H342))</f>
        <v>422</v>
      </c>
      <c r="I342" s="2" cm="1">
        <f t="array" ref="I342">INDEX($A:$A,ROWS(I$2:I342)*8-8+COLUMNS($C342:I342))</f>
        <v>66</v>
      </c>
      <c r="J342" s="2" t="str" cm="1">
        <f t="array" ref="J342">INDEX($A:$A,ROWS(J$2:J342)*8-8+COLUMNS($C342:J342))</f>
        <v>103 316 431 075</v>
      </c>
    </row>
    <row r="343" spans="1:10" x14ac:dyDescent="0.35">
      <c r="A343" s="6">
        <v>99</v>
      </c>
      <c r="C343" s="2" cm="1">
        <f t="array" ref="C343">INDEX($A:$A,ROWS(C$2:C343)*8-8+COLUMNS($C343:C343))</f>
        <v>1</v>
      </c>
      <c r="D343" s="2" t="str" cm="1">
        <f t="array" ref="D343">INDEX($A:$A,ROWS(D$2:D343)*8-8+COLUMNS($C343:D343))</f>
        <v>กันยายน</v>
      </c>
      <c r="E343" s="2" cm="1">
        <f t="array" ref="E343">INDEX($A:$A,ROWS(E$2:E343)*8-8+COLUMNS($C343:E343))</f>
        <v>2553</v>
      </c>
      <c r="F343" s="2" cm="1">
        <f t="array" ref="F343">INDEX($A:$A,ROWS(F$2:F343)*8-8+COLUMNS($C343:F343))</f>
        <v>354656</v>
      </c>
      <c r="G343" s="2" cm="1">
        <f t="array" ref="G343">INDEX($A:$A,ROWS(G$2:G343)*8-8+COLUMNS($C343:G343))</f>
        <v>56</v>
      </c>
      <c r="H343" s="2" cm="1">
        <f t="array" ref="H343">INDEX($A:$A,ROWS(H$2:H343)*8-8+COLUMNS($C343:H343))</f>
        <v>656</v>
      </c>
      <c r="I343" s="2" cm="1">
        <f t="array" ref="I343">INDEX($A:$A,ROWS(I$2:I343)*8-8+COLUMNS($C343:I343))</f>
        <v>11</v>
      </c>
      <c r="J343" s="2" t="str" cm="1">
        <f t="array" ref="J343">INDEX($A:$A,ROWS(J$2:J343)*8-8+COLUMNS($C343:J343))</f>
        <v>784 570 656 096</v>
      </c>
    </row>
    <row r="344" spans="1:10" ht="51.85" x14ac:dyDescent="0.35">
      <c r="A344" s="7" t="s">
        <v>560</v>
      </c>
      <c r="C344" s="2" cm="1">
        <f t="array" ref="C344">INDEX($A:$A,ROWS(C$2:C344)*8-8+COLUMNS($C344:C344))</f>
        <v>16</v>
      </c>
      <c r="D344" s="2" t="str" cm="1">
        <f t="array" ref="D344">INDEX($A:$A,ROWS(D$2:D344)*8-8+COLUMNS($C344:D344))</f>
        <v>สิงหาคม</v>
      </c>
      <c r="E344" s="2" cm="1">
        <f t="array" ref="E344">INDEX($A:$A,ROWS(E$2:E344)*8-8+COLUMNS($C344:E344))</f>
        <v>2553</v>
      </c>
      <c r="F344" s="2" cm="1">
        <f t="array" ref="F344">INDEX($A:$A,ROWS(F$2:F344)*8-8+COLUMNS($C344:F344))</f>
        <v>911097</v>
      </c>
      <c r="G344" s="2" cm="1">
        <f t="array" ref="G344">INDEX($A:$A,ROWS(G$2:G344)*8-8+COLUMNS($C344:G344))</f>
        <v>97</v>
      </c>
      <c r="H344" s="2" cm="1">
        <f t="array" ref="H344">INDEX($A:$A,ROWS(H$2:H344)*8-8+COLUMNS($C344:H344))</f>
        <v>97</v>
      </c>
      <c r="I344" s="2" cm="1">
        <f t="array" ref="I344">INDEX($A:$A,ROWS(I$2:I344)*8-8+COLUMNS($C344:I344))</f>
        <v>64</v>
      </c>
      <c r="J344" s="2" t="str" cm="1">
        <f t="array" ref="J344">INDEX($A:$A,ROWS(J$2:J344)*8-8+COLUMNS($C344:J344))</f>
        <v>986 578 448 689</v>
      </c>
    </row>
    <row r="345" spans="1:10" x14ac:dyDescent="0.35">
      <c r="A345" s="5">
        <v>16</v>
      </c>
      <c r="C345" s="2" cm="1">
        <f t="array" ref="C345">INDEX($A:$A,ROWS(C$2:C345)*8-8+COLUMNS($C345:C345))</f>
        <v>1</v>
      </c>
      <c r="D345" s="2" t="str" cm="1">
        <f t="array" ref="D345">INDEX($A:$A,ROWS(D$2:D345)*8-8+COLUMNS($C345:D345))</f>
        <v>สิงหาคม</v>
      </c>
      <c r="E345" s="2" cm="1">
        <f t="array" ref="E345">INDEX($A:$A,ROWS(E$2:E345)*8-8+COLUMNS($C345:E345))</f>
        <v>2553</v>
      </c>
      <c r="F345" s="2" cm="1">
        <f t="array" ref="F345">INDEX($A:$A,ROWS(F$2:F345)*8-8+COLUMNS($C345:F345))</f>
        <v>210008</v>
      </c>
      <c r="G345" s="2" cm="1">
        <f t="array" ref="G345">INDEX($A:$A,ROWS(G$2:G345)*8-8+COLUMNS($C345:G345))</f>
        <v>8</v>
      </c>
      <c r="H345" s="2" cm="1">
        <f t="array" ref="H345">INDEX($A:$A,ROWS(H$2:H345)*8-8+COLUMNS($C345:H345))</f>
        <v>8</v>
      </c>
      <c r="I345" s="2" cm="1">
        <f t="array" ref="I345">INDEX($A:$A,ROWS(I$2:I345)*8-8+COLUMNS($C345:I345))</f>
        <v>10</v>
      </c>
      <c r="J345" s="2" t="str" cm="1">
        <f t="array" ref="J345">INDEX($A:$A,ROWS(J$2:J345)*8-8+COLUMNS($C345:J345))</f>
        <v>769 182 727 191</v>
      </c>
    </row>
    <row r="346" spans="1:10" x14ac:dyDescent="0.35">
      <c r="A346" s="5" t="s">
        <v>13</v>
      </c>
      <c r="C346" s="2" cm="1">
        <f t="array" ref="C346">INDEX($A:$A,ROWS(C$2:C346)*8-8+COLUMNS($C346:C346))</f>
        <v>16</v>
      </c>
      <c r="D346" s="2" t="str" cm="1">
        <f t="array" ref="D346">INDEX($A:$A,ROWS(D$2:D346)*8-8+COLUMNS($C346:D346))</f>
        <v>กรกฎาคม</v>
      </c>
      <c r="E346" s="2" cm="1">
        <f t="array" ref="E346">INDEX($A:$A,ROWS(E$2:E346)*8-8+COLUMNS($C346:E346))</f>
        <v>2553</v>
      </c>
      <c r="F346" s="2" cm="1">
        <f t="array" ref="F346">INDEX($A:$A,ROWS(F$2:F346)*8-8+COLUMNS($C346:F346))</f>
        <v>180387</v>
      </c>
      <c r="G346" s="2" cm="1">
        <f t="array" ref="G346">INDEX($A:$A,ROWS(G$2:G346)*8-8+COLUMNS($C346:G346))</f>
        <v>87</v>
      </c>
      <c r="H346" s="2" cm="1">
        <f t="array" ref="H346">INDEX($A:$A,ROWS(H$2:H346)*8-8+COLUMNS($C346:H346))</f>
        <v>387</v>
      </c>
      <c r="I346" s="2" cm="1">
        <f t="array" ref="I346">INDEX($A:$A,ROWS(I$2:I346)*8-8+COLUMNS($C346:I346))</f>
        <v>34</v>
      </c>
      <c r="J346" s="2" t="str" cm="1">
        <f t="array" ref="J346">INDEX($A:$A,ROWS(J$2:J346)*8-8+COLUMNS($C346:J346))</f>
        <v>309 219 572 024</v>
      </c>
    </row>
    <row r="347" spans="1:10" x14ac:dyDescent="0.35">
      <c r="A347" s="5">
        <v>2566</v>
      </c>
      <c r="C347" s="2" cm="1">
        <f t="array" ref="C347">INDEX($A:$A,ROWS(C$2:C347)*8-8+COLUMNS($C347:C347))</f>
        <v>1</v>
      </c>
      <c r="D347" s="2" t="str" cm="1">
        <f t="array" ref="D347">INDEX($A:$A,ROWS(D$2:D347)*8-8+COLUMNS($C347:D347))</f>
        <v>กรกฎาคม</v>
      </c>
      <c r="E347" s="2" cm="1">
        <f t="array" ref="E347">INDEX($A:$A,ROWS(E$2:E347)*8-8+COLUMNS($C347:E347))</f>
        <v>2553</v>
      </c>
      <c r="F347" s="2" cm="1">
        <f t="array" ref="F347">INDEX($A:$A,ROWS(F$2:F347)*8-8+COLUMNS($C347:F347))</f>
        <v>480239</v>
      </c>
      <c r="G347" s="2" cm="1">
        <f t="array" ref="G347">INDEX($A:$A,ROWS(G$2:G347)*8-8+COLUMNS($C347:G347))</f>
        <v>39</v>
      </c>
      <c r="H347" s="2" cm="1">
        <f t="array" ref="H347">INDEX($A:$A,ROWS(H$2:H347)*8-8+COLUMNS($C347:H347))</f>
        <v>239</v>
      </c>
      <c r="I347" s="2" cm="1">
        <f t="array" ref="I347">INDEX($A:$A,ROWS(I$2:I347)*8-8+COLUMNS($C347:I347))</f>
        <v>68</v>
      </c>
      <c r="J347" s="2" t="str" cm="1">
        <f t="array" ref="J347">INDEX($A:$A,ROWS(J$2:J347)*8-8+COLUMNS($C347:J347))</f>
        <v>893 450 918 961</v>
      </c>
    </row>
    <row r="348" spans="1:10" x14ac:dyDescent="0.35">
      <c r="A348" s="6">
        <v>25873</v>
      </c>
      <c r="C348" s="2" cm="1">
        <f t="array" ref="C348">INDEX($A:$A,ROWS(C$2:C348)*8-8+COLUMNS($C348:C348))</f>
        <v>16</v>
      </c>
      <c r="D348" s="2" t="str" cm="1">
        <f t="array" ref="D348">INDEX($A:$A,ROWS(D$2:D348)*8-8+COLUMNS($C348:D348))</f>
        <v>มิถุนายน</v>
      </c>
      <c r="E348" s="2" cm="1">
        <f t="array" ref="E348">INDEX($A:$A,ROWS(E$2:E348)*8-8+COLUMNS($C348:E348))</f>
        <v>2553</v>
      </c>
      <c r="F348" s="2" cm="1">
        <f t="array" ref="F348">INDEX($A:$A,ROWS(F$2:F348)*8-8+COLUMNS($C348:F348))</f>
        <v>500104</v>
      </c>
      <c r="G348" s="2" cm="1">
        <f t="array" ref="G348">INDEX($A:$A,ROWS(G$2:G348)*8-8+COLUMNS($C348:G348))</f>
        <v>4</v>
      </c>
      <c r="H348" s="2" cm="1">
        <f t="array" ref="H348">INDEX($A:$A,ROWS(H$2:H348)*8-8+COLUMNS($C348:H348))</f>
        <v>104</v>
      </c>
      <c r="I348" s="2" cm="1">
        <f t="array" ref="I348">INDEX($A:$A,ROWS(I$2:I348)*8-8+COLUMNS($C348:I348))</f>
        <v>73</v>
      </c>
      <c r="J348" s="2" t="str" cm="1">
        <f t="array" ref="J348">INDEX($A:$A,ROWS(J$2:J348)*8-8+COLUMNS($C348:J348))</f>
        <v>200 628 681 816</v>
      </c>
    </row>
    <row r="349" spans="1:10" x14ac:dyDescent="0.35">
      <c r="A349" s="6">
        <v>73</v>
      </c>
      <c r="C349" s="2" cm="1">
        <f t="array" ref="C349">INDEX($A:$A,ROWS(C$2:C349)*8-8+COLUMNS($C349:C349))</f>
        <v>1</v>
      </c>
      <c r="D349" s="2" t="str" cm="1">
        <f t="array" ref="D349">INDEX($A:$A,ROWS(D$2:D349)*8-8+COLUMNS($C349:D349))</f>
        <v>มิถุนายน</v>
      </c>
      <c r="E349" s="2" cm="1">
        <f t="array" ref="E349">INDEX($A:$A,ROWS(E$2:E349)*8-8+COLUMNS($C349:E349))</f>
        <v>2553</v>
      </c>
      <c r="F349" s="2" cm="1">
        <f t="array" ref="F349">INDEX($A:$A,ROWS(F$2:F349)*8-8+COLUMNS($C349:F349))</f>
        <v>444874</v>
      </c>
      <c r="G349" s="2" cm="1">
        <f t="array" ref="G349">INDEX($A:$A,ROWS(G$2:G349)*8-8+COLUMNS($C349:G349))</f>
        <v>74</v>
      </c>
      <c r="H349" s="2" cm="1">
        <f t="array" ref="H349">INDEX($A:$A,ROWS(H$2:H349)*8-8+COLUMNS($C349:H349))</f>
        <v>874</v>
      </c>
      <c r="I349" s="2" cm="1">
        <f t="array" ref="I349">INDEX($A:$A,ROWS(I$2:I349)*8-8+COLUMNS($C349:I349))</f>
        <v>81</v>
      </c>
      <c r="J349" s="2" t="str" cm="1">
        <f t="array" ref="J349">INDEX($A:$A,ROWS(J$2:J349)*8-8+COLUMNS($C349:J349))</f>
        <v>374 298 996 673</v>
      </c>
    </row>
    <row r="350" spans="1:10" x14ac:dyDescent="0.35">
      <c r="A350" s="6">
        <v>873</v>
      </c>
      <c r="C350" s="2" cm="1">
        <f t="array" ref="C350">INDEX($A:$A,ROWS(C$2:C350)*8-8+COLUMNS($C350:C350))</f>
        <v>16</v>
      </c>
      <c r="D350" s="2" t="str" cm="1">
        <f t="array" ref="D350">INDEX($A:$A,ROWS(D$2:D350)*8-8+COLUMNS($C350:D350))</f>
        <v>พฤษภาคม</v>
      </c>
      <c r="E350" s="2" cm="1">
        <f t="array" ref="E350">INDEX($A:$A,ROWS(E$2:E350)*8-8+COLUMNS($C350:E350))</f>
        <v>2553</v>
      </c>
      <c r="F350" s="2" cm="1">
        <f t="array" ref="F350">INDEX($A:$A,ROWS(F$2:F350)*8-8+COLUMNS($C350:F350))</f>
        <v>480012</v>
      </c>
      <c r="G350" s="2" cm="1">
        <f t="array" ref="G350">INDEX($A:$A,ROWS(G$2:G350)*8-8+COLUMNS($C350:G350))</f>
        <v>12</v>
      </c>
      <c r="H350" s="2" cm="1">
        <f t="array" ref="H350">INDEX($A:$A,ROWS(H$2:H350)*8-8+COLUMNS($C350:H350))</f>
        <v>12</v>
      </c>
      <c r="I350" s="2" cm="1">
        <f t="array" ref="I350">INDEX($A:$A,ROWS(I$2:I350)*8-8+COLUMNS($C350:I350))</f>
        <v>12</v>
      </c>
      <c r="J350" s="2" t="str" cm="1">
        <f t="array" ref="J350">INDEX($A:$A,ROWS(J$2:J350)*8-8+COLUMNS($C350:J350))</f>
        <v>293 151 770 008</v>
      </c>
    </row>
    <row r="351" spans="1:10" x14ac:dyDescent="0.35">
      <c r="A351" s="6">
        <v>73</v>
      </c>
      <c r="C351" s="2" cm="1">
        <f t="array" ref="C351">INDEX($A:$A,ROWS(C$2:C351)*8-8+COLUMNS($C351:C351))</f>
        <v>2</v>
      </c>
      <c r="D351" s="2" t="str" cm="1">
        <f t="array" ref="D351">INDEX($A:$A,ROWS(D$2:D351)*8-8+COLUMNS($C351:D351))</f>
        <v>พฤษภาคม</v>
      </c>
      <c r="E351" s="2" cm="1">
        <f t="array" ref="E351">INDEX($A:$A,ROWS(E$2:E351)*8-8+COLUMNS($C351:E351))</f>
        <v>2553</v>
      </c>
      <c r="F351" s="2" cm="1">
        <f t="array" ref="F351">INDEX($A:$A,ROWS(F$2:F351)*8-8+COLUMNS($C351:F351))</f>
        <v>360371</v>
      </c>
      <c r="G351" s="2" cm="1">
        <f t="array" ref="G351">INDEX($A:$A,ROWS(G$2:G351)*8-8+COLUMNS($C351:G351))</f>
        <v>71</v>
      </c>
      <c r="H351" s="2" cm="1">
        <f t="array" ref="H351">INDEX($A:$A,ROWS(H$2:H351)*8-8+COLUMNS($C351:H351))</f>
        <v>371</v>
      </c>
      <c r="I351" s="2" cm="1">
        <f t="array" ref="I351">INDEX($A:$A,ROWS(I$2:I351)*8-8+COLUMNS($C351:I351))</f>
        <v>6</v>
      </c>
      <c r="J351" s="2" t="str" cm="1">
        <f t="array" ref="J351">INDEX($A:$A,ROWS(J$2:J351)*8-8+COLUMNS($C351:J351))</f>
        <v>382 040 517 618</v>
      </c>
    </row>
    <row r="352" spans="1:10" ht="51.85" x14ac:dyDescent="0.35">
      <c r="A352" s="7" t="s">
        <v>561</v>
      </c>
      <c r="C352" s="2" cm="1">
        <f t="array" ref="C352">INDEX($A:$A,ROWS(C$2:C352)*8-8+COLUMNS($C352:C352))</f>
        <v>16</v>
      </c>
      <c r="D352" s="2" t="str" cm="1">
        <f t="array" ref="D352">INDEX($A:$A,ROWS(D$2:D352)*8-8+COLUMNS($C352:D352))</f>
        <v>เมษายน</v>
      </c>
      <c r="E352" s="2" cm="1">
        <f t="array" ref="E352">INDEX($A:$A,ROWS(E$2:E352)*8-8+COLUMNS($C352:E352))</f>
        <v>2553</v>
      </c>
      <c r="F352" s="2" cm="1">
        <f t="array" ref="F352">INDEX($A:$A,ROWS(F$2:F352)*8-8+COLUMNS($C352:F352))</f>
        <v>211743</v>
      </c>
      <c r="G352" s="2" cm="1">
        <f t="array" ref="G352">INDEX($A:$A,ROWS(G$2:G352)*8-8+COLUMNS($C352:G352))</f>
        <v>43</v>
      </c>
      <c r="H352" s="2" cm="1">
        <f t="array" ref="H352">INDEX($A:$A,ROWS(H$2:H352)*8-8+COLUMNS($C352:H352))</f>
        <v>743</v>
      </c>
      <c r="I352" s="2" cm="1">
        <f t="array" ref="I352">INDEX($A:$A,ROWS(I$2:I352)*8-8+COLUMNS($C352:I352))</f>
        <v>96</v>
      </c>
      <c r="J352" s="2" t="str" cm="1">
        <f t="array" ref="J352">INDEX($A:$A,ROWS(J$2:J352)*8-8+COLUMNS($C352:J352))</f>
        <v>811 744 154 285</v>
      </c>
    </row>
    <row r="353" spans="1:10" x14ac:dyDescent="0.35">
      <c r="A353" s="5">
        <v>1</v>
      </c>
      <c r="C353" s="2" cm="1">
        <f t="array" ref="C353">INDEX($A:$A,ROWS(C$2:C353)*8-8+COLUMNS($C353:C353))</f>
        <v>1</v>
      </c>
      <c r="D353" s="2" t="str" cm="1">
        <f t="array" ref="D353">INDEX($A:$A,ROWS(D$2:D353)*8-8+COLUMNS($C353:D353))</f>
        <v>เมษายน</v>
      </c>
      <c r="E353" s="2" cm="1">
        <f t="array" ref="E353">INDEX($A:$A,ROWS(E$2:E353)*8-8+COLUMNS($C353:E353))</f>
        <v>2553</v>
      </c>
      <c r="F353" s="2" cm="1">
        <f t="array" ref="F353">INDEX($A:$A,ROWS(F$2:F353)*8-8+COLUMNS($C353:F353))</f>
        <v>959517</v>
      </c>
      <c r="G353" s="2" cm="1">
        <f t="array" ref="G353">INDEX($A:$A,ROWS(G$2:G353)*8-8+COLUMNS($C353:G353))</f>
        <v>17</v>
      </c>
      <c r="H353" s="2" cm="1">
        <f t="array" ref="H353">INDEX($A:$A,ROWS(H$2:H353)*8-8+COLUMNS($C353:H353))</f>
        <v>517</v>
      </c>
      <c r="I353" s="2" cm="1">
        <f t="array" ref="I353">INDEX($A:$A,ROWS(I$2:I353)*8-8+COLUMNS($C353:I353))</f>
        <v>22</v>
      </c>
      <c r="J353" s="2" t="str" cm="1">
        <f t="array" ref="J353">INDEX($A:$A,ROWS(J$2:J353)*8-8+COLUMNS($C353:J353))</f>
        <v>174 663 447 040</v>
      </c>
    </row>
    <row r="354" spans="1:10" x14ac:dyDescent="0.35">
      <c r="A354" s="5" t="s">
        <v>13</v>
      </c>
      <c r="C354" s="2" cm="1">
        <f t="array" ref="C354">INDEX($A:$A,ROWS(C$2:C354)*8-8+COLUMNS($C354:C354))</f>
        <v>16</v>
      </c>
      <c r="D354" s="2" t="str" cm="1">
        <f t="array" ref="D354">INDEX($A:$A,ROWS(D$2:D354)*8-8+COLUMNS($C354:D354))</f>
        <v>มีนาคม</v>
      </c>
      <c r="E354" s="2" cm="1">
        <f t="array" ref="E354">INDEX($A:$A,ROWS(E$2:E354)*8-8+COLUMNS($C354:E354))</f>
        <v>2553</v>
      </c>
      <c r="F354" s="2" cm="1">
        <f t="array" ref="F354">INDEX($A:$A,ROWS(F$2:F354)*8-8+COLUMNS($C354:F354))</f>
        <v>364222</v>
      </c>
      <c r="G354" s="2" cm="1">
        <f t="array" ref="G354">INDEX($A:$A,ROWS(G$2:G354)*8-8+COLUMNS($C354:G354))</f>
        <v>22</v>
      </c>
      <c r="H354" s="2" cm="1">
        <f t="array" ref="H354">INDEX($A:$A,ROWS(H$2:H354)*8-8+COLUMNS($C354:H354))</f>
        <v>222</v>
      </c>
      <c r="I354" s="2" cm="1">
        <f t="array" ref="I354">INDEX($A:$A,ROWS(I$2:I354)*8-8+COLUMNS($C354:I354))</f>
        <v>97</v>
      </c>
      <c r="J354" s="2" t="str" cm="1">
        <f t="array" ref="J354">INDEX($A:$A,ROWS(J$2:J354)*8-8+COLUMNS($C354:J354))</f>
        <v>619 996 229 756</v>
      </c>
    </row>
    <row r="355" spans="1:10" x14ac:dyDescent="0.35">
      <c r="A355" s="5">
        <v>2566</v>
      </c>
      <c r="C355" s="2" cm="1">
        <f t="array" ref="C355">INDEX($A:$A,ROWS(C$2:C355)*8-8+COLUMNS($C355:C355))</f>
        <v>1</v>
      </c>
      <c r="D355" s="2" t="str" cm="1">
        <f t="array" ref="D355">INDEX($A:$A,ROWS(D$2:D355)*8-8+COLUMNS($C355:D355))</f>
        <v>มีนาคม</v>
      </c>
      <c r="E355" s="2" cm="1">
        <f t="array" ref="E355">INDEX($A:$A,ROWS(E$2:E355)*8-8+COLUMNS($C355:E355))</f>
        <v>2553</v>
      </c>
      <c r="F355" s="2" cm="1">
        <f t="array" ref="F355">INDEX($A:$A,ROWS(F$2:F355)*8-8+COLUMNS($C355:F355))</f>
        <v>215227</v>
      </c>
      <c r="G355" s="2" cm="1">
        <f t="array" ref="G355">INDEX($A:$A,ROWS(G$2:G355)*8-8+COLUMNS($C355:G355))</f>
        <v>27</v>
      </c>
      <c r="H355" s="2" cm="1">
        <f t="array" ref="H355">INDEX($A:$A,ROWS(H$2:H355)*8-8+COLUMNS($C355:H355))</f>
        <v>227</v>
      </c>
      <c r="I355" s="2" cm="1">
        <f t="array" ref="I355">INDEX($A:$A,ROWS(I$2:I355)*8-8+COLUMNS($C355:I355))</f>
        <v>97</v>
      </c>
      <c r="J355" s="2" t="str" cm="1">
        <f t="array" ref="J355">INDEX($A:$A,ROWS(J$2:J355)*8-8+COLUMNS($C355:J355))</f>
        <v>457 627 374 470</v>
      </c>
    </row>
    <row r="356" spans="1:10" x14ac:dyDescent="0.35">
      <c r="A356" s="6">
        <v>417652</v>
      </c>
      <c r="C356" s="2" cm="1">
        <f t="array" ref="C356">INDEX($A:$A,ROWS(C$2:C356)*8-8+COLUMNS($C356:C356))</f>
        <v>16</v>
      </c>
      <c r="D356" s="2" t="str" cm="1">
        <f t="array" ref="D356">INDEX($A:$A,ROWS(D$2:D356)*8-8+COLUMNS($C356:D356))</f>
        <v>กุมภาพันธ์</v>
      </c>
      <c r="E356" s="2" cm="1">
        <f t="array" ref="E356">INDEX($A:$A,ROWS(E$2:E356)*8-8+COLUMNS($C356:E356))</f>
        <v>2553</v>
      </c>
      <c r="F356" s="2" cm="1">
        <f t="array" ref="F356">INDEX($A:$A,ROWS(F$2:F356)*8-8+COLUMNS($C356:F356))</f>
        <v>133707</v>
      </c>
      <c r="G356" s="2" cm="1">
        <f t="array" ref="G356">INDEX($A:$A,ROWS(G$2:G356)*8-8+COLUMNS($C356:G356))</f>
        <v>7</v>
      </c>
      <c r="H356" s="2" cm="1">
        <f t="array" ref="H356">INDEX($A:$A,ROWS(H$2:H356)*8-8+COLUMNS($C356:H356))</f>
        <v>707</v>
      </c>
      <c r="I356" s="2" cm="1">
        <f t="array" ref="I356">INDEX($A:$A,ROWS(I$2:I356)*8-8+COLUMNS($C356:I356))</f>
        <v>3</v>
      </c>
      <c r="J356" s="2" t="str" cm="1">
        <f t="array" ref="J356">INDEX($A:$A,ROWS(J$2:J356)*8-8+COLUMNS($C356:J356))</f>
        <v>137 026 362 985</v>
      </c>
    </row>
    <row r="357" spans="1:10" x14ac:dyDescent="0.35">
      <c r="A357" s="6">
        <v>52</v>
      </c>
      <c r="C357" s="2" cm="1">
        <f t="array" ref="C357">INDEX($A:$A,ROWS(C$2:C357)*8-8+COLUMNS($C357:C357))</f>
        <v>1</v>
      </c>
      <c r="D357" s="2" t="str" cm="1">
        <f t="array" ref="D357">INDEX($A:$A,ROWS(D$2:D357)*8-8+COLUMNS($C357:D357))</f>
        <v>กุมภาพันธ์</v>
      </c>
      <c r="E357" s="2" cm="1">
        <f t="array" ref="E357">INDEX($A:$A,ROWS(E$2:E357)*8-8+COLUMNS($C357:E357))</f>
        <v>2553</v>
      </c>
      <c r="F357" s="2" cm="1">
        <f t="array" ref="F357">INDEX($A:$A,ROWS(F$2:F357)*8-8+COLUMNS($C357:F357))</f>
        <v>186312</v>
      </c>
      <c r="G357" s="2" cm="1">
        <f t="array" ref="G357">INDEX($A:$A,ROWS(G$2:G357)*8-8+COLUMNS($C357:G357))</f>
        <v>12</v>
      </c>
      <c r="H357" s="2" cm="1">
        <f t="array" ref="H357">INDEX($A:$A,ROWS(H$2:H357)*8-8+COLUMNS($C357:H357))</f>
        <v>312</v>
      </c>
      <c r="I357" s="2" cm="1">
        <f t="array" ref="I357">INDEX($A:$A,ROWS(I$2:I357)*8-8+COLUMNS($C357:I357))</f>
        <v>14</v>
      </c>
      <c r="J357" s="2" t="str" cm="1">
        <f t="array" ref="J357">INDEX($A:$A,ROWS(J$2:J357)*8-8+COLUMNS($C357:J357))</f>
        <v>936 577 694 403</v>
      </c>
    </row>
    <row r="358" spans="1:10" x14ac:dyDescent="0.35">
      <c r="A358" s="6">
        <v>652</v>
      </c>
      <c r="C358" s="2" cm="1">
        <f t="array" ref="C358">INDEX($A:$A,ROWS(C$2:C358)*8-8+COLUMNS($C358:C358))</f>
        <v>16</v>
      </c>
      <c r="D358" s="2" t="str" cm="1">
        <f t="array" ref="D358">INDEX($A:$A,ROWS(D$2:D358)*8-8+COLUMNS($C358:D358))</f>
        <v>มกราคม</v>
      </c>
      <c r="E358" s="2" cm="1">
        <f t="array" ref="E358">INDEX($A:$A,ROWS(E$2:E358)*8-8+COLUMNS($C358:E358))</f>
        <v>2553</v>
      </c>
      <c r="F358" s="2" cm="1">
        <f t="array" ref="F358">INDEX($A:$A,ROWS(F$2:F358)*8-8+COLUMNS($C358:F358))</f>
        <v>73577</v>
      </c>
      <c r="G358" s="2" cm="1">
        <f t="array" ref="G358">INDEX($A:$A,ROWS(G$2:G358)*8-8+COLUMNS($C358:G358))</f>
        <v>77</v>
      </c>
      <c r="H358" s="2" cm="1">
        <f t="array" ref="H358">INDEX($A:$A,ROWS(H$2:H358)*8-8+COLUMNS($C358:H358))</f>
        <v>577</v>
      </c>
      <c r="I358" s="2" cm="1">
        <f t="array" ref="I358">INDEX($A:$A,ROWS(I$2:I358)*8-8+COLUMNS($C358:I358))</f>
        <v>67</v>
      </c>
      <c r="J358" s="2" t="str" cm="1">
        <f t="array" ref="J358">INDEX($A:$A,ROWS(J$2:J358)*8-8+COLUMNS($C358:J358))</f>
        <v>413 459 781 646</v>
      </c>
    </row>
    <row r="359" spans="1:10" x14ac:dyDescent="0.35">
      <c r="A359" s="6">
        <v>55</v>
      </c>
      <c r="C359" s="2" cm="1">
        <f t="array" ref="C359">INDEX($A:$A,ROWS(C$2:C359)*8-8+COLUMNS($C359:C359))</f>
        <v>30</v>
      </c>
      <c r="D359" s="2" t="str" cm="1">
        <f t="array" ref="D359">INDEX($A:$A,ROWS(D$2:D359)*8-8+COLUMNS($C359:D359))</f>
        <v>ธันวาคม</v>
      </c>
      <c r="E359" s="2" cm="1">
        <f t="array" ref="E359">INDEX($A:$A,ROWS(E$2:E359)*8-8+COLUMNS($C359:E359))</f>
        <v>2552</v>
      </c>
      <c r="F359" s="2" cm="1">
        <f t="array" ref="F359">INDEX($A:$A,ROWS(F$2:F359)*8-8+COLUMNS($C359:F359))</f>
        <v>994304</v>
      </c>
      <c r="G359" s="2" cm="1">
        <f t="array" ref="G359">INDEX($A:$A,ROWS(G$2:G359)*8-8+COLUMNS($C359:G359))</f>
        <v>4</v>
      </c>
      <c r="H359" s="2" cm="1">
        <f t="array" ref="H359">INDEX($A:$A,ROWS(H$2:H359)*8-8+COLUMNS($C359:H359))</f>
        <v>304</v>
      </c>
      <c r="I359" s="2" cm="1">
        <f t="array" ref="I359">INDEX($A:$A,ROWS(I$2:I359)*8-8+COLUMNS($C359:I359))</f>
        <v>87</v>
      </c>
      <c r="J359" s="2" t="str" cm="1">
        <f t="array" ref="J359">INDEX($A:$A,ROWS(J$2:J359)*8-8+COLUMNS($C359:J359))</f>
        <v>993 337 419 598</v>
      </c>
    </row>
    <row r="360" spans="1:10" ht="51.85" x14ac:dyDescent="0.35">
      <c r="A360" s="7" t="s">
        <v>562</v>
      </c>
      <c r="C360" s="2" cm="1">
        <f t="array" ref="C360">INDEX($A:$A,ROWS(C$2:C360)*8-8+COLUMNS($C360:C360))</f>
        <v>16</v>
      </c>
      <c r="D360" s="2" t="str" cm="1">
        <f t="array" ref="D360">INDEX($A:$A,ROWS(D$2:D360)*8-8+COLUMNS($C360:D360))</f>
        <v>ธันวาคม</v>
      </c>
      <c r="E360" s="2" cm="1">
        <f t="array" ref="E360">INDEX($A:$A,ROWS(E$2:E360)*8-8+COLUMNS($C360:E360))</f>
        <v>2552</v>
      </c>
      <c r="F360" s="2" cm="1">
        <f t="array" ref="F360">INDEX($A:$A,ROWS(F$2:F360)*8-8+COLUMNS($C360:F360))</f>
        <v>685141</v>
      </c>
      <c r="G360" s="2" cm="1">
        <f t="array" ref="G360">INDEX($A:$A,ROWS(G$2:G360)*8-8+COLUMNS($C360:G360))</f>
        <v>41</v>
      </c>
      <c r="H360" s="2" cm="1">
        <f t="array" ref="H360">INDEX($A:$A,ROWS(H$2:H360)*8-8+COLUMNS($C360:H360))</f>
        <v>141</v>
      </c>
      <c r="I360" s="2" cm="1">
        <f t="array" ref="I360">INDEX($A:$A,ROWS(I$2:I360)*8-8+COLUMNS($C360:I360))</f>
        <v>5</v>
      </c>
      <c r="J360" s="2" t="str" cm="1">
        <f t="array" ref="J360">INDEX($A:$A,ROWS(J$2:J360)*8-8+COLUMNS($C360:J360))</f>
        <v>694 775 524 142</v>
      </c>
    </row>
    <row r="361" spans="1:10" x14ac:dyDescent="0.35">
      <c r="A361" s="5">
        <v>16</v>
      </c>
      <c r="C361" s="2" cm="1">
        <f t="array" ref="C361">INDEX($A:$A,ROWS(C$2:C361)*8-8+COLUMNS($C361:C361))</f>
        <v>1</v>
      </c>
      <c r="D361" s="2" t="str" cm="1">
        <f t="array" ref="D361">INDEX($A:$A,ROWS(D$2:D361)*8-8+COLUMNS($C361:D361))</f>
        <v>ธันวาคม</v>
      </c>
      <c r="E361" s="2" cm="1">
        <f t="array" ref="E361">INDEX($A:$A,ROWS(E$2:E361)*8-8+COLUMNS($C361:E361))</f>
        <v>2552</v>
      </c>
      <c r="F361" s="2" cm="1">
        <f t="array" ref="F361">INDEX($A:$A,ROWS(F$2:F361)*8-8+COLUMNS($C361:F361))</f>
        <v>776980</v>
      </c>
      <c r="G361" s="2" cm="1">
        <f t="array" ref="G361">INDEX($A:$A,ROWS(G$2:G361)*8-8+COLUMNS($C361:G361))</f>
        <v>80</v>
      </c>
      <c r="H361" s="2" cm="1">
        <f t="array" ref="H361">INDEX($A:$A,ROWS(H$2:H361)*8-8+COLUMNS($C361:H361))</f>
        <v>980</v>
      </c>
      <c r="I361" s="2" cm="1">
        <f t="array" ref="I361">INDEX($A:$A,ROWS(I$2:I361)*8-8+COLUMNS($C361:I361))</f>
        <v>59</v>
      </c>
      <c r="J361" s="2" t="str" cm="1">
        <f t="array" ref="J361">INDEX($A:$A,ROWS(J$2:J361)*8-8+COLUMNS($C361:J361))</f>
        <v>937 188 412 252</v>
      </c>
    </row>
    <row r="362" spans="1:10" ht="34.6" x14ac:dyDescent="0.35">
      <c r="A362" s="5" t="s">
        <v>14</v>
      </c>
      <c r="C362" s="2" cm="1">
        <f t="array" ref="C362">INDEX($A:$A,ROWS(C$2:C362)*8-8+COLUMNS($C362:C362))</f>
        <v>16</v>
      </c>
      <c r="D362" s="2" t="str" cm="1">
        <f t="array" ref="D362">INDEX($A:$A,ROWS(D$2:D362)*8-8+COLUMNS($C362:D362))</f>
        <v>พฤศจิกายน</v>
      </c>
      <c r="E362" s="2" cm="1">
        <f t="array" ref="E362">INDEX($A:$A,ROWS(E$2:E362)*8-8+COLUMNS($C362:E362))</f>
        <v>2552</v>
      </c>
      <c r="F362" s="2" cm="1">
        <f t="array" ref="F362">INDEX($A:$A,ROWS(F$2:F362)*8-8+COLUMNS($C362:F362))</f>
        <v>55986</v>
      </c>
      <c r="G362" s="2" cm="1">
        <f t="array" ref="G362">INDEX($A:$A,ROWS(G$2:G362)*8-8+COLUMNS($C362:G362))</f>
        <v>86</v>
      </c>
      <c r="H362" s="2" cm="1">
        <f t="array" ref="H362">INDEX($A:$A,ROWS(H$2:H362)*8-8+COLUMNS($C362:H362))</f>
        <v>986</v>
      </c>
      <c r="I362" s="2" cm="1">
        <f t="array" ref="I362">INDEX($A:$A,ROWS(I$2:I362)*8-8+COLUMNS($C362:I362))</f>
        <v>58</v>
      </c>
      <c r="J362" s="2" t="str" cm="1">
        <f t="array" ref="J362">INDEX($A:$A,ROWS(J$2:J362)*8-8+COLUMNS($C362:J362))</f>
        <v>299 952 072 536</v>
      </c>
    </row>
    <row r="363" spans="1:10" x14ac:dyDescent="0.35">
      <c r="A363" s="5">
        <v>2566</v>
      </c>
      <c r="C363" s="2" cm="1">
        <f t="array" ref="C363">INDEX($A:$A,ROWS(C$2:C363)*8-8+COLUMNS($C363:C363))</f>
        <v>1</v>
      </c>
      <c r="D363" s="2" t="str" cm="1">
        <f t="array" ref="D363">INDEX($A:$A,ROWS(D$2:D363)*8-8+COLUMNS($C363:D363))</f>
        <v>พฤศจิกายน</v>
      </c>
      <c r="E363" s="2" cm="1">
        <f t="array" ref="E363">INDEX($A:$A,ROWS(E$2:E363)*8-8+COLUMNS($C363:E363))</f>
        <v>2552</v>
      </c>
      <c r="F363" s="2" cm="1">
        <f t="array" ref="F363">INDEX($A:$A,ROWS(F$2:F363)*8-8+COLUMNS($C363:F363))</f>
        <v>689140</v>
      </c>
      <c r="G363" s="2" cm="1">
        <f t="array" ref="G363">INDEX($A:$A,ROWS(G$2:G363)*8-8+COLUMNS($C363:G363))</f>
        <v>40</v>
      </c>
      <c r="H363" s="2" cm="1">
        <f t="array" ref="H363">INDEX($A:$A,ROWS(H$2:H363)*8-8+COLUMNS($C363:H363))</f>
        <v>140</v>
      </c>
      <c r="I363" s="2" cm="1">
        <f t="array" ref="I363">INDEX($A:$A,ROWS(I$2:I363)*8-8+COLUMNS($C363:I363))</f>
        <v>85</v>
      </c>
      <c r="J363" s="2" t="str" cm="1">
        <f t="array" ref="J363">INDEX($A:$A,ROWS(J$2:J363)*8-8+COLUMNS($C363:J363))</f>
        <v>366 923 642 465</v>
      </c>
    </row>
    <row r="364" spans="1:10" x14ac:dyDescent="0.35">
      <c r="A364" s="6">
        <v>590417</v>
      </c>
      <c r="C364" s="2" cm="1">
        <f t="array" ref="C364">INDEX($A:$A,ROWS(C$2:C364)*8-8+COLUMNS($C364:C364))</f>
        <v>16</v>
      </c>
      <c r="D364" s="2" t="str" cm="1">
        <f t="array" ref="D364">INDEX($A:$A,ROWS(D$2:D364)*8-8+COLUMNS($C364:D364))</f>
        <v>ตุลาคม</v>
      </c>
      <c r="E364" s="2" cm="1">
        <f t="array" ref="E364">INDEX($A:$A,ROWS(E$2:E364)*8-8+COLUMNS($C364:E364))</f>
        <v>2552</v>
      </c>
      <c r="F364" s="2" cm="1">
        <f t="array" ref="F364">INDEX($A:$A,ROWS(F$2:F364)*8-8+COLUMNS($C364:F364))</f>
        <v>258487</v>
      </c>
      <c r="G364" s="2" cm="1">
        <f t="array" ref="G364">INDEX($A:$A,ROWS(G$2:G364)*8-8+COLUMNS($C364:G364))</f>
        <v>87</v>
      </c>
      <c r="H364" s="2" cm="1">
        <f t="array" ref="H364">INDEX($A:$A,ROWS(H$2:H364)*8-8+COLUMNS($C364:H364))</f>
        <v>487</v>
      </c>
      <c r="I364" s="2" cm="1">
        <f t="array" ref="I364">INDEX($A:$A,ROWS(I$2:I364)*8-8+COLUMNS($C364:I364))</f>
        <v>0</v>
      </c>
      <c r="J364" s="2" t="str" cm="1">
        <f t="array" ref="J364">INDEX($A:$A,ROWS(J$2:J364)*8-8+COLUMNS($C364:J364))</f>
        <v>174 135 226 122</v>
      </c>
    </row>
    <row r="365" spans="1:10" x14ac:dyDescent="0.35">
      <c r="A365" s="6">
        <v>17</v>
      </c>
      <c r="C365" s="2" cm="1">
        <f t="array" ref="C365">INDEX($A:$A,ROWS(C$2:C365)*8-8+COLUMNS($C365:C365))</f>
        <v>1</v>
      </c>
      <c r="D365" s="2" t="str" cm="1">
        <f t="array" ref="D365">INDEX($A:$A,ROWS(D$2:D365)*8-8+COLUMNS($C365:D365))</f>
        <v>ตุลาคม</v>
      </c>
      <c r="E365" s="2" cm="1">
        <f t="array" ref="E365">INDEX($A:$A,ROWS(E$2:E365)*8-8+COLUMNS($C365:E365))</f>
        <v>2552</v>
      </c>
      <c r="F365" s="2" cm="1">
        <f t="array" ref="F365">INDEX($A:$A,ROWS(F$2:F365)*8-8+COLUMNS($C365:F365))</f>
        <v>169387</v>
      </c>
      <c r="G365" s="2" cm="1">
        <f t="array" ref="G365">INDEX($A:$A,ROWS(G$2:G365)*8-8+COLUMNS($C365:G365))</f>
        <v>87</v>
      </c>
      <c r="H365" s="2" cm="1">
        <f t="array" ref="H365">INDEX($A:$A,ROWS(H$2:H365)*8-8+COLUMNS($C365:H365))</f>
        <v>387</v>
      </c>
      <c r="I365" s="2" cm="1">
        <f t="array" ref="I365">INDEX($A:$A,ROWS(I$2:I365)*8-8+COLUMNS($C365:I365))</f>
        <v>6</v>
      </c>
      <c r="J365" s="2" t="str" cm="1">
        <f t="array" ref="J365">INDEX($A:$A,ROWS(J$2:J365)*8-8+COLUMNS($C365:J365))</f>
        <v>249 435 714 255</v>
      </c>
    </row>
    <row r="366" spans="1:10" x14ac:dyDescent="0.35">
      <c r="A366" s="6">
        <v>417</v>
      </c>
      <c r="C366" s="2" cm="1">
        <f t="array" ref="C366">INDEX($A:$A,ROWS(C$2:C366)*8-8+COLUMNS($C366:C366))</f>
        <v>16</v>
      </c>
      <c r="D366" s="2" t="str" cm="1">
        <f t="array" ref="D366">INDEX($A:$A,ROWS(D$2:D366)*8-8+COLUMNS($C366:D366))</f>
        <v>กันยายน</v>
      </c>
      <c r="E366" s="2" cm="1">
        <f t="array" ref="E366">INDEX($A:$A,ROWS(E$2:E366)*8-8+COLUMNS($C366:E366))</f>
        <v>2552</v>
      </c>
      <c r="F366" s="2" cm="1">
        <f t="array" ref="F366">INDEX($A:$A,ROWS(F$2:F366)*8-8+COLUMNS($C366:F366))</f>
        <v>202912</v>
      </c>
      <c r="G366" s="2" cm="1">
        <f t="array" ref="G366">INDEX($A:$A,ROWS(G$2:G366)*8-8+COLUMNS($C366:G366))</f>
        <v>12</v>
      </c>
      <c r="H366" s="2" cm="1">
        <f t="array" ref="H366">INDEX($A:$A,ROWS(H$2:H366)*8-8+COLUMNS($C366:H366))</f>
        <v>912</v>
      </c>
      <c r="I366" s="2" cm="1">
        <f t="array" ref="I366">INDEX($A:$A,ROWS(I$2:I366)*8-8+COLUMNS($C366:I366))</f>
        <v>48</v>
      </c>
      <c r="J366" s="2" t="str" cm="1">
        <f t="array" ref="J366">INDEX($A:$A,ROWS(J$2:J366)*8-8+COLUMNS($C366:J366))</f>
        <v>200 353 539 166</v>
      </c>
    </row>
    <row r="367" spans="1:10" x14ac:dyDescent="0.35">
      <c r="A367" s="6">
        <v>80</v>
      </c>
      <c r="C367" s="2" cm="1">
        <f t="array" ref="C367">INDEX($A:$A,ROWS(C$2:C367)*8-8+COLUMNS($C367:C367))</f>
        <v>1</v>
      </c>
      <c r="D367" s="2" t="str" cm="1">
        <f t="array" ref="D367">INDEX($A:$A,ROWS(D$2:D367)*8-8+COLUMNS($C367:D367))</f>
        <v>กันยายน</v>
      </c>
      <c r="E367" s="2" cm="1">
        <f t="array" ref="E367">INDEX($A:$A,ROWS(E$2:E367)*8-8+COLUMNS($C367:E367))</f>
        <v>2552</v>
      </c>
      <c r="F367" s="2" cm="1">
        <f t="array" ref="F367">INDEX($A:$A,ROWS(F$2:F367)*8-8+COLUMNS($C367:F367))</f>
        <v>15865</v>
      </c>
      <c r="G367" s="2" cm="1">
        <f t="array" ref="G367">INDEX($A:$A,ROWS(G$2:G367)*8-8+COLUMNS($C367:G367))</f>
        <v>65</v>
      </c>
      <c r="H367" s="2" cm="1">
        <f t="array" ref="H367">INDEX($A:$A,ROWS(H$2:H367)*8-8+COLUMNS($C367:H367))</f>
        <v>865</v>
      </c>
      <c r="I367" s="2" cm="1">
        <f t="array" ref="I367">INDEX($A:$A,ROWS(I$2:I367)*8-8+COLUMNS($C367:I367))</f>
        <v>32</v>
      </c>
      <c r="J367" s="2" t="str" cm="1">
        <f t="array" ref="J367">INDEX($A:$A,ROWS(J$2:J367)*8-8+COLUMNS($C367:J367))</f>
        <v>435 447 446 924</v>
      </c>
    </row>
    <row r="368" spans="1:10" ht="51.85" x14ac:dyDescent="0.35">
      <c r="A368" s="7" t="s">
        <v>563</v>
      </c>
      <c r="C368" s="2" cm="1">
        <f t="array" ref="C368">INDEX($A:$A,ROWS(C$2:C368)*8-8+COLUMNS($C368:C368))</f>
        <v>16</v>
      </c>
      <c r="D368" s="2" t="str" cm="1">
        <f t="array" ref="D368">INDEX($A:$A,ROWS(D$2:D368)*8-8+COLUMNS($C368:D368))</f>
        <v>สิงหาคม</v>
      </c>
      <c r="E368" s="2" cm="1">
        <f t="array" ref="E368">INDEX($A:$A,ROWS(E$2:E368)*8-8+COLUMNS($C368:E368))</f>
        <v>2552</v>
      </c>
      <c r="F368" s="2" cm="1">
        <f t="array" ref="F368">INDEX($A:$A,ROWS(F$2:F368)*8-8+COLUMNS($C368:F368))</f>
        <v>462933</v>
      </c>
      <c r="G368" s="2" cm="1">
        <f t="array" ref="G368">INDEX($A:$A,ROWS(G$2:G368)*8-8+COLUMNS($C368:G368))</f>
        <v>33</v>
      </c>
      <c r="H368" s="2" cm="1">
        <f t="array" ref="H368">INDEX($A:$A,ROWS(H$2:H368)*8-8+COLUMNS($C368:H368))</f>
        <v>933</v>
      </c>
      <c r="I368" s="2" cm="1">
        <f t="array" ref="I368">INDEX($A:$A,ROWS(I$2:I368)*8-8+COLUMNS($C368:I368))</f>
        <v>96</v>
      </c>
      <c r="J368" s="2" t="str" cm="1">
        <f t="array" ref="J368">INDEX($A:$A,ROWS(J$2:J368)*8-8+COLUMNS($C368:J368))</f>
        <v>843 292 577 658</v>
      </c>
    </row>
    <row r="369" spans="1:10" x14ac:dyDescent="0.35">
      <c r="A369" s="5">
        <v>1</v>
      </c>
      <c r="C369" s="2" cm="1">
        <f t="array" ref="C369">INDEX($A:$A,ROWS(C$2:C369)*8-8+COLUMNS($C369:C369))</f>
        <v>1</v>
      </c>
      <c r="D369" s="2" t="str" cm="1">
        <f t="array" ref="D369">INDEX($A:$A,ROWS(D$2:D369)*8-8+COLUMNS($C369:D369))</f>
        <v>สิงหาคม</v>
      </c>
      <c r="E369" s="2" cm="1">
        <f t="array" ref="E369">INDEX($A:$A,ROWS(E$2:E369)*8-8+COLUMNS($C369:E369))</f>
        <v>2552</v>
      </c>
      <c r="F369" s="2" cm="1">
        <f t="array" ref="F369">INDEX($A:$A,ROWS(F$2:F369)*8-8+COLUMNS($C369:F369))</f>
        <v>154986</v>
      </c>
      <c r="G369" s="2" cm="1">
        <f t="array" ref="G369">INDEX($A:$A,ROWS(G$2:G369)*8-8+COLUMNS($C369:G369))</f>
        <v>86</v>
      </c>
      <c r="H369" s="2" cm="1">
        <f t="array" ref="H369">INDEX($A:$A,ROWS(H$2:H369)*8-8+COLUMNS($C369:H369))</f>
        <v>986</v>
      </c>
      <c r="I369" s="2" cm="1">
        <f t="array" ref="I369">INDEX($A:$A,ROWS(I$2:I369)*8-8+COLUMNS($C369:I369))</f>
        <v>92</v>
      </c>
      <c r="J369" s="2" t="str" cm="1">
        <f t="array" ref="J369">INDEX($A:$A,ROWS(J$2:J369)*8-8+COLUMNS($C369:J369))</f>
        <v>688 239 421 374</v>
      </c>
    </row>
    <row r="370" spans="1:10" ht="34.6" x14ac:dyDescent="0.35">
      <c r="A370" s="5" t="s">
        <v>14</v>
      </c>
      <c r="C370" s="2" cm="1">
        <f t="array" ref="C370">INDEX($A:$A,ROWS(C$2:C370)*8-8+COLUMNS($C370:C370))</f>
        <v>16</v>
      </c>
      <c r="D370" s="2" t="str" cm="1">
        <f t="array" ref="D370">INDEX($A:$A,ROWS(D$2:D370)*8-8+COLUMNS($C370:D370))</f>
        <v>กรกฎาคม</v>
      </c>
      <c r="E370" s="2" cm="1">
        <f t="array" ref="E370">INDEX($A:$A,ROWS(E$2:E370)*8-8+COLUMNS($C370:E370))</f>
        <v>2552</v>
      </c>
      <c r="F370" s="2" cm="1">
        <f t="array" ref="F370">INDEX($A:$A,ROWS(F$2:F370)*8-8+COLUMNS($C370:F370))</f>
        <v>816</v>
      </c>
      <c r="G370" s="2" cm="1">
        <f t="array" ref="G370">INDEX($A:$A,ROWS(G$2:G370)*8-8+COLUMNS($C370:G370))</f>
        <v>16</v>
      </c>
      <c r="H370" s="2" cm="1">
        <f t="array" ref="H370">INDEX($A:$A,ROWS(H$2:H370)*8-8+COLUMNS($C370:H370))</f>
        <v>816</v>
      </c>
      <c r="I370" s="2" cm="1">
        <f t="array" ref="I370">INDEX($A:$A,ROWS(I$2:I370)*8-8+COLUMNS($C370:I370))</f>
        <v>94</v>
      </c>
      <c r="J370" s="2" t="str" cm="1">
        <f t="array" ref="J370">INDEX($A:$A,ROWS(J$2:J370)*8-8+COLUMNS($C370:J370))</f>
        <v>005 177 356 836</v>
      </c>
    </row>
    <row r="371" spans="1:10" x14ac:dyDescent="0.35">
      <c r="A371" s="5">
        <v>2566</v>
      </c>
      <c r="C371" s="2" cm="1">
        <f t="array" ref="C371">INDEX($A:$A,ROWS(C$2:C371)*8-8+COLUMNS($C371:C371))</f>
        <v>1</v>
      </c>
      <c r="D371" s="2" t="str" cm="1">
        <f t="array" ref="D371">INDEX($A:$A,ROWS(D$2:D371)*8-8+COLUMNS($C371:D371))</f>
        <v>กรกฎาคม</v>
      </c>
      <c r="E371" s="2" cm="1">
        <f t="array" ref="E371">INDEX($A:$A,ROWS(E$2:E371)*8-8+COLUMNS($C371:E371))</f>
        <v>2552</v>
      </c>
      <c r="F371" s="2" cm="1">
        <f t="array" ref="F371">INDEX($A:$A,ROWS(F$2:F371)*8-8+COLUMNS($C371:F371))</f>
        <v>207542</v>
      </c>
      <c r="G371" s="2" cm="1">
        <f t="array" ref="G371">INDEX($A:$A,ROWS(G$2:G371)*8-8+COLUMNS($C371:G371))</f>
        <v>42</v>
      </c>
      <c r="H371" s="2" cm="1">
        <f t="array" ref="H371">INDEX($A:$A,ROWS(H$2:H371)*8-8+COLUMNS($C371:H371))</f>
        <v>542</v>
      </c>
      <c r="I371" s="2" cm="1">
        <f t="array" ref="I371">INDEX($A:$A,ROWS(I$2:I371)*8-8+COLUMNS($C371:I371))</f>
        <v>66</v>
      </c>
      <c r="J371" s="2" t="str" cm="1">
        <f t="array" ref="J371">INDEX($A:$A,ROWS(J$2:J371)*8-8+COLUMNS($C371:J371))</f>
        <v>233 107 799 385</v>
      </c>
    </row>
    <row r="372" spans="1:10" x14ac:dyDescent="0.35">
      <c r="A372" s="6">
        <v>297411</v>
      </c>
      <c r="C372" s="2" cm="1">
        <f t="array" ref="C372">INDEX($A:$A,ROWS(C$2:C372)*8-8+COLUMNS($C372:C372))</f>
        <v>16</v>
      </c>
      <c r="D372" s="2" t="str" cm="1">
        <f t="array" ref="D372">INDEX($A:$A,ROWS(D$2:D372)*8-8+COLUMNS($C372:D372))</f>
        <v>มิถุนายน</v>
      </c>
      <c r="E372" s="2" cm="1">
        <f t="array" ref="E372">INDEX($A:$A,ROWS(E$2:E372)*8-8+COLUMNS($C372:E372))</f>
        <v>2552</v>
      </c>
      <c r="F372" s="2" cm="1">
        <f t="array" ref="F372">INDEX($A:$A,ROWS(F$2:F372)*8-8+COLUMNS($C372:F372))</f>
        <v>930456</v>
      </c>
      <c r="G372" s="2" cm="1">
        <f t="array" ref="G372">INDEX($A:$A,ROWS(G$2:G372)*8-8+COLUMNS($C372:G372))</f>
        <v>56</v>
      </c>
      <c r="H372" s="2" cm="1">
        <f t="array" ref="H372">INDEX($A:$A,ROWS(H$2:H372)*8-8+COLUMNS($C372:H372))</f>
        <v>456</v>
      </c>
      <c r="I372" s="2" cm="1">
        <f t="array" ref="I372">INDEX($A:$A,ROWS(I$2:I372)*8-8+COLUMNS($C372:I372))</f>
        <v>15</v>
      </c>
      <c r="J372" s="2" t="str" cm="1">
        <f t="array" ref="J372">INDEX($A:$A,ROWS(J$2:J372)*8-8+COLUMNS($C372:J372))</f>
        <v>125 044 954 179</v>
      </c>
    </row>
    <row r="373" spans="1:10" x14ac:dyDescent="0.35">
      <c r="A373" s="6">
        <v>11</v>
      </c>
      <c r="C373" s="2" cm="1">
        <f t="array" ref="C373">INDEX($A:$A,ROWS(C$2:C373)*8-8+COLUMNS($C373:C373))</f>
        <v>1</v>
      </c>
      <c r="D373" s="2" t="str" cm="1">
        <f t="array" ref="D373">INDEX($A:$A,ROWS(D$2:D373)*8-8+COLUMNS($C373:D373))</f>
        <v>มิถุนายน</v>
      </c>
      <c r="E373" s="2" cm="1">
        <f t="array" ref="E373">INDEX($A:$A,ROWS(E$2:E373)*8-8+COLUMNS($C373:E373))</f>
        <v>2552</v>
      </c>
      <c r="F373" s="2" cm="1">
        <f t="array" ref="F373">INDEX($A:$A,ROWS(F$2:F373)*8-8+COLUMNS($C373:F373))</f>
        <v>777661</v>
      </c>
      <c r="G373" s="2" cm="1">
        <f t="array" ref="G373">INDEX($A:$A,ROWS(G$2:G373)*8-8+COLUMNS($C373:G373))</f>
        <v>61</v>
      </c>
      <c r="H373" s="2" cm="1">
        <f t="array" ref="H373">INDEX($A:$A,ROWS(H$2:H373)*8-8+COLUMNS($C373:H373))</f>
        <v>661</v>
      </c>
      <c r="I373" s="2" cm="1">
        <f t="array" ref="I373">INDEX($A:$A,ROWS(I$2:I373)*8-8+COLUMNS($C373:I373))</f>
        <v>26</v>
      </c>
      <c r="J373" s="2" t="str" cm="1">
        <f t="array" ref="J373">INDEX($A:$A,ROWS(J$2:J373)*8-8+COLUMNS($C373:J373))</f>
        <v>242 097 240 642</v>
      </c>
    </row>
    <row r="374" spans="1:10" x14ac:dyDescent="0.35">
      <c r="A374" s="6">
        <v>411</v>
      </c>
      <c r="C374" s="2" cm="1">
        <f t="array" ref="C374">INDEX($A:$A,ROWS(C$2:C374)*8-8+COLUMNS($C374:C374))</f>
        <v>16</v>
      </c>
      <c r="D374" s="2" t="str" cm="1">
        <f t="array" ref="D374">INDEX($A:$A,ROWS(D$2:D374)*8-8+COLUMNS($C374:D374))</f>
        <v>พฤษภาคม</v>
      </c>
      <c r="E374" s="2" cm="1">
        <f t="array" ref="E374">INDEX($A:$A,ROWS(E$2:E374)*8-8+COLUMNS($C374:E374))</f>
        <v>2552</v>
      </c>
      <c r="F374" s="2" cm="1">
        <f t="array" ref="F374">INDEX($A:$A,ROWS(F$2:F374)*8-8+COLUMNS($C374:F374))</f>
        <v>111411</v>
      </c>
      <c r="G374" s="2" cm="1">
        <f t="array" ref="G374">INDEX($A:$A,ROWS(G$2:G374)*8-8+COLUMNS($C374:G374))</f>
        <v>11</v>
      </c>
      <c r="H374" s="2" cm="1">
        <f t="array" ref="H374">INDEX($A:$A,ROWS(H$2:H374)*8-8+COLUMNS($C374:H374))</f>
        <v>411</v>
      </c>
      <c r="I374" s="2" cm="1">
        <f t="array" ref="I374">INDEX($A:$A,ROWS(I$2:I374)*8-8+COLUMNS($C374:I374))</f>
        <v>54</v>
      </c>
      <c r="J374" s="2" t="str" cm="1">
        <f t="array" ref="J374">INDEX($A:$A,ROWS(J$2:J374)*8-8+COLUMNS($C374:J374))</f>
        <v>368 838 362 892</v>
      </c>
    </row>
    <row r="375" spans="1:10" x14ac:dyDescent="0.35">
      <c r="A375" s="6">
        <v>92</v>
      </c>
      <c r="C375" s="2" cm="1">
        <f t="array" ref="C375">INDEX($A:$A,ROWS(C$2:C375)*8-8+COLUMNS($C375:C375))</f>
        <v>2</v>
      </c>
      <c r="D375" s="2" t="str" cm="1">
        <f t="array" ref="D375">INDEX($A:$A,ROWS(D$2:D375)*8-8+COLUMNS($C375:D375))</f>
        <v>พฤษภาคม</v>
      </c>
      <c r="E375" s="2" cm="1">
        <f t="array" ref="E375">INDEX($A:$A,ROWS(E$2:E375)*8-8+COLUMNS($C375:E375))</f>
        <v>2552</v>
      </c>
      <c r="F375" s="2" cm="1">
        <f t="array" ref="F375">INDEX($A:$A,ROWS(F$2:F375)*8-8+COLUMNS($C375:F375))</f>
        <v>294452</v>
      </c>
      <c r="G375" s="2" cm="1">
        <f t="array" ref="G375">INDEX($A:$A,ROWS(G$2:G375)*8-8+COLUMNS($C375:G375))</f>
        <v>52</v>
      </c>
      <c r="H375" s="2" cm="1">
        <f t="array" ref="H375">INDEX($A:$A,ROWS(H$2:H375)*8-8+COLUMNS($C375:H375))</f>
        <v>452</v>
      </c>
      <c r="I375" s="2" cm="1">
        <f t="array" ref="I375">INDEX($A:$A,ROWS(I$2:I375)*8-8+COLUMNS($C375:I375))</f>
        <v>11</v>
      </c>
      <c r="J375" s="2" t="str" cm="1">
        <f t="array" ref="J375">INDEX($A:$A,ROWS(J$2:J375)*8-8+COLUMNS($C375:J375))</f>
        <v>222 549 947 301</v>
      </c>
    </row>
    <row r="376" spans="1:10" ht="51.85" x14ac:dyDescent="0.35">
      <c r="A376" s="7" t="s">
        <v>564</v>
      </c>
      <c r="C376" s="2" cm="1">
        <f t="array" ref="C376">INDEX($A:$A,ROWS(C$2:C376)*8-8+COLUMNS($C376:C376))</f>
        <v>16</v>
      </c>
      <c r="D376" s="2" t="str" cm="1">
        <f t="array" ref="D376">INDEX($A:$A,ROWS(D$2:D376)*8-8+COLUMNS($C376:D376))</f>
        <v>เมษายน</v>
      </c>
      <c r="E376" s="2" cm="1">
        <f t="array" ref="E376">INDEX($A:$A,ROWS(E$2:E376)*8-8+COLUMNS($C376:E376))</f>
        <v>2552</v>
      </c>
      <c r="F376" s="2" cm="1">
        <f t="array" ref="F376">INDEX($A:$A,ROWS(F$2:F376)*8-8+COLUMNS($C376:F376))</f>
        <v>368415</v>
      </c>
      <c r="G376" s="2" cm="1">
        <f t="array" ref="G376">INDEX($A:$A,ROWS(G$2:G376)*8-8+COLUMNS($C376:G376))</f>
        <v>15</v>
      </c>
      <c r="H376" s="2" cm="1">
        <f t="array" ref="H376">INDEX($A:$A,ROWS(H$2:H376)*8-8+COLUMNS($C376:H376))</f>
        <v>415</v>
      </c>
      <c r="I376" s="2" cm="1">
        <f t="array" ref="I376">INDEX($A:$A,ROWS(I$2:I376)*8-8+COLUMNS($C376:I376))</f>
        <v>33</v>
      </c>
      <c r="J376" s="2" t="str" cm="1">
        <f t="array" ref="J376">INDEX($A:$A,ROWS(J$2:J376)*8-8+COLUMNS($C376:J376))</f>
        <v>954 179 007 570</v>
      </c>
    </row>
    <row r="377" spans="1:10" x14ac:dyDescent="0.35">
      <c r="A377" s="5">
        <v>17</v>
      </c>
      <c r="C377" s="2" cm="1">
        <f t="array" ref="C377">INDEX($A:$A,ROWS(C$2:C377)*8-8+COLUMNS($C377:C377))</f>
        <v>1</v>
      </c>
      <c r="D377" s="2" t="str" cm="1">
        <f t="array" ref="D377">INDEX($A:$A,ROWS(D$2:D377)*8-8+COLUMNS($C377:D377))</f>
        <v>เมษายน</v>
      </c>
      <c r="E377" s="2" cm="1">
        <f t="array" ref="E377">INDEX($A:$A,ROWS(E$2:E377)*8-8+COLUMNS($C377:E377))</f>
        <v>2552</v>
      </c>
      <c r="F377" s="2" cm="1">
        <f t="array" ref="F377">INDEX($A:$A,ROWS(F$2:F377)*8-8+COLUMNS($C377:F377))</f>
        <v>816578</v>
      </c>
      <c r="G377" s="2" cm="1">
        <f t="array" ref="G377">INDEX($A:$A,ROWS(G$2:G377)*8-8+COLUMNS($C377:G377))</f>
        <v>78</v>
      </c>
      <c r="H377" s="2" cm="1">
        <f t="array" ref="H377">INDEX($A:$A,ROWS(H$2:H377)*8-8+COLUMNS($C377:H377))</f>
        <v>578</v>
      </c>
      <c r="I377" s="2" cm="1">
        <f t="array" ref="I377">INDEX($A:$A,ROWS(I$2:I377)*8-8+COLUMNS($C377:I377))</f>
        <v>50</v>
      </c>
      <c r="J377" s="2" t="str" cm="1">
        <f t="array" ref="J377">INDEX($A:$A,ROWS(J$2:J377)*8-8+COLUMNS($C377:J377))</f>
        <v>572 363 113 044</v>
      </c>
    </row>
    <row r="378" spans="1:10" x14ac:dyDescent="0.35">
      <c r="A378" s="5" t="s">
        <v>15</v>
      </c>
      <c r="C378" s="2" cm="1">
        <f t="array" ref="C378">INDEX($A:$A,ROWS(C$2:C378)*8-8+COLUMNS($C378:C378))</f>
        <v>16</v>
      </c>
      <c r="D378" s="2" t="str" cm="1">
        <f t="array" ref="D378">INDEX($A:$A,ROWS(D$2:D378)*8-8+COLUMNS($C378:D378))</f>
        <v>มีนาคม</v>
      </c>
      <c r="E378" s="2" cm="1">
        <f t="array" ref="E378">INDEX($A:$A,ROWS(E$2:E378)*8-8+COLUMNS($C378:E378))</f>
        <v>2552</v>
      </c>
      <c r="F378" s="2" cm="1">
        <f t="array" ref="F378">INDEX($A:$A,ROWS(F$2:F378)*8-8+COLUMNS($C378:F378))</f>
        <v>268812</v>
      </c>
      <c r="G378" s="2" cm="1">
        <f t="array" ref="G378">INDEX($A:$A,ROWS(G$2:G378)*8-8+COLUMNS($C378:G378))</f>
        <v>12</v>
      </c>
      <c r="H378" s="2" cm="1">
        <f t="array" ref="H378">INDEX($A:$A,ROWS(H$2:H378)*8-8+COLUMNS($C378:H378))</f>
        <v>812</v>
      </c>
      <c r="I378" s="2" cm="1">
        <f t="array" ref="I378">INDEX($A:$A,ROWS(I$2:I378)*8-8+COLUMNS($C378:I378))</f>
        <v>36</v>
      </c>
      <c r="J378" s="2" t="str" cm="1">
        <f t="array" ref="J378">INDEX($A:$A,ROWS(J$2:J378)*8-8+COLUMNS($C378:J378))</f>
        <v>228 929 424 063</v>
      </c>
    </row>
    <row r="379" spans="1:10" x14ac:dyDescent="0.35">
      <c r="A379" s="5">
        <v>2566</v>
      </c>
      <c r="C379" s="2" cm="1">
        <f t="array" ref="C379">INDEX($A:$A,ROWS(C$2:C379)*8-8+COLUMNS($C379:C379))</f>
        <v>1</v>
      </c>
      <c r="D379" s="2" t="str" cm="1">
        <f t="array" ref="D379">INDEX($A:$A,ROWS(D$2:D379)*8-8+COLUMNS($C379:D379))</f>
        <v>มีนาคม</v>
      </c>
      <c r="E379" s="2" cm="1">
        <f t="array" ref="E379">INDEX($A:$A,ROWS(E$2:E379)*8-8+COLUMNS($C379:E379))</f>
        <v>2552</v>
      </c>
      <c r="F379" s="2" cm="1">
        <f t="array" ref="F379">INDEX($A:$A,ROWS(F$2:F379)*8-8+COLUMNS($C379:F379))</f>
        <v>553091</v>
      </c>
      <c r="G379" s="2" cm="1">
        <f t="array" ref="G379">INDEX($A:$A,ROWS(G$2:G379)*8-8+COLUMNS($C379:G379))</f>
        <v>91</v>
      </c>
      <c r="H379" s="2" cm="1">
        <f t="array" ref="H379">INDEX($A:$A,ROWS(H$2:H379)*8-8+COLUMNS($C379:H379))</f>
        <v>91</v>
      </c>
      <c r="I379" s="2" cm="1">
        <f t="array" ref="I379">INDEX($A:$A,ROWS(I$2:I379)*8-8+COLUMNS($C379:I379))</f>
        <v>67</v>
      </c>
      <c r="J379" s="2" t="str" cm="1">
        <f t="array" ref="J379">INDEX($A:$A,ROWS(J$2:J379)*8-8+COLUMNS($C379:J379))</f>
        <v>224 238 665 295</v>
      </c>
    </row>
    <row r="380" spans="1:10" x14ac:dyDescent="0.35">
      <c r="A380" s="6">
        <v>812519</v>
      </c>
      <c r="C380" s="2" cm="1">
        <f t="array" ref="C380">INDEX($A:$A,ROWS(C$2:C380)*8-8+COLUMNS($C380:C380))</f>
        <v>16</v>
      </c>
      <c r="D380" s="2" t="str" cm="1">
        <f t="array" ref="D380">INDEX($A:$A,ROWS(D$2:D380)*8-8+COLUMNS($C380:D380))</f>
        <v>กุมภาพันธ์</v>
      </c>
      <c r="E380" s="2" cm="1">
        <f t="array" ref="E380">INDEX($A:$A,ROWS(E$2:E380)*8-8+COLUMNS($C380:E380))</f>
        <v>2552</v>
      </c>
      <c r="F380" s="2" cm="1">
        <f t="array" ref="F380">INDEX($A:$A,ROWS(F$2:F380)*8-8+COLUMNS($C380:F380))</f>
        <v>38730</v>
      </c>
      <c r="G380" s="2" cm="1">
        <f t="array" ref="G380">INDEX($A:$A,ROWS(G$2:G380)*8-8+COLUMNS($C380:G380))</f>
        <v>30</v>
      </c>
      <c r="H380" s="2" cm="1">
        <f t="array" ref="H380">INDEX($A:$A,ROWS(H$2:H380)*8-8+COLUMNS($C380:H380))</f>
        <v>730</v>
      </c>
      <c r="I380" s="2" cm="1">
        <f t="array" ref="I380">INDEX($A:$A,ROWS(I$2:I380)*8-8+COLUMNS($C380:I380))</f>
        <v>93</v>
      </c>
      <c r="J380" s="2" t="str" cm="1">
        <f t="array" ref="J380">INDEX($A:$A,ROWS(J$2:J380)*8-8+COLUMNS($C380:J380))</f>
        <v>961 939 115 434</v>
      </c>
    </row>
    <row r="381" spans="1:10" x14ac:dyDescent="0.35">
      <c r="A381" s="6">
        <v>19</v>
      </c>
      <c r="C381" s="2" cm="1">
        <f t="array" ref="C381">INDEX($A:$A,ROWS(C$2:C381)*8-8+COLUMNS($C381:C381))</f>
        <v>1</v>
      </c>
      <c r="D381" s="2" t="str" cm="1">
        <f t="array" ref="D381">INDEX($A:$A,ROWS(D$2:D381)*8-8+COLUMNS($C381:D381))</f>
        <v>กุมภาพันธ์</v>
      </c>
      <c r="E381" s="2" cm="1">
        <f t="array" ref="E381">INDEX($A:$A,ROWS(E$2:E381)*8-8+COLUMNS($C381:E381))</f>
        <v>2552</v>
      </c>
      <c r="F381" s="2" cm="1">
        <f t="array" ref="F381">INDEX($A:$A,ROWS(F$2:F381)*8-8+COLUMNS($C381:F381))</f>
        <v>534533</v>
      </c>
      <c r="G381" s="2" cm="1">
        <f t="array" ref="G381">INDEX($A:$A,ROWS(G$2:G381)*8-8+COLUMNS($C381:G381))</f>
        <v>33</v>
      </c>
      <c r="H381" s="2" cm="1">
        <f t="array" ref="H381">INDEX($A:$A,ROWS(H$2:H381)*8-8+COLUMNS($C381:H381))</f>
        <v>533</v>
      </c>
      <c r="I381" s="2" cm="1">
        <f t="array" ref="I381">INDEX($A:$A,ROWS(I$2:I381)*8-8+COLUMNS($C381:I381))</f>
        <v>69</v>
      </c>
      <c r="J381" s="2" t="str" cm="1">
        <f t="array" ref="J381">INDEX($A:$A,ROWS(J$2:J381)*8-8+COLUMNS($C381:J381))</f>
        <v>660 777 015 427</v>
      </c>
    </row>
    <row r="382" spans="1:10" x14ac:dyDescent="0.35">
      <c r="A382" s="6">
        <v>519</v>
      </c>
      <c r="C382" s="2" cm="1">
        <f t="array" ref="C382">INDEX($A:$A,ROWS(C$2:C382)*8-8+COLUMNS($C382:C382))</f>
        <v>16</v>
      </c>
      <c r="D382" s="2" t="str" cm="1">
        <f t="array" ref="D382">INDEX($A:$A,ROWS(D$2:D382)*8-8+COLUMNS($C382:D382))</f>
        <v>มกราคม</v>
      </c>
      <c r="E382" s="2" cm="1">
        <f t="array" ref="E382">INDEX($A:$A,ROWS(E$2:E382)*8-8+COLUMNS($C382:E382))</f>
        <v>2552</v>
      </c>
      <c r="F382" s="2" cm="1">
        <f t="array" ref="F382">INDEX($A:$A,ROWS(F$2:F382)*8-8+COLUMNS($C382:F382))</f>
        <v>743212</v>
      </c>
      <c r="G382" s="2" cm="1">
        <f t="array" ref="G382">INDEX($A:$A,ROWS(G$2:G382)*8-8+COLUMNS($C382:G382))</f>
        <v>12</v>
      </c>
      <c r="H382" s="2" cm="1">
        <f t="array" ref="H382">INDEX($A:$A,ROWS(H$2:H382)*8-8+COLUMNS($C382:H382))</f>
        <v>212</v>
      </c>
      <c r="I382" s="2" cm="1">
        <f t="array" ref="I382">INDEX($A:$A,ROWS(I$2:I382)*8-8+COLUMNS($C382:I382))</f>
        <v>25</v>
      </c>
      <c r="J382" s="2" t="str" cm="1">
        <f t="array" ref="J382">INDEX($A:$A,ROWS(J$2:J382)*8-8+COLUMNS($C382:J382))</f>
        <v>266 800 842 885</v>
      </c>
    </row>
    <row r="383" spans="1:10" x14ac:dyDescent="0.35">
      <c r="A383" s="6">
        <v>47</v>
      </c>
      <c r="C383" s="2" cm="1">
        <f t="array" ref="C383">INDEX($A:$A,ROWS(C$2:C383)*8-8+COLUMNS($C383:C383))</f>
        <v>30</v>
      </c>
      <c r="D383" s="2" t="str" cm="1">
        <f t="array" ref="D383">INDEX($A:$A,ROWS(D$2:D383)*8-8+COLUMNS($C383:D383))</f>
        <v>ธันวาคม</v>
      </c>
      <c r="E383" s="2" cm="1">
        <f t="array" ref="E383">INDEX($A:$A,ROWS(E$2:E383)*8-8+COLUMNS($C383:E383))</f>
        <v>2551</v>
      </c>
      <c r="F383" s="2" cm="1">
        <f t="array" ref="F383">INDEX($A:$A,ROWS(F$2:F383)*8-8+COLUMNS($C383:F383))</f>
        <v>218596</v>
      </c>
      <c r="G383" s="2" cm="1">
        <f t="array" ref="G383">INDEX($A:$A,ROWS(G$2:G383)*8-8+COLUMNS($C383:G383))</f>
        <v>96</v>
      </c>
      <c r="H383" s="2" cm="1">
        <f t="array" ref="H383">INDEX($A:$A,ROWS(H$2:H383)*8-8+COLUMNS($C383:H383))</f>
        <v>596</v>
      </c>
      <c r="I383" s="2" cm="1">
        <f t="array" ref="I383">INDEX($A:$A,ROWS(I$2:I383)*8-8+COLUMNS($C383:I383))</f>
        <v>22</v>
      </c>
      <c r="J383" s="2" t="str" cm="1">
        <f t="array" ref="J383">INDEX($A:$A,ROWS(J$2:J383)*8-8+COLUMNS($C383:J383))</f>
        <v>094 197 831 984</v>
      </c>
    </row>
    <row r="384" spans="1:10" ht="51.85" x14ac:dyDescent="0.35">
      <c r="A384" s="7" t="s">
        <v>565</v>
      </c>
      <c r="C384" s="2" cm="1">
        <f t="array" ref="C384">INDEX($A:$A,ROWS(C$2:C384)*8-8+COLUMNS($C384:C384))</f>
        <v>16</v>
      </c>
      <c r="D384" s="2" t="str" cm="1">
        <f t="array" ref="D384">INDEX($A:$A,ROWS(D$2:D384)*8-8+COLUMNS($C384:D384))</f>
        <v>ธันวาคม</v>
      </c>
      <c r="E384" s="2" cm="1">
        <f t="array" ref="E384">INDEX($A:$A,ROWS(E$2:E384)*8-8+COLUMNS($C384:E384))</f>
        <v>2551</v>
      </c>
      <c r="F384" s="2" cm="1">
        <f t="array" ref="F384">INDEX($A:$A,ROWS(F$2:F384)*8-8+COLUMNS($C384:F384))</f>
        <v>74114</v>
      </c>
      <c r="G384" s="2" cm="1">
        <f t="array" ref="G384">INDEX($A:$A,ROWS(G$2:G384)*8-8+COLUMNS($C384:G384))</f>
        <v>14</v>
      </c>
      <c r="H384" s="2" cm="1">
        <f t="array" ref="H384">INDEX($A:$A,ROWS(H$2:H384)*8-8+COLUMNS($C384:H384))</f>
        <v>114</v>
      </c>
      <c r="I384" s="2" cm="1">
        <f t="array" ref="I384">INDEX($A:$A,ROWS(I$2:I384)*8-8+COLUMNS($C384:I384))</f>
        <v>25</v>
      </c>
      <c r="J384" s="2" t="str" cm="1">
        <f t="array" ref="J384">INDEX($A:$A,ROWS(J$2:J384)*8-8+COLUMNS($C384:J384))</f>
        <v>305 715 803 959</v>
      </c>
    </row>
    <row r="385" spans="1:10" x14ac:dyDescent="0.35">
      <c r="A385" s="5">
        <v>30</v>
      </c>
      <c r="C385" s="2" cm="1">
        <f t="array" ref="C385">INDEX($A:$A,ROWS(C$2:C385)*8-8+COLUMNS($C385:C385))</f>
        <v>1</v>
      </c>
      <c r="D385" s="2" t="str" cm="1">
        <f t="array" ref="D385">INDEX($A:$A,ROWS(D$2:D385)*8-8+COLUMNS($C385:D385))</f>
        <v>ธันวาคม</v>
      </c>
      <c r="E385" s="2" cm="1">
        <f t="array" ref="E385">INDEX($A:$A,ROWS(E$2:E385)*8-8+COLUMNS($C385:E385))</f>
        <v>2551</v>
      </c>
      <c r="F385" s="2" cm="1">
        <f t="array" ref="F385">INDEX($A:$A,ROWS(F$2:F385)*8-8+COLUMNS($C385:F385))</f>
        <v>205434</v>
      </c>
      <c r="G385" s="2" cm="1">
        <f t="array" ref="G385">INDEX($A:$A,ROWS(G$2:G385)*8-8+COLUMNS($C385:G385))</f>
        <v>34</v>
      </c>
      <c r="H385" s="2" cm="1">
        <f t="array" ref="H385">INDEX($A:$A,ROWS(H$2:H385)*8-8+COLUMNS($C385:H385))</f>
        <v>434</v>
      </c>
      <c r="I385" s="2" cm="1">
        <f t="array" ref="I385">INDEX($A:$A,ROWS(I$2:I385)*8-8+COLUMNS($C385:I385))</f>
        <v>5</v>
      </c>
      <c r="J385" s="2" t="str" cm="1">
        <f t="array" ref="J385">INDEX($A:$A,ROWS(J$2:J385)*8-8+COLUMNS($C385:J385))</f>
        <v>013 260 617 957</v>
      </c>
    </row>
    <row r="386" spans="1:10" x14ac:dyDescent="0.35">
      <c r="A386" s="5" t="s">
        <v>4</v>
      </c>
      <c r="C386" s="2" cm="1">
        <f t="array" ref="C386">INDEX($A:$A,ROWS(C$2:C386)*8-8+COLUMNS($C386:C386))</f>
        <v>16</v>
      </c>
      <c r="D386" s="2" t="str" cm="1">
        <f t="array" ref="D386">INDEX($A:$A,ROWS(D$2:D386)*8-8+COLUMNS($C386:D386))</f>
        <v>พฤศจิกายน</v>
      </c>
      <c r="E386" s="2" cm="1">
        <f t="array" ref="E386">INDEX($A:$A,ROWS(E$2:E386)*8-8+COLUMNS($C386:E386))</f>
        <v>2551</v>
      </c>
      <c r="F386" s="2" cm="1">
        <f t="array" ref="F386">INDEX($A:$A,ROWS(F$2:F386)*8-8+COLUMNS($C386:F386))</f>
        <v>2612</v>
      </c>
      <c r="G386" s="2" cm="1">
        <f t="array" ref="G386">INDEX($A:$A,ROWS(G$2:G386)*8-8+COLUMNS($C386:G386))</f>
        <v>12</v>
      </c>
      <c r="H386" s="2" cm="1">
        <f t="array" ref="H386">INDEX($A:$A,ROWS(H$2:H386)*8-8+COLUMNS($C386:H386))</f>
        <v>612</v>
      </c>
      <c r="I386" s="2" cm="1">
        <f t="array" ref="I386">INDEX($A:$A,ROWS(I$2:I386)*8-8+COLUMNS($C386:I386))</f>
        <v>20</v>
      </c>
      <c r="J386" s="2" t="str" cm="1">
        <f t="array" ref="J386">INDEX($A:$A,ROWS(J$2:J386)*8-8+COLUMNS($C386:J386))</f>
        <v>068 589 824 877</v>
      </c>
    </row>
    <row r="387" spans="1:10" x14ac:dyDescent="0.35">
      <c r="A387" s="5">
        <v>2565</v>
      </c>
      <c r="C387" s="2" cm="1">
        <f t="array" ref="C387">INDEX($A:$A,ROWS(C$2:C387)*8-8+COLUMNS($C387:C387))</f>
        <v>1</v>
      </c>
      <c r="D387" s="2" t="str" cm="1">
        <f t="array" ref="D387">INDEX($A:$A,ROWS(D$2:D387)*8-8+COLUMNS($C387:D387))</f>
        <v>พฤศจิกายน</v>
      </c>
      <c r="E387" s="2" cm="1">
        <f t="array" ref="E387">INDEX($A:$A,ROWS(E$2:E387)*8-8+COLUMNS($C387:E387))</f>
        <v>2551</v>
      </c>
      <c r="F387" s="2" cm="1">
        <f t="array" ref="F387">INDEX($A:$A,ROWS(F$2:F387)*8-8+COLUMNS($C387:F387))</f>
        <v>272028</v>
      </c>
      <c r="G387" s="2" cm="1">
        <f t="array" ref="G387">INDEX($A:$A,ROWS(G$2:G387)*8-8+COLUMNS($C387:G387))</f>
        <v>28</v>
      </c>
      <c r="H387" s="2" cm="1">
        <f t="array" ref="H387">INDEX($A:$A,ROWS(H$2:H387)*8-8+COLUMNS($C387:H387))</f>
        <v>28</v>
      </c>
      <c r="I387" s="2" cm="1">
        <f t="array" ref="I387">INDEX($A:$A,ROWS(I$2:I387)*8-8+COLUMNS($C387:I387))</f>
        <v>76</v>
      </c>
      <c r="J387" s="2" t="str" cm="1">
        <f t="array" ref="J387">INDEX($A:$A,ROWS(J$2:J387)*8-8+COLUMNS($C387:J387))</f>
        <v>285 333 421 929</v>
      </c>
    </row>
    <row r="388" spans="1:10" x14ac:dyDescent="0.35">
      <c r="A388" s="6">
        <v>157196</v>
      </c>
      <c r="C388" s="2" cm="1">
        <f t="array" ref="C388">INDEX($A:$A,ROWS(C$2:C388)*8-8+COLUMNS($C388:C388))</f>
        <v>16</v>
      </c>
      <c r="D388" s="2" t="str" cm="1">
        <f t="array" ref="D388">INDEX($A:$A,ROWS(D$2:D388)*8-8+COLUMNS($C388:D388))</f>
        <v>ตุลาคม</v>
      </c>
      <c r="E388" s="2" cm="1">
        <f t="array" ref="E388">INDEX($A:$A,ROWS(E$2:E388)*8-8+COLUMNS($C388:E388))</f>
        <v>2551</v>
      </c>
      <c r="F388" s="2" cm="1">
        <f t="array" ref="F388">INDEX($A:$A,ROWS(F$2:F388)*8-8+COLUMNS($C388:F388))</f>
        <v>431277</v>
      </c>
      <c r="G388" s="2" cm="1">
        <f t="array" ref="G388">INDEX($A:$A,ROWS(G$2:G388)*8-8+COLUMNS($C388:G388))</f>
        <v>77</v>
      </c>
      <c r="H388" s="2" cm="1">
        <f t="array" ref="H388">INDEX($A:$A,ROWS(H$2:H388)*8-8+COLUMNS($C388:H388))</f>
        <v>277</v>
      </c>
      <c r="I388" s="2" cm="1">
        <f t="array" ref="I388">INDEX($A:$A,ROWS(I$2:I388)*8-8+COLUMNS($C388:I388))</f>
        <v>98</v>
      </c>
      <c r="J388" s="2" t="str" cm="1">
        <f t="array" ref="J388">INDEX($A:$A,ROWS(J$2:J388)*8-8+COLUMNS($C388:J388))</f>
        <v>324 526 644 648</v>
      </c>
    </row>
    <row r="389" spans="1:10" x14ac:dyDescent="0.35">
      <c r="A389" s="6">
        <v>96</v>
      </c>
      <c r="C389" s="2" cm="1">
        <f t="array" ref="C389">INDEX($A:$A,ROWS(C$2:C389)*8-8+COLUMNS($C389:C389))</f>
        <v>1</v>
      </c>
      <c r="D389" s="2" t="str" cm="1">
        <f t="array" ref="D389">INDEX($A:$A,ROWS(D$2:D389)*8-8+COLUMNS($C389:D389))</f>
        <v>ตุลาคม</v>
      </c>
      <c r="E389" s="2" cm="1">
        <f t="array" ref="E389">INDEX($A:$A,ROWS(E$2:E389)*8-8+COLUMNS($C389:E389))</f>
        <v>2551</v>
      </c>
      <c r="F389" s="2" cm="1">
        <f t="array" ref="F389">INDEX($A:$A,ROWS(F$2:F389)*8-8+COLUMNS($C389:F389))</f>
        <v>882911</v>
      </c>
      <c r="G389" s="2" cm="1">
        <f t="array" ref="G389">INDEX($A:$A,ROWS(G$2:G389)*8-8+COLUMNS($C389:G389))</f>
        <v>11</v>
      </c>
      <c r="H389" s="2" cm="1">
        <f t="array" ref="H389">INDEX($A:$A,ROWS(H$2:H389)*8-8+COLUMNS($C389:H389))</f>
        <v>911</v>
      </c>
      <c r="I389" s="2" cm="1">
        <f t="array" ref="I389">INDEX($A:$A,ROWS(I$2:I389)*8-8+COLUMNS($C389:I389))</f>
        <v>67</v>
      </c>
      <c r="J389" s="2" t="str" cm="1">
        <f t="array" ref="J389">INDEX($A:$A,ROWS(J$2:J389)*8-8+COLUMNS($C389:J389))</f>
        <v>204 302 311 395</v>
      </c>
    </row>
    <row r="390" spans="1:10" x14ac:dyDescent="0.35">
      <c r="A390" s="6">
        <v>196</v>
      </c>
      <c r="C390" s="2" cm="1">
        <f t="array" ref="C390">INDEX($A:$A,ROWS(C$2:C390)*8-8+COLUMNS($C390:C390))</f>
        <v>16</v>
      </c>
      <c r="D390" s="2" t="str" cm="1">
        <f t="array" ref="D390">INDEX($A:$A,ROWS(D$2:D390)*8-8+COLUMNS($C390:D390))</f>
        <v>กันยายน</v>
      </c>
      <c r="E390" s="2" cm="1">
        <f t="array" ref="E390">INDEX($A:$A,ROWS(E$2:E390)*8-8+COLUMNS($C390:E390))</f>
        <v>2551</v>
      </c>
      <c r="F390" s="2" cm="1">
        <f t="array" ref="F390">INDEX($A:$A,ROWS(F$2:F390)*8-8+COLUMNS($C390:F390))</f>
        <v>12377</v>
      </c>
      <c r="G390" s="2" cm="1">
        <f t="array" ref="G390">INDEX($A:$A,ROWS(G$2:G390)*8-8+COLUMNS($C390:G390))</f>
        <v>77</v>
      </c>
      <c r="H390" s="2" cm="1">
        <f t="array" ref="H390">INDEX($A:$A,ROWS(H$2:H390)*8-8+COLUMNS($C390:H390))</f>
        <v>377</v>
      </c>
      <c r="I390" s="2" cm="1">
        <f t="array" ref="I390">INDEX($A:$A,ROWS(I$2:I390)*8-8+COLUMNS($C390:I390))</f>
        <v>56</v>
      </c>
      <c r="J390" s="2" t="str" cm="1">
        <f t="array" ref="J390">INDEX($A:$A,ROWS(J$2:J390)*8-8+COLUMNS($C390:J390))</f>
        <v>378 534 557 691</v>
      </c>
    </row>
    <row r="391" spans="1:10" x14ac:dyDescent="0.35">
      <c r="A391" s="6">
        <v>58</v>
      </c>
      <c r="C391" s="2" cm="1">
        <f t="array" ref="C391">INDEX($A:$A,ROWS(C$2:C391)*8-8+COLUMNS($C391:C391))</f>
        <v>1</v>
      </c>
      <c r="D391" s="2" t="str" cm="1">
        <f t="array" ref="D391">INDEX($A:$A,ROWS(D$2:D391)*8-8+COLUMNS($C391:D391))</f>
        <v>กันยายน</v>
      </c>
      <c r="E391" s="2" cm="1">
        <f t="array" ref="E391">INDEX($A:$A,ROWS(E$2:E391)*8-8+COLUMNS($C391:E391))</f>
        <v>2551</v>
      </c>
      <c r="F391" s="2" cm="1">
        <f t="array" ref="F391">INDEX($A:$A,ROWS(F$2:F391)*8-8+COLUMNS($C391:F391))</f>
        <v>695993</v>
      </c>
      <c r="G391" s="2" cm="1">
        <f t="array" ref="G391">INDEX($A:$A,ROWS(G$2:G391)*8-8+COLUMNS($C391:G391))</f>
        <v>93</v>
      </c>
      <c r="H391" s="2" cm="1">
        <f t="array" ref="H391">INDEX($A:$A,ROWS(H$2:H391)*8-8+COLUMNS($C391:H391))</f>
        <v>993</v>
      </c>
      <c r="I391" s="2" cm="1">
        <f t="array" ref="I391">INDEX($A:$A,ROWS(I$2:I391)*8-8+COLUMNS($C391:I391))</f>
        <v>9</v>
      </c>
      <c r="J391" s="2" t="str" cm="1">
        <f t="array" ref="J391">INDEX($A:$A,ROWS(J$2:J391)*8-8+COLUMNS($C391:J391))</f>
        <v>027 206 413 904</v>
      </c>
    </row>
    <row r="392" spans="1:10" ht="51.85" x14ac:dyDescent="0.35">
      <c r="A392" s="7" t="s">
        <v>566</v>
      </c>
      <c r="C392" s="2" cm="1">
        <f t="array" ref="C392">INDEX($A:$A,ROWS(C$2:C392)*8-8+COLUMNS($C392:C392))</f>
        <v>16</v>
      </c>
      <c r="D392" s="2" t="str" cm="1">
        <f t="array" ref="D392">INDEX($A:$A,ROWS(D$2:D392)*8-8+COLUMNS($C392:D392))</f>
        <v>สิงหาคม</v>
      </c>
      <c r="E392" s="2" cm="1">
        <f t="array" ref="E392">INDEX($A:$A,ROWS(E$2:E392)*8-8+COLUMNS($C392:E392))</f>
        <v>2551</v>
      </c>
      <c r="F392" s="2" cm="1">
        <f t="array" ref="F392">INDEX($A:$A,ROWS(F$2:F392)*8-8+COLUMNS($C392:F392))</f>
        <v>380377</v>
      </c>
      <c r="G392" s="2" cm="1">
        <f t="array" ref="G392">INDEX($A:$A,ROWS(G$2:G392)*8-8+COLUMNS($C392:G392))</f>
        <v>77</v>
      </c>
      <c r="H392" s="2" cm="1">
        <f t="array" ref="H392">INDEX($A:$A,ROWS(H$2:H392)*8-8+COLUMNS($C392:H392))</f>
        <v>377</v>
      </c>
      <c r="I392" s="2" cm="1">
        <f t="array" ref="I392">INDEX($A:$A,ROWS(I$2:I392)*8-8+COLUMNS($C392:I392))</f>
        <v>36</v>
      </c>
      <c r="J392" s="2" t="str" cm="1">
        <f t="array" ref="J392">INDEX($A:$A,ROWS(J$2:J392)*8-8+COLUMNS($C392:J392))</f>
        <v>161 445 457 744</v>
      </c>
    </row>
    <row r="393" spans="1:10" x14ac:dyDescent="0.35">
      <c r="A393" s="5">
        <v>16</v>
      </c>
      <c r="C393" s="2" cm="1">
        <f t="array" ref="C393">INDEX($A:$A,ROWS(C$2:C393)*8-8+COLUMNS($C393:C393))</f>
        <v>1</v>
      </c>
      <c r="D393" s="2" t="str" cm="1">
        <f t="array" ref="D393">INDEX($A:$A,ROWS(D$2:D393)*8-8+COLUMNS($C393:D393))</f>
        <v>สิงหาคม</v>
      </c>
      <c r="E393" s="2" cm="1">
        <f t="array" ref="E393">INDEX($A:$A,ROWS(E$2:E393)*8-8+COLUMNS($C393:E393))</f>
        <v>2551</v>
      </c>
      <c r="F393" s="2" cm="1">
        <f t="array" ref="F393">INDEX($A:$A,ROWS(F$2:F393)*8-8+COLUMNS($C393:F393))</f>
        <v>850348</v>
      </c>
      <c r="G393" s="2" cm="1">
        <f t="array" ref="G393">INDEX($A:$A,ROWS(G$2:G393)*8-8+COLUMNS($C393:G393))</f>
        <v>48</v>
      </c>
      <c r="H393" s="2" cm="1">
        <f t="array" ref="H393">INDEX($A:$A,ROWS(H$2:H393)*8-8+COLUMNS($C393:H393))</f>
        <v>348</v>
      </c>
      <c r="I393" s="2" cm="1">
        <f t="array" ref="I393">INDEX($A:$A,ROWS(I$2:I393)*8-8+COLUMNS($C393:I393))</f>
        <v>11</v>
      </c>
      <c r="J393" s="2" t="str" cm="1">
        <f t="array" ref="J393">INDEX($A:$A,ROWS(J$2:J393)*8-8+COLUMNS($C393:J393))</f>
        <v>236 386 408 913</v>
      </c>
    </row>
    <row r="394" spans="1:10" x14ac:dyDescent="0.35">
      <c r="A394" s="5" t="s">
        <v>4</v>
      </c>
      <c r="C394" s="2" cm="1">
        <f t="array" ref="C394">INDEX($A:$A,ROWS(C$2:C394)*8-8+COLUMNS($C394:C394))</f>
        <v>16</v>
      </c>
      <c r="D394" s="2" t="str" cm="1">
        <f t="array" ref="D394">INDEX($A:$A,ROWS(D$2:D394)*8-8+COLUMNS($C394:D394))</f>
        <v>กรกฎาคม</v>
      </c>
      <c r="E394" s="2" cm="1">
        <f t="array" ref="E394">INDEX($A:$A,ROWS(E$2:E394)*8-8+COLUMNS($C394:E394))</f>
        <v>2551</v>
      </c>
      <c r="F394" s="2" cm="1">
        <f t="array" ref="F394">INDEX($A:$A,ROWS(F$2:F394)*8-8+COLUMNS($C394:F394))</f>
        <v>257374</v>
      </c>
      <c r="G394" s="2" cm="1">
        <f t="array" ref="G394">INDEX($A:$A,ROWS(G$2:G394)*8-8+COLUMNS($C394:G394))</f>
        <v>74</v>
      </c>
      <c r="H394" s="2" cm="1">
        <f t="array" ref="H394">INDEX($A:$A,ROWS(H$2:H394)*8-8+COLUMNS($C394:H394))</f>
        <v>374</v>
      </c>
      <c r="I394" s="2" cm="1">
        <f t="array" ref="I394">INDEX($A:$A,ROWS(I$2:I394)*8-8+COLUMNS($C394:I394))</f>
        <v>41</v>
      </c>
      <c r="J394" s="2" t="str" cm="1">
        <f t="array" ref="J394">INDEX($A:$A,ROWS(J$2:J394)*8-8+COLUMNS($C394:J394))</f>
        <v>344 401 486 576</v>
      </c>
    </row>
    <row r="395" spans="1:10" x14ac:dyDescent="0.35">
      <c r="A395" s="5">
        <v>2565</v>
      </c>
      <c r="C395" s="2" cm="1">
        <f t="array" ref="C395">INDEX($A:$A,ROWS(C$2:C395)*8-8+COLUMNS($C395:C395))</f>
        <v>1</v>
      </c>
      <c r="D395" s="2" t="str" cm="1">
        <f t="array" ref="D395">INDEX($A:$A,ROWS(D$2:D395)*8-8+COLUMNS($C395:D395))</f>
        <v>กรกฎาคม</v>
      </c>
      <c r="E395" s="2" cm="1">
        <f t="array" ref="E395">INDEX($A:$A,ROWS(E$2:E395)*8-8+COLUMNS($C395:E395))</f>
        <v>2551</v>
      </c>
      <c r="F395" s="2" cm="1">
        <f t="array" ref="F395">INDEX($A:$A,ROWS(F$2:F395)*8-8+COLUMNS($C395:F395))</f>
        <v>943671</v>
      </c>
      <c r="G395" s="2" cm="1">
        <f t="array" ref="G395">INDEX($A:$A,ROWS(G$2:G395)*8-8+COLUMNS($C395:G395))</f>
        <v>71</v>
      </c>
      <c r="H395" s="2" cm="1">
        <f t="array" ref="H395">INDEX($A:$A,ROWS(H$2:H395)*8-8+COLUMNS($C395:H395))</f>
        <v>671</v>
      </c>
      <c r="I395" s="2" cm="1">
        <f t="array" ref="I395">INDEX($A:$A,ROWS(I$2:I395)*8-8+COLUMNS($C395:I395))</f>
        <v>50</v>
      </c>
      <c r="J395" s="2" t="str" cm="1">
        <f t="array" ref="J395">INDEX($A:$A,ROWS(J$2:J395)*8-8+COLUMNS($C395:J395))</f>
        <v>096 287 490 523</v>
      </c>
    </row>
    <row r="396" spans="1:10" x14ac:dyDescent="0.35">
      <c r="A396" s="6">
        <v>845093</v>
      </c>
      <c r="C396" s="2" cm="1">
        <f t="array" ref="C396">INDEX($A:$A,ROWS(C$2:C396)*8-8+COLUMNS($C396:C396))</f>
        <v>16</v>
      </c>
      <c r="D396" s="2" t="str" cm="1">
        <f t="array" ref="D396">INDEX($A:$A,ROWS(D$2:D396)*8-8+COLUMNS($C396:D396))</f>
        <v>มิถุนายน</v>
      </c>
      <c r="E396" s="2" cm="1">
        <f t="array" ref="E396">INDEX($A:$A,ROWS(E$2:E396)*8-8+COLUMNS($C396:E396))</f>
        <v>2551</v>
      </c>
      <c r="F396" s="2" cm="1">
        <f t="array" ref="F396">INDEX($A:$A,ROWS(F$2:F396)*8-8+COLUMNS($C396:F396))</f>
        <v>729111</v>
      </c>
      <c r="G396" s="2" cm="1">
        <f t="array" ref="G396">INDEX($A:$A,ROWS(G$2:G396)*8-8+COLUMNS($C396:G396))</f>
        <v>11</v>
      </c>
      <c r="H396" s="2" cm="1">
        <f t="array" ref="H396">INDEX($A:$A,ROWS(H$2:H396)*8-8+COLUMNS($C396:H396))</f>
        <v>111</v>
      </c>
      <c r="I396" s="2" cm="1">
        <f t="array" ref="I396">INDEX($A:$A,ROWS(I$2:I396)*8-8+COLUMNS($C396:I396))</f>
        <v>75</v>
      </c>
      <c r="J396" s="2" t="str" cm="1">
        <f t="array" ref="J396">INDEX($A:$A,ROWS(J$2:J396)*8-8+COLUMNS($C396:J396))</f>
        <v>339 345 639 870</v>
      </c>
    </row>
    <row r="397" spans="1:10" x14ac:dyDescent="0.35">
      <c r="A397" s="6">
        <v>93</v>
      </c>
      <c r="C397" s="2" cm="1">
        <f t="array" ref="C397">INDEX($A:$A,ROWS(C$2:C397)*8-8+COLUMNS($C397:C397))</f>
        <v>1</v>
      </c>
      <c r="D397" s="2" t="str" cm="1">
        <f t="array" ref="D397">INDEX($A:$A,ROWS(D$2:D397)*8-8+COLUMNS($C397:D397))</f>
        <v>มิถุนายน</v>
      </c>
      <c r="E397" s="2" cm="1">
        <f t="array" ref="E397">INDEX($A:$A,ROWS(E$2:E397)*8-8+COLUMNS($C397:E397))</f>
        <v>2551</v>
      </c>
      <c r="F397" s="2" cm="1">
        <f t="array" ref="F397">INDEX($A:$A,ROWS(F$2:F397)*8-8+COLUMNS($C397:F397))</f>
        <v>414875</v>
      </c>
      <c r="G397" s="2" cm="1">
        <f t="array" ref="G397">INDEX($A:$A,ROWS(G$2:G397)*8-8+COLUMNS($C397:G397))</f>
        <v>75</v>
      </c>
      <c r="H397" s="2" cm="1">
        <f t="array" ref="H397">INDEX($A:$A,ROWS(H$2:H397)*8-8+COLUMNS($C397:H397))</f>
        <v>875</v>
      </c>
      <c r="I397" s="2" cm="1">
        <f t="array" ref="I397">INDEX($A:$A,ROWS(I$2:I397)*8-8+COLUMNS($C397:I397))</f>
        <v>35</v>
      </c>
      <c r="J397" s="2" t="str" cm="1">
        <f t="array" ref="J397">INDEX($A:$A,ROWS(J$2:J397)*8-8+COLUMNS($C397:J397))</f>
        <v>370 666 747 916</v>
      </c>
    </row>
    <row r="398" spans="1:10" x14ac:dyDescent="0.35">
      <c r="A398" s="6">
        <v>93</v>
      </c>
      <c r="C398" s="2" cm="1">
        <f t="array" ref="C398">INDEX($A:$A,ROWS(C$2:C398)*8-8+COLUMNS($C398:C398))</f>
        <v>16</v>
      </c>
      <c r="D398" s="2" t="str" cm="1">
        <f t="array" ref="D398">INDEX($A:$A,ROWS(D$2:D398)*8-8+COLUMNS($C398:D398))</f>
        <v>พฤษภาคม</v>
      </c>
      <c r="E398" s="2" cm="1">
        <f t="array" ref="E398">INDEX($A:$A,ROWS(E$2:E398)*8-8+COLUMNS($C398:E398))</f>
        <v>2551</v>
      </c>
      <c r="F398" s="2" cm="1">
        <f t="array" ref="F398">INDEX($A:$A,ROWS(F$2:F398)*8-8+COLUMNS($C398:F398))</f>
        <v>329231</v>
      </c>
      <c r="G398" s="2" cm="1">
        <f t="array" ref="G398">INDEX($A:$A,ROWS(G$2:G398)*8-8+COLUMNS($C398:G398))</f>
        <v>31</v>
      </c>
      <c r="H398" s="2" cm="1">
        <f t="array" ref="H398">INDEX($A:$A,ROWS(H$2:H398)*8-8+COLUMNS($C398:H398))</f>
        <v>231</v>
      </c>
      <c r="I398" s="2" cm="1">
        <f t="array" ref="I398">INDEX($A:$A,ROWS(I$2:I398)*8-8+COLUMNS($C398:I398))</f>
        <v>69</v>
      </c>
      <c r="J398" s="2" t="str" cm="1">
        <f t="array" ref="J398">INDEX($A:$A,ROWS(J$2:J398)*8-8+COLUMNS($C398:J398))</f>
        <v>193 120 355 214</v>
      </c>
    </row>
    <row r="399" spans="1:10" x14ac:dyDescent="0.35">
      <c r="A399" s="6">
        <v>14</v>
      </c>
      <c r="C399" s="2" cm="1">
        <f t="array" ref="C399">INDEX($A:$A,ROWS(C$2:C399)*8-8+COLUMNS($C399:C399))</f>
        <v>2</v>
      </c>
      <c r="D399" s="2" t="str" cm="1">
        <f t="array" ref="D399">INDEX($A:$A,ROWS(D$2:D399)*8-8+COLUMNS($C399:D399))</f>
        <v>พฤษภาคม</v>
      </c>
      <c r="E399" s="2" cm="1">
        <f t="array" ref="E399">INDEX($A:$A,ROWS(E$2:E399)*8-8+COLUMNS($C399:E399))</f>
        <v>2551</v>
      </c>
      <c r="F399" s="2" cm="1">
        <f t="array" ref="F399">INDEX($A:$A,ROWS(F$2:F399)*8-8+COLUMNS($C399:F399))</f>
        <v>453011</v>
      </c>
      <c r="G399" s="2" cm="1">
        <f t="array" ref="G399">INDEX($A:$A,ROWS(G$2:G399)*8-8+COLUMNS($C399:G399))</f>
        <v>11</v>
      </c>
      <c r="H399" s="2" cm="1">
        <f t="array" ref="H399">INDEX($A:$A,ROWS(H$2:H399)*8-8+COLUMNS($C399:H399))</f>
        <v>11</v>
      </c>
      <c r="I399" s="2" cm="1">
        <f t="array" ref="I399">INDEX($A:$A,ROWS(I$2:I399)*8-8+COLUMNS($C399:I399))</f>
        <v>62</v>
      </c>
      <c r="J399" s="2" t="str" cm="1">
        <f t="array" ref="J399">INDEX($A:$A,ROWS(J$2:J399)*8-8+COLUMNS($C399:J399))</f>
        <v>001 133 001 792</v>
      </c>
    </row>
    <row r="400" spans="1:10" ht="51.85" x14ac:dyDescent="0.35">
      <c r="A400" s="7" t="s">
        <v>567</v>
      </c>
      <c r="C400" s="2" cm="1">
        <f t="array" ref="C400">INDEX($A:$A,ROWS(C$2:C400)*8-8+COLUMNS($C400:C400))</f>
        <v>16</v>
      </c>
      <c r="D400" s="2" t="str" cm="1">
        <f t="array" ref="D400">INDEX($A:$A,ROWS(D$2:D400)*8-8+COLUMNS($C400:D400))</f>
        <v>เมษายน</v>
      </c>
      <c r="E400" s="2" cm="1">
        <f t="array" ref="E400">INDEX($A:$A,ROWS(E$2:E400)*8-8+COLUMNS($C400:E400))</f>
        <v>2551</v>
      </c>
      <c r="F400" s="2" cm="1">
        <f t="array" ref="F400">INDEX($A:$A,ROWS(F$2:F400)*8-8+COLUMNS($C400:F400))</f>
        <v>982800</v>
      </c>
      <c r="G400" s="2" cm="1">
        <f t="array" ref="G400">INDEX($A:$A,ROWS(G$2:G400)*8-8+COLUMNS($C400:G400))</f>
        <v>0</v>
      </c>
      <c r="H400" s="2" cm="1">
        <f t="array" ref="H400">INDEX($A:$A,ROWS(H$2:H400)*8-8+COLUMNS($C400:H400))</f>
        <v>800</v>
      </c>
      <c r="I400" s="2" cm="1">
        <f t="array" ref="I400">INDEX($A:$A,ROWS(I$2:I400)*8-8+COLUMNS($C400:I400))</f>
        <v>64</v>
      </c>
      <c r="J400" s="2" t="str" cm="1">
        <f t="array" ref="J400">INDEX($A:$A,ROWS(J$2:J400)*8-8+COLUMNS($C400:J400))</f>
        <v>802 584 043 008</v>
      </c>
    </row>
    <row r="401" spans="1:10" x14ac:dyDescent="0.35">
      <c r="A401" s="5">
        <v>1</v>
      </c>
      <c r="C401" s="2" cm="1">
        <f t="array" ref="C401">INDEX($A:$A,ROWS(C$2:C401)*8-8+COLUMNS($C401:C401))</f>
        <v>1</v>
      </c>
      <c r="D401" s="2" t="str" cm="1">
        <f t="array" ref="D401">INDEX($A:$A,ROWS(D$2:D401)*8-8+COLUMNS($C401:D401))</f>
        <v>เมษายน</v>
      </c>
      <c r="E401" s="2" cm="1">
        <f t="array" ref="E401">INDEX($A:$A,ROWS(E$2:E401)*8-8+COLUMNS($C401:E401))</f>
        <v>2551</v>
      </c>
      <c r="F401" s="2" cm="1">
        <f t="array" ref="F401">INDEX($A:$A,ROWS(F$2:F401)*8-8+COLUMNS($C401:F401))</f>
        <v>12653</v>
      </c>
      <c r="G401" s="2" cm="1">
        <f t="array" ref="G401">INDEX($A:$A,ROWS(G$2:G401)*8-8+COLUMNS($C401:G401))</f>
        <v>53</v>
      </c>
      <c r="H401" s="2" cm="1">
        <f t="array" ref="H401">INDEX($A:$A,ROWS(H$2:H401)*8-8+COLUMNS($C401:H401))</f>
        <v>653</v>
      </c>
      <c r="I401" s="2" cm="1">
        <f t="array" ref="I401">INDEX($A:$A,ROWS(I$2:I401)*8-8+COLUMNS($C401:I401))</f>
        <v>71</v>
      </c>
      <c r="J401" s="2" t="str" cm="1">
        <f t="array" ref="J401">INDEX($A:$A,ROWS(J$2:J401)*8-8+COLUMNS($C401:J401))</f>
        <v>124 195 200 586</v>
      </c>
    </row>
    <row r="402" spans="1:10" x14ac:dyDescent="0.35">
      <c r="A402" s="5" t="s">
        <v>4</v>
      </c>
      <c r="C402" s="2" cm="1">
        <f t="array" ref="C402">INDEX($A:$A,ROWS(C$2:C402)*8-8+COLUMNS($C402:C402))</f>
        <v>16</v>
      </c>
      <c r="D402" s="2" t="str" cm="1">
        <f t="array" ref="D402">INDEX($A:$A,ROWS(D$2:D402)*8-8+COLUMNS($C402:D402))</f>
        <v>มีนาคม</v>
      </c>
      <c r="E402" s="2" cm="1">
        <f t="array" ref="E402">INDEX($A:$A,ROWS(E$2:E402)*8-8+COLUMNS($C402:E402))</f>
        <v>2551</v>
      </c>
      <c r="F402" s="2" cm="1">
        <f t="array" ref="F402">INDEX($A:$A,ROWS(F$2:F402)*8-8+COLUMNS($C402:F402))</f>
        <v>74946</v>
      </c>
      <c r="G402" s="2" cm="1">
        <f t="array" ref="G402">INDEX($A:$A,ROWS(G$2:G402)*8-8+COLUMNS($C402:G402))</f>
        <v>46</v>
      </c>
      <c r="H402" s="2" cm="1">
        <f t="array" ref="H402">INDEX($A:$A,ROWS(H$2:H402)*8-8+COLUMNS($C402:H402))</f>
        <v>946</v>
      </c>
      <c r="I402" s="2" cm="1">
        <f t="array" ref="I402">INDEX($A:$A,ROWS(I$2:I402)*8-8+COLUMNS($C402:I402))</f>
        <v>33</v>
      </c>
      <c r="J402" s="2" t="str" cm="1">
        <f t="array" ref="J402">INDEX($A:$A,ROWS(J$2:J402)*8-8+COLUMNS($C402:J402))</f>
        <v>077 974 085 158</v>
      </c>
    </row>
    <row r="403" spans="1:10" x14ac:dyDescent="0.35">
      <c r="A403" s="5">
        <v>2565</v>
      </c>
      <c r="C403" s="2" cm="1">
        <f t="array" ref="C403">INDEX($A:$A,ROWS(C$2:C403)*8-8+COLUMNS($C403:C403))</f>
        <v>1</v>
      </c>
      <c r="D403" s="2" t="str" cm="1">
        <f t="array" ref="D403">INDEX($A:$A,ROWS(D$2:D403)*8-8+COLUMNS($C403:D403))</f>
        <v>มีนาคม</v>
      </c>
      <c r="E403" s="2" cm="1">
        <f t="array" ref="E403">INDEX($A:$A,ROWS(E$2:E403)*8-8+COLUMNS($C403:E403))</f>
        <v>2551</v>
      </c>
      <c r="F403" s="2" cm="1">
        <f t="array" ref="F403">INDEX($A:$A,ROWS(F$2:F403)*8-8+COLUMNS($C403:F403))</f>
        <v>936685</v>
      </c>
      <c r="G403" s="2" cm="1">
        <f t="array" ref="G403">INDEX($A:$A,ROWS(G$2:G403)*8-8+COLUMNS($C403:G403))</f>
        <v>85</v>
      </c>
      <c r="H403" s="2" cm="1">
        <f t="array" ref="H403">INDEX($A:$A,ROWS(H$2:H403)*8-8+COLUMNS($C403:H403))</f>
        <v>685</v>
      </c>
      <c r="I403" s="2" cm="1">
        <f t="array" ref="I403">INDEX($A:$A,ROWS(I$2:I403)*8-8+COLUMNS($C403:I403))</f>
        <v>5</v>
      </c>
      <c r="J403" s="2" t="str" cm="1">
        <f t="array" ref="J403">INDEX($A:$A,ROWS(J$2:J403)*8-8+COLUMNS($C403:J403))</f>
        <v>056 085 371 691</v>
      </c>
    </row>
    <row r="404" spans="1:10" x14ac:dyDescent="0.35">
      <c r="A404" s="6">
        <v>375805</v>
      </c>
      <c r="C404" s="2" cm="1">
        <f t="array" ref="C404">INDEX($A:$A,ROWS(C$2:C404)*8-8+COLUMNS($C404:C404))</f>
        <v>16</v>
      </c>
      <c r="D404" s="2" t="str" cm="1">
        <f t="array" ref="D404">INDEX($A:$A,ROWS(D$2:D404)*8-8+COLUMNS($C404:D404))</f>
        <v>กุมภาพันธ์</v>
      </c>
      <c r="E404" s="2" cm="1">
        <f t="array" ref="E404">INDEX($A:$A,ROWS(E$2:E404)*8-8+COLUMNS($C404:E404))</f>
        <v>2551</v>
      </c>
      <c r="F404" s="2" cm="1">
        <f t="array" ref="F404">INDEX($A:$A,ROWS(F$2:F404)*8-8+COLUMNS($C404:F404))</f>
        <v>137054</v>
      </c>
      <c r="G404" s="2" cm="1">
        <f t="array" ref="G404">INDEX($A:$A,ROWS(G$2:G404)*8-8+COLUMNS($C404:G404))</f>
        <v>54</v>
      </c>
      <c r="H404" s="2" cm="1">
        <f t="array" ref="H404">INDEX($A:$A,ROWS(H$2:H404)*8-8+COLUMNS($C404:H404))</f>
        <v>54</v>
      </c>
      <c r="I404" s="2" cm="1">
        <f t="array" ref="I404">INDEX($A:$A,ROWS(I$2:I404)*8-8+COLUMNS($C404:I404))</f>
        <v>80</v>
      </c>
      <c r="J404" s="2" t="str" cm="1">
        <f t="array" ref="J404">INDEX($A:$A,ROWS(J$2:J404)*8-8+COLUMNS($C404:J404))</f>
        <v>344 512 630 892</v>
      </c>
    </row>
    <row r="405" spans="1:10" x14ac:dyDescent="0.35">
      <c r="A405" s="6">
        <v>5</v>
      </c>
      <c r="C405" s="2" cm="1">
        <f t="array" ref="C405">INDEX($A:$A,ROWS(C$2:C405)*8-8+COLUMNS($C405:C405))</f>
        <v>1</v>
      </c>
      <c r="D405" s="2" t="str" cm="1">
        <f t="array" ref="D405">INDEX($A:$A,ROWS(D$2:D405)*8-8+COLUMNS($C405:D405))</f>
        <v>กุมภาพันธ์</v>
      </c>
      <c r="E405" s="2" cm="1">
        <f t="array" ref="E405">INDEX($A:$A,ROWS(E$2:E405)*8-8+COLUMNS($C405:E405))</f>
        <v>2551</v>
      </c>
      <c r="F405" s="2" cm="1">
        <f t="array" ref="F405">INDEX($A:$A,ROWS(F$2:F405)*8-8+COLUMNS($C405:F405))</f>
        <v>212684</v>
      </c>
      <c r="G405" s="2" cm="1">
        <f t="array" ref="G405">INDEX($A:$A,ROWS(G$2:G405)*8-8+COLUMNS($C405:G405))</f>
        <v>84</v>
      </c>
      <c r="H405" s="2" cm="1">
        <f t="array" ref="H405">INDEX($A:$A,ROWS(H$2:H405)*8-8+COLUMNS($C405:H405))</f>
        <v>684</v>
      </c>
      <c r="I405" s="2" cm="1">
        <f t="array" ref="I405">INDEX($A:$A,ROWS(I$2:I405)*8-8+COLUMNS($C405:I405))</f>
        <v>26</v>
      </c>
      <c r="J405" s="2" t="str" cm="1">
        <f t="array" ref="J405">INDEX($A:$A,ROWS(J$2:J405)*8-8+COLUMNS($C405:J405))</f>
        <v>311 472 732 796</v>
      </c>
    </row>
    <row r="406" spans="1:10" x14ac:dyDescent="0.35">
      <c r="A406" s="6">
        <v>805</v>
      </c>
      <c r="C406" s="2" cm="1">
        <f t="array" ref="C406">INDEX($A:$A,ROWS(C$2:C406)*8-8+COLUMNS($C406:C406))</f>
        <v>16</v>
      </c>
      <c r="D406" s="2" t="str" cm="1">
        <f t="array" ref="D406">INDEX($A:$A,ROWS(D$2:D406)*8-8+COLUMNS($C406:D406))</f>
        <v>มกราคม</v>
      </c>
      <c r="E406" s="2" cm="1">
        <f t="array" ref="E406">INDEX($A:$A,ROWS(E$2:E406)*8-8+COLUMNS($C406:E406))</f>
        <v>2551</v>
      </c>
      <c r="F406" s="2" cm="1">
        <f t="array" ref="F406">INDEX($A:$A,ROWS(F$2:F406)*8-8+COLUMNS($C406:F406))</f>
        <v>556010</v>
      </c>
      <c r="G406" s="2" cm="1">
        <f t="array" ref="G406">INDEX($A:$A,ROWS(G$2:G406)*8-8+COLUMNS($C406:G406))</f>
        <v>10</v>
      </c>
      <c r="H406" s="2" cm="1">
        <f t="array" ref="H406">INDEX($A:$A,ROWS(H$2:H406)*8-8+COLUMNS($C406:H406))</f>
        <v>10</v>
      </c>
      <c r="I406" s="2" cm="1">
        <f t="array" ref="I406">INDEX($A:$A,ROWS(I$2:I406)*8-8+COLUMNS($C406:I406))</f>
        <v>81</v>
      </c>
      <c r="J406" s="2" t="str" cm="1">
        <f t="array" ref="J406">INDEX($A:$A,ROWS(J$2:J406)*8-8+COLUMNS($C406:J406))</f>
        <v>413 548 942 965</v>
      </c>
    </row>
    <row r="407" spans="1:10" x14ac:dyDescent="0.35">
      <c r="A407" s="6">
        <v>8</v>
      </c>
      <c r="C407" s="2" cm="1">
        <f t="array" ref="C407">INDEX($A:$A,ROWS(C$2:C407)*8-8+COLUMNS($C407:C407))</f>
        <v>30</v>
      </c>
      <c r="D407" s="2" t="str" cm="1">
        <f t="array" ref="D407">INDEX($A:$A,ROWS(D$2:D407)*8-8+COLUMNS($C407:D407))</f>
        <v>ธันวาคม</v>
      </c>
      <c r="E407" s="2" cm="1">
        <f t="array" ref="E407">INDEX($A:$A,ROWS(E$2:E407)*8-8+COLUMNS($C407:E407))</f>
        <v>2550</v>
      </c>
      <c r="F407" s="2" cm="1">
        <f t="array" ref="F407">INDEX($A:$A,ROWS(F$2:F407)*8-8+COLUMNS($C407:F407))</f>
        <v>595411</v>
      </c>
      <c r="G407" s="2" cm="1">
        <f t="array" ref="G407">INDEX($A:$A,ROWS(G$2:G407)*8-8+COLUMNS($C407:G407))</f>
        <v>11</v>
      </c>
      <c r="H407" s="2" cm="1">
        <f t="array" ref="H407">INDEX($A:$A,ROWS(H$2:H407)*8-8+COLUMNS($C407:H407))</f>
        <v>411</v>
      </c>
      <c r="I407" s="2" cm="1">
        <f t="array" ref="I407">INDEX($A:$A,ROWS(I$2:I407)*8-8+COLUMNS($C407:I407))</f>
        <v>81</v>
      </c>
      <c r="J407" s="2" t="str" cm="1">
        <f t="array" ref="J407">INDEX($A:$A,ROWS(J$2:J407)*8-8+COLUMNS($C407:J407))</f>
        <v>267 490 741 787</v>
      </c>
    </row>
    <row r="408" spans="1:10" ht="51.85" x14ac:dyDescent="0.35">
      <c r="A408" s="7" t="s">
        <v>568</v>
      </c>
      <c r="C408" s="2" cm="1">
        <f t="array" ref="C408">INDEX($A:$A,ROWS(C$2:C408)*8-8+COLUMNS($C408:C408))</f>
        <v>16</v>
      </c>
      <c r="D408" s="2" t="str" cm="1">
        <f t="array" ref="D408">INDEX($A:$A,ROWS(D$2:D408)*8-8+COLUMNS($C408:D408))</f>
        <v>ธันวาคม</v>
      </c>
      <c r="E408" s="2" cm="1">
        <f t="array" ref="E408">INDEX($A:$A,ROWS(E$2:E408)*8-8+COLUMNS($C408:E408))</f>
        <v>2550</v>
      </c>
      <c r="F408" s="2" cm="1">
        <f t="array" ref="F408">INDEX($A:$A,ROWS(F$2:F408)*8-8+COLUMNS($C408:F408))</f>
        <v>513501</v>
      </c>
      <c r="G408" s="2" cm="1">
        <f t="array" ref="G408">INDEX($A:$A,ROWS(G$2:G408)*8-8+COLUMNS($C408:G408))</f>
        <v>1</v>
      </c>
      <c r="H408" s="2" cm="1">
        <f t="array" ref="H408">INDEX($A:$A,ROWS(H$2:H408)*8-8+COLUMNS($C408:H408))</f>
        <v>501</v>
      </c>
      <c r="I408" s="2" cm="1">
        <f t="array" ref="I408">INDEX($A:$A,ROWS(I$2:I408)*8-8+COLUMNS($C408:I408))</f>
        <v>96</v>
      </c>
      <c r="J408" s="2" t="str" cm="1">
        <f t="array" ref="J408">INDEX($A:$A,ROWS(J$2:J408)*8-8+COLUMNS($C408:J408))</f>
        <v>425 432 460 702</v>
      </c>
    </row>
    <row r="409" spans="1:10" x14ac:dyDescent="0.35">
      <c r="A409" s="5">
        <v>16</v>
      </c>
      <c r="C409" s="2" cm="1">
        <f t="array" ref="C409">INDEX($A:$A,ROWS(C$2:C409)*8-8+COLUMNS($C409:C409))</f>
        <v>1</v>
      </c>
      <c r="D409" s="2" t="str" cm="1">
        <f t="array" ref="D409">INDEX($A:$A,ROWS(D$2:D409)*8-8+COLUMNS($C409:D409))</f>
        <v>ธันวาคม</v>
      </c>
      <c r="E409" s="2" cm="1">
        <f t="array" ref="E409">INDEX($A:$A,ROWS(E$2:E409)*8-8+COLUMNS($C409:E409))</f>
        <v>2550</v>
      </c>
      <c r="F409" s="2" cm="1">
        <f t="array" ref="F409">INDEX($A:$A,ROWS(F$2:F409)*8-8+COLUMNS($C409:F409))</f>
        <v>113410</v>
      </c>
      <c r="G409" s="2" cm="1">
        <f t="array" ref="G409">INDEX($A:$A,ROWS(G$2:G409)*8-8+COLUMNS($C409:G409))</f>
        <v>10</v>
      </c>
      <c r="H409" s="2" cm="1">
        <f t="array" ref="H409">INDEX($A:$A,ROWS(H$2:H409)*8-8+COLUMNS($C409:H409))</f>
        <v>410</v>
      </c>
      <c r="I409" s="2" cm="1">
        <f t="array" ref="I409">INDEX($A:$A,ROWS(I$2:I409)*8-8+COLUMNS($C409:I409))</f>
        <v>18</v>
      </c>
      <c r="J409" s="2" t="str" cm="1">
        <f t="array" ref="J409">INDEX($A:$A,ROWS(J$2:J409)*8-8+COLUMNS($C409:J409))</f>
        <v>418 485 627 659</v>
      </c>
    </row>
    <row r="410" spans="1:10" ht="34.6" x14ac:dyDescent="0.35">
      <c r="A410" s="5" t="s">
        <v>5</v>
      </c>
      <c r="C410" s="2" cm="1">
        <f t="array" ref="C410">INDEX($A:$A,ROWS(C$2:C410)*8-8+COLUMNS($C410:C410))</f>
        <v>16</v>
      </c>
      <c r="D410" s="2" t="str" cm="1">
        <f t="array" ref="D410">INDEX($A:$A,ROWS(D$2:D410)*8-8+COLUMNS($C410:D410))</f>
        <v>พฤศจิกายน</v>
      </c>
      <c r="E410" s="2" cm="1">
        <f t="array" ref="E410">INDEX($A:$A,ROWS(E$2:E410)*8-8+COLUMNS($C410:E410))</f>
        <v>2550</v>
      </c>
      <c r="F410" s="2" cm="1">
        <f t="array" ref="F410">INDEX($A:$A,ROWS(F$2:F410)*8-8+COLUMNS($C410:F410))</f>
        <v>562481</v>
      </c>
      <c r="G410" s="2" cm="1">
        <f t="array" ref="G410">INDEX($A:$A,ROWS(G$2:G410)*8-8+COLUMNS($C410:G410))</f>
        <v>81</v>
      </c>
      <c r="H410" s="2" cm="1">
        <f t="array" ref="H410">INDEX($A:$A,ROWS(H$2:H410)*8-8+COLUMNS($C410:H410))</f>
        <v>481</v>
      </c>
      <c r="I410" s="2" cm="1">
        <f t="array" ref="I410">INDEX($A:$A,ROWS(I$2:I410)*8-8+COLUMNS($C410:I410))</f>
        <v>73</v>
      </c>
      <c r="J410" s="2" t="str" cm="1">
        <f t="array" ref="J410">INDEX($A:$A,ROWS(J$2:J410)*8-8+COLUMNS($C410:J410))</f>
        <v>130 198 752 844</v>
      </c>
    </row>
    <row r="411" spans="1:10" x14ac:dyDescent="0.35">
      <c r="A411" s="5">
        <v>2565</v>
      </c>
      <c r="C411" s="2" cm="1">
        <f t="array" ref="C411">INDEX($A:$A,ROWS(C$2:C411)*8-8+COLUMNS($C411:C411))</f>
        <v>1</v>
      </c>
      <c r="D411" s="2" t="str" cm="1">
        <f t="array" ref="D411">INDEX($A:$A,ROWS(D$2:D411)*8-8+COLUMNS($C411:D411))</f>
        <v>พฤศจิกายน</v>
      </c>
      <c r="E411" s="2" cm="1">
        <f t="array" ref="E411">INDEX($A:$A,ROWS(E$2:E411)*8-8+COLUMNS($C411:E411))</f>
        <v>2550</v>
      </c>
      <c r="F411" s="2" cm="1">
        <f t="array" ref="F411">INDEX($A:$A,ROWS(F$2:F411)*8-8+COLUMNS($C411:F411))</f>
        <v>927907</v>
      </c>
      <c r="G411" s="2" cm="1">
        <f t="array" ref="G411">INDEX($A:$A,ROWS(G$2:G411)*8-8+COLUMNS($C411:G411))</f>
        <v>7</v>
      </c>
      <c r="H411" s="2" cm="1">
        <f t="array" ref="H411">INDEX($A:$A,ROWS(H$2:H411)*8-8+COLUMNS($C411:H411))</f>
        <v>907</v>
      </c>
      <c r="I411" s="2" cm="1">
        <f t="array" ref="I411">INDEX($A:$A,ROWS(I$2:I411)*8-8+COLUMNS($C411:I411))</f>
        <v>88</v>
      </c>
      <c r="J411" s="2" t="str" cm="1">
        <f t="array" ref="J411">INDEX($A:$A,ROWS(J$2:J411)*8-8+COLUMNS($C411:J411))</f>
        <v>213 277 524 648</v>
      </c>
    </row>
    <row r="412" spans="1:10" x14ac:dyDescent="0.35">
      <c r="A412" s="6">
        <v>121789</v>
      </c>
      <c r="C412" s="2" cm="1">
        <f t="array" ref="C412">INDEX($A:$A,ROWS(C$2:C412)*8-8+COLUMNS($C412:C412))</f>
        <v>16</v>
      </c>
      <c r="D412" s="2" t="str" cm="1">
        <f t="array" ref="D412">INDEX($A:$A,ROWS(D$2:D412)*8-8+COLUMNS($C412:D412))</f>
        <v>ตุลาคม</v>
      </c>
      <c r="E412" s="2" cm="1">
        <f t="array" ref="E412">INDEX($A:$A,ROWS(E$2:E412)*8-8+COLUMNS($C412:E412))</f>
        <v>2550</v>
      </c>
      <c r="F412" s="2" cm="1">
        <f t="array" ref="F412">INDEX($A:$A,ROWS(F$2:F412)*8-8+COLUMNS($C412:F412))</f>
        <v>32988</v>
      </c>
      <c r="G412" s="2" cm="1">
        <f t="array" ref="G412">INDEX($A:$A,ROWS(G$2:G412)*8-8+COLUMNS($C412:G412))</f>
        <v>88</v>
      </c>
      <c r="H412" s="2" cm="1">
        <f t="array" ref="H412">INDEX($A:$A,ROWS(H$2:H412)*8-8+COLUMNS($C412:H412))</f>
        <v>988</v>
      </c>
      <c r="I412" s="2" cm="1">
        <f t="array" ref="I412">INDEX($A:$A,ROWS(I$2:I412)*8-8+COLUMNS($C412:I412))</f>
        <v>48</v>
      </c>
      <c r="J412" s="2" t="str" cm="1">
        <f t="array" ref="J412">INDEX($A:$A,ROWS(J$2:J412)*8-8+COLUMNS($C412:J412))</f>
        <v>158 663 685 846</v>
      </c>
    </row>
    <row r="413" spans="1:10" x14ac:dyDescent="0.35">
      <c r="A413" s="6">
        <v>89</v>
      </c>
      <c r="C413" s="2" cm="1">
        <f t="array" ref="C413">INDEX($A:$A,ROWS(C$2:C413)*8-8+COLUMNS($C413:C413))</f>
        <v>1</v>
      </c>
      <c r="D413" s="2" t="str" cm="1">
        <f t="array" ref="D413">INDEX($A:$A,ROWS(D$2:D413)*8-8+COLUMNS($C413:D413))</f>
        <v>ตุลาคม</v>
      </c>
      <c r="E413" s="2" cm="1">
        <f t="array" ref="E413">INDEX($A:$A,ROWS(E$2:E413)*8-8+COLUMNS($C413:E413))</f>
        <v>2550</v>
      </c>
      <c r="F413" s="2" cm="1">
        <f t="array" ref="F413">INDEX($A:$A,ROWS(F$2:F413)*8-8+COLUMNS($C413:F413))</f>
        <v>430667</v>
      </c>
      <c r="G413" s="2" cm="1">
        <f t="array" ref="G413">INDEX($A:$A,ROWS(G$2:G413)*8-8+COLUMNS($C413:G413))</f>
        <v>67</v>
      </c>
      <c r="H413" s="2" cm="1">
        <f t="array" ref="H413">INDEX($A:$A,ROWS(H$2:H413)*8-8+COLUMNS($C413:H413))</f>
        <v>667</v>
      </c>
      <c r="I413" s="2" cm="1">
        <f t="array" ref="I413">INDEX($A:$A,ROWS(I$2:I413)*8-8+COLUMNS($C413:I413))</f>
        <v>76</v>
      </c>
      <c r="J413" s="2" t="str" cm="1">
        <f t="array" ref="J413">INDEX($A:$A,ROWS(J$2:J413)*8-8+COLUMNS($C413:J413))</f>
        <v>090 104 126 667</v>
      </c>
    </row>
    <row r="414" spans="1:10" x14ac:dyDescent="0.35">
      <c r="A414" s="6">
        <v>789</v>
      </c>
      <c r="C414" s="2" cm="1">
        <f t="array" ref="C414">INDEX($A:$A,ROWS(C$2:C414)*8-8+COLUMNS($C414:C414))</f>
        <v>16</v>
      </c>
      <c r="D414" s="2" t="str" cm="1">
        <f t="array" ref="D414">INDEX($A:$A,ROWS(D$2:D414)*8-8+COLUMNS($C414:D414))</f>
        <v>กันยายน</v>
      </c>
      <c r="E414" s="2" cm="1">
        <f t="array" ref="E414">INDEX($A:$A,ROWS(E$2:E414)*8-8+COLUMNS($C414:E414))</f>
        <v>2550</v>
      </c>
      <c r="F414" s="2" cm="1">
        <f t="array" ref="F414">INDEX($A:$A,ROWS(F$2:F414)*8-8+COLUMNS($C414:F414))</f>
        <v>499336</v>
      </c>
      <c r="G414" s="2" cm="1">
        <f t="array" ref="G414">INDEX($A:$A,ROWS(G$2:G414)*8-8+COLUMNS($C414:G414))</f>
        <v>36</v>
      </c>
      <c r="H414" s="2" cm="1">
        <f t="array" ref="H414">INDEX($A:$A,ROWS(H$2:H414)*8-8+COLUMNS($C414:H414))</f>
        <v>336</v>
      </c>
      <c r="I414" s="2" cm="1">
        <f t="array" ref="I414">INDEX($A:$A,ROWS(I$2:I414)*8-8+COLUMNS($C414:I414))</f>
        <v>45</v>
      </c>
      <c r="J414" s="2" t="str" cm="1">
        <f t="array" ref="J414">INDEX($A:$A,ROWS(J$2:J414)*8-8+COLUMNS($C414:J414))</f>
        <v>247 273 604 608</v>
      </c>
    </row>
    <row r="415" spans="1:10" x14ac:dyDescent="0.35">
      <c r="A415" s="6">
        <v>64</v>
      </c>
      <c r="C415" s="2" cm="1">
        <f t="array" ref="C415">INDEX($A:$A,ROWS(C$2:C415)*8-8+COLUMNS($C415:C415))</f>
        <v>1</v>
      </c>
      <c r="D415" s="2" t="str" cm="1">
        <f t="array" ref="D415">INDEX($A:$A,ROWS(D$2:D415)*8-8+COLUMNS($C415:D415))</f>
        <v>กันยายน</v>
      </c>
      <c r="E415" s="2" cm="1">
        <f t="array" ref="E415">INDEX($A:$A,ROWS(E$2:E415)*8-8+COLUMNS($C415:E415))</f>
        <v>2550</v>
      </c>
      <c r="F415" s="2" cm="1">
        <f t="array" ref="F415">INDEX($A:$A,ROWS(F$2:F415)*8-8+COLUMNS($C415:F415))</f>
        <v>331810</v>
      </c>
      <c r="G415" s="2" cm="1">
        <f t="array" ref="G415">INDEX($A:$A,ROWS(G$2:G415)*8-8+COLUMNS($C415:G415))</f>
        <v>10</v>
      </c>
      <c r="H415" s="2" cm="1">
        <f t="array" ref="H415">INDEX($A:$A,ROWS(H$2:H415)*8-8+COLUMNS($C415:H415))</f>
        <v>810</v>
      </c>
      <c r="I415" s="2" cm="1">
        <f t="array" ref="I415">INDEX($A:$A,ROWS(I$2:I415)*8-8+COLUMNS($C415:I415))</f>
        <v>69</v>
      </c>
      <c r="J415" s="2" t="str" cm="1">
        <f t="array" ref="J415">INDEX($A:$A,ROWS(J$2:J415)*8-8+COLUMNS($C415:J415))</f>
        <v>293 505 518 520</v>
      </c>
    </row>
    <row r="416" spans="1:10" ht="51.85" x14ac:dyDescent="0.35">
      <c r="A416" s="7" t="s">
        <v>569</v>
      </c>
      <c r="C416" s="2" cm="1">
        <f t="array" ref="C416">INDEX($A:$A,ROWS(C$2:C416)*8-8+COLUMNS($C416:C416))</f>
        <v>16</v>
      </c>
      <c r="D416" s="2" t="str" cm="1">
        <f t="array" ref="D416">INDEX($A:$A,ROWS(D$2:D416)*8-8+COLUMNS($C416:D416))</f>
        <v>สิงหาคม</v>
      </c>
      <c r="E416" s="2" cm="1">
        <f t="array" ref="E416">INDEX($A:$A,ROWS(E$2:E416)*8-8+COLUMNS($C416:E416))</f>
        <v>2550</v>
      </c>
      <c r="F416" s="2" cm="1">
        <f t="array" ref="F416">INDEX($A:$A,ROWS(F$2:F416)*8-8+COLUMNS($C416:F416))</f>
        <v>476207</v>
      </c>
      <c r="G416" s="2" cm="1">
        <f t="array" ref="G416">INDEX($A:$A,ROWS(G$2:G416)*8-8+COLUMNS($C416:G416))</f>
        <v>7</v>
      </c>
      <c r="H416" s="2" cm="1">
        <f t="array" ref="H416">INDEX($A:$A,ROWS(H$2:H416)*8-8+COLUMNS($C416:H416))</f>
        <v>207</v>
      </c>
      <c r="I416" s="2" cm="1">
        <f t="array" ref="I416">INDEX($A:$A,ROWS(I$2:I416)*8-8+COLUMNS($C416:I416))</f>
        <v>93</v>
      </c>
      <c r="J416" s="2" t="str" cm="1">
        <f t="array" ref="J416">INDEX($A:$A,ROWS(J$2:J416)*8-8+COLUMNS($C416:J416))</f>
        <v>234 236 312 424</v>
      </c>
    </row>
    <row r="417" spans="1:10" x14ac:dyDescent="0.35">
      <c r="A417" s="5">
        <v>1</v>
      </c>
      <c r="C417" s="2" cm="1">
        <f t="array" ref="C417">INDEX($A:$A,ROWS(C$2:C417)*8-8+COLUMNS($C417:C417))</f>
        <v>1</v>
      </c>
      <c r="D417" s="2" t="str" cm="1">
        <f t="array" ref="D417">INDEX($A:$A,ROWS(D$2:D417)*8-8+COLUMNS($C417:D417))</f>
        <v>สิงหาคม</v>
      </c>
      <c r="E417" s="2" cm="1">
        <f t="array" ref="E417">INDEX($A:$A,ROWS(E$2:E417)*8-8+COLUMNS($C417:E417))</f>
        <v>2550</v>
      </c>
      <c r="F417" s="2" cm="1">
        <f t="array" ref="F417">INDEX($A:$A,ROWS(F$2:F417)*8-8+COLUMNS($C417:F417))</f>
        <v>429924</v>
      </c>
      <c r="G417" s="2" cm="1">
        <f t="array" ref="G417">INDEX($A:$A,ROWS(G$2:G417)*8-8+COLUMNS($C417:G417))</f>
        <v>24</v>
      </c>
      <c r="H417" s="2" cm="1">
        <f t="array" ref="H417">INDEX($A:$A,ROWS(H$2:H417)*8-8+COLUMNS($C417:H417))</f>
        <v>924</v>
      </c>
      <c r="I417" s="2" cm="1">
        <f t="array" ref="I417">INDEX($A:$A,ROWS(I$2:I417)*8-8+COLUMNS($C417:I417))</f>
        <v>29</v>
      </c>
      <c r="J417" s="2" t="str" cm="1">
        <f t="array" ref="J417">INDEX($A:$A,ROWS(J$2:J417)*8-8+COLUMNS($C417:J417))</f>
        <v>006 048 885 962</v>
      </c>
    </row>
    <row r="418" spans="1:10" ht="34.6" x14ac:dyDescent="0.35">
      <c r="A418" s="5" t="s">
        <v>5</v>
      </c>
      <c r="C418" s="2" cm="1">
        <f t="array" ref="C418">INDEX($A:$A,ROWS(C$2:C418)*8-8+COLUMNS($C418:C418))</f>
        <v>16</v>
      </c>
      <c r="D418" s="2" t="str" cm="1">
        <f t="array" ref="D418">INDEX($A:$A,ROWS(D$2:D418)*8-8+COLUMNS($C418:D418))</f>
        <v>กรกฎาคม</v>
      </c>
      <c r="E418" s="2" cm="1">
        <f t="array" ref="E418">INDEX($A:$A,ROWS(E$2:E418)*8-8+COLUMNS($C418:E418))</f>
        <v>2550</v>
      </c>
      <c r="F418" s="2" cm="1">
        <f t="array" ref="F418">INDEX($A:$A,ROWS(F$2:F418)*8-8+COLUMNS($C418:F418))</f>
        <v>527384</v>
      </c>
      <c r="G418" s="2" cm="1">
        <f t="array" ref="G418">INDEX($A:$A,ROWS(G$2:G418)*8-8+COLUMNS($C418:G418))</f>
        <v>84</v>
      </c>
      <c r="H418" s="2" cm="1">
        <f t="array" ref="H418">INDEX($A:$A,ROWS(H$2:H418)*8-8+COLUMNS($C418:H418))</f>
        <v>384</v>
      </c>
      <c r="I418" s="2" cm="1">
        <f t="array" ref="I418">INDEX($A:$A,ROWS(I$2:I418)*8-8+COLUMNS($C418:I418))</f>
        <v>77</v>
      </c>
      <c r="J418" s="2" t="str" cm="1">
        <f t="array" ref="J418">INDEX($A:$A,ROWS(J$2:J418)*8-8+COLUMNS($C418:J418))</f>
        <v>105 183 334 947</v>
      </c>
    </row>
    <row r="419" spans="1:10" x14ac:dyDescent="0.35">
      <c r="A419" s="5">
        <v>2565</v>
      </c>
      <c r="C419" s="2" cm="1">
        <f t="array" ref="C419">INDEX($A:$A,ROWS(C$2:C419)*8-8+COLUMNS($C419:C419))</f>
        <v>1</v>
      </c>
      <c r="D419" s="2" t="str" cm="1">
        <f t="array" ref="D419">INDEX($A:$A,ROWS(D$2:D419)*8-8+COLUMNS($C419:D419))</f>
        <v>กรกฎาคม</v>
      </c>
      <c r="E419" s="2" cm="1">
        <f t="array" ref="E419">INDEX($A:$A,ROWS(E$2:E419)*8-8+COLUMNS($C419:E419))</f>
        <v>2550</v>
      </c>
      <c r="F419" s="2" cm="1">
        <f t="array" ref="F419">INDEX($A:$A,ROWS(F$2:F419)*8-8+COLUMNS($C419:F419))</f>
        <v>565151</v>
      </c>
      <c r="G419" s="2" cm="1">
        <f t="array" ref="G419">INDEX($A:$A,ROWS(G$2:G419)*8-8+COLUMNS($C419:G419))</f>
        <v>51</v>
      </c>
      <c r="H419" s="2" cm="1">
        <f t="array" ref="H419">INDEX($A:$A,ROWS(H$2:H419)*8-8+COLUMNS($C419:H419))</f>
        <v>151</v>
      </c>
      <c r="I419" s="2" cm="1">
        <f t="array" ref="I419">INDEX($A:$A,ROWS(I$2:I419)*8-8+COLUMNS($C419:I419))</f>
        <v>76</v>
      </c>
      <c r="J419" s="2" t="str" cm="1">
        <f t="array" ref="J419">INDEX($A:$A,ROWS(J$2:J419)*8-8+COLUMNS($C419:J419))</f>
        <v>146 287 638 949</v>
      </c>
    </row>
    <row r="420" spans="1:10" x14ac:dyDescent="0.35">
      <c r="A420" s="6">
        <v>913106</v>
      </c>
      <c r="C420" s="2" cm="1">
        <f t="array" ref="C420">INDEX($A:$A,ROWS(C$2:C420)*8-8+COLUMNS($C420:C420))</f>
        <v>16</v>
      </c>
      <c r="D420" s="2" t="str" cm="1">
        <f t="array" ref="D420">INDEX($A:$A,ROWS(D$2:D420)*8-8+COLUMNS($C420:D420))</f>
        <v>มิถุนายน</v>
      </c>
      <c r="E420" s="2" cm="1">
        <f t="array" ref="E420">INDEX($A:$A,ROWS(E$2:E420)*8-8+COLUMNS($C420:E420))</f>
        <v>2550</v>
      </c>
      <c r="F420" s="2" cm="1">
        <f t="array" ref="F420">INDEX($A:$A,ROWS(F$2:F420)*8-8+COLUMNS($C420:F420))</f>
        <v>393194</v>
      </c>
      <c r="G420" s="2" cm="1">
        <f t="array" ref="G420">INDEX($A:$A,ROWS(G$2:G420)*8-8+COLUMNS($C420:G420))</f>
        <v>94</v>
      </c>
      <c r="H420" s="2" cm="1">
        <f t="array" ref="H420">INDEX($A:$A,ROWS(H$2:H420)*8-8+COLUMNS($C420:H420))</f>
        <v>194</v>
      </c>
      <c r="I420" s="2" cm="1">
        <f t="array" ref="I420">INDEX($A:$A,ROWS(I$2:I420)*8-8+COLUMNS($C420:I420))</f>
        <v>41</v>
      </c>
      <c r="J420" s="2" t="str" cm="1">
        <f t="array" ref="J420">INDEX($A:$A,ROWS(J$2:J420)*8-8+COLUMNS($C420:J420))</f>
        <v>989 907 424 589</v>
      </c>
    </row>
    <row r="421" spans="1:10" x14ac:dyDescent="0.35">
      <c r="A421" s="6">
        <v>6</v>
      </c>
      <c r="C421" s="2" cm="1">
        <f t="array" ref="C421">INDEX($A:$A,ROWS(C$2:C421)*8-8+COLUMNS($C421:C421))</f>
        <v>1</v>
      </c>
      <c r="D421" s="2" t="str" cm="1">
        <f t="array" ref="D421">INDEX($A:$A,ROWS(D$2:D421)*8-8+COLUMNS($C421:D421))</f>
        <v>มิถุนายน</v>
      </c>
      <c r="E421" s="2" cm="1">
        <f t="array" ref="E421">INDEX($A:$A,ROWS(E$2:E421)*8-8+COLUMNS($C421:E421))</f>
        <v>2550</v>
      </c>
      <c r="F421" s="2" cm="1">
        <f t="array" ref="F421">INDEX($A:$A,ROWS(F$2:F421)*8-8+COLUMNS($C421:F421))</f>
        <v>836393</v>
      </c>
      <c r="G421" s="2" cm="1">
        <f t="array" ref="G421">INDEX($A:$A,ROWS(G$2:G421)*8-8+COLUMNS($C421:G421))</f>
        <v>93</v>
      </c>
      <c r="H421" s="2" cm="1">
        <f t="array" ref="H421">INDEX($A:$A,ROWS(H$2:H421)*8-8+COLUMNS($C421:H421))</f>
        <v>393</v>
      </c>
      <c r="I421" s="2" cm="1">
        <f t="array" ref="I421">INDEX($A:$A,ROWS(I$2:I421)*8-8+COLUMNS($C421:I421))</f>
        <v>5</v>
      </c>
      <c r="J421" s="2" t="str" cm="1">
        <f t="array" ref="J421">INDEX($A:$A,ROWS(J$2:J421)*8-8+COLUMNS($C421:J421))</f>
        <v>739 242 523 433</v>
      </c>
    </row>
    <row r="422" spans="1:10" x14ac:dyDescent="0.35">
      <c r="A422" s="6">
        <v>106</v>
      </c>
      <c r="C422" s="2" cm="1">
        <f t="array" ref="C422">INDEX($A:$A,ROWS(C$2:C422)*8-8+COLUMNS($C422:C422))</f>
        <v>16</v>
      </c>
      <c r="D422" s="2" t="str" cm="1">
        <f t="array" ref="D422">INDEX($A:$A,ROWS(D$2:D422)*8-8+COLUMNS($C422:D422))</f>
        <v>พฤษภาคม</v>
      </c>
      <c r="E422" s="2" cm="1">
        <f t="array" ref="E422">INDEX($A:$A,ROWS(E$2:E422)*8-8+COLUMNS($C422:E422))</f>
        <v>2550</v>
      </c>
      <c r="F422" s="2" cm="1">
        <f t="array" ref="F422">INDEX($A:$A,ROWS(F$2:F422)*8-8+COLUMNS($C422:F422))</f>
        <v>232897</v>
      </c>
      <c r="G422" s="2" cm="1">
        <f t="array" ref="G422">INDEX($A:$A,ROWS(G$2:G422)*8-8+COLUMNS($C422:G422))</f>
        <v>97</v>
      </c>
      <c r="H422" s="2" cm="1">
        <f t="array" ref="H422">INDEX($A:$A,ROWS(H$2:H422)*8-8+COLUMNS($C422:H422))</f>
        <v>897</v>
      </c>
      <c r="I422" s="2" cm="1">
        <f t="array" ref="I422">INDEX($A:$A,ROWS(I$2:I422)*8-8+COLUMNS($C422:I422))</f>
        <v>25</v>
      </c>
      <c r="J422" s="2" t="str" cm="1">
        <f t="array" ref="J422">INDEX($A:$A,ROWS(J$2:J422)*8-8+COLUMNS($C422:J422))</f>
        <v>924 858 751 585</v>
      </c>
    </row>
    <row r="423" spans="1:10" x14ac:dyDescent="0.35">
      <c r="A423" s="6">
        <v>70</v>
      </c>
      <c r="C423" s="2" cm="1">
        <f t="array" ref="C423">INDEX($A:$A,ROWS(C$2:C423)*8-8+COLUMNS($C423:C423))</f>
        <v>2</v>
      </c>
      <c r="D423" s="2" t="str" cm="1">
        <f t="array" ref="D423">INDEX($A:$A,ROWS(D$2:D423)*8-8+COLUMNS($C423:D423))</f>
        <v>พฤษภาคม</v>
      </c>
      <c r="E423" s="2" cm="1">
        <f t="array" ref="E423">INDEX($A:$A,ROWS(E$2:E423)*8-8+COLUMNS($C423:E423))</f>
        <v>2550</v>
      </c>
      <c r="F423" s="2" cm="1">
        <f t="array" ref="F423">INDEX($A:$A,ROWS(F$2:F423)*8-8+COLUMNS($C423:F423))</f>
        <v>430374</v>
      </c>
      <c r="G423" s="2" cm="1">
        <f t="array" ref="G423">INDEX($A:$A,ROWS(G$2:G423)*8-8+COLUMNS($C423:G423))</f>
        <v>74</v>
      </c>
      <c r="H423" s="2" cm="1">
        <f t="array" ref="H423">INDEX($A:$A,ROWS(H$2:H423)*8-8+COLUMNS($C423:H423))</f>
        <v>374</v>
      </c>
      <c r="I423" s="2" cm="1">
        <f t="array" ref="I423">INDEX($A:$A,ROWS(I$2:I423)*8-8+COLUMNS($C423:I423))</f>
        <v>81</v>
      </c>
      <c r="J423" s="2" t="str" cm="1">
        <f t="array" ref="J423">INDEX($A:$A,ROWS(J$2:J423)*8-8+COLUMNS($C423:J423))</f>
        <v>553 442 881 729</v>
      </c>
    </row>
    <row r="424" spans="1:10" ht="51.85" x14ac:dyDescent="0.35">
      <c r="A424" s="7" t="s">
        <v>570</v>
      </c>
      <c r="C424" s="2" cm="1">
        <f t="array" ref="C424">INDEX($A:$A,ROWS(C$2:C424)*8-8+COLUMNS($C424:C424))</f>
        <v>16</v>
      </c>
      <c r="D424" s="2" t="str" cm="1">
        <f t="array" ref="D424">INDEX($A:$A,ROWS(D$2:D424)*8-8+COLUMNS($C424:D424))</f>
        <v>เมษายน</v>
      </c>
      <c r="E424" s="2" cm="1">
        <f t="array" ref="E424">INDEX($A:$A,ROWS(E$2:E424)*8-8+COLUMNS($C424:E424))</f>
        <v>2550</v>
      </c>
      <c r="F424" s="2" cm="1">
        <f t="array" ref="F424">INDEX($A:$A,ROWS(F$2:F424)*8-8+COLUMNS($C424:F424))</f>
        <v>405105</v>
      </c>
      <c r="G424" s="2" cm="1">
        <f t="array" ref="G424">INDEX($A:$A,ROWS(G$2:G424)*8-8+COLUMNS($C424:G424))</f>
        <v>5</v>
      </c>
      <c r="H424" s="2" cm="1">
        <f t="array" ref="H424">INDEX($A:$A,ROWS(H$2:H424)*8-8+COLUMNS($C424:H424))</f>
        <v>105</v>
      </c>
      <c r="I424" s="2" cm="1">
        <f t="array" ref="I424">INDEX($A:$A,ROWS(I$2:I424)*8-8+COLUMNS($C424:I424))</f>
        <v>63</v>
      </c>
      <c r="J424" s="2" t="str" cm="1">
        <f t="array" ref="J424">INDEX($A:$A,ROWS(J$2:J424)*8-8+COLUMNS($C424:J424))</f>
        <v>013 987 866 522</v>
      </c>
    </row>
    <row r="425" spans="1:10" x14ac:dyDescent="0.35">
      <c r="A425" s="5">
        <v>16</v>
      </c>
      <c r="C425" s="2" cm="1">
        <f t="array" ref="C425">INDEX($A:$A,ROWS(C$2:C425)*8-8+COLUMNS($C425:C425))</f>
        <v>1</v>
      </c>
      <c r="D425" s="2" t="str" cm="1">
        <f t="array" ref="D425">INDEX($A:$A,ROWS(D$2:D425)*8-8+COLUMNS($C425:D425))</f>
        <v>เมษายน</v>
      </c>
      <c r="E425" s="2" cm="1">
        <f t="array" ref="E425">INDEX($A:$A,ROWS(E$2:E425)*8-8+COLUMNS($C425:E425))</f>
        <v>2550</v>
      </c>
      <c r="F425" s="2" cm="1">
        <f t="array" ref="F425">INDEX($A:$A,ROWS(F$2:F425)*8-8+COLUMNS($C425:F425))</f>
        <v>622780</v>
      </c>
      <c r="G425" s="2" cm="1">
        <f t="array" ref="G425">INDEX($A:$A,ROWS(G$2:G425)*8-8+COLUMNS($C425:G425))</f>
        <v>80</v>
      </c>
      <c r="H425" s="2" cm="1">
        <f t="array" ref="H425">INDEX($A:$A,ROWS(H$2:H425)*8-8+COLUMNS($C425:H425))</f>
        <v>780</v>
      </c>
      <c r="I425" s="2" cm="1">
        <f t="array" ref="I425">INDEX($A:$A,ROWS(I$2:I425)*8-8+COLUMNS($C425:I425))</f>
        <v>93</v>
      </c>
      <c r="J425" s="2" t="str" cm="1">
        <f t="array" ref="J425">INDEX($A:$A,ROWS(J$2:J425)*8-8+COLUMNS($C425:J425))</f>
        <v>677 794 814 022</v>
      </c>
    </row>
    <row r="426" spans="1:10" x14ac:dyDescent="0.35">
      <c r="A426" s="5" t="s">
        <v>6</v>
      </c>
      <c r="C426" s="2" cm="1">
        <f t="array" ref="C426">INDEX($A:$A,ROWS(C$2:C426)*8-8+COLUMNS($C426:C426))</f>
        <v>16</v>
      </c>
      <c r="D426" s="2" t="str" cm="1">
        <f t="array" ref="D426">INDEX($A:$A,ROWS(D$2:D426)*8-8+COLUMNS($C426:D426))</f>
        <v>มีนาคม</v>
      </c>
      <c r="E426" s="2" cm="1">
        <f t="array" ref="E426">INDEX($A:$A,ROWS(E$2:E426)*8-8+COLUMNS($C426:E426))</f>
        <v>2550</v>
      </c>
      <c r="F426" s="2" cm="1">
        <f t="array" ref="F426">INDEX($A:$A,ROWS(F$2:F426)*8-8+COLUMNS($C426:F426))</f>
        <v>876763</v>
      </c>
      <c r="G426" s="2" cm="1">
        <f t="array" ref="G426">INDEX($A:$A,ROWS(G$2:G426)*8-8+COLUMNS($C426:G426))</f>
        <v>63</v>
      </c>
      <c r="H426" s="2" cm="1">
        <f t="array" ref="H426">INDEX($A:$A,ROWS(H$2:H426)*8-8+COLUMNS($C426:H426))</f>
        <v>763</v>
      </c>
      <c r="I426" s="2" cm="1">
        <f t="array" ref="I426">INDEX($A:$A,ROWS(I$2:I426)*8-8+COLUMNS($C426:I426))</f>
        <v>85</v>
      </c>
      <c r="J426" s="2" t="str" cm="1">
        <f t="array" ref="J426">INDEX($A:$A,ROWS(J$2:J426)*8-8+COLUMNS($C426:J426))</f>
        <v>191 001 906 350</v>
      </c>
    </row>
    <row r="427" spans="1:10" x14ac:dyDescent="0.35">
      <c r="A427" s="5">
        <v>2565</v>
      </c>
      <c r="C427" s="2" cm="1">
        <f t="array" ref="C427">INDEX($A:$A,ROWS(C$2:C427)*8-8+COLUMNS($C427:C427))</f>
        <v>1</v>
      </c>
      <c r="D427" s="2" t="str" cm="1">
        <f t="array" ref="D427">INDEX($A:$A,ROWS(D$2:D427)*8-8+COLUMNS($C427:D427))</f>
        <v>มีนาคม</v>
      </c>
      <c r="E427" s="2" cm="1">
        <f t="array" ref="E427">INDEX($A:$A,ROWS(E$2:E427)*8-8+COLUMNS($C427:E427))</f>
        <v>2550</v>
      </c>
      <c r="F427" s="2" cm="1">
        <f t="array" ref="F427">INDEX($A:$A,ROWS(F$2:F427)*8-8+COLUMNS($C427:F427))</f>
        <v>742425</v>
      </c>
      <c r="G427" s="2" cm="1">
        <f t="array" ref="G427">INDEX($A:$A,ROWS(G$2:G427)*8-8+COLUMNS($C427:G427))</f>
        <v>25</v>
      </c>
      <c r="H427" s="2" cm="1">
        <f t="array" ref="H427">INDEX($A:$A,ROWS(H$2:H427)*8-8+COLUMNS($C427:H427))</f>
        <v>425</v>
      </c>
      <c r="I427" s="2" cm="1">
        <f t="array" ref="I427">INDEX($A:$A,ROWS(I$2:I427)*8-8+COLUMNS($C427:I427))</f>
        <v>61</v>
      </c>
      <c r="J427" s="2" t="str" cm="1">
        <f t="array" ref="J427">INDEX($A:$A,ROWS(J$2:J427)*8-8+COLUMNS($C427:J427))</f>
        <v>949 294 942 801</v>
      </c>
    </row>
    <row r="428" spans="1:10" x14ac:dyDescent="0.35">
      <c r="A428" s="6">
        <v>613106</v>
      </c>
      <c r="C428" s="2" cm="1">
        <f t="array" ref="C428">INDEX($A:$A,ROWS(C$2:C428)*8-8+COLUMNS($C428:C428))</f>
        <v>16</v>
      </c>
      <c r="D428" s="2" t="str" cm="1">
        <f t="array" ref="D428">INDEX($A:$A,ROWS(D$2:D428)*8-8+COLUMNS($C428:D428))</f>
        <v>กุมภาพันธ์</v>
      </c>
      <c r="E428" s="2" cm="1">
        <f t="array" ref="E428">INDEX($A:$A,ROWS(E$2:E428)*8-8+COLUMNS($C428:E428))</f>
        <v>2550</v>
      </c>
      <c r="F428" s="2" cm="1">
        <f t="array" ref="F428">INDEX($A:$A,ROWS(F$2:F428)*8-8+COLUMNS($C428:F428))</f>
        <v>277859</v>
      </c>
      <c r="G428" s="2" cm="1">
        <f t="array" ref="G428">INDEX($A:$A,ROWS(G$2:G428)*8-8+COLUMNS($C428:G428))</f>
        <v>59</v>
      </c>
      <c r="H428" s="2" cm="1">
        <f t="array" ref="H428">INDEX($A:$A,ROWS(H$2:H428)*8-8+COLUMNS($C428:H428))</f>
        <v>859</v>
      </c>
      <c r="I428" s="2" cm="1">
        <f t="array" ref="I428">INDEX($A:$A,ROWS(I$2:I428)*8-8+COLUMNS($C428:I428))</f>
        <v>95</v>
      </c>
      <c r="J428" s="2" t="str" cm="1">
        <f t="array" ref="J428">INDEX($A:$A,ROWS(J$2:J428)*8-8+COLUMNS($C428:J428))</f>
        <v>625 607 979 384</v>
      </c>
    </row>
    <row r="429" spans="1:10" x14ac:dyDescent="0.35">
      <c r="A429" s="6">
        <v>6</v>
      </c>
      <c r="C429" s="2" cm="1">
        <f t="array" ref="C429">INDEX($A:$A,ROWS(C$2:C429)*8-8+COLUMNS($C429:C429))</f>
        <v>1</v>
      </c>
      <c r="D429" s="2" t="str" cm="1">
        <f t="array" ref="D429">INDEX($A:$A,ROWS(D$2:D429)*8-8+COLUMNS($C429:D429))</f>
        <v>กุมภาพันธ์</v>
      </c>
      <c r="E429" s="2" cm="1">
        <f t="array" ref="E429">INDEX($A:$A,ROWS(E$2:E429)*8-8+COLUMNS($C429:E429))</f>
        <v>2550</v>
      </c>
      <c r="F429" s="2" cm="1">
        <f t="array" ref="F429">INDEX($A:$A,ROWS(F$2:F429)*8-8+COLUMNS($C429:F429))</f>
        <v>769925</v>
      </c>
      <c r="G429" s="2" cm="1">
        <f t="array" ref="G429">INDEX($A:$A,ROWS(G$2:G429)*8-8+COLUMNS($C429:G429))</f>
        <v>25</v>
      </c>
      <c r="H429" s="2" cm="1">
        <f t="array" ref="H429">INDEX($A:$A,ROWS(H$2:H429)*8-8+COLUMNS($C429:H429))</f>
        <v>925</v>
      </c>
      <c r="I429" s="2" cm="1">
        <f t="array" ref="I429">INDEX($A:$A,ROWS(I$2:I429)*8-8+COLUMNS($C429:I429))</f>
        <v>56</v>
      </c>
      <c r="J429" s="2" t="str" cm="1">
        <f t="array" ref="J429">INDEX($A:$A,ROWS(J$2:J429)*8-8+COLUMNS($C429:J429))</f>
        <v>893 239 287 865</v>
      </c>
    </row>
    <row r="430" spans="1:10" x14ac:dyDescent="0.35">
      <c r="A430" s="6">
        <v>106</v>
      </c>
      <c r="C430" s="2" cm="1">
        <f t="array" ref="C430">INDEX($A:$A,ROWS(C$2:C430)*8-8+COLUMNS($C430:C430))</f>
        <v>16</v>
      </c>
      <c r="D430" s="2" t="str" cm="1">
        <f t="array" ref="D430">INDEX($A:$A,ROWS(D$2:D430)*8-8+COLUMNS($C430:D430))</f>
        <v>มกราคม</v>
      </c>
      <c r="E430" s="2" cm="1">
        <f t="array" ref="E430">INDEX($A:$A,ROWS(E$2:E430)*8-8+COLUMNS($C430:E430))</f>
        <v>2550</v>
      </c>
      <c r="F430" s="2" cm="1">
        <f t="array" ref="F430">INDEX($A:$A,ROWS(F$2:F430)*8-8+COLUMNS($C430:F430))</f>
        <v>838739</v>
      </c>
      <c r="G430" s="2" cm="1">
        <f t="array" ref="G430">INDEX($A:$A,ROWS(G$2:G430)*8-8+COLUMNS($C430:G430))</f>
        <v>39</v>
      </c>
      <c r="H430" s="2" cm="1">
        <f t="array" ref="H430">INDEX($A:$A,ROWS(H$2:H430)*8-8+COLUMNS($C430:H430))</f>
        <v>739</v>
      </c>
      <c r="I430" s="2" cm="1">
        <f t="array" ref="I430">INDEX($A:$A,ROWS(I$2:I430)*8-8+COLUMNS($C430:I430))</f>
        <v>55</v>
      </c>
      <c r="J430" s="2" t="str" cm="1">
        <f t="array" ref="J430">INDEX($A:$A,ROWS(J$2:J430)*8-8+COLUMNS($C430:J430))</f>
        <v>293 263 845 803</v>
      </c>
    </row>
    <row r="431" spans="1:10" x14ac:dyDescent="0.35">
      <c r="A431" s="6">
        <v>15</v>
      </c>
      <c r="C431" s="2" cm="1">
        <f t="array" ref="C431">INDEX($A:$A,ROWS(C$2:C431)*8-8+COLUMNS($C431:C431))</f>
        <v>30</v>
      </c>
      <c r="D431" s="2" t="str" cm="1">
        <f t="array" ref="D431">INDEX($A:$A,ROWS(D$2:D431)*8-8+COLUMNS($C431:D431))</f>
        <v>ธันวาคม</v>
      </c>
      <c r="E431" s="2" cm="1">
        <f t="array" ref="E431">INDEX($A:$A,ROWS(E$2:E431)*8-8+COLUMNS($C431:E431))</f>
        <v>2549</v>
      </c>
      <c r="F431" s="2" cm="1">
        <f t="array" ref="F431">INDEX($A:$A,ROWS(F$2:F431)*8-8+COLUMNS($C431:F431))</f>
        <v>778584</v>
      </c>
      <c r="G431" s="2" cm="1">
        <f t="array" ref="G431">INDEX($A:$A,ROWS(G$2:G431)*8-8+COLUMNS($C431:G431))</f>
        <v>84</v>
      </c>
      <c r="H431" s="2" cm="1">
        <f t="array" ref="H431">INDEX($A:$A,ROWS(H$2:H431)*8-8+COLUMNS($C431:H431))</f>
        <v>584</v>
      </c>
      <c r="I431" s="2" cm="1">
        <f t="array" ref="I431">INDEX($A:$A,ROWS(I$2:I431)*8-8+COLUMNS($C431:I431))</f>
        <v>7</v>
      </c>
      <c r="J431" s="2" t="str" cm="1">
        <f t="array" ref="J431">INDEX($A:$A,ROWS(J$2:J431)*8-8+COLUMNS($C431:J431))</f>
        <v>811 403 164 971</v>
      </c>
    </row>
    <row r="432" spans="1:10" ht="51.85" x14ac:dyDescent="0.35">
      <c r="A432" s="7" t="s">
        <v>571</v>
      </c>
      <c r="C432" s="2" cm="1">
        <f t="array" ref="C432">INDEX($A:$A,ROWS(C$2:C432)*8-8+COLUMNS($C432:C432))</f>
        <v>16</v>
      </c>
      <c r="D432" s="2" t="str" cm="1">
        <f t="array" ref="D432">INDEX($A:$A,ROWS(D$2:D432)*8-8+COLUMNS($C432:D432))</f>
        <v>ธันวาคม</v>
      </c>
      <c r="E432" s="2" cm="1">
        <f t="array" ref="E432">INDEX($A:$A,ROWS(E$2:E432)*8-8+COLUMNS($C432:E432))</f>
        <v>2549</v>
      </c>
      <c r="F432" s="2" cm="1">
        <f t="array" ref="F432">INDEX($A:$A,ROWS(F$2:F432)*8-8+COLUMNS($C432:F432))</f>
        <v>147977</v>
      </c>
      <c r="G432" s="2" cm="1">
        <f t="array" ref="G432">INDEX($A:$A,ROWS(G$2:G432)*8-8+COLUMNS($C432:G432))</f>
        <v>77</v>
      </c>
      <c r="H432" s="2" cm="1">
        <f t="array" ref="H432">INDEX($A:$A,ROWS(H$2:H432)*8-8+COLUMNS($C432:H432))</f>
        <v>977</v>
      </c>
      <c r="I432" s="2" cm="1">
        <f t="array" ref="I432">INDEX($A:$A,ROWS(I$2:I432)*8-8+COLUMNS($C432:I432))</f>
        <v>45</v>
      </c>
      <c r="J432" s="2" t="str" cm="1">
        <f t="array" ref="J432">INDEX($A:$A,ROWS(J$2:J432)*8-8+COLUMNS($C432:J432))</f>
        <v>439 694 647 197</v>
      </c>
    </row>
    <row r="433" spans="1:10" x14ac:dyDescent="0.35">
      <c r="A433" s="5">
        <v>1</v>
      </c>
      <c r="C433" s="2" cm="1">
        <f t="array" ref="C433">INDEX($A:$A,ROWS(C$2:C433)*8-8+COLUMNS($C433:C433))</f>
        <v>1</v>
      </c>
      <c r="D433" s="2" t="str" cm="1">
        <f t="array" ref="D433">INDEX($A:$A,ROWS(D$2:D433)*8-8+COLUMNS($C433:D433))</f>
        <v>ธันวาคม</v>
      </c>
      <c r="E433" s="2" cm="1">
        <f t="array" ref="E433">INDEX($A:$A,ROWS(E$2:E433)*8-8+COLUMNS($C433:E433))</f>
        <v>2549</v>
      </c>
      <c r="F433" s="2" cm="1">
        <f t="array" ref="F433">INDEX($A:$A,ROWS(F$2:F433)*8-8+COLUMNS($C433:F433))</f>
        <v>270052</v>
      </c>
      <c r="G433" s="2" cm="1">
        <f t="array" ref="G433">INDEX($A:$A,ROWS(G$2:G433)*8-8+COLUMNS($C433:G433))</f>
        <v>52</v>
      </c>
      <c r="H433" s="2" cm="1">
        <f t="array" ref="H433">INDEX($A:$A,ROWS(H$2:H433)*8-8+COLUMNS($C433:H433))</f>
        <v>52</v>
      </c>
      <c r="I433" s="2" cm="1">
        <f t="array" ref="I433">INDEX($A:$A,ROWS(I$2:I433)*8-8+COLUMNS($C433:I433))</f>
        <v>12</v>
      </c>
      <c r="J433" s="2" t="str" cm="1">
        <f t="array" ref="J433">INDEX($A:$A,ROWS(J$2:J433)*8-8+COLUMNS($C433:J433))</f>
        <v>621 462 091 236</v>
      </c>
    </row>
    <row r="434" spans="1:10" x14ac:dyDescent="0.35">
      <c r="A434" s="5" t="s">
        <v>6</v>
      </c>
      <c r="C434" s="2" cm="1">
        <f t="array" ref="C434">INDEX($A:$A,ROWS(C$2:C434)*8-8+COLUMNS($C434:C434))</f>
        <v>16</v>
      </c>
      <c r="D434" s="2" t="str" cm="1">
        <f t="array" ref="D434">INDEX($A:$A,ROWS(D$2:D434)*8-8+COLUMNS($C434:D434))</f>
        <v>พฤศจิกายน</v>
      </c>
      <c r="E434" s="2" cm="1">
        <f t="array" ref="E434">INDEX($A:$A,ROWS(E$2:E434)*8-8+COLUMNS($C434:E434))</f>
        <v>2549</v>
      </c>
      <c r="F434" s="2" cm="1">
        <f t="array" ref="F434">INDEX($A:$A,ROWS(F$2:F434)*8-8+COLUMNS($C434:F434))</f>
        <v>562856</v>
      </c>
      <c r="G434" s="2" cm="1">
        <f t="array" ref="G434">INDEX($A:$A,ROWS(G$2:G434)*8-8+COLUMNS($C434:G434))</f>
        <v>56</v>
      </c>
      <c r="H434" s="2" cm="1">
        <f t="array" ref="H434">INDEX($A:$A,ROWS(H$2:H434)*8-8+COLUMNS($C434:H434))</f>
        <v>856</v>
      </c>
      <c r="I434" s="2" cm="1">
        <f t="array" ref="I434">INDEX($A:$A,ROWS(I$2:I434)*8-8+COLUMNS($C434:I434))</f>
        <v>94</v>
      </c>
      <c r="J434" s="2" t="str" cm="1">
        <f t="array" ref="J434">INDEX($A:$A,ROWS(J$2:J434)*8-8+COLUMNS($C434:J434))</f>
        <v>508 307 680 347</v>
      </c>
    </row>
    <row r="435" spans="1:10" x14ac:dyDescent="0.35">
      <c r="A435" s="5">
        <v>2565</v>
      </c>
      <c r="C435" s="2" cm="1">
        <f t="array" ref="C435">INDEX($A:$A,ROWS(C$2:C435)*8-8+COLUMNS($C435:C435))</f>
        <v>1</v>
      </c>
      <c r="D435" s="2" t="str" cm="1">
        <f t="array" ref="D435">INDEX($A:$A,ROWS(D$2:D435)*8-8+COLUMNS($C435:D435))</f>
        <v>พฤศจิกายน</v>
      </c>
      <c r="E435" s="2" cm="1">
        <f t="array" ref="E435">INDEX($A:$A,ROWS(E$2:E435)*8-8+COLUMNS($C435:E435))</f>
        <v>2549</v>
      </c>
      <c r="F435" s="2" cm="1">
        <f t="array" ref="F435">INDEX($A:$A,ROWS(F$2:F435)*8-8+COLUMNS($C435:F435))</f>
        <v>910957</v>
      </c>
      <c r="G435" s="2" cm="1">
        <f t="array" ref="G435">INDEX($A:$A,ROWS(G$2:G435)*8-8+COLUMNS($C435:G435))</f>
        <v>57</v>
      </c>
      <c r="H435" s="2" cm="1">
        <f t="array" ref="H435">INDEX($A:$A,ROWS(H$2:H435)*8-8+COLUMNS($C435:H435))</f>
        <v>957</v>
      </c>
      <c r="I435" s="2" cm="1">
        <f t="array" ref="I435">INDEX($A:$A,ROWS(I$2:I435)*8-8+COLUMNS($C435:I435))</f>
        <v>29</v>
      </c>
      <c r="J435" s="2" t="str" cm="1">
        <f t="array" ref="J435">INDEX($A:$A,ROWS(J$2:J435)*8-8+COLUMNS($C435:J435))</f>
        <v>647 739 137 905</v>
      </c>
    </row>
    <row r="436" spans="1:10" x14ac:dyDescent="0.35">
      <c r="A436" s="6">
        <v>484669</v>
      </c>
      <c r="C436" s="2" cm="1">
        <f t="array" ref="C436">INDEX($A:$A,ROWS(C$2:C436)*8-8+COLUMNS($C436:C436))</f>
        <v>16</v>
      </c>
      <c r="D436" s="2" t="str" cm="1">
        <f t="array" ref="D436">INDEX($A:$A,ROWS(D$2:D436)*8-8+COLUMNS($C436:D436))</f>
        <v>ตุลาคม</v>
      </c>
      <c r="E436" s="2" cm="1">
        <f t="array" ref="E436">INDEX($A:$A,ROWS(E$2:E436)*8-8+COLUMNS($C436:E436))</f>
        <v>2549</v>
      </c>
      <c r="F436" s="2" cm="1">
        <f t="array" ref="F436">INDEX($A:$A,ROWS(F$2:F436)*8-8+COLUMNS($C436:F436))</f>
        <v>264825</v>
      </c>
      <c r="G436" s="2" cm="1">
        <f t="array" ref="G436">INDEX($A:$A,ROWS(G$2:G436)*8-8+COLUMNS($C436:G436))</f>
        <v>25</v>
      </c>
      <c r="H436" s="2" cm="1">
        <f t="array" ref="H436">INDEX($A:$A,ROWS(H$2:H436)*8-8+COLUMNS($C436:H436))</f>
        <v>825</v>
      </c>
      <c r="I436" s="2" cm="1">
        <f t="array" ref="I436">INDEX($A:$A,ROWS(I$2:I436)*8-8+COLUMNS($C436:I436))</f>
        <v>58</v>
      </c>
      <c r="J436" s="2" t="str" cm="1">
        <f t="array" ref="J436">INDEX($A:$A,ROWS(J$2:J436)*8-8+COLUMNS($C436:J436))</f>
        <v>903 092 358 832</v>
      </c>
    </row>
    <row r="437" spans="1:10" x14ac:dyDescent="0.35">
      <c r="A437" s="6">
        <v>69</v>
      </c>
      <c r="C437" s="2" cm="1">
        <f t="array" ref="C437">INDEX($A:$A,ROWS(C$2:C437)*8-8+COLUMNS($C437:C437))</f>
        <v>1</v>
      </c>
      <c r="D437" s="2" t="str" cm="1">
        <f t="array" ref="D437">INDEX($A:$A,ROWS(D$2:D437)*8-8+COLUMNS($C437:D437))</f>
        <v>ตุลาคม</v>
      </c>
      <c r="E437" s="2" cm="1">
        <f t="array" ref="E437">INDEX($A:$A,ROWS(E$2:E437)*8-8+COLUMNS($C437:E437))</f>
        <v>2549</v>
      </c>
      <c r="F437" s="2" cm="1">
        <f t="array" ref="F437">INDEX($A:$A,ROWS(F$2:F437)*8-8+COLUMNS($C437:F437))</f>
        <v>952335</v>
      </c>
      <c r="G437" s="2" cm="1">
        <f t="array" ref="G437">INDEX($A:$A,ROWS(G$2:G437)*8-8+COLUMNS($C437:G437))</f>
        <v>35</v>
      </c>
      <c r="H437" s="2" cm="1">
        <f t="array" ref="H437">INDEX($A:$A,ROWS(H$2:H437)*8-8+COLUMNS($C437:H437))</f>
        <v>335</v>
      </c>
      <c r="I437" s="2" cm="1">
        <f t="array" ref="I437">INDEX($A:$A,ROWS(I$2:I437)*8-8+COLUMNS($C437:I437))</f>
        <v>92</v>
      </c>
      <c r="J437" s="2" t="str" cm="1">
        <f t="array" ref="J437">INDEX($A:$A,ROWS(J$2:J437)*8-8+COLUMNS($C437:J437))</f>
        <v>007 804 879 951</v>
      </c>
    </row>
    <row r="438" spans="1:10" x14ac:dyDescent="0.35">
      <c r="A438" s="6">
        <v>669</v>
      </c>
      <c r="C438" s="2" cm="1">
        <f t="array" ref="C438">INDEX($A:$A,ROWS(C$2:C438)*8-8+COLUMNS($C438:C438))</f>
        <v>16</v>
      </c>
      <c r="D438" s="2" t="str" cm="1">
        <f t="array" ref="D438">INDEX($A:$A,ROWS(D$2:D438)*8-8+COLUMNS($C438:D438))</f>
        <v>กันยายน</v>
      </c>
      <c r="E438" s="2" cm="1">
        <f t="array" ref="E438">INDEX($A:$A,ROWS(E$2:E438)*8-8+COLUMNS($C438:E438))</f>
        <v>2549</v>
      </c>
      <c r="F438" s="2" cm="1">
        <f t="array" ref="F438">INDEX($A:$A,ROWS(F$2:F438)*8-8+COLUMNS($C438:F438))</f>
        <v>217948</v>
      </c>
      <c r="G438" s="2" cm="1">
        <f t="array" ref="G438">INDEX($A:$A,ROWS(G$2:G438)*8-8+COLUMNS($C438:G438))</f>
        <v>48</v>
      </c>
      <c r="H438" s="2" cm="1">
        <f t="array" ref="H438">INDEX($A:$A,ROWS(H$2:H438)*8-8+COLUMNS($C438:H438))</f>
        <v>948</v>
      </c>
      <c r="I438" s="2" cm="1">
        <f t="array" ref="I438">INDEX($A:$A,ROWS(I$2:I438)*8-8+COLUMNS($C438:I438))</f>
        <v>41</v>
      </c>
      <c r="J438" s="2" t="str" cm="1">
        <f t="array" ref="J438">INDEX($A:$A,ROWS(J$2:J438)*8-8+COLUMNS($C438:J438))</f>
        <v>916 290 864 121</v>
      </c>
    </row>
    <row r="439" spans="1:10" x14ac:dyDescent="0.35">
      <c r="A439" s="6">
        <v>50</v>
      </c>
      <c r="C439" s="2" cm="1">
        <f t="array" ref="C439">INDEX($A:$A,ROWS(C$2:C439)*8-8+COLUMNS($C439:C439))</f>
        <v>1</v>
      </c>
      <c r="D439" s="2" t="str" cm="1">
        <f t="array" ref="D439">INDEX($A:$A,ROWS(D$2:D439)*8-8+COLUMNS($C439:D439))</f>
        <v>กันยายน</v>
      </c>
      <c r="E439" s="2" cm="1">
        <f t="array" ref="E439">INDEX($A:$A,ROWS(E$2:E439)*8-8+COLUMNS($C439:E439))</f>
        <v>2549</v>
      </c>
      <c r="F439" s="2" cm="1">
        <f t="array" ref="F439">INDEX($A:$A,ROWS(F$2:F439)*8-8+COLUMNS($C439:F439))</f>
        <v>381761</v>
      </c>
      <c r="G439" s="2" cm="1">
        <f t="array" ref="G439">INDEX($A:$A,ROWS(G$2:G439)*8-8+COLUMNS($C439:G439))</f>
        <v>61</v>
      </c>
      <c r="H439" s="2" cm="1">
        <f t="array" ref="H439">INDEX($A:$A,ROWS(H$2:H439)*8-8+COLUMNS($C439:H439))</f>
        <v>761</v>
      </c>
      <c r="I439" s="2" cm="1">
        <f t="array" ref="I439">INDEX($A:$A,ROWS(I$2:I439)*8-8+COLUMNS($C439:I439))</f>
        <v>44</v>
      </c>
      <c r="J439" s="2" t="str" cm="1">
        <f t="array" ref="J439">INDEX($A:$A,ROWS(J$2:J439)*8-8+COLUMNS($C439:J439))</f>
        <v>600 693 093 626</v>
      </c>
    </row>
    <row r="440" spans="1:10" ht="51.85" x14ac:dyDescent="0.35">
      <c r="A440" s="7" t="s">
        <v>572</v>
      </c>
      <c r="C440" s="2" cm="1">
        <f t="array" ref="C440">INDEX($A:$A,ROWS(C$2:C440)*8-8+COLUMNS($C440:C440))</f>
        <v>16</v>
      </c>
      <c r="D440" s="2" t="str" cm="1">
        <f t="array" ref="D440">INDEX($A:$A,ROWS(D$2:D440)*8-8+COLUMNS($C440:D440))</f>
        <v>สิงหาคม</v>
      </c>
      <c r="E440" s="2" cm="1">
        <f t="array" ref="E440">INDEX($A:$A,ROWS(E$2:E440)*8-8+COLUMNS($C440:E440))</f>
        <v>2549</v>
      </c>
      <c r="F440" s="2" cm="1">
        <f t="array" ref="F440">INDEX($A:$A,ROWS(F$2:F440)*8-8+COLUMNS($C440:F440))</f>
        <v>977486</v>
      </c>
      <c r="G440" s="2" cm="1">
        <f t="array" ref="G440">INDEX($A:$A,ROWS(G$2:G440)*8-8+COLUMNS($C440:G440))</f>
        <v>86</v>
      </c>
      <c r="H440" s="2" cm="1">
        <f t="array" ref="H440">INDEX($A:$A,ROWS(H$2:H440)*8-8+COLUMNS($C440:H440))</f>
        <v>486</v>
      </c>
      <c r="I440" s="2" cm="1">
        <f t="array" ref="I440">INDEX($A:$A,ROWS(I$2:I440)*8-8+COLUMNS($C440:I440))</f>
        <v>91</v>
      </c>
      <c r="J440" s="2" t="str" cm="1">
        <f t="array" ref="J440">INDEX($A:$A,ROWS(J$2:J440)*8-8+COLUMNS($C440:J440))</f>
        <v>221 305 230 103</v>
      </c>
    </row>
    <row r="441" spans="1:10" x14ac:dyDescent="0.35">
      <c r="A441" s="5">
        <v>16</v>
      </c>
      <c r="C441" s="2" cm="1">
        <f t="array" ref="C441">INDEX($A:$A,ROWS(C$2:C441)*8-8+COLUMNS($C441:C441))</f>
        <v>1</v>
      </c>
      <c r="D441" s="2" t="str" cm="1">
        <f t="array" ref="D441">INDEX($A:$A,ROWS(D$2:D441)*8-8+COLUMNS($C441:D441))</f>
        <v>สิงหาคม</v>
      </c>
      <c r="E441" s="2" cm="1">
        <f t="array" ref="E441">INDEX($A:$A,ROWS(E$2:E441)*8-8+COLUMNS($C441:E441))</f>
        <v>2549</v>
      </c>
      <c r="F441" s="2" cm="1">
        <f t="array" ref="F441">INDEX($A:$A,ROWS(F$2:F441)*8-8+COLUMNS($C441:F441))</f>
        <v>238654</v>
      </c>
      <c r="G441" s="2" cm="1">
        <f t="array" ref="G441">INDEX($A:$A,ROWS(G$2:G441)*8-8+COLUMNS($C441:G441))</f>
        <v>54</v>
      </c>
      <c r="H441" s="2" cm="1">
        <f t="array" ref="H441">INDEX($A:$A,ROWS(H$2:H441)*8-8+COLUMNS($C441:H441))</f>
        <v>654</v>
      </c>
      <c r="I441" s="2" cm="1">
        <f t="array" ref="I441">INDEX($A:$A,ROWS(I$2:I441)*8-8+COLUMNS($C441:I441))</f>
        <v>88</v>
      </c>
      <c r="J441" s="2" t="str" cm="1">
        <f t="array" ref="J441">INDEX($A:$A,ROWS(J$2:J441)*8-8+COLUMNS($C441:J441))</f>
        <v>847 005 817 487</v>
      </c>
    </row>
    <row r="442" spans="1:10" x14ac:dyDescent="0.35">
      <c r="A442" s="5" t="s">
        <v>7</v>
      </c>
      <c r="C442" s="2" cm="1">
        <f t="array" ref="C442">INDEX($A:$A,ROWS(C$2:C442)*8-8+COLUMNS($C442:C442))</f>
        <v>16</v>
      </c>
      <c r="D442" s="2" t="str" cm="1">
        <f t="array" ref="D442">INDEX($A:$A,ROWS(D$2:D442)*8-8+COLUMNS($C442:D442))</f>
        <v>กรกฎาคม</v>
      </c>
      <c r="E442" s="2" cm="1">
        <f t="array" ref="E442">INDEX($A:$A,ROWS(E$2:E442)*8-8+COLUMNS($C442:E442))</f>
        <v>2549</v>
      </c>
      <c r="F442" s="2" cm="1">
        <f t="array" ref="F442">INDEX($A:$A,ROWS(F$2:F442)*8-8+COLUMNS($C442:F442))</f>
        <v>512434</v>
      </c>
      <c r="G442" s="2" cm="1">
        <f t="array" ref="G442">INDEX($A:$A,ROWS(G$2:G442)*8-8+COLUMNS($C442:G442))</f>
        <v>34</v>
      </c>
      <c r="H442" s="2" cm="1">
        <f t="array" ref="H442">INDEX($A:$A,ROWS(H$2:H442)*8-8+COLUMNS($C442:H442))</f>
        <v>434</v>
      </c>
      <c r="I442" s="2" cm="1">
        <f t="array" ref="I442">INDEX($A:$A,ROWS(I$2:I442)*8-8+COLUMNS($C442:I442))</f>
        <v>48</v>
      </c>
      <c r="J442" s="2" t="str" cm="1">
        <f t="array" ref="J442">INDEX($A:$A,ROWS(J$2:J442)*8-8+COLUMNS($C442:J442))</f>
        <v>989 098 518 432</v>
      </c>
    </row>
    <row r="443" spans="1:10" x14ac:dyDescent="0.35">
      <c r="A443" s="5">
        <v>2565</v>
      </c>
      <c r="C443" s="2" cm="1">
        <f t="array" ref="C443">INDEX($A:$A,ROWS(C$2:C443)*8-8+COLUMNS($C443:C443))</f>
        <v>1</v>
      </c>
      <c r="D443" s="2" t="str" cm="1">
        <f t="array" ref="D443">INDEX($A:$A,ROWS(D$2:D443)*8-8+COLUMNS($C443:D443))</f>
        <v>กรกฎาคม</v>
      </c>
      <c r="E443" s="2" cm="1">
        <f t="array" ref="E443">INDEX($A:$A,ROWS(E$2:E443)*8-8+COLUMNS($C443:E443))</f>
        <v>2549</v>
      </c>
      <c r="F443" s="2" cm="1">
        <f t="array" ref="F443">INDEX($A:$A,ROWS(F$2:F443)*8-8+COLUMNS($C443:F443))</f>
        <v>952890</v>
      </c>
      <c r="G443" s="2" cm="1">
        <f t="array" ref="G443">INDEX($A:$A,ROWS(G$2:G443)*8-8+COLUMNS($C443:G443))</f>
        <v>90</v>
      </c>
      <c r="H443" s="2" cm="1">
        <f t="array" ref="H443">INDEX($A:$A,ROWS(H$2:H443)*8-8+COLUMNS($C443:H443))</f>
        <v>890</v>
      </c>
      <c r="I443" s="2" cm="1">
        <f t="array" ref="I443">INDEX($A:$A,ROWS(I$2:I443)*8-8+COLUMNS($C443:I443))</f>
        <v>65</v>
      </c>
      <c r="J443" s="2" t="str" cm="1">
        <f t="array" ref="J443">INDEX($A:$A,ROWS(J$2:J443)*8-8+COLUMNS($C443:J443))</f>
        <v>126 183 017 839</v>
      </c>
    </row>
    <row r="444" spans="1:10" x14ac:dyDescent="0.35">
      <c r="A444" s="6">
        <v>943703</v>
      </c>
      <c r="C444" s="2" cm="1">
        <f t="array" ref="C444">INDEX($A:$A,ROWS(C$2:C444)*8-8+COLUMNS($C444:C444))</f>
        <v>16</v>
      </c>
      <c r="D444" s="2" t="str" cm="1">
        <f t="array" ref="D444">INDEX($A:$A,ROWS(D$2:D444)*8-8+COLUMNS($C444:D444))</f>
        <v>มิถุนายน</v>
      </c>
      <c r="E444" s="2" cm="1">
        <f t="array" ref="E444">INDEX($A:$A,ROWS(E$2:E444)*8-8+COLUMNS($C444:E444))</f>
        <v>2549</v>
      </c>
      <c r="F444" s="2" cm="1">
        <f t="array" ref="F444">INDEX($A:$A,ROWS(F$2:F444)*8-8+COLUMNS($C444:F444))</f>
        <v>100935</v>
      </c>
      <c r="G444" s="2" cm="1">
        <f t="array" ref="G444">INDEX($A:$A,ROWS(G$2:G444)*8-8+COLUMNS($C444:G444))</f>
        <v>35</v>
      </c>
      <c r="H444" s="2" cm="1">
        <f t="array" ref="H444">INDEX($A:$A,ROWS(H$2:H444)*8-8+COLUMNS($C444:H444))</f>
        <v>935</v>
      </c>
      <c r="I444" s="2" cm="1">
        <f t="array" ref="I444">INDEX($A:$A,ROWS(I$2:I444)*8-8+COLUMNS($C444:I444))</f>
        <v>17</v>
      </c>
      <c r="J444" s="2" t="str" cm="1">
        <f t="array" ref="J444">INDEX($A:$A,ROWS(J$2:J444)*8-8+COLUMNS($C444:J444))</f>
        <v>381 410 595 250</v>
      </c>
    </row>
    <row r="445" spans="1:10" x14ac:dyDescent="0.35">
      <c r="A445" s="6">
        <v>3</v>
      </c>
      <c r="C445" s="2" cm="1">
        <f t="array" ref="C445">INDEX($A:$A,ROWS(C$2:C445)*8-8+COLUMNS($C445:C445))</f>
        <v>1</v>
      </c>
      <c r="D445" s="2" t="str" cm="1">
        <f t="array" ref="D445">INDEX($A:$A,ROWS(D$2:D445)*8-8+COLUMNS($C445:D445))</f>
        <v>มิถุนายน</v>
      </c>
      <c r="E445" s="2" cm="1">
        <f t="array" ref="E445">INDEX($A:$A,ROWS(E$2:E445)*8-8+COLUMNS($C445:E445))</f>
        <v>2549</v>
      </c>
      <c r="F445" s="2" cm="1">
        <f t="array" ref="F445">INDEX($A:$A,ROWS(F$2:F445)*8-8+COLUMNS($C445:F445))</f>
        <v>810850</v>
      </c>
      <c r="G445" s="2" cm="1">
        <f t="array" ref="G445">INDEX($A:$A,ROWS(G$2:G445)*8-8+COLUMNS($C445:G445))</f>
        <v>50</v>
      </c>
      <c r="H445" s="2" cm="1">
        <f t="array" ref="H445">INDEX($A:$A,ROWS(H$2:H445)*8-8+COLUMNS($C445:H445))</f>
        <v>850</v>
      </c>
      <c r="I445" s="2" cm="1">
        <f t="array" ref="I445">INDEX($A:$A,ROWS(I$2:I445)*8-8+COLUMNS($C445:I445))</f>
        <v>99</v>
      </c>
      <c r="J445" s="2" t="str" cm="1">
        <f t="array" ref="J445">INDEX($A:$A,ROWS(J$2:J445)*8-8+COLUMNS($C445:J445))</f>
        <v>526 149 382 664</v>
      </c>
    </row>
    <row r="446" spans="1:10" x14ac:dyDescent="0.35">
      <c r="A446" s="6">
        <v>703</v>
      </c>
      <c r="C446" s="2" cm="1">
        <f t="array" ref="C446">INDEX($A:$A,ROWS(C$2:C446)*8-8+COLUMNS($C446:C446))</f>
        <v>16</v>
      </c>
      <c r="D446" s="2" t="str" cm="1">
        <f t="array" ref="D446">INDEX($A:$A,ROWS(D$2:D446)*8-8+COLUMNS($C446:D446))</f>
        <v>พฤษภาคม</v>
      </c>
      <c r="E446" s="2" cm="1">
        <f t="array" ref="E446">INDEX($A:$A,ROWS(E$2:E446)*8-8+COLUMNS($C446:E446))</f>
        <v>2549</v>
      </c>
      <c r="F446" s="2" cm="1">
        <f t="array" ref="F446">INDEX($A:$A,ROWS(F$2:F446)*8-8+COLUMNS($C446:F446))</f>
        <v>100344</v>
      </c>
      <c r="G446" s="2" cm="1">
        <f t="array" ref="G446">INDEX($A:$A,ROWS(G$2:G446)*8-8+COLUMNS($C446:G446))</f>
        <v>44</v>
      </c>
      <c r="H446" s="2" cm="1">
        <f t="array" ref="H446">INDEX($A:$A,ROWS(H$2:H446)*8-8+COLUMNS($C446:H446))</f>
        <v>344</v>
      </c>
      <c r="I446" s="2" cm="1">
        <f t="array" ref="I446">INDEX($A:$A,ROWS(I$2:I446)*8-8+COLUMNS($C446:I446))</f>
        <v>71</v>
      </c>
      <c r="J446" s="2" t="str" cm="1">
        <f t="array" ref="J446">INDEX($A:$A,ROWS(J$2:J446)*8-8+COLUMNS($C446:J446))</f>
        <v>386 463 811 696</v>
      </c>
    </row>
    <row r="447" spans="1:10" x14ac:dyDescent="0.35">
      <c r="A447" s="6">
        <v>75</v>
      </c>
      <c r="C447" s="2" cm="1">
        <f t="array" ref="C447">INDEX($A:$A,ROWS(C$2:C447)*8-8+COLUMNS($C447:C447))</f>
        <v>2</v>
      </c>
      <c r="D447" s="2" t="str" cm="1">
        <f t="array" ref="D447">INDEX($A:$A,ROWS(D$2:D447)*8-8+COLUMNS($C447:D447))</f>
        <v>พฤษภาคม</v>
      </c>
      <c r="E447" s="2" cm="1">
        <f t="array" ref="E447">INDEX($A:$A,ROWS(E$2:E447)*8-8+COLUMNS($C447:E447))</f>
        <v>2549</v>
      </c>
      <c r="F447" s="2" cm="1">
        <f t="array" ref="F447">INDEX($A:$A,ROWS(F$2:F447)*8-8+COLUMNS($C447:F447))</f>
        <v>24554</v>
      </c>
      <c r="G447" s="2" cm="1">
        <f t="array" ref="G447">INDEX($A:$A,ROWS(G$2:G447)*8-8+COLUMNS($C447:G447))</f>
        <v>54</v>
      </c>
      <c r="H447" s="2" cm="1">
        <f t="array" ref="H447">INDEX($A:$A,ROWS(H$2:H447)*8-8+COLUMNS($C447:H447))</f>
        <v>554</v>
      </c>
      <c r="I447" s="2" cm="1">
        <f t="array" ref="I447">INDEX($A:$A,ROWS(I$2:I447)*8-8+COLUMNS($C447:I447))</f>
        <v>27</v>
      </c>
      <c r="J447" s="2" t="str" cm="1">
        <f t="array" ref="J447">INDEX($A:$A,ROWS(J$2:J447)*8-8+COLUMNS($C447:J447))</f>
        <v>006 438 082 117</v>
      </c>
    </row>
    <row r="448" spans="1:10" ht="51.85" x14ac:dyDescent="0.35">
      <c r="A448" s="7" t="s">
        <v>573</v>
      </c>
      <c r="C448" s="2" cm="1">
        <f t="array" ref="C448">INDEX($A:$A,ROWS(C$2:C448)*8-8+COLUMNS($C448:C448))</f>
        <v>16</v>
      </c>
      <c r="D448" s="2" t="str" cm="1">
        <f t="array" ref="D448">INDEX($A:$A,ROWS(D$2:D448)*8-8+COLUMNS($C448:D448))</f>
        <v>เมษายน</v>
      </c>
      <c r="E448" s="2" cm="1">
        <f t="array" ref="E448">INDEX($A:$A,ROWS(E$2:E448)*8-8+COLUMNS($C448:E448))</f>
        <v>2549</v>
      </c>
      <c r="F448" s="2" cm="1">
        <f t="array" ref="F448">INDEX($A:$A,ROWS(F$2:F448)*8-8+COLUMNS($C448:F448))</f>
        <v>38564</v>
      </c>
      <c r="G448" s="2" cm="1">
        <f t="array" ref="G448">INDEX($A:$A,ROWS(G$2:G448)*8-8+COLUMNS($C448:G448))</f>
        <v>64</v>
      </c>
      <c r="H448" s="2" cm="1">
        <f t="array" ref="H448">INDEX($A:$A,ROWS(H$2:H448)*8-8+COLUMNS($C448:H448))</f>
        <v>564</v>
      </c>
      <c r="I448" s="2" cm="1">
        <f t="array" ref="I448">INDEX($A:$A,ROWS(I$2:I448)*8-8+COLUMNS($C448:I448))</f>
        <v>49</v>
      </c>
      <c r="J448" s="2" t="str" cm="1">
        <f t="array" ref="J448">INDEX($A:$A,ROWS(J$2:J448)*8-8+COLUMNS($C448:J448))</f>
        <v>210 442 769 877</v>
      </c>
    </row>
    <row r="449" spans="1:10" x14ac:dyDescent="0.35">
      <c r="A449" s="5">
        <v>1</v>
      </c>
      <c r="C449" s="2" cm="1">
        <f t="array" ref="C449">INDEX($A:$A,ROWS(C$2:C449)*8-8+COLUMNS($C449:C449))</f>
        <v>1</v>
      </c>
      <c r="D449" s="2" t="str" cm="1">
        <f t="array" ref="D449">INDEX($A:$A,ROWS(D$2:D449)*8-8+COLUMNS($C449:D449))</f>
        <v>เมษายน</v>
      </c>
      <c r="E449" s="2" cm="1">
        <f t="array" ref="E449">INDEX($A:$A,ROWS(E$2:E449)*8-8+COLUMNS($C449:E449))</f>
        <v>2549</v>
      </c>
      <c r="F449" s="2" cm="1">
        <f t="array" ref="F449">INDEX($A:$A,ROWS(F$2:F449)*8-8+COLUMNS($C449:F449))</f>
        <v>738365</v>
      </c>
      <c r="G449" s="2" cm="1">
        <f t="array" ref="G449">INDEX($A:$A,ROWS(G$2:G449)*8-8+COLUMNS($C449:G449))</f>
        <v>65</v>
      </c>
      <c r="H449" s="2" cm="1">
        <f t="array" ref="H449">INDEX($A:$A,ROWS(H$2:H449)*8-8+COLUMNS($C449:H449))</f>
        <v>365</v>
      </c>
      <c r="I449" s="2" cm="1">
        <f t="array" ref="I449">INDEX($A:$A,ROWS(I$2:I449)*8-8+COLUMNS($C449:I449))</f>
        <v>95</v>
      </c>
      <c r="J449" s="2" t="str" cm="1">
        <f t="array" ref="J449">INDEX($A:$A,ROWS(J$2:J449)*8-8+COLUMNS($C449:J449))</f>
        <v>064 955 301 522</v>
      </c>
    </row>
    <row r="450" spans="1:10" x14ac:dyDescent="0.35">
      <c r="A450" s="5" t="s">
        <v>7</v>
      </c>
      <c r="C450" s="2" cm="1">
        <f t="array" ref="C450">INDEX($A:$A,ROWS(C$2:C450)*8-8+COLUMNS($C450:C450))</f>
        <v>16</v>
      </c>
      <c r="D450" s="2" t="str" cm="1">
        <f t="array" ref="D450">INDEX($A:$A,ROWS(D$2:D450)*8-8+COLUMNS($C450:D450))</f>
        <v>มีนาคม</v>
      </c>
      <c r="E450" s="2" cm="1">
        <f t="array" ref="E450">INDEX($A:$A,ROWS(E$2:E450)*8-8+COLUMNS($C450:E450))</f>
        <v>2549</v>
      </c>
      <c r="F450" s="2" cm="1">
        <f t="array" ref="F450">INDEX($A:$A,ROWS(F$2:F450)*8-8+COLUMNS($C450:F450))</f>
        <v>936177</v>
      </c>
      <c r="G450" s="2" cm="1">
        <f t="array" ref="G450">INDEX($A:$A,ROWS(G$2:G450)*8-8+COLUMNS($C450:G450))</f>
        <v>77</v>
      </c>
      <c r="H450" s="2" cm="1">
        <f t="array" ref="H450">INDEX($A:$A,ROWS(H$2:H450)*8-8+COLUMNS($C450:H450))</f>
        <v>177</v>
      </c>
      <c r="I450" s="2" cm="1">
        <f t="array" ref="I450">INDEX($A:$A,ROWS(I$2:I450)*8-8+COLUMNS($C450:I450))</f>
        <v>30</v>
      </c>
      <c r="J450" s="2" t="str" cm="1">
        <f t="array" ref="J450">INDEX($A:$A,ROWS(J$2:J450)*8-8+COLUMNS($C450:J450))</f>
        <v>486 185 205 320</v>
      </c>
    </row>
    <row r="451" spans="1:10" x14ac:dyDescent="0.35">
      <c r="A451" s="5">
        <v>2565</v>
      </c>
      <c r="C451" s="2" cm="1">
        <f t="array" ref="C451">INDEX($A:$A,ROWS(C$2:C451)*8-8+COLUMNS($C451:C451))</f>
        <v>1</v>
      </c>
      <c r="D451" s="2" t="str" cm="1">
        <f t="array" ref="D451">INDEX($A:$A,ROWS(D$2:D451)*8-8+COLUMNS($C451:D451))</f>
        <v>มีนาคม</v>
      </c>
      <c r="E451" s="2" cm="1">
        <f t="array" ref="E451">INDEX($A:$A,ROWS(E$2:E451)*8-8+COLUMNS($C451:E451))</f>
        <v>2549</v>
      </c>
      <c r="F451" s="2" cm="1">
        <f t="array" ref="F451">INDEX($A:$A,ROWS(F$2:F451)*8-8+COLUMNS($C451:F451))</f>
        <v>582473</v>
      </c>
      <c r="G451" s="2" cm="1">
        <f t="array" ref="G451">INDEX($A:$A,ROWS(G$2:G451)*8-8+COLUMNS($C451:G451))</f>
        <v>73</v>
      </c>
      <c r="H451" s="2" cm="1">
        <f t="array" ref="H451">INDEX($A:$A,ROWS(H$2:H451)*8-8+COLUMNS($C451:H451))</f>
        <v>473</v>
      </c>
      <c r="I451" s="2" cm="1">
        <f t="array" ref="I451">INDEX($A:$A,ROWS(I$2:I451)*8-8+COLUMNS($C451:I451))</f>
        <v>43</v>
      </c>
      <c r="J451" s="2" t="str" cm="1">
        <f t="array" ref="J451">INDEX($A:$A,ROWS(J$2:J451)*8-8+COLUMNS($C451:J451))</f>
        <v>586 801 108 914</v>
      </c>
    </row>
    <row r="452" spans="1:10" x14ac:dyDescent="0.35">
      <c r="A452" s="6">
        <v>929332</v>
      </c>
      <c r="C452" s="2" cm="1">
        <f t="array" ref="C452">INDEX($A:$A,ROWS(C$2:C452)*8-8+COLUMNS($C452:C452))</f>
        <v>16</v>
      </c>
      <c r="D452" s="2" t="str" cm="1">
        <f t="array" ref="D452">INDEX($A:$A,ROWS(D$2:D452)*8-8+COLUMNS($C452:D452))</f>
        <v>กุมภาพันธ์</v>
      </c>
      <c r="E452" s="2" cm="1">
        <f t="array" ref="E452">INDEX($A:$A,ROWS(E$2:E452)*8-8+COLUMNS($C452:E452))</f>
        <v>2549</v>
      </c>
      <c r="F452" s="2" cm="1">
        <f t="array" ref="F452">INDEX($A:$A,ROWS(F$2:F452)*8-8+COLUMNS($C452:F452))</f>
        <v>317009</v>
      </c>
      <c r="G452" s="2" cm="1">
        <f t="array" ref="G452">INDEX($A:$A,ROWS(G$2:G452)*8-8+COLUMNS($C452:G452))</f>
        <v>9</v>
      </c>
      <c r="H452" s="2" cm="1">
        <f t="array" ref="H452">INDEX($A:$A,ROWS(H$2:H452)*8-8+COLUMNS($C452:H452))</f>
        <v>9</v>
      </c>
      <c r="I452" s="2" cm="1">
        <f t="array" ref="I452">INDEX($A:$A,ROWS(I$2:I452)*8-8+COLUMNS($C452:I452))</f>
        <v>66</v>
      </c>
      <c r="J452" s="2" t="str" cm="1">
        <f t="array" ref="J452">INDEX($A:$A,ROWS(J$2:J452)*8-8+COLUMNS($C452:J452))</f>
        <v>784 240 135 280</v>
      </c>
    </row>
    <row r="453" spans="1:10" x14ac:dyDescent="0.35">
      <c r="A453" s="6">
        <v>32</v>
      </c>
      <c r="C453" s="2" cm="1">
        <f t="array" ref="C453">INDEX($A:$A,ROWS(C$2:C453)*8-8+COLUMNS($C453:C453))</f>
        <v>1</v>
      </c>
      <c r="D453" s="2" t="str" cm="1">
        <f t="array" ref="D453">INDEX($A:$A,ROWS(D$2:D453)*8-8+COLUMNS($C453:D453))</f>
        <v>กุมภาพันธ์</v>
      </c>
      <c r="E453" s="2" cm="1">
        <f t="array" ref="E453">INDEX($A:$A,ROWS(E$2:E453)*8-8+COLUMNS($C453:E453))</f>
        <v>2549</v>
      </c>
      <c r="F453" s="2" cm="1">
        <f t="array" ref="F453">INDEX($A:$A,ROWS(F$2:F453)*8-8+COLUMNS($C453:F453))</f>
        <v>412729</v>
      </c>
      <c r="G453" s="2" cm="1">
        <f t="array" ref="G453">INDEX($A:$A,ROWS(G$2:G453)*8-8+COLUMNS($C453:G453))</f>
        <v>29</v>
      </c>
      <c r="H453" s="2" cm="1">
        <f t="array" ref="H453">INDEX($A:$A,ROWS(H$2:H453)*8-8+COLUMNS($C453:H453))</f>
        <v>729</v>
      </c>
      <c r="I453" s="2" cm="1">
        <f t="array" ref="I453">INDEX($A:$A,ROWS(I$2:I453)*8-8+COLUMNS($C453:I453))</f>
        <v>87</v>
      </c>
      <c r="J453" s="2" t="str" cm="1">
        <f t="array" ref="J453">INDEX($A:$A,ROWS(J$2:J453)*8-8+COLUMNS($C453:J453))</f>
        <v>915 720 149 384</v>
      </c>
    </row>
    <row r="454" spans="1:10" x14ac:dyDescent="0.35">
      <c r="A454" s="6">
        <v>332</v>
      </c>
      <c r="C454" s="2" cm="1">
        <f t="array" ref="C454">INDEX($A:$A,ROWS(C$2:C454)*8-8+COLUMNS($C454:C454))</f>
        <v>16</v>
      </c>
      <c r="D454" s="2" t="str" cm="1">
        <f t="array" ref="D454">INDEX($A:$A,ROWS(D$2:D454)*8-8+COLUMNS($C454:D454))</f>
        <v>มกราคม</v>
      </c>
      <c r="E454" s="2" cm="1">
        <f t="array" ref="E454">INDEX($A:$A,ROWS(E$2:E454)*8-8+COLUMNS($C454:E454))</f>
        <v>2549</v>
      </c>
      <c r="F454" s="2" cm="1">
        <f t="array" ref="F454">INDEX($A:$A,ROWS(F$2:F454)*8-8+COLUMNS($C454:F454))</f>
        <v>432747</v>
      </c>
      <c r="G454" s="2" cm="1">
        <f t="array" ref="G454">INDEX($A:$A,ROWS(G$2:G454)*8-8+COLUMNS($C454:G454))</f>
        <v>47</v>
      </c>
      <c r="H454" s="2" cm="1">
        <f t="array" ref="H454">INDEX($A:$A,ROWS(H$2:H454)*8-8+COLUMNS($C454:H454))</f>
        <v>747</v>
      </c>
      <c r="I454" s="2" cm="1">
        <f t="array" ref="I454">INDEX($A:$A,ROWS(I$2:I454)*8-8+COLUMNS($C454:I454))</f>
        <v>79</v>
      </c>
      <c r="J454" s="2" t="str" cm="1">
        <f t="array" ref="J454">INDEX($A:$A,ROWS(J$2:J454)*8-8+COLUMNS($C454:J454))</f>
        <v>222 789 965 200</v>
      </c>
    </row>
    <row r="455" spans="1:10" x14ac:dyDescent="0.35">
      <c r="A455" s="6">
        <v>83</v>
      </c>
      <c r="C455" s="2" cm="1">
        <f t="array" ref="C455">INDEX($A:$A,ROWS(C$2:C455)*8-8+COLUMNS($C455:C455))</f>
        <v>30</v>
      </c>
      <c r="D455" s="2" t="str" cm="1">
        <f t="array" ref="D455">INDEX($A:$A,ROWS(D$2:D455)*8-8+COLUMNS($C455:D455))</f>
        <v>ธันวาคม</v>
      </c>
      <c r="E455" s="2" cm="1">
        <f t="array" ref="E455">INDEX($A:$A,ROWS(E$2:E455)*8-8+COLUMNS($C455:E455))</f>
        <v>2548</v>
      </c>
      <c r="F455" s="2" cm="1">
        <f t="array" ref="F455">INDEX($A:$A,ROWS(F$2:F455)*8-8+COLUMNS($C455:F455))</f>
        <v>492955</v>
      </c>
      <c r="G455" s="2" cm="1">
        <f t="array" ref="G455">INDEX($A:$A,ROWS(G$2:G455)*8-8+COLUMNS($C455:G455))</f>
        <v>55</v>
      </c>
      <c r="H455" s="2" cm="1">
        <f t="array" ref="H455">INDEX($A:$A,ROWS(H$2:H455)*8-8+COLUMNS($C455:H455))</f>
        <v>955</v>
      </c>
      <c r="I455" s="2" cm="1">
        <f t="array" ref="I455">INDEX($A:$A,ROWS(I$2:I455)*8-8+COLUMNS($C455:I455))</f>
        <v>94</v>
      </c>
      <c r="J455" s="2" t="str" cm="1">
        <f t="array" ref="J455">INDEX($A:$A,ROWS(J$2:J455)*8-8+COLUMNS($C455:J455))</f>
        <v>066 308 742 150</v>
      </c>
    </row>
    <row r="456" spans="1:10" ht="51.85" x14ac:dyDescent="0.35">
      <c r="A456" s="7" t="s">
        <v>574</v>
      </c>
      <c r="C456" s="2" cm="1">
        <f t="array" ref="C456">INDEX($A:$A,ROWS(C$2:C456)*8-8+COLUMNS($C456:C456))</f>
        <v>16</v>
      </c>
      <c r="D456" s="2" t="str" cm="1">
        <f t="array" ref="D456">INDEX($A:$A,ROWS(D$2:D456)*8-8+COLUMNS($C456:D456))</f>
        <v>ธันวาคม</v>
      </c>
      <c r="E456" s="2" cm="1">
        <f t="array" ref="E456">INDEX($A:$A,ROWS(E$2:E456)*8-8+COLUMNS($C456:E456))</f>
        <v>2548</v>
      </c>
      <c r="F456" s="2" cm="1">
        <f t="array" ref="F456">INDEX($A:$A,ROWS(F$2:F456)*8-8+COLUMNS($C456:F456))</f>
        <v>449565</v>
      </c>
      <c r="G456" s="2" cm="1">
        <f t="array" ref="G456">INDEX($A:$A,ROWS(G$2:G456)*8-8+COLUMNS($C456:G456))</f>
        <v>65</v>
      </c>
      <c r="H456" s="2" cm="1">
        <f t="array" ref="H456">INDEX($A:$A,ROWS(H$2:H456)*8-8+COLUMNS($C456:H456))</f>
        <v>565</v>
      </c>
      <c r="I456" s="2" cm="1">
        <f t="array" ref="I456">INDEX($A:$A,ROWS(I$2:I456)*8-8+COLUMNS($C456:I456))</f>
        <v>86</v>
      </c>
      <c r="J456" s="2" t="str" cm="1">
        <f t="array" ref="J456">INDEX($A:$A,ROWS(J$2:J456)*8-8+COLUMNS($C456:J456))</f>
        <v>802 162 958 994</v>
      </c>
    </row>
    <row r="457" spans="1:10" x14ac:dyDescent="0.35">
      <c r="A457" s="5">
        <v>16</v>
      </c>
      <c r="C457" s="2" cm="1">
        <f t="array" ref="C457">INDEX($A:$A,ROWS(C$2:C457)*8-8+COLUMNS($C457:C457))</f>
        <v>1</v>
      </c>
      <c r="D457" s="2" t="str" cm="1">
        <f t="array" ref="D457">INDEX($A:$A,ROWS(D$2:D457)*8-8+COLUMNS($C457:D457))</f>
        <v>ธันวาคม</v>
      </c>
      <c r="E457" s="2" cm="1">
        <f t="array" ref="E457">INDEX($A:$A,ROWS(E$2:E457)*8-8+COLUMNS($C457:E457))</f>
        <v>2548</v>
      </c>
      <c r="F457" s="2" cm="1">
        <f t="array" ref="F457">INDEX($A:$A,ROWS(F$2:F457)*8-8+COLUMNS($C457:F457))</f>
        <v>388551</v>
      </c>
      <c r="G457" s="2" cm="1">
        <f t="array" ref="G457">INDEX($A:$A,ROWS(G$2:G457)*8-8+COLUMNS($C457:G457))</f>
        <v>51</v>
      </c>
      <c r="H457" s="2" cm="1">
        <f t="array" ref="H457">INDEX($A:$A,ROWS(H$2:H457)*8-8+COLUMNS($C457:H457))</f>
        <v>551</v>
      </c>
      <c r="I457" s="2" cm="1">
        <f t="array" ref="I457">INDEX($A:$A,ROWS(I$2:I457)*8-8+COLUMNS($C457:I457))</f>
        <v>17</v>
      </c>
      <c r="J457" s="2" t="str" cm="1">
        <f t="array" ref="J457">INDEX($A:$A,ROWS(J$2:J457)*8-8+COLUMNS($C457:J457))</f>
        <v>072 764 027 770</v>
      </c>
    </row>
    <row r="458" spans="1:10" x14ac:dyDescent="0.35">
      <c r="A458" s="5" t="s">
        <v>8</v>
      </c>
      <c r="C458" s="2" cm="1">
        <f t="array" ref="C458">INDEX($A:$A,ROWS(C$2:C458)*8-8+COLUMNS($C458:C458))</f>
        <v>16</v>
      </c>
      <c r="D458" s="2" t="str" cm="1">
        <f t="array" ref="D458">INDEX($A:$A,ROWS(D$2:D458)*8-8+COLUMNS($C458:D458))</f>
        <v>พฤศจิกายน</v>
      </c>
      <c r="E458" s="2" cm="1">
        <f t="array" ref="E458">INDEX($A:$A,ROWS(E$2:E458)*8-8+COLUMNS($C458:E458))</f>
        <v>2548</v>
      </c>
      <c r="F458" s="2" cm="1">
        <f t="array" ref="F458">INDEX($A:$A,ROWS(F$2:F458)*8-8+COLUMNS($C458:F458))</f>
        <v>742518</v>
      </c>
      <c r="G458" s="2" cm="1">
        <f t="array" ref="G458">INDEX($A:$A,ROWS(G$2:G458)*8-8+COLUMNS($C458:G458))</f>
        <v>18</v>
      </c>
      <c r="H458" s="2" cm="1">
        <f t="array" ref="H458">INDEX($A:$A,ROWS(H$2:H458)*8-8+COLUMNS($C458:H458))</f>
        <v>518</v>
      </c>
      <c r="I458" s="2" cm="1">
        <f t="array" ref="I458">INDEX($A:$A,ROWS(I$2:I458)*8-8+COLUMNS($C458:I458))</f>
        <v>80</v>
      </c>
      <c r="J458" s="2" t="str" cm="1">
        <f t="array" ref="J458">INDEX($A:$A,ROWS(J$2:J458)*8-8+COLUMNS($C458:J458))</f>
        <v>502 741 887 137</v>
      </c>
    </row>
    <row r="459" spans="1:10" x14ac:dyDescent="0.35">
      <c r="A459" s="5">
        <v>2565</v>
      </c>
      <c r="C459" s="2" cm="1">
        <f t="array" ref="C459">INDEX($A:$A,ROWS(C$2:C459)*8-8+COLUMNS($C459:C459))</f>
        <v>1</v>
      </c>
      <c r="D459" s="2" t="str" cm="1">
        <f t="array" ref="D459">INDEX($A:$A,ROWS(D$2:D459)*8-8+COLUMNS($C459:D459))</f>
        <v>พฤศจิกายน</v>
      </c>
      <c r="E459" s="2" cm="1">
        <f t="array" ref="E459">INDEX($A:$A,ROWS(E$2:E459)*8-8+COLUMNS($C459:E459))</f>
        <v>2548</v>
      </c>
      <c r="F459" s="2" cm="1">
        <f t="array" ref="F459">INDEX($A:$A,ROWS(F$2:F459)*8-8+COLUMNS($C459:F459))</f>
        <v>970577</v>
      </c>
      <c r="G459" s="2" cm="1">
        <f t="array" ref="G459">INDEX($A:$A,ROWS(G$2:G459)*8-8+COLUMNS($C459:G459))</f>
        <v>77</v>
      </c>
      <c r="H459" s="2" cm="1">
        <f t="array" ref="H459">INDEX($A:$A,ROWS(H$2:H459)*8-8+COLUMNS($C459:H459))</f>
        <v>577</v>
      </c>
      <c r="I459" s="2" cm="1">
        <f t="array" ref="I459">INDEX($A:$A,ROWS(I$2:I459)*8-8+COLUMNS($C459:I459))</f>
        <v>98</v>
      </c>
      <c r="J459" s="2" t="str" cm="1">
        <f t="array" ref="J459">INDEX($A:$A,ROWS(J$2:J459)*8-8+COLUMNS($C459:J459))</f>
        <v>171 375 009 216</v>
      </c>
    </row>
    <row r="460" spans="1:10" x14ac:dyDescent="0.35">
      <c r="A460" s="6">
        <v>331583</v>
      </c>
      <c r="C460" s="2" cm="1">
        <f t="array" ref="C460">INDEX($A:$A,ROWS(C$2:C460)*8-8+COLUMNS($C460:C460))</f>
        <v>16</v>
      </c>
      <c r="D460" s="2" t="str" cm="1">
        <f t="array" ref="D460">INDEX($A:$A,ROWS(D$2:D460)*8-8+COLUMNS($C460:D460))</f>
        <v>ตุลาคม</v>
      </c>
      <c r="E460" s="2" cm="1">
        <f t="array" ref="E460">INDEX($A:$A,ROWS(E$2:E460)*8-8+COLUMNS($C460:E460))</f>
        <v>2548</v>
      </c>
      <c r="F460" s="2" cm="1">
        <f t="array" ref="F460">INDEX($A:$A,ROWS(F$2:F460)*8-8+COLUMNS($C460:F460))</f>
        <v>41072</v>
      </c>
      <c r="G460" s="2" cm="1">
        <f t="array" ref="G460">INDEX($A:$A,ROWS(G$2:G460)*8-8+COLUMNS($C460:G460))</f>
        <v>72</v>
      </c>
      <c r="H460" s="2" cm="1">
        <f t="array" ref="H460">INDEX($A:$A,ROWS(H$2:H460)*8-8+COLUMNS($C460:H460))</f>
        <v>72</v>
      </c>
      <c r="I460" s="2" cm="1">
        <f t="array" ref="I460">INDEX($A:$A,ROWS(I$2:I460)*8-8+COLUMNS($C460:I460))</f>
        <v>71</v>
      </c>
      <c r="J460" s="2" t="str" cm="1">
        <f t="array" ref="J460">INDEX($A:$A,ROWS(J$2:J460)*8-8+COLUMNS($C460:J460))</f>
        <v>346 913 410 269</v>
      </c>
    </row>
    <row r="461" spans="1:10" x14ac:dyDescent="0.35">
      <c r="A461" s="6">
        <v>83</v>
      </c>
      <c r="C461" s="2" cm="1">
        <f t="array" ref="C461">INDEX($A:$A,ROWS(C$2:C461)*8-8+COLUMNS($C461:C461))</f>
        <v>1</v>
      </c>
      <c r="D461" s="2" t="str" cm="1">
        <f t="array" ref="D461">INDEX($A:$A,ROWS(D$2:D461)*8-8+COLUMNS($C461:D461))</f>
        <v>ตุลาคม</v>
      </c>
      <c r="E461" s="2" cm="1">
        <f t="array" ref="E461">INDEX($A:$A,ROWS(E$2:E461)*8-8+COLUMNS($C461:E461))</f>
        <v>2548</v>
      </c>
      <c r="F461" s="2" cm="1">
        <f t="array" ref="F461">INDEX($A:$A,ROWS(F$2:F461)*8-8+COLUMNS($C461:F461))</f>
        <v>766482</v>
      </c>
      <c r="G461" s="2" cm="1">
        <f t="array" ref="G461">INDEX($A:$A,ROWS(G$2:G461)*8-8+COLUMNS($C461:G461))</f>
        <v>82</v>
      </c>
      <c r="H461" s="2" cm="1">
        <f t="array" ref="H461">INDEX($A:$A,ROWS(H$2:H461)*8-8+COLUMNS($C461:H461))</f>
        <v>482</v>
      </c>
      <c r="I461" s="2" cm="1">
        <f t="array" ref="I461">INDEX($A:$A,ROWS(I$2:I461)*8-8+COLUMNS($C461:I461))</f>
        <v>24</v>
      </c>
      <c r="J461" s="2" t="str" cm="1">
        <f t="array" ref="J461">INDEX($A:$A,ROWS(J$2:J461)*8-8+COLUMNS($C461:J461))</f>
        <v>766 551 792 275</v>
      </c>
    </row>
    <row r="462" spans="1:10" x14ac:dyDescent="0.35">
      <c r="A462" s="6">
        <v>583</v>
      </c>
      <c r="C462" s="2" cm="1">
        <f t="array" ref="C462">INDEX($A:$A,ROWS(C$2:C462)*8-8+COLUMNS($C462:C462))</f>
        <v>16</v>
      </c>
      <c r="D462" s="2" t="str" cm="1">
        <f t="array" ref="D462">INDEX($A:$A,ROWS(D$2:D462)*8-8+COLUMNS($C462:D462))</f>
        <v>กันยายน</v>
      </c>
      <c r="E462" s="2" cm="1">
        <f t="array" ref="E462">INDEX($A:$A,ROWS(E$2:E462)*8-8+COLUMNS($C462:E462))</f>
        <v>2548</v>
      </c>
      <c r="F462" s="2" cm="1">
        <f t="array" ref="F462">INDEX($A:$A,ROWS(F$2:F462)*8-8+COLUMNS($C462:F462))</f>
        <v>214768</v>
      </c>
      <c r="G462" s="2" cm="1">
        <f t="array" ref="G462">INDEX($A:$A,ROWS(G$2:G462)*8-8+COLUMNS($C462:G462))</f>
        <v>68</v>
      </c>
      <c r="H462" s="2" cm="1">
        <f t="array" ref="H462">INDEX($A:$A,ROWS(H$2:H462)*8-8+COLUMNS($C462:H462))</f>
        <v>768</v>
      </c>
      <c r="I462" s="2" cm="1">
        <f t="array" ref="I462">INDEX($A:$A,ROWS(I$2:I462)*8-8+COLUMNS($C462:I462))</f>
        <v>10</v>
      </c>
      <c r="J462" s="2" t="str" cm="1">
        <f t="array" ref="J462">INDEX($A:$A,ROWS(J$2:J462)*8-8+COLUMNS($C462:J462))</f>
        <v>498 282 124 057</v>
      </c>
    </row>
    <row r="463" spans="1:10" x14ac:dyDescent="0.35">
      <c r="A463" s="6">
        <v>42</v>
      </c>
      <c r="C463" s="2" cm="1">
        <f t="array" ref="C463">INDEX($A:$A,ROWS(C$2:C463)*8-8+COLUMNS($C463:C463))</f>
        <v>1</v>
      </c>
      <c r="D463" s="2" t="str" cm="1">
        <f t="array" ref="D463">INDEX($A:$A,ROWS(D$2:D463)*8-8+COLUMNS($C463:D463))</f>
        <v>กันยายน</v>
      </c>
      <c r="E463" s="2" cm="1">
        <f t="array" ref="E463">INDEX($A:$A,ROWS(E$2:E463)*8-8+COLUMNS($C463:E463))</f>
        <v>2548</v>
      </c>
      <c r="F463" s="2" cm="1">
        <f t="array" ref="F463">INDEX($A:$A,ROWS(F$2:F463)*8-8+COLUMNS($C463:F463))</f>
        <v>316933</v>
      </c>
      <c r="G463" s="2" cm="1">
        <f t="array" ref="G463">INDEX($A:$A,ROWS(G$2:G463)*8-8+COLUMNS($C463:G463))</f>
        <v>33</v>
      </c>
      <c r="H463" s="2" cm="1">
        <f t="array" ref="H463">INDEX($A:$A,ROWS(H$2:H463)*8-8+COLUMNS($C463:H463))</f>
        <v>933</v>
      </c>
      <c r="I463" s="2" cm="1">
        <f t="array" ref="I463">INDEX($A:$A,ROWS(I$2:I463)*8-8+COLUMNS($C463:I463))</f>
        <v>17</v>
      </c>
      <c r="J463" s="2" t="str" cm="1">
        <f t="array" ref="J463">INDEX($A:$A,ROWS(J$2:J463)*8-8+COLUMNS($C463:J463))</f>
        <v>123 338 969 047</v>
      </c>
    </row>
    <row r="464" spans="1:10" ht="51.85" x14ac:dyDescent="0.35">
      <c r="A464" s="7" t="s">
        <v>575</v>
      </c>
      <c r="C464" s="2" cm="1">
        <f t="array" ref="C464">INDEX($A:$A,ROWS(C$2:C464)*8-8+COLUMNS($C464:C464))</f>
        <v>16</v>
      </c>
      <c r="D464" s="2" t="str" cm="1">
        <f t="array" ref="D464">INDEX($A:$A,ROWS(D$2:D464)*8-8+COLUMNS($C464:D464))</f>
        <v>สิงหาคม</v>
      </c>
      <c r="E464" s="2" cm="1">
        <f t="array" ref="E464">INDEX($A:$A,ROWS(E$2:E464)*8-8+COLUMNS($C464:E464))</f>
        <v>2548</v>
      </c>
      <c r="F464" s="2" cm="1">
        <f t="array" ref="F464">INDEX($A:$A,ROWS(F$2:F464)*8-8+COLUMNS($C464:F464))</f>
        <v>475560</v>
      </c>
      <c r="G464" s="2" cm="1">
        <f t="array" ref="G464">INDEX($A:$A,ROWS(G$2:G464)*8-8+COLUMNS($C464:G464))</f>
        <v>60</v>
      </c>
      <c r="H464" s="2" cm="1">
        <f t="array" ref="H464">INDEX($A:$A,ROWS(H$2:H464)*8-8+COLUMNS($C464:H464))</f>
        <v>560</v>
      </c>
      <c r="I464" s="2" cm="1">
        <f t="array" ref="I464">INDEX($A:$A,ROWS(I$2:I464)*8-8+COLUMNS($C464:I464))</f>
        <v>68</v>
      </c>
      <c r="J464" s="2" t="str" cm="1">
        <f t="array" ref="J464">INDEX($A:$A,ROWS(J$2:J464)*8-8+COLUMNS($C464:J464))</f>
        <v>272 844 103 915</v>
      </c>
    </row>
    <row r="465" spans="1:10" x14ac:dyDescent="0.35">
      <c r="A465" s="5">
        <v>1</v>
      </c>
      <c r="C465" s="2" cm="1">
        <f t="array" ref="C465">INDEX($A:$A,ROWS(C$2:C465)*8-8+COLUMNS($C465:C465))</f>
        <v>1</v>
      </c>
      <c r="D465" s="2" t="str" cm="1">
        <f t="array" ref="D465">INDEX($A:$A,ROWS(D$2:D465)*8-8+COLUMNS($C465:D465))</f>
        <v>สิงหาคม</v>
      </c>
      <c r="E465" s="2" cm="1">
        <f t="array" ref="E465">INDEX($A:$A,ROWS(E$2:E465)*8-8+COLUMNS($C465:E465))</f>
        <v>2548</v>
      </c>
      <c r="F465" s="2" cm="1">
        <f t="array" ref="F465">INDEX($A:$A,ROWS(F$2:F465)*8-8+COLUMNS($C465:F465))</f>
        <v>961633</v>
      </c>
      <c r="G465" s="2" cm="1">
        <f t="array" ref="G465">INDEX($A:$A,ROWS(G$2:G465)*8-8+COLUMNS($C465:G465))</f>
        <v>33</v>
      </c>
      <c r="H465" s="2" cm="1">
        <f t="array" ref="H465">INDEX($A:$A,ROWS(H$2:H465)*8-8+COLUMNS($C465:H465))</f>
        <v>633</v>
      </c>
      <c r="I465" s="2" cm="1">
        <f t="array" ref="I465">INDEX($A:$A,ROWS(I$2:I465)*8-8+COLUMNS($C465:I465))</f>
        <v>26</v>
      </c>
      <c r="J465" s="2" t="str" cm="1">
        <f t="array" ref="J465">INDEX($A:$A,ROWS(J$2:J465)*8-8+COLUMNS($C465:J465))</f>
        <v>055 152 386 272</v>
      </c>
    </row>
    <row r="466" spans="1:10" x14ac:dyDescent="0.35">
      <c r="A466" s="5" t="s">
        <v>8</v>
      </c>
      <c r="C466" s="2" cm="1">
        <f t="array" ref="C466">INDEX($A:$A,ROWS(C$2:C466)*8-8+COLUMNS($C466:C466))</f>
        <v>16</v>
      </c>
      <c r="D466" s="2" t="str" cm="1">
        <f t="array" ref="D466">INDEX($A:$A,ROWS(D$2:D466)*8-8+COLUMNS($C466:D466))</f>
        <v>กรกฎาคม</v>
      </c>
      <c r="E466" s="2" cm="1">
        <f t="array" ref="E466">INDEX($A:$A,ROWS(E$2:E466)*8-8+COLUMNS($C466:E466))</f>
        <v>2548</v>
      </c>
      <c r="F466" s="2" cm="1">
        <f t="array" ref="F466">INDEX($A:$A,ROWS(F$2:F466)*8-8+COLUMNS($C466:F466))</f>
        <v>477452</v>
      </c>
      <c r="G466" s="2" cm="1">
        <f t="array" ref="G466">INDEX($A:$A,ROWS(G$2:G466)*8-8+COLUMNS($C466:G466))</f>
        <v>52</v>
      </c>
      <c r="H466" s="2" cm="1">
        <f t="array" ref="H466">INDEX($A:$A,ROWS(H$2:H466)*8-8+COLUMNS($C466:H466))</f>
        <v>452</v>
      </c>
      <c r="I466" s="2" cm="1">
        <f t="array" ref="I466">INDEX($A:$A,ROWS(I$2:I466)*8-8+COLUMNS($C466:I466))</f>
        <v>13</v>
      </c>
      <c r="J466" s="2" t="str" cm="1">
        <f t="array" ref="J466">INDEX($A:$A,ROWS(J$2:J466)*8-8+COLUMNS($C466:J466))</f>
        <v>757 150 460 642</v>
      </c>
    </row>
    <row r="467" spans="1:10" x14ac:dyDescent="0.35">
      <c r="A467" s="5">
        <v>2565</v>
      </c>
      <c r="C467" s="2" cm="1">
        <f t="array" ref="C467">INDEX($A:$A,ROWS(C$2:C467)*8-8+COLUMNS($C467:C467))</f>
        <v>1</v>
      </c>
      <c r="D467" s="2" t="str" cm="1">
        <f t="array" ref="D467">INDEX($A:$A,ROWS(D$2:D467)*8-8+COLUMNS($C467:D467))</f>
        <v>กรกฎาคม</v>
      </c>
      <c r="E467" s="2" cm="1">
        <f t="array" ref="E467">INDEX($A:$A,ROWS(E$2:E467)*8-8+COLUMNS($C467:E467))</f>
        <v>2548</v>
      </c>
      <c r="F467" s="2" cm="1">
        <f t="array" ref="F467">INDEX($A:$A,ROWS(F$2:F467)*8-8+COLUMNS($C467:F467))</f>
        <v>9554</v>
      </c>
      <c r="G467" s="2" cm="1">
        <f t="array" ref="G467">INDEX($A:$A,ROWS(G$2:G467)*8-8+COLUMNS($C467:G467))</f>
        <v>54</v>
      </c>
      <c r="H467" s="2" cm="1">
        <f t="array" ref="H467">INDEX($A:$A,ROWS(H$2:H467)*8-8+COLUMNS($C467:H467))</f>
        <v>554</v>
      </c>
      <c r="I467" s="2" cm="1">
        <f t="array" ref="I467">INDEX($A:$A,ROWS(I$2:I467)*8-8+COLUMNS($C467:I467))</f>
        <v>87</v>
      </c>
      <c r="J467" s="2" t="str" cm="1">
        <f t="array" ref="J467">INDEX($A:$A,ROWS(J$2:J467)*8-8+COLUMNS($C467:J467))</f>
        <v>798 427 641 244</v>
      </c>
    </row>
    <row r="468" spans="1:10" x14ac:dyDescent="0.35">
      <c r="A468" s="6">
        <v>436594</v>
      </c>
      <c r="C468" s="2" cm="1">
        <f t="array" ref="C468">INDEX($A:$A,ROWS(C$2:C468)*8-8+COLUMNS($C468:C468))</f>
        <v>16</v>
      </c>
      <c r="D468" s="2" t="str" cm="1">
        <f t="array" ref="D468">INDEX($A:$A,ROWS(D$2:D468)*8-8+COLUMNS($C468:D468))</f>
        <v>มิถุนายน</v>
      </c>
      <c r="E468" s="2" cm="1">
        <f t="array" ref="E468">INDEX($A:$A,ROWS(E$2:E468)*8-8+COLUMNS($C468:E468))</f>
        <v>2548</v>
      </c>
      <c r="F468" s="2" cm="1">
        <f t="array" ref="F468">INDEX($A:$A,ROWS(F$2:F468)*8-8+COLUMNS($C468:F468))</f>
        <v>793070</v>
      </c>
      <c r="G468" s="2" cm="1">
        <f t="array" ref="G468">INDEX($A:$A,ROWS(G$2:G468)*8-8+COLUMNS($C468:G468))</f>
        <v>70</v>
      </c>
      <c r="H468" s="2" cm="1">
        <f t="array" ref="H468">INDEX($A:$A,ROWS(H$2:H468)*8-8+COLUMNS($C468:H468))</f>
        <v>70</v>
      </c>
      <c r="I468" s="2" cm="1">
        <f t="array" ref="I468">INDEX($A:$A,ROWS(I$2:I468)*8-8+COLUMNS($C468:I468))</f>
        <v>44</v>
      </c>
      <c r="J468" s="2" t="str" cm="1">
        <f t="array" ref="J468">INDEX($A:$A,ROWS(J$2:J468)*8-8+COLUMNS($C468:J468))</f>
        <v>806 021 074 605</v>
      </c>
    </row>
    <row r="469" spans="1:10" x14ac:dyDescent="0.35">
      <c r="A469" s="6">
        <v>94</v>
      </c>
      <c r="C469" s="2" cm="1">
        <f t="array" ref="C469">INDEX($A:$A,ROWS(C$2:C469)*8-8+COLUMNS($C469:C469))</f>
        <v>1</v>
      </c>
      <c r="D469" s="2" t="str" cm="1">
        <f t="array" ref="D469">INDEX($A:$A,ROWS(D$2:D469)*8-8+COLUMNS($C469:D469))</f>
        <v>มิถุนายน</v>
      </c>
      <c r="E469" s="2" cm="1">
        <f t="array" ref="E469">INDEX($A:$A,ROWS(E$2:E469)*8-8+COLUMNS($C469:E469))</f>
        <v>2548</v>
      </c>
      <c r="F469" s="2" cm="1">
        <f t="array" ref="F469">INDEX($A:$A,ROWS(F$2:F469)*8-8+COLUMNS($C469:F469))</f>
        <v>176893</v>
      </c>
      <c r="G469" s="2" cm="1">
        <f t="array" ref="G469">INDEX($A:$A,ROWS(G$2:G469)*8-8+COLUMNS($C469:G469))</f>
        <v>93</v>
      </c>
      <c r="H469" s="2" cm="1">
        <f t="array" ref="H469">INDEX($A:$A,ROWS(H$2:H469)*8-8+COLUMNS($C469:H469))</f>
        <v>893</v>
      </c>
      <c r="I469" s="2" cm="1">
        <f t="array" ref="I469">INDEX($A:$A,ROWS(I$2:I469)*8-8+COLUMNS($C469:I469))</f>
        <v>35</v>
      </c>
      <c r="J469" s="2" t="str" cm="1">
        <f t="array" ref="J469">INDEX($A:$A,ROWS(J$2:J469)*8-8+COLUMNS($C469:J469))</f>
        <v>176 579 616 405</v>
      </c>
    </row>
    <row r="470" spans="1:10" x14ac:dyDescent="0.35">
      <c r="A470" s="6">
        <v>594</v>
      </c>
      <c r="C470" s="2" cm="1">
        <f t="array" ref="C470">INDEX($A:$A,ROWS(C$2:C470)*8-8+COLUMNS($C470:C470))</f>
        <v>16</v>
      </c>
      <c r="D470" s="2" t="str" cm="1">
        <f t="array" ref="D470">INDEX($A:$A,ROWS(D$2:D470)*8-8+COLUMNS($C470:D470))</f>
        <v>พฤษภาคม</v>
      </c>
      <c r="E470" s="2" cm="1">
        <f t="array" ref="E470">INDEX($A:$A,ROWS(E$2:E470)*8-8+COLUMNS($C470:E470))</f>
        <v>2548</v>
      </c>
      <c r="F470" s="2" cm="1">
        <f t="array" ref="F470">INDEX($A:$A,ROWS(F$2:F470)*8-8+COLUMNS($C470:F470))</f>
        <v>867134</v>
      </c>
      <c r="G470" s="2" cm="1">
        <f t="array" ref="G470">INDEX($A:$A,ROWS(G$2:G470)*8-8+COLUMNS($C470:G470))</f>
        <v>34</v>
      </c>
      <c r="H470" s="2" cm="1">
        <f t="array" ref="H470">INDEX($A:$A,ROWS(H$2:H470)*8-8+COLUMNS($C470:H470))</f>
        <v>134</v>
      </c>
      <c r="I470" s="2" cm="1">
        <f t="array" ref="I470">INDEX($A:$A,ROWS(I$2:I470)*8-8+COLUMNS($C470:I470))</f>
        <v>97</v>
      </c>
      <c r="J470" s="2" t="str" cm="1">
        <f t="array" ref="J470">INDEX($A:$A,ROWS(J$2:J470)*8-8+COLUMNS($C470:J470))</f>
        <v>376 648 465 693</v>
      </c>
    </row>
    <row r="471" spans="1:10" x14ac:dyDescent="0.35">
      <c r="A471" s="6">
        <v>14</v>
      </c>
      <c r="C471" s="2" cm="1">
        <f t="array" ref="C471">INDEX($A:$A,ROWS(C$2:C471)*8-8+COLUMNS($C471:C471))</f>
        <v>2</v>
      </c>
      <c r="D471" s="2" t="str" cm="1">
        <f t="array" ref="D471">INDEX($A:$A,ROWS(D$2:D471)*8-8+COLUMNS($C471:D471))</f>
        <v>พฤษภาคม</v>
      </c>
      <c r="E471" s="2" cm="1">
        <f t="array" ref="E471">INDEX($A:$A,ROWS(E$2:E471)*8-8+COLUMNS($C471:E471))</f>
        <v>2548</v>
      </c>
      <c r="F471" s="2" cm="1">
        <f t="array" ref="F471">INDEX($A:$A,ROWS(F$2:F471)*8-8+COLUMNS($C471:F471))</f>
        <v>772467</v>
      </c>
      <c r="G471" s="2" cm="1">
        <f t="array" ref="G471">INDEX($A:$A,ROWS(G$2:G471)*8-8+COLUMNS($C471:G471))</f>
        <v>67</v>
      </c>
      <c r="H471" s="2" cm="1">
        <f t="array" ref="H471">INDEX($A:$A,ROWS(H$2:H471)*8-8+COLUMNS($C471:H471))</f>
        <v>467</v>
      </c>
      <c r="I471" s="2" cm="1">
        <f t="array" ref="I471">INDEX($A:$A,ROWS(I$2:I471)*8-8+COLUMNS($C471:I471))</f>
        <v>43</v>
      </c>
      <c r="J471" s="2" t="str" cm="1">
        <f t="array" ref="J471">INDEX($A:$A,ROWS(J$2:J471)*8-8+COLUMNS($C471:J471))</f>
        <v>017 383 815 073</v>
      </c>
    </row>
    <row r="472" spans="1:10" ht="51.85" x14ac:dyDescent="0.35">
      <c r="A472" s="7" t="s">
        <v>576</v>
      </c>
      <c r="C472" s="2" cm="1">
        <f t="array" ref="C472">INDEX($A:$A,ROWS(C$2:C472)*8-8+COLUMNS($C472:C472))</f>
        <v>16</v>
      </c>
      <c r="D472" s="2" t="str" cm="1">
        <f t="array" ref="D472">INDEX($A:$A,ROWS(D$2:D472)*8-8+COLUMNS($C472:D472))</f>
        <v>เมษายน</v>
      </c>
      <c r="E472" s="2" cm="1">
        <f t="array" ref="E472">INDEX($A:$A,ROWS(E$2:E472)*8-8+COLUMNS($C472:E472))</f>
        <v>2548</v>
      </c>
      <c r="F472" s="2" cm="1">
        <f t="array" ref="F472">INDEX($A:$A,ROWS(F$2:F472)*8-8+COLUMNS($C472:F472))</f>
        <v>119327</v>
      </c>
      <c r="G472" s="2" cm="1">
        <f t="array" ref="G472">INDEX($A:$A,ROWS(G$2:G472)*8-8+COLUMNS($C472:G472))</f>
        <v>27</v>
      </c>
      <c r="H472" s="2" cm="1">
        <f t="array" ref="H472">INDEX($A:$A,ROWS(H$2:H472)*8-8+COLUMNS($C472:H472))</f>
        <v>327</v>
      </c>
      <c r="I472" s="2" cm="1">
        <f t="array" ref="I472">INDEX($A:$A,ROWS(I$2:I472)*8-8+COLUMNS($C472:I472))</f>
        <v>10</v>
      </c>
      <c r="J472" s="2" t="str" cm="1">
        <f t="array" ref="J472">INDEX($A:$A,ROWS(J$2:J472)*8-8+COLUMNS($C472:J472))</f>
        <v>081 968 346 627</v>
      </c>
    </row>
    <row r="473" spans="1:10" x14ac:dyDescent="0.35">
      <c r="A473" s="5">
        <v>16</v>
      </c>
      <c r="C473" s="2" cm="1">
        <f t="array" ref="C473">INDEX($A:$A,ROWS(C$2:C473)*8-8+COLUMNS($C473:C473))</f>
        <v>1</v>
      </c>
      <c r="D473" s="2" t="str" cm="1">
        <f t="array" ref="D473">INDEX($A:$A,ROWS(D$2:D473)*8-8+COLUMNS($C473:D473))</f>
        <v>เมษายน</v>
      </c>
      <c r="E473" s="2" cm="1">
        <f t="array" ref="E473">INDEX($A:$A,ROWS(E$2:E473)*8-8+COLUMNS($C473:E473))</f>
        <v>2548</v>
      </c>
      <c r="F473" s="2" cm="1">
        <f t="array" ref="F473">INDEX($A:$A,ROWS(F$2:F473)*8-8+COLUMNS($C473:F473))</f>
        <v>815753</v>
      </c>
      <c r="G473" s="2" cm="1">
        <f t="array" ref="G473">INDEX($A:$A,ROWS(G$2:G473)*8-8+COLUMNS($C473:G473))</f>
        <v>53</v>
      </c>
      <c r="H473" s="2" cm="1">
        <f t="array" ref="H473">INDEX($A:$A,ROWS(H$2:H473)*8-8+COLUMNS($C473:H473))</f>
        <v>753</v>
      </c>
      <c r="I473" s="2" cm="1">
        <f t="array" ref="I473">INDEX($A:$A,ROWS(I$2:I473)*8-8+COLUMNS($C473:I473))</f>
        <v>69</v>
      </c>
      <c r="J473" s="2" t="str" cm="1">
        <f t="array" ref="J473">INDEX($A:$A,ROWS(J$2:J473)*8-8+COLUMNS($C473:J473))</f>
        <v>482 381 224 807</v>
      </c>
    </row>
    <row r="474" spans="1:10" ht="34.6" x14ac:dyDescent="0.35">
      <c r="A474" s="5" t="s">
        <v>9</v>
      </c>
      <c r="C474" s="2" cm="1">
        <f t="array" ref="C474">INDEX($A:$A,ROWS(C$2:C474)*8-8+COLUMNS($C474:C474))</f>
        <v>16</v>
      </c>
      <c r="D474" s="2" t="str" cm="1">
        <f t="array" ref="D474">INDEX($A:$A,ROWS(D$2:D474)*8-8+COLUMNS($C474:D474))</f>
        <v>มีนาคม</v>
      </c>
      <c r="E474" s="2" cm="1">
        <f t="array" ref="E474">INDEX($A:$A,ROWS(E$2:E474)*8-8+COLUMNS($C474:E474))</f>
        <v>2548</v>
      </c>
      <c r="F474" s="2" cm="1">
        <f t="array" ref="F474">INDEX($A:$A,ROWS(F$2:F474)*8-8+COLUMNS($C474:F474))</f>
        <v>196345</v>
      </c>
      <c r="G474" s="2" cm="1">
        <f t="array" ref="G474">INDEX($A:$A,ROWS(G$2:G474)*8-8+COLUMNS($C474:G474))</f>
        <v>45</v>
      </c>
      <c r="H474" s="2" cm="1">
        <f t="array" ref="H474">INDEX($A:$A,ROWS(H$2:H474)*8-8+COLUMNS($C474:H474))</f>
        <v>345</v>
      </c>
      <c r="I474" s="2" cm="1">
        <f t="array" ref="I474">INDEX($A:$A,ROWS(I$2:I474)*8-8+COLUMNS($C474:I474))</f>
        <v>3</v>
      </c>
      <c r="J474" s="2" t="str" cm="1">
        <f t="array" ref="J474">INDEX($A:$A,ROWS(J$2:J474)*8-8+COLUMNS($C474:J474))</f>
        <v>073 601 783 394</v>
      </c>
    </row>
    <row r="475" spans="1:10" x14ac:dyDescent="0.35">
      <c r="A475" s="5">
        <v>2565</v>
      </c>
      <c r="C475" s="2" cm="1">
        <f t="array" ref="C475">INDEX($A:$A,ROWS(C$2:C475)*8-8+COLUMNS($C475:C475))</f>
        <v>1</v>
      </c>
      <c r="D475" s="2" t="str" cm="1">
        <f t="array" ref="D475">INDEX($A:$A,ROWS(D$2:D475)*8-8+COLUMNS($C475:D475))</f>
        <v>มีนาคม</v>
      </c>
      <c r="E475" s="2" cm="1">
        <f t="array" ref="E475">INDEX($A:$A,ROWS(E$2:E475)*8-8+COLUMNS($C475:E475))</f>
        <v>2548</v>
      </c>
      <c r="F475" s="2" cm="1">
        <f t="array" ref="F475">INDEX($A:$A,ROWS(F$2:F475)*8-8+COLUMNS($C475:F475))</f>
        <v>800751</v>
      </c>
      <c r="G475" s="2" cm="1">
        <f t="array" ref="G475">INDEX($A:$A,ROWS(G$2:G475)*8-8+COLUMNS($C475:G475))</f>
        <v>51</v>
      </c>
      <c r="H475" s="2" cm="1">
        <f t="array" ref="H475">INDEX($A:$A,ROWS(H$2:H475)*8-8+COLUMNS($C475:H475))</f>
        <v>751</v>
      </c>
      <c r="I475" s="2" cm="1">
        <f t="array" ref="I475">INDEX($A:$A,ROWS(I$2:I475)*8-8+COLUMNS($C475:I475))</f>
        <v>93</v>
      </c>
      <c r="J475" s="2" t="str" cm="1">
        <f t="array" ref="J475">INDEX($A:$A,ROWS(J$2:J475)*8-8+COLUMNS($C475:J475))</f>
        <v>681 714 998 669</v>
      </c>
    </row>
    <row r="476" spans="1:10" x14ac:dyDescent="0.35">
      <c r="A476" s="6">
        <v>620405</v>
      </c>
      <c r="C476" s="2" cm="1">
        <f t="array" ref="C476">INDEX($A:$A,ROWS(C$2:C476)*8-8+COLUMNS($C476:C476))</f>
        <v>16</v>
      </c>
      <c r="D476" s="2" t="str" cm="1">
        <f t="array" ref="D476">INDEX($A:$A,ROWS(D$2:D476)*8-8+COLUMNS($C476:D476))</f>
        <v>กุมภาพันธ์</v>
      </c>
      <c r="E476" s="2" cm="1">
        <f t="array" ref="E476">INDEX($A:$A,ROWS(E$2:E476)*8-8+COLUMNS($C476:E476))</f>
        <v>2548</v>
      </c>
      <c r="F476" s="2" cm="1">
        <f t="array" ref="F476">INDEX($A:$A,ROWS(F$2:F476)*8-8+COLUMNS($C476:F476))</f>
        <v>816422</v>
      </c>
      <c r="G476" s="2" cm="1">
        <f t="array" ref="G476">INDEX($A:$A,ROWS(G$2:G476)*8-8+COLUMNS($C476:G476))</f>
        <v>22</v>
      </c>
      <c r="H476" s="2" cm="1">
        <f t="array" ref="H476">INDEX($A:$A,ROWS(H$2:H476)*8-8+COLUMNS($C476:H476))</f>
        <v>422</v>
      </c>
      <c r="I476" s="2" cm="1">
        <f t="array" ref="I476">INDEX($A:$A,ROWS(I$2:I476)*8-8+COLUMNS($C476:I476))</f>
        <v>53</v>
      </c>
      <c r="J476" s="2" t="str" cm="1">
        <f t="array" ref="J476">INDEX($A:$A,ROWS(J$2:J476)*8-8+COLUMNS($C476:J476))</f>
        <v>086 356 192 065</v>
      </c>
    </row>
    <row r="477" spans="1:10" x14ac:dyDescent="0.35">
      <c r="A477" s="6">
        <v>5</v>
      </c>
      <c r="C477" s="2" cm="1">
        <f t="array" ref="C477">INDEX($A:$A,ROWS(C$2:C477)*8-8+COLUMNS($C477:C477))</f>
        <v>1</v>
      </c>
      <c r="D477" s="2" t="str" cm="1">
        <f t="array" ref="D477">INDEX($A:$A,ROWS(D$2:D477)*8-8+COLUMNS($C477:D477))</f>
        <v>กุมภาพันธ์</v>
      </c>
      <c r="E477" s="2" cm="1">
        <f t="array" ref="E477">INDEX($A:$A,ROWS(E$2:E477)*8-8+COLUMNS($C477:E477))</f>
        <v>2548</v>
      </c>
      <c r="F477" s="2" cm="1">
        <f t="array" ref="F477">INDEX($A:$A,ROWS(F$2:F477)*8-8+COLUMNS($C477:F477))</f>
        <v>540054</v>
      </c>
      <c r="G477" s="2" cm="1">
        <f t="array" ref="G477">INDEX($A:$A,ROWS(G$2:G477)*8-8+COLUMNS($C477:G477))</f>
        <v>54</v>
      </c>
      <c r="H477" s="2" cm="1">
        <f t="array" ref="H477">INDEX($A:$A,ROWS(H$2:H477)*8-8+COLUMNS($C477:H477))</f>
        <v>54</v>
      </c>
      <c r="I477" s="2" cm="1">
        <f t="array" ref="I477">INDEX($A:$A,ROWS(I$2:I477)*8-8+COLUMNS($C477:I477))</f>
        <v>34</v>
      </c>
      <c r="J477" s="2" t="str" cm="1">
        <f t="array" ref="J477">INDEX($A:$A,ROWS(J$2:J477)*8-8+COLUMNS($C477:J477))</f>
        <v>389 180 863 571</v>
      </c>
    </row>
    <row r="478" spans="1:10" x14ac:dyDescent="0.35">
      <c r="A478" s="6">
        <v>405</v>
      </c>
      <c r="C478" s="2" cm="1">
        <f t="array" ref="C478">INDEX($A:$A,ROWS(C$2:C478)*8-8+COLUMNS($C478:C478))</f>
        <v>16</v>
      </c>
      <c r="D478" s="2" t="str" cm="1">
        <f t="array" ref="D478">INDEX($A:$A,ROWS(D$2:D478)*8-8+COLUMNS($C478:D478))</f>
        <v>มกราคม</v>
      </c>
      <c r="E478" s="2" cm="1">
        <f t="array" ref="E478">INDEX($A:$A,ROWS(E$2:E478)*8-8+COLUMNS($C478:E478))</f>
        <v>2548</v>
      </c>
      <c r="F478" s="2" cm="1">
        <f t="array" ref="F478">INDEX($A:$A,ROWS(F$2:F478)*8-8+COLUMNS($C478:F478))</f>
        <v>335022</v>
      </c>
      <c r="G478" s="2" cm="1">
        <f t="array" ref="G478">INDEX($A:$A,ROWS(G$2:G478)*8-8+COLUMNS($C478:G478))</f>
        <v>22</v>
      </c>
      <c r="H478" s="2" cm="1">
        <f t="array" ref="H478">INDEX($A:$A,ROWS(H$2:H478)*8-8+COLUMNS($C478:H478))</f>
        <v>22</v>
      </c>
      <c r="I478" s="2" cm="1">
        <f t="array" ref="I478">INDEX($A:$A,ROWS(I$2:I478)*8-8+COLUMNS($C478:I478))</f>
        <v>8</v>
      </c>
      <c r="J478" s="2" t="str" cm="1">
        <f t="array" ref="J478">INDEX($A:$A,ROWS(J$2:J478)*8-8+COLUMNS($C478:J478))</f>
        <v>689 291 039 479</v>
      </c>
    </row>
    <row r="479" spans="1:10" x14ac:dyDescent="0.35">
      <c r="A479" s="6">
        <v>53</v>
      </c>
      <c r="C479" s="2" cm="1">
        <f t="array" ref="C479">INDEX($A:$A,ROWS(C$2:C479)*8-8+COLUMNS($C479:C479))</f>
        <v>30</v>
      </c>
      <c r="D479" s="2" t="str" cm="1">
        <f t="array" ref="D479">INDEX($A:$A,ROWS(D$2:D479)*8-8+COLUMNS($C479:D479))</f>
        <v>ธันวาคม</v>
      </c>
      <c r="E479" s="2" cm="1">
        <f t="array" ref="E479">INDEX($A:$A,ROWS(E$2:E479)*8-8+COLUMNS($C479:E479))</f>
        <v>2547</v>
      </c>
      <c r="F479" s="2" cm="1">
        <f t="array" ref="F479">INDEX($A:$A,ROWS(F$2:F479)*8-8+COLUMNS($C479:F479))</f>
        <v>168858</v>
      </c>
      <c r="G479" s="2" cm="1">
        <f t="array" ref="G479">INDEX($A:$A,ROWS(G$2:G479)*8-8+COLUMNS($C479:G479))</f>
        <v>58</v>
      </c>
      <c r="H479" s="2" cm="1">
        <f t="array" ref="H479">INDEX($A:$A,ROWS(H$2:H479)*8-8+COLUMNS($C479:H479))</f>
        <v>858</v>
      </c>
      <c r="I479" s="2" cm="1">
        <f t="array" ref="I479">INDEX($A:$A,ROWS(I$2:I479)*8-8+COLUMNS($C479:I479))</f>
        <v>28</v>
      </c>
      <c r="J479" s="2" t="str" cm="1">
        <f t="array" ref="J479">INDEX($A:$A,ROWS(J$2:J479)*8-8+COLUMNS($C479:J479))</f>
        <v>221 603 627 179</v>
      </c>
    </row>
    <row r="480" spans="1:10" ht="51.85" x14ac:dyDescent="0.35">
      <c r="A480" s="7" t="s">
        <v>577</v>
      </c>
      <c r="C480" s="2" cm="1">
        <f t="array" ref="C480">INDEX($A:$A,ROWS(C$2:C480)*8-8+COLUMNS($C480:C480))</f>
        <v>16</v>
      </c>
      <c r="D480" s="2" t="str" cm="1">
        <f t="array" ref="D480">INDEX($A:$A,ROWS(D$2:D480)*8-8+COLUMNS($C480:D480))</f>
        <v>ธันวาคม</v>
      </c>
      <c r="E480" s="2" cm="1">
        <f t="array" ref="E480">INDEX($A:$A,ROWS(E$2:E480)*8-8+COLUMNS($C480:E480))</f>
        <v>2547</v>
      </c>
      <c r="F480" s="2" cm="1">
        <f t="array" ref="F480">INDEX($A:$A,ROWS(F$2:F480)*8-8+COLUMNS($C480:F480))</f>
        <v>479372</v>
      </c>
      <c r="G480" s="2" cm="1">
        <f t="array" ref="G480">INDEX($A:$A,ROWS(G$2:G480)*8-8+COLUMNS($C480:G480))</f>
        <v>72</v>
      </c>
      <c r="H480" s="2" cm="1">
        <f t="array" ref="H480">INDEX($A:$A,ROWS(H$2:H480)*8-8+COLUMNS($C480:H480))</f>
        <v>372</v>
      </c>
      <c r="I480" s="2" cm="1">
        <f t="array" ref="I480">INDEX($A:$A,ROWS(I$2:I480)*8-8+COLUMNS($C480:I480))</f>
        <v>17</v>
      </c>
      <c r="J480" s="2" t="str" cm="1">
        <f t="array" ref="J480">INDEX($A:$A,ROWS(J$2:J480)*8-8+COLUMNS($C480:J480))</f>
        <v>288 075 999 183</v>
      </c>
    </row>
    <row r="481" spans="1:10" x14ac:dyDescent="0.35">
      <c r="A481" s="5">
        <v>1</v>
      </c>
      <c r="C481" s="2" cm="1">
        <f t="array" ref="C481">INDEX($A:$A,ROWS(C$2:C481)*8-8+COLUMNS($C481:C481))</f>
        <v>1</v>
      </c>
      <c r="D481" s="2" t="str" cm="1">
        <f t="array" ref="D481">INDEX($A:$A,ROWS(D$2:D481)*8-8+COLUMNS($C481:D481))</f>
        <v>ธันวาคม</v>
      </c>
      <c r="E481" s="2" cm="1">
        <f t="array" ref="E481">INDEX($A:$A,ROWS(E$2:E481)*8-8+COLUMNS($C481:E481))</f>
        <v>2547</v>
      </c>
      <c r="F481" s="2" cm="1">
        <f t="array" ref="F481">INDEX($A:$A,ROWS(F$2:F481)*8-8+COLUMNS($C481:F481))</f>
        <v>504658</v>
      </c>
      <c r="G481" s="2" cm="1">
        <f t="array" ref="G481">INDEX($A:$A,ROWS(G$2:G481)*8-8+COLUMNS($C481:G481))</f>
        <v>58</v>
      </c>
      <c r="H481" s="2" cm="1">
        <f t="array" ref="H481">INDEX($A:$A,ROWS(H$2:H481)*8-8+COLUMNS($C481:H481))</f>
        <v>658</v>
      </c>
      <c r="I481" s="2" cm="1">
        <f t="array" ref="I481">INDEX($A:$A,ROWS(I$2:I481)*8-8+COLUMNS($C481:I481))</f>
        <v>69</v>
      </c>
      <c r="J481" s="2" t="str" cm="1">
        <f t="array" ref="J481">INDEX($A:$A,ROWS(J$2:J481)*8-8+COLUMNS($C481:J481))</f>
        <v>139 014 984 691</v>
      </c>
    </row>
    <row r="482" spans="1:10" ht="34.6" x14ac:dyDescent="0.35">
      <c r="A482" s="5" t="s">
        <v>9</v>
      </c>
      <c r="C482" s="2" cm="1">
        <f t="array" ref="C482">INDEX($A:$A,ROWS(C$2:C482)*8-8+COLUMNS($C482:C482))</f>
        <v>16</v>
      </c>
      <c r="D482" s="2" t="str" cm="1">
        <f t="array" ref="D482">INDEX($A:$A,ROWS(D$2:D482)*8-8+COLUMNS($C482:D482))</f>
        <v>พฤศจิกายน</v>
      </c>
      <c r="E482" s="2" cm="1">
        <f t="array" ref="E482">INDEX($A:$A,ROWS(E$2:E482)*8-8+COLUMNS($C482:E482))</f>
        <v>2547</v>
      </c>
      <c r="F482" s="2" cm="1">
        <f t="array" ref="F482">INDEX($A:$A,ROWS(F$2:F482)*8-8+COLUMNS($C482:F482))</f>
        <v>754622</v>
      </c>
      <c r="G482" s="2" cm="1">
        <f t="array" ref="G482">INDEX($A:$A,ROWS(G$2:G482)*8-8+COLUMNS($C482:G482))</f>
        <v>22</v>
      </c>
      <c r="H482" s="2" cm="1">
        <f t="array" ref="H482">INDEX($A:$A,ROWS(H$2:H482)*8-8+COLUMNS($C482:H482))</f>
        <v>622</v>
      </c>
      <c r="I482" s="2" cm="1">
        <f t="array" ref="I482">INDEX($A:$A,ROWS(I$2:I482)*8-8+COLUMNS($C482:I482))</f>
        <v>64</v>
      </c>
      <c r="J482" s="2" t="str" cm="1">
        <f t="array" ref="J482">INDEX($A:$A,ROWS(J$2:J482)*8-8+COLUMNS($C482:J482))</f>
        <v>918 019 744 904</v>
      </c>
    </row>
    <row r="483" spans="1:10" x14ac:dyDescent="0.35">
      <c r="A483" s="5">
        <v>2565</v>
      </c>
      <c r="C483" s="2" cm="1">
        <f t="array" ref="C483">INDEX($A:$A,ROWS(C$2:C483)*8-8+COLUMNS($C483:C483))</f>
        <v>1</v>
      </c>
      <c r="D483" s="2" t="str" cm="1">
        <f t="array" ref="D483">INDEX($A:$A,ROWS(D$2:D483)*8-8+COLUMNS($C483:D483))</f>
        <v>พฤศจิกายน</v>
      </c>
      <c r="E483" s="2" cm="1">
        <f t="array" ref="E483">INDEX($A:$A,ROWS(E$2:E483)*8-8+COLUMNS($C483:E483))</f>
        <v>2547</v>
      </c>
      <c r="F483" s="2" cm="1">
        <f t="array" ref="F483">INDEX($A:$A,ROWS(F$2:F483)*8-8+COLUMNS($C483:F483))</f>
        <v>185966</v>
      </c>
      <c r="G483" s="2" cm="1">
        <f t="array" ref="G483">INDEX($A:$A,ROWS(G$2:G483)*8-8+COLUMNS($C483:G483))</f>
        <v>66</v>
      </c>
      <c r="H483" s="2" cm="1">
        <f t="array" ref="H483">INDEX($A:$A,ROWS(H$2:H483)*8-8+COLUMNS($C483:H483))</f>
        <v>966</v>
      </c>
      <c r="I483" s="2" cm="1">
        <f t="array" ref="I483">INDEX($A:$A,ROWS(I$2:I483)*8-8+COLUMNS($C483:I483))</f>
        <v>23</v>
      </c>
      <c r="J483" s="2" t="str" cm="1">
        <f t="array" ref="J483">INDEX($A:$A,ROWS(J$2:J483)*8-8+COLUMNS($C483:J483))</f>
        <v>862 137 745 661</v>
      </c>
    </row>
    <row r="484" spans="1:10" x14ac:dyDescent="0.35">
      <c r="A484" s="6">
        <v>981417</v>
      </c>
      <c r="C484" s="2" cm="1">
        <f t="array" ref="C484">INDEX($A:$A,ROWS(C$2:C484)*8-8+COLUMNS($C484:C484))</f>
        <v>16</v>
      </c>
      <c r="D484" s="2" t="str" cm="1">
        <f t="array" ref="D484">INDEX($A:$A,ROWS(D$2:D484)*8-8+COLUMNS($C484:D484))</f>
        <v>ตุลาคม</v>
      </c>
      <c r="E484" s="2" cm="1">
        <f t="array" ref="E484">INDEX($A:$A,ROWS(E$2:E484)*8-8+COLUMNS($C484:E484))</f>
        <v>2547</v>
      </c>
      <c r="F484" s="2" cm="1">
        <f t="array" ref="F484">INDEX($A:$A,ROWS(F$2:F484)*8-8+COLUMNS($C484:F484))</f>
        <v>355858</v>
      </c>
      <c r="G484" s="2" cm="1">
        <f t="array" ref="G484">INDEX($A:$A,ROWS(G$2:G484)*8-8+COLUMNS($C484:G484))</f>
        <v>58</v>
      </c>
      <c r="H484" s="2" cm="1">
        <f t="array" ref="H484">INDEX($A:$A,ROWS(H$2:H484)*8-8+COLUMNS($C484:H484))</f>
        <v>858</v>
      </c>
      <c r="I484" s="2" cm="1">
        <f t="array" ref="I484">INDEX($A:$A,ROWS(I$2:I484)*8-8+COLUMNS($C484:I484))</f>
        <v>62</v>
      </c>
      <c r="J484" s="2" t="str" cm="1">
        <f t="array" ref="J484">INDEX($A:$A,ROWS(J$2:J484)*8-8+COLUMNS($C484:J484))</f>
        <v>162 200 438 890</v>
      </c>
    </row>
    <row r="485" spans="1:10" x14ac:dyDescent="0.35">
      <c r="A485" s="6">
        <v>17</v>
      </c>
      <c r="C485" s="2" cm="1">
        <f t="array" ref="C485">INDEX($A:$A,ROWS(C$2:C485)*8-8+COLUMNS($C485:C485))</f>
        <v>1</v>
      </c>
      <c r="D485" s="2" t="str" cm="1">
        <f t="array" ref="D485">INDEX($A:$A,ROWS(D$2:D485)*8-8+COLUMNS($C485:D485))</f>
        <v>ตุลาคม</v>
      </c>
      <c r="E485" s="2" cm="1">
        <f t="array" ref="E485">INDEX($A:$A,ROWS(E$2:E485)*8-8+COLUMNS($C485:E485))</f>
        <v>2547</v>
      </c>
      <c r="F485" s="2" cm="1">
        <f t="array" ref="F485">INDEX($A:$A,ROWS(F$2:F485)*8-8+COLUMNS($C485:F485))</f>
        <v>110866</v>
      </c>
      <c r="G485" s="2" cm="1">
        <f t="array" ref="G485">INDEX($A:$A,ROWS(G$2:G485)*8-8+COLUMNS($C485:G485))</f>
        <v>66</v>
      </c>
      <c r="H485" s="2" cm="1">
        <f t="array" ref="H485">INDEX($A:$A,ROWS(H$2:H485)*8-8+COLUMNS($C485:H485))</f>
        <v>866</v>
      </c>
      <c r="I485" s="2" cm="1">
        <f t="array" ref="I485">INDEX($A:$A,ROWS(I$2:I485)*8-8+COLUMNS($C485:I485))</f>
        <v>66</v>
      </c>
      <c r="J485" s="2" t="str" cm="1">
        <f t="array" ref="J485">INDEX($A:$A,ROWS(J$2:J485)*8-8+COLUMNS($C485:J485))</f>
        <v>200 547 781 806</v>
      </c>
    </row>
    <row r="486" spans="1:10" x14ac:dyDescent="0.35">
      <c r="A486" s="6">
        <v>417</v>
      </c>
      <c r="C486" s="2" cm="1">
        <f t="array" ref="C486">INDEX($A:$A,ROWS(C$2:C486)*8-8+COLUMNS($C486:C486))</f>
        <v>16</v>
      </c>
      <c r="D486" s="2" t="str" cm="1">
        <f t="array" ref="D486">INDEX($A:$A,ROWS(D$2:D486)*8-8+COLUMNS($C486:D486))</f>
        <v>กันยายน</v>
      </c>
      <c r="E486" s="2" cm="1">
        <f t="array" ref="E486">INDEX($A:$A,ROWS(E$2:E486)*8-8+COLUMNS($C486:E486))</f>
        <v>2547</v>
      </c>
      <c r="F486" s="2" cm="1">
        <f t="array" ref="F486">INDEX($A:$A,ROWS(F$2:F486)*8-8+COLUMNS($C486:F486))</f>
        <v>923373</v>
      </c>
      <c r="G486" s="2" cm="1">
        <f t="array" ref="G486">INDEX($A:$A,ROWS(G$2:G486)*8-8+COLUMNS($C486:G486))</f>
        <v>73</v>
      </c>
      <c r="H486" s="2" cm="1">
        <f t="array" ref="H486">INDEX($A:$A,ROWS(H$2:H486)*8-8+COLUMNS($C486:H486))</f>
        <v>373</v>
      </c>
      <c r="I486" s="2" cm="1">
        <f t="array" ref="I486">INDEX($A:$A,ROWS(I$2:I486)*8-8+COLUMNS($C486:I486))</f>
        <v>59</v>
      </c>
      <c r="J486" s="2" t="str" cm="1">
        <f t="array" ref="J486">INDEX($A:$A,ROWS(J$2:J486)*8-8+COLUMNS($C486:J486))</f>
        <v>295 888 774 867</v>
      </c>
    </row>
    <row r="487" spans="1:10" x14ac:dyDescent="0.35">
      <c r="A487" s="6">
        <v>61</v>
      </c>
      <c r="C487" s="2" cm="1">
        <f t="array" ref="C487">INDEX($A:$A,ROWS(C$2:C487)*8-8+COLUMNS($C487:C487))</f>
        <v>1</v>
      </c>
      <c r="D487" s="2" t="str" cm="1">
        <f t="array" ref="D487">INDEX($A:$A,ROWS(D$2:D487)*8-8+COLUMNS($C487:D487))</f>
        <v>กันยายน</v>
      </c>
      <c r="E487" s="2" cm="1">
        <f t="array" ref="E487">INDEX($A:$A,ROWS(E$2:E487)*8-8+COLUMNS($C487:E487))</f>
        <v>2547</v>
      </c>
      <c r="F487" s="2" cm="1">
        <f t="array" ref="F487">INDEX($A:$A,ROWS(F$2:F487)*8-8+COLUMNS($C487:F487))</f>
        <v>96597</v>
      </c>
      <c r="G487" s="2" cm="1">
        <f t="array" ref="G487">INDEX($A:$A,ROWS(G$2:G487)*8-8+COLUMNS($C487:G487))</f>
        <v>97</v>
      </c>
      <c r="H487" s="2" cm="1">
        <f t="array" ref="H487">INDEX($A:$A,ROWS(H$2:H487)*8-8+COLUMNS($C487:H487))</f>
        <v>597</v>
      </c>
      <c r="I487" s="2" cm="1">
        <f t="array" ref="I487">INDEX($A:$A,ROWS(I$2:I487)*8-8+COLUMNS($C487:I487))</f>
        <v>70</v>
      </c>
      <c r="J487" s="2" t="str" cm="1">
        <f t="array" ref="J487">INDEX($A:$A,ROWS(J$2:J487)*8-8+COLUMNS($C487:J487))</f>
        <v>709 929 014 456</v>
      </c>
    </row>
    <row r="488" spans="1:10" ht="51.85" x14ac:dyDescent="0.35">
      <c r="A488" s="7" t="s">
        <v>578</v>
      </c>
      <c r="C488" s="2" cm="1">
        <f t="array" ref="C488">INDEX($A:$A,ROWS(C$2:C488)*8-8+COLUMNS($C488:C488))</f>
        <v>16</v>
      </c>
      <c r="D488" s="2" t="str" cm="1">
        <f t="array" ref="D488">INDEX($A:$A,ROWS(D$2:D488)*8-8+COLUMNS($C488:D488))</f>
        <v>สิงหาคม</v>
      </c>
      <c r="E488" s="2" cm="1">
        <f t="array" ref="E488">INDEX($A:$A,ROWS(E$2:E488)*8-8+COLUMNS($C488:E488))</f>
        <v>2547</v>
      </c>
      <c r="F488" s="2" cm="1">
        <f t="array" ref="F488">INDEX($A:$A,ROWS(F$2:F488)*8-8+COLUMNS($C488:F488))</f>
        <v>335921</v>
      </c>
      <c r="G488" s="2" cm="1">
        <f t="array" ref="G488">INDEX($A:$A,ROWS(G$2:G488)*8-8+COLUMNS($C488:G488))</f>
        <v>21</v>
      </c>
      <c r="H488" s="2" cm="1">
        <f t="array" ref="H488">INDEX($A:$A,ROWS(H$2:H488)*8-8+COLUMNS($C488:H488))</f>
        <v>921</v>
      </c>
      <c r="I488" s="2" cm="1">
        <f t="array" ref="I488">INDEX($A:$A,ROWS(I$2:I488)*8-8+COLUMNS($C488:I488))</f>
        <v>59</v>
      </c>
      <c r="J488" s="2" t="str" cm="1">
        <f t="array" ref="J488">INDEX($A:$A,ROWS(J$2:J488)*8-8+COLUMNS($C488:J488))</f>
        <v>114 082 559 288</v>
      </c>
    </row>
    <row r="489" spans="1:10" x14ac:dyDescent="0.35">
      <c r="A489" s="5">
        <v>16</v>
      </c>
      <c r="C489" s="2" cm="1">
        <f t="array" ref="C489">INDEX($A:$A,ROWS(C$2:C489)*8-8+COLUMNS($C489:C489))</f>
        <v>2</v>
      </c>
      <c r="D489" s="2" t="str" cm="1">
        <f t="array" ref="D489">INDEX($A:$A,ROWS(D$2:D489)*8-8+COLUMNS($C489:D489))</f>
        <v>สิงหาคม</v>
      </c>
      <c r="E489" s="2" cm="1">
        <f t="array" ref="E489">INDEX($A:$A,ROWS(E$2:E489)*8-8+COLUMNS($C489:E489))</f>
        <v>2547</v>
      </c>
      <c r="F489" s="2" cm="1">
        <f t="array" ref="F489">INDEX($A:$A,ROWS(F$2:F489)*8-8+COLUMNS($C489:F489))</f>
        <v>868990</v>
      </c>
      <c r="G489" s="2" cm="1">
        <f t="array" ref="G489">INDEX($A:$A,ROWS(G$2:G489)*8-8+COLUMNS($C489:G489))</f>
        <v>90</v>
      </c>
      <c r="H489" s="2" cm="1">
        <f t="array" ref="H489">INDEX($A:$A,ROWS(H$2:H489)*8-8+COLUMNS($C489:H489))</f>
        <v>990</v>
      </c>
      <c r="I489" s="2" cm="1">
        <f t="array" ref="I489">INDEX($A:$A,ROWS(I$2:I489)*8-8+COLUMNS($C489:I489))</f>
        <v>45</v>
      </c>
      <c r="J489" s="2" t="str" cm="1">
        <f t="array" ref="J489">INDEX($A:$A,ROWS(J$2:J489)*8-8+COLUMNS($C489:J489))</f>
        <v>956 811 510 377</v>
      </c>
    </row>
    <row r="490" spans="1:10" x14ac:dyDescent="0.35">
      <c r="A490" s="5" t="s">
        <v>10</v>
      </c>
      <c r="C490" s="2" cm="1">
        <f t="array" ref="C490">INDEX($A:$A,ROWS(C$2:C490)*8-8+COLUMNS($C490:C490))</f>
        <v>16</v>
      </c>
      <c r="D490" s="2" t="str" cm="1">
        <f t="array" ref="D490">INDEX($A:$A,ROWS(D$2:D490)*8-8+COLUMNS($C490:D490))</f>
        <v>กรกฎาคม</v>
      </c>
      <c r="E490" s="2" cm="1">
        <f t="array" ref="E490">INDEX($A:$A,ROWS(E$2:E490)*8-8+COLUMNS($C490:E490))</f>
        <v>2547</v>
      </c>
      <c r="F490" s="2" cm="1">
        <f t="array" ref="F490">INDEX($A:$A,ROWS(F$2:F490)*8-8+COLUMNS($C490:F490))</f>
        <v>205588</v>
      </c>
      <c r="G490" s="2" cm="1">
        <f t="array" ref="G490">INDEX($A:$A,ROWS(G$2:G490)*8-8+COLUMNS($C490:G490))</f>
        <v>88</v>
      </c>
      <c r="H490" s="2" cm="1">
        <f t="array" ref="H490">INDEX($A:$A,ROWS(H$2:H490)*8-8+COLUMNS($C490:H490))</f>
        <v>588</v>
      </c>
      <c r="I490" s="2" cm="1">
        <f t="array" ref="I490">INDEX($A:$A,ROWS(I$2:I490)*8-8+COLUMNS($C490:I490))</f>
        <v>25</v>
      </c>
      <c r="J490" s="2" t="str" cm="1">
        <f t="array" ref="J490">INDEX($A:$A,ROWS(J$2:J490)*8-8+COLUMNS($C490:J490))</f>
        <v>696 726 461 154</v>
      </c>
    </row>
    <row r="491" spans="1:10" x14ac:dyDescent="0.35">
      <c r="A491" s="5">
        <v>2565</v>
      </c>
      <c r="C491" s="2" cm="1">
        <f t="array" ref="C491">INDEX($A:$A,ROWS(C$2:C491)*8-8+COLUMNS($C491:C491))</f>
        <v>1</v>
      </c>
      <c r="D491" s="2" t="str" cm="1">
        <f t="array" ref="D491">INDEX($A:$A,ROWS(D$2:D491)*8-8+COLUMNS($C491:D491))</f>
        <v>กรกฎาคม</v>
      </c>
      <c r="E491" s="2" cm="1">
        <f t="array" ref="E491">INDEX($A:$A,ROWS(E$2:E491)*8-8+COLUMNS($C491:E491))</f>
        <v>2547</v>
      </c>
      <c r="F491" s="2" cm="1">
        <f t="array" ref="F491">INDEX($A:$A,ROWS(F$2:F491)*8-8+COLUMNS($C491:F491))</f>
        <v>312471</v>
      </c>
      <c r="G491" s="2" cm="1">
        <f t="array" ref="G491">INDEX($A:$A,ROWS(G$2:G491)*8-8+COLUMNS($C491:G491))</f>
        <v>71</v>
      </c>
      <c r="H491" s="2" cm="1">
        <f t="array" ref="H491">INDEX($A:$A,ROWS(H$2:H491)*8-8+COLUMNS($C491:H491))</f>
        <v>471</v>
      </c>
      <c r="I491" s="2" cm="1">
        <f t="array" ref="I491">INDEX($A:$A,ROWS(I$2:I491)*8-8+COLUMNS($C491:I491))</f>
        <v>66</v>
      </c>
      <c r="J491" s="2" t="str" cm="1">
        <f t="array" ref="J491">INDEX($A:$A,ROWS(J$2:J491)*8-8+COLUMNS($C491:J491))</f>
        <v>313 598 664 261</v>
      </c>
    </row>
    <row r="492" spans="1:10" x14ac:dyDescent="0.35">
      <c r="A492" s="6">
        <v>361807</v>
      </c>
      <c r="C492" s="2" cm="1">
        <f t="array" ref="C492">INDEX($A:$A,ROWS(C$2:C492)*8-8+COLUMNS($C492:C492))</f>
        <v>16</v>
      </c>
      <c r="D492" s="2" t="str" cm="1">
        <f t="array" ref="D492">INDEX($A:$A,ROWS(D$2:D492)*8-8+COLUMNS($C492:D492))</f>
        <v>มิถุนายน</v>
      </c>
      <c r="E492" s="2" cm="1">
        <f t="array" ref="E492">INDEX($A:$A,ROWS(E$2:E492)*8-8+COLUMNS($C492:E492))</f>
        <v>2547</v>
      </c>
      <c r="F492" s="2" cm="1">
        <f t="array" ref="F492">INDEX($A:$A,ROWS(F$2:F492)*8-8+COLUMNS($C492:F492))</f>
        <v>208713</v>
      </c>
      <c r="G492" s="2" cm="1">
        <f t="array" ref="G492">INDEX($A:$A,ROWS(G$2:G492)*8-8+COLUMNS($C492:G492))</f>
        <v>13</v>
      </c>
      <c r="H492" s="2" cm="1">
        <f t="array" ref="H492">INDEX($A:$A,ROWS(H$2:H492)*8-8+COLUMNS($C492:H492))</f>
        <v>713</v>
      </c>
      <c r="I492" s="2" cm="1">
        <f t="array" ref="I492">INDEX($A:$A,ROWS(I$2:I492)*8-8+COLUMNS($C492:I492))</f>
        <v>87</v>
      </c>
      <c r="J492" s="2" t="str" cm="1">
        <f t="array" ref="J492">INDEX($A:$A,ROWS(J$2:J492)*8-8+COLUMNS($C492:J492))</f>
        <v>414 911 459 986</v>
      </c>
    </row>
    <row r="493" spans="1:10" x14ac:dyDescent="0.35">
      <c r="A493" s="6">
        <v>7</v>
      </c>
      <c r="C493" s="2" cm="1">
        <f t="array" ref="C493">INDEX($A:$A,ROWS(C$2:C493)*8-8+COLUMNS($C493:C493))</f>
        <v>1</v>
      </c>
      <c r="D493" s="2" t="str" cm="1">
        <f t="array" ref="D493">INDEX($A:$A,ROWS(D$2:D493)*8-8+COLUMNS($C493:D493))</f>
        <v>มิถุนายน</v>
      </c>
      <c r="E493" s="2" cm="1">
        <f t="array" ref="E493">INDEX($A:$A,ROWS(E$2:E493)*8-8+COLUMNS($C493:E493))</f>
        <v>2547</v>
      </c>
      <c r="F493" s="2" cm="1">
        <f t="array" ref="F493">INDEX($A:$A,ROWS(F$2:F493)*8-8+COLUMNS($C493:F493))</f>
        <v>614144</v>
      </c>
      <c r="G493" s="2" cm="1">
        <f t="array" ref="G493">INDEX($A:$A,ROWS(G$2:G493)*8-8+COLUMNS($C493:G493))</f>
        <v>44</v>
      </c>
      <c r="H493" s="2" cm="1">
        <f t="array" ref="H493">INDEX($A:$A,ROWS(H$2:H493)*8-8+COLUMNS($C493:H493))</f>
        <v>144</v>
      </c>
      <c r="I493" s="2" cm="1">
        <f t="array" ref="I493">INDEX($A:$A,ROWS(I$2:I493)*8-8+COLUMNS($C493:I493))</f>
        <v>72</v>
      </c>
      <c r="J493" s="2" t="str" cm="1">
        <f t="array" ref="J493">INDEX($A:$A,ROWS(J$2:J493)*8-8+COLUMNS($C493:J493))</f>
        <v>990 776 425 992</v>
      </c>
    </row>
    <row r="494" spans="1:10" x14ac:dyDescent="0.35">
      <c r="A494" s="6">
        <v>807</v>
      </c>
      <c r="C494" s="2" cm="1">
        <f t="array" ref="C494">INDEX($A:$A,ROWS(C$2:C494)*8-8+COLUMNS($C494:C494))</f>
        <v>16</v>
      </c>
      <c r="D494" s="2" t="str" cm="1">
        <f t="array" ref="D494">INDEX($A:$A,ROWS(D$2:D494)*8-8+COLUMNS($C494:D494))</f>
        <v>พฤษภาคม</v>
      </c>
      <c r="E494" s="2" cm="1">
        <f t="array" ref="E494">INDEX($A:$A,ROWS(E$2:E494)*8-8+COLUMNS($C494:E494))</f>
        <v>2547</v>
      </c>
      <c r="F494" s="2" cm="1">
        <f t="array" ref="F494">INDEX($A:$A,ROWS(F$2:F494)*8-8+COLUMNS($C494:F494))</f>
        <v>589207</v>
      </c>
      <c r="G494" s="2" cm="1">
        <f t="array" ref="G494">INDEX($A:$A,ROWS(G$2:G494)*8-8+COLUMNS($C494:G494))</f>
        <v>7</v>
      </c>
      <c r="H494" s="2" cm="1">
        <f t="array" ref="H494">INDEX($A:$A,ROWS(H$2:H494)*8-8+COLUMNS($C494:H494))</f>
        <v>207</v>
      </c>
      <c r="I494" s="2" cm="1">
        <f t="array" ref="I494">INDEX($A:$A,ROWS(I$2:I494)*8-8+COLUMNS($C494:I494))</f>
        <v>13</v>
      </c>
      <c r="J494" s="2" t="str" cm="1">
        <f t="array" ref="J494">INDEX($A:$A,ROWS(J$2:J494)*8-8+COLUMNS($C494:J494))</f>
        <v>492 992 526 253</v>
      </c>
    </row>
    <row r="495" spans="1:10" x14ac:dyDescent="0.35">
      <c r="A495" s="6">
        <v>92</v>
      </c>
      <c r="C495" s="2" cm="1">
        <f t="array" ref="C495">INDEX($A:$A,ROWS(C$2:C495)*8-8+COLUMNS($C495:C495))</f>
        <v>2</v>
      </c>
      <c r="D495" s="2" t="str" cm="1">
        <f t="array" ref="D495">INDEX($A:$A,ROWS(D$2:D495)*8-8+COLUMNS($C495:D495))</f>
        <v>พฤษภาคม</v>
      </c>
      <c r="E495" s="2" cm="1">
        <f t="array" ref="E495">INDEX($A:$A,ROWS(E$2:E495)*8-8+COLUMNS($C495:E495))</f>
        <v>2547</v>
      </c>
      <c r="F495" s="2" cm="1">
        <f t="array" ref="F495">INDEX($A:$A,ROWS(F$2:F495)*8-8+COLUMNS($C495:F495))</f>
        <v>653403</v>
      </c>
      <c r="G495" s="2" cm="1">
        <f t="array" ref="G495">INDEX($A:$A,ROWS(G$2:G495)*8-8+COLUMNS($C495:G495))</f>
        <v>3</v>
      </c>
      <c r="H495" s="2" cm="1">
        <f t="array" ref="H495">INDEX($A:$A,ROWS(H$2:H495)*8-8+COLUMNS($C495:H495))</f>
        <v>403</v>
      </c>
      <c r="I495" s="2" cm="1">
        <f t="array" ref="I495">INDEX($A:$A,ROWS(I$2:I495)*8-8+COLUMNS($C495:I495))</f>
        <v>91</v>
      </c>
      <c r="J495" s="2" t="str" cm="1">
        <f t="array" ref="J495">INDEX($A:$A,ROWS(J$2:J495)*8-8+COLUMNS($C495:J495))</f>
        <v>385 550 822 101</v>
      </c>
    </row>
    <row r="496" spans="1:10" ht="51.85" x14ac:dyDescent="0.35">
      <c r="A496" s="7" t="s">
        <v>579</v>
      </c>
      <c r="C496" s="2" cm="1">
        <f t="array" ref="C496">INDEX($A:$A,ROWS(C$2:C496)*8-8+COLUMNS($C496:C496))</f>
        <v>16</v>
      </c>
      <c r="D496" s="2" t="str" cm="1">
        <f t="array" ref="D496">INDEX($A:$A,ROWS(D$2:D496)*8-8+COLUMNS($C496:D496))</f>
        <v>เมษายน</v>
      </c>
      <c r="E496" s="2" cm="1">
        <f t="array" ref="E496">INDEX($A:$A,ROWS(E$2:E496)*8-8+COLUMNS($C496:E496))</f>
        <v>2547</v>
      </c>
      <c r="F496" s="2" cm="1">
        <f t="array" ref="F496">INDEX($A:$A,ROWS(F$2:F496)*8-8+COLUMNS($C496:F496))</f>
        <v>705832</v>
      </c>
      <c r="G496" s="2" cm="1">
        <f t="array" ref="G496">INDEX($A:$A,ROWS(G$2:G496)*8-8+COLUMNS($C496:G496))</f>
        <v>32</v>
      </c>
      <c r="H496" s="2" cm="1">
        <f t="array" ref="H496">INDEX($A:$A,ROWS(H$2:H496)*8-8+COLUMNS($C496:H496))</f>
        <v>832</v>
      </c>
      <c r="I496" s="2" cm="1">
        <f t="array" ref="I496">INDEX($A:$A,ROWS(I$2:I496)*8-8+COLUMNS($C496:I496))</f>
        <v>12</v>
      </c>
      <c r="J496" s="2" t="str" cm="1">
        <f t="array" ref="J496">INDEX($A:$A,ROWS(J$2:J496)*8-8+COLUMNS($C496:J496))</f>
        <v>008 966 634 721</v>
      </c>
    </row>
    <row r="497" spans="1:10" x14ac:dyDescent="0.35">
      <c r="A497" s="5">
        <v>1</v>
      </c>
      <c r="C497" s="2" cm="1">
        <f t="array" ref="C497">INDEX($A:$A,ROWS(C$2:C497)*8-8+COLUMNS($C497:C497))</f>
        <v>1</v>
      </c>
      <c r="D497" s="2" t="str" cm="1">
        <f t="array" ref="D497">INDEX($A:$A,ROWS(D$2:D497)*8-8+COLUMNS($C497:D497))</f>
        <v>เมษายน</v>
      </c>
      <c r="E497" s="2" cm="1">
        <f t="array" ref="E497">INDEX($A:$A,ROWS(E$2:E497)*8-8+COLUMNS($C497:E497))</f>
        <v>2547</v>
      </c>
      <c r="F497" s="2" cm="1">
        <f t="array" ref="F497">INDEX($A:$A,ROWS(F$2:F497)*8-8+COLUMNS($C497:F497))</f>
        <v>196391</v>
      </c>
      <c r="G497" s="2" cm="1">
        <f t="array" ref="G497">INDEX($A:$A,ROWS(G$2:G497)*8-8+COLUMNS($C497:G497))</f>
        <v>91</v>
      </c>
      <c r="H497" s="2" cm="1">
        <f t="array" ref="H497">INDEX($A:$A,ROWS(H$2:H497)*8-8+COLUMNS($C497:H497))</f>
        <v>391</v>
      </c>
      <c r="I497" s="2" cm="1">
        <f t="array" ref="I497">INDEX($A:$A,ROWS(I$2:I497)*8-8+COLUMNS($C497:I497))</f>
        <v>62</v>
      </c>
      <c r="J497" s="2" t="str" cm="1">
        <f t="array" ref="J497">INDEX($A:$A,ROWS(J$2:J497)*8-8+COLUMNS($C497:J497))</f>
        <v>808 918 257 851</v>
      </c>
    </row>
    <row r="498" spans="1:10" x14ac:dyDescent="0.35">
      <c r="A498" s="5" t="s">
        <v>10</v>
      </c>
      <c r="C498" s="2" cm="1">
        <f t="array" ref="C498">INDEX($A:$A,ROWS(C$2:C498)*8-8+COLUMNS($C498:C498))</f>
        <v>16</v>
      </c>
      <c r="D498" s="2" t="str" cm="1">
        <f t="array" ref="D498">INDEX($A:$A,ROWS(D$2:D498)*8-8+COLUMNS($C498:D498))</f>
        <v>มีนาคม</v>
      </c>
      <c r="E498" s="2" cm="1">
        <f t="array" ref="E498">INDEX($A:$A,ROWS(E$2:E498)*8-8+COLUMNS($C498:E498))</f>
        <v>2547</v>
      </c>
      <c r="F498" s="2" cm="1">
        <f t="array" ref="F498">INDEX($A:$A,ROWS(F$2:F498)*8-8+COLUMNS($C498:F498))</f>
        <v>615366</v>
      </c>
      <c r="G498" s="2" cm="1">
        <f t="array" ref="G498">INDEX($A:$A,ROWS(G$2:G498)*8-8+COLUMNS($C498:G498))</f>
        <v>66</v>
      </c>
      <c r="H498" s="2" cm="1">
        <f t="array" ref="H498">INDEX($A:$A,ROWS(H$2:H498)*8-8+COLUMNS($C498:H498))</f>
        <v>366</v>
      </c>
      <c r="I498" s="2" cm="1">
        <f t="array" ref="I498">INDEX($A:$A,ROWS(I$2:I498)*8-8+COLUMNS($C498:I498))</f>
        <v>69</v>
      </c>
      <c r="J498" s="2" t="str" cm="1">
        <f t="array" ref="J498">INDEX($A:$A,ROWS(J$2:J498)*8-8+COLUMNS($C498:J498))</f>
        <v>779 094 478 830</v>
      </c>
    </row>
    <row r="499" spans="1:10" x14ac:dyDescent="0.35">
      <c r="A499" s="5">
        <v>2565</v>
      </c>
      <c r="C499" s="2" cm="1">
        <f t="array" ref="C499">INDEX($A:$A,ROWS(C$2:C499)*8-8+COLUMNS($C499:C499))</f>
        <v>1</v>
      </c>
      <c r="D499" s="2" t="str" cm="1">
        <f t="array" ref="D499">INDEX($A:$A,ROWS(D$2:D499)*8-8+COLUMNS($C499:D499))</f>
        <v>มีนาคม</v>
      </c>
      <c r="E499" s="2" cm="1">
        <f t="array" ref="E499">INDEX($A:$A,ROWS(E$2:E499)*8-8+COLUMNS($C499:E499))</f>
        <v>2547</v>
      </c>
      <c r="F499" s="2" cm="1">
        <f t="array" ref="F499">INDEX($A:$A,ROWS(F$2:F499)*8-8+COLUMNS($C499:F499))</f>
        <v>697483</v>
      </c>
      <c r="G499" s="2" cm="1">
        <f t="array" ref="G499">INDEX($A:$A,ROWS(G$2:G499)*8-8+COLUMNS($C499:G499))</f>
        <v>83</v>
      </c>
      <c r="H499" s="2" cm="1">
        <f t="array" ref="H499">INDEX($A:$A,ROWS(H$2:H499)*8-8+COLUMNS($C499:H499))</f>
        <v>483</v>
      </c>
      <c r="I499" s="2" cm="1">
        <f t="array" ref="I499">INDEX($A:$A,ROWS(I$2:I499)*8-8+COLUMNS($C499:I499))</f>
        <v>50</v>
      </c>
      <c r="J499" s="2" t="str" cm="1">
        <f t="array" ref="J499">INDEX($A:$A,ROWS(J$2:J499)*8-8+COLUMNS($C499:J499))</f>
        <v>610 510 759 206</v>
      </c>
    </row>
    <row r="500" spans="1:10" x14ac:dyDescent="0.35">
      <c r="A500" s="6">
        <v>319196</v>
      </c>
      <c r="C500" s="2" cm="1">
        <f t="array" ref="C500">INDEX($A:$A,ROWS(C$2:C500)*8-8+COLUMNS($C500:C500))</f>
        <v>16</v>
      </c>
      <c r="D500" s="2" t="str" cm="1">
        <f t="array" ref="D500">INDEX($A:$A,ROWS(D$2:D500)*8-8+COLUMNS($C500:D500))</f>
        <v>กุมภาพันธ์</v>
      </c>
      <c r="E500" s="2" cm="1">
        <f t="array" ref="E500">INDEX($A:$A,ROWS(E$2:E500)*8-8+COLUMNS($C500:E500))</f>
        <v>2547</v>
      </c>
      <c r="F500" s="2" cm="1">
        <f t="array" ref="F500">INDEX($A:$A,ROWS(F$2:F500)*8-8+COLUMNS($C500:F500))</f>
        <v>698002</v>
      </c>
      <c r="G500" s="2" cm="1">
        <f t="array" ref="G500">INDEX($A:$A,ROWS(G$2:G500)*8-8+COLUMNS($C500:G500))</f>
        <v>2</v>
      </c>
      <c r="H500" s="2" cm="1">
        <f t="array" ref="H500">INDEX($A:$A,ROWS(H$2:H500)*8-8+COLUMNS($C500:H500))</f>
        <v>2</v>
      </c>
      <c r="I500" s="2" cm="1">
        <f t="array" ref="I500">INDEX($A:$A,ROWS(I$2:I500)*8-8+COLUMNS($C500:I500))</f>
        <v>0</v>
      </c>
      <c r="J500" s="2" t="str" cm="1">
        <f t="array" ref="J500">INDEX($A:$A,ROWS(J$2:J500)*8-8+COLUMNS($C500:J500))</f>
        <v>877 309 798 072</v>
      </c>
    </row>
    <row r="501" spans="1:10" x14ac:dyDescent="0.35">
      <c r="A501" s="6">
        <v>96</v>
      </c>
      <c r="C501" s="2" cm="1">
        <f t="array" ref="C501">INDEX($A:$A,ROWS(C$2:C501)*8-8+COLUMNS($C501:C501))</f>
        <v>1</v>
      </c>
      <c r="D501" s="2" t="str" cm="1">
        <f t="array" ref="D501">INDEX($A:$A,ROWS(D$2:D501)*8-8+COLUMNS($C501:D501))</f>
        <v>กุมภาพันธ์</v>
      </c>
      <c r="E501" s="2" cm="1">
        <f t="array" ref="E501">INDEX($A:$A,ROWS(E$2:E501)*8-8+COLUMNS($C501:E501))</f>
        <v>2547</v>
      </c>
      <c r="F501" s="2" cm="1">
        <f t="array" ref="F501">INDEX($A:$A,ROWS(F$2:F501)*8-8+COLUMNS($C501:F501))</f>
        <v>216822</v>
      </c>
      <c r="G501" s="2" cm="1">
        <f t="array" ref="G501">INDEX($A:$A,ROWS(G$2:G501)*8-8+COLUMNS($C501:G501))</f>
        <v>22</v>
      </c>
      <c r="H501" s="2" cm="1">
        <f t="array" ref="H501">INDEX($A:$A,ROWS(H$2:H501)*8-8+COLUMNS($C501:H501))</f>
        <v>822</v>
      </c>
      <c r="I501" s="2" cm="1">
        <f t="array" ref="I501">INDEX($A:$A,ROWS(I$2:I501)*8-8+COLUMNS($C501:I501))</f>
        <v>77</v>
      </c>
      <c r="J501" s="2" t="str" cm="1">
        <f t="array" ref="J501">INDEX($A:$A,ROWS(J$2:J501)*8-8+COLUMNS($C501:J501))</f>
        <v>361 242 769 765</v>
      </c>
    </row>
    <row r="502" spans="1:10" x14ac:dyDescent="0.35">
      <c r="A502" s="6">
        <v>196</v>
      </c>
      <c r="C502" s="2" cm="1">
        <f t="array" ref="C502">INDEX($A:$A,ROWS(C$2:C502)*8-8+COLUMNS($C502:C502))</f>
        <v>16</v>
      </c>
      <c r="D502" s="2" t="str" cm="1">
        <f t="array" ref="D502">INDEX($A:$A,ROWS(D$2:D502)*8-8+COLUMNS($C502:D502))</f>
        <v>มกราคม</v>
      </c>
      <c r="E502" s="2" cm="1">
        <f t="array" ref="E502">INDEX($A:$A,ROWS(E$2:E502)*8-8+COLUMNS($C502:E502))</f>
        <v>2547</v>
      </c>
      <c r="F502" s="2" cm="1">
        <f t="array" ref="F502">INDEX($A:$A,ROWS(F$2:F502)*8-8+COLUMNS($C502:F502))</f>
        <v>731342</v>
      </c>
      <c r="G502" s="2" cm="1">
        <f t="array" ref="G502">INDEX($A:$A,ROWS(G$2:G502)*8-8+COLUMNS($C502:G502))</f>
        <v>42</v>
      </c>
      <c r="H502" s="2" cm="1">
        <f t="array" ref="H502">INDEX($A:$A,ROWS(H$2:H502)*8-8+COLUMNS($C502:H502))</f>
        <v>342</v>
      </c>
      <c r="I502" s="2" cm="1">
        <f t="array" ref="I502">INDEX($A:$A,ROWS(I$2:I502)*8-8+COLUMNS($C502:I502))</f>
        <v>96</v>
      </c>
      <c r="J502" s="2" t="str" cm="1">
        <f t="array" ref="J502">INDEX($A:$A,ROWS(J$2:J502)*8-8+COLUMNS($C502:J502))</f>
        <v>025 357 926 391</v>
      </c>
    </row>
    <row r="503" spans="1:10" x14ac:dyDescent="0.35">
      <c r="A503" s="6">
        <v>2</v>
      </c>
      <c r="C503" s="2" cm="1">
        <f t="array" ref="C503">INDEX($A:$A,ROWS(C$2:C503)*8-8+COLUMNS($C503:C503))</f>
        <v>30</v>
      </c>
      <c r="D503" s="2" t="str" cm="1">
        <f t="array" ref="D503">INDEX($A:$A,ROWS(D$2:D503)*8-8+COLUMNS($C503:D503))</f>
        <v>ธันวาคม</v>
      </c>
      <c r="E503" s="2" cm="1">
        <f t="array" ref="E503">INDEX($A:$A,ROWS(E$2:E503)*8-8+COLUMNS($C503:E503))</f>
        <v>2546</v>
      </c>
      <c r="F503" s="2" cm="1">
        <f t="array" ref="F503">INDEX($A:$A,ROWS(F$2:F503)*8-8+COLUMNS($C503:F503))</f>
        <v>739447</v>
      </c>
      <c r="G503" s="2" cm="1">
        <f t="array" ref="G503">INDEX($A:$A,ROWS(G$2:G503)*8-8+COLUMNS($C503:G503))</f>
        <v>47</v>
      </c>
      <c r="H503" s="2" cm="1">
        <f t="array" ref="H503">INDEX($A:$A,ROWS(H$2:H503)*8-8+COLUMNS($C503:H503))</f>
        <v>447</v>
      </c>
      <c r="I503" s="2" cm="1">
        <f t="array" ref="I503">INDEX($A:$A,ROWS(I$2:I503)*8-8+COLUMNS($C503:I503))</f>
        <v>64</v>
      </c>
      <c r="J503" s="2" t="str" cm="1">
        <f t="array" ref="J503">INDEX($A:$A,ROWS(J$2:J503)*8-8+COLUMNS($C503:J503))</f>
        <v>654 435 743 216</v>
      </c>
    </row>
    <row r="504" spans="1:10" ht="51.85" x14ac:dyDescent="0.35">
      <c r="A504" s="7" t="s">
        <v>580</v>
      </c>
      <c r="C504" s="2" cm="1">
        <f t="array" ref="C504">INDEX($A:$A,ROWS(C$2:C504)*8-8+COLUMNS($C504:C504))</f>
        <v>16</v>
      </c>
      <c r="D504" s="2" t="str" cm="1">
        <f t="array" ref="D504">INDEX($A:$A,ROWS(D$2:D504)*8-8+COLUMNS($C504:D504))</f>
        <v>ธันวาคม</v>
      </c>
      <c r="E504" s="2" cm="1">
        <f t="array" ref="E504">INDEX($A:$A,ROWS(E$2:E504)*8-8+COLUMNS($C504:E504))</f>
        <v>2546</v>
      </c>
      <c r="F504" s="2" cm="1">
        <f t="array" ref="F504">INDEX($A:$A,ROWS(F$2:F504)*8-8+COLUMNS($C504:F504))</f>
        <v>177947</v>
      </c>
      <c r="G504" s="2" cm="1">
        <f t="array" ref="G504">INDEX($A:$A,ROWS(G$2:G504)*8-8+COLUMNS($C504:G504))</f>
        <v>47</v>
      </c>
      <c r="H504" s="2" cm="1">
        <f t="array" ref="H504">INDEX($A:$A,ROWS(H$2:H504)*8-8+COLUMNS($C504:H504))</f>
        <v>947</v>
      </c>
      <c r="I504" s="2" cm="1">
        <f t="array" ref="I504">INDEX($A:$A,ROWS(I$2:I504)*8-8+COLUMNS($C504:I504))</f>
        <v>87</v>
      </c>
      <c r="J504" s="2" t="str" cm="1">
        <f t="array" ref="J504">INDEX($A:$A,ROWS(J$2:J504)*8-8+COLUMNS($C504:J504))</f>
        <v>676 847 735 571</v>
      </c>
    </row>
    <row r="505" spans="1:10" x14ac:dyDescent="0.35">
      <c r="A505" s="5">
        <v>16</v>
      </c>
      <c r="C505" s="2" cm="1">
        <f t="array" ref="C505">INDEX($A:$A,ROWS(C$2:C505)*8-8+COLUMNS($C505:C505))</f>
        <v>1</v>
      </c>
      <c r="D505" s="2" t="str" cm="1">
        <f t="array" ref="D505">INDEX($A:$A,ROWS(D$2:D505)*8-8+COLUMNS($C505:D505))</f>
        <v>ธันวาคม</v>
      </c>
      <c r="E505" s="2" cm="1">
        <f t="array" ref="E505">INDEX($A:$A,ROWS(E$2:E505)*8-8+COLUMNS($C505:E505))</f>
        <v>2546</v>
      </c>
      <c r="F505" s="2" cm="1">
        <f t="array" ref="F505">INDEX($A:$A,ROWS(F$2:F505)*8-8+COLUMNS($C505:F505))</f>
        <v>991307</v>
      </c>
      <c r="G505" s="2" cm="1">
        <f t="array" ref="G505">INDEX($A:$A,ROWS(G$2:G505)*8-8+COLUMNS($C505:G505))</f>
        <v>7</v>
      </c>
      <c r="H505" s="2" cm="1">
        <f t="array" ref="H505">INDEX($A:$A,ROWS(H$2:H505)*8-8+COLUMNS($C505:H505))</f>
        <v>307</v>
      </c>
      <c r="I505" s="2" cm="1">
        <f t="array" ref="I505">INDEX($A:$A,ROWS(I$2:I505)*8-8+COLUMNS($C505:I505))</f>
        <v>78</v>
      </c>
      <c r="J505" s="2" t="str" cm="1">
        <f t="array" ref="J505">INDEX($A:$A,ROWS(J$2:J505)*8-8+COLUMNS($C505:J505))</f>
        <v>945 719 559 217</v>
      </c>
    </row>
    <row r="506" spans="1:10" ht="34.6" x14ac:dyDescent="0.35">
      <c r="A506" s="5" t="s">
        <v>11</v>
      </c>
      <c r="C506" s="2" cm="1">
        <f t="array" ref="C506">INDEX($A:$A,ROWS(C$2:C506)*8-8+COLUMNS($C506:C506))</f>
        <v>16</v>
      </c>
      <c r="D506" s="2" t="str" cm="1">
        <f t="array" ref="D506">INDEX($A:$A,ROWS(D$2:D506)*8-8+COLUMNS($C506:D506))</f>
        <v>พฤศจิกายน</v>
      </c>
      <c r="E506" s="2" cm="1">
        <f t="array" ref="E506">INDEX($A:$A,ROWS(E$2:E506)*8-8+COLUMNS($C506:E506))</f>
        <v>2546</v>
      </c>
      <c r="F506" s="2" cm="1">
        <f t="array" ref="F506">INDEX($A:$A,ROWS(F$2:F506)*8-8+COLUMNS($C506:F506))</f>
        <v>238511</v>
      </c>
      <c r="G506" s="2" cm="1">
        <f t="array" ref="G506">INDEX($A:$A,ROWS(G$2:G506)*8-8+COLUMNS($C506:G506))</f>
        <v>11</v>
      </c>
      <c r="H506" s="2" cm="1">
        <f t="array" ref="H506">INDEX($A:$A,ROWS(H$2:H506)*8-8+COLUMNS($C506:H506))</f>
        <v>511</v>
      </c>
      <c r="I506" s="2" cm="1">
        <f t="array" ref="I506">INDEX($A:$A,ROWS(I$2:I506)*8-8+COLUMNS($C506:I506))</f>
        <v>68</v>
      </c>
      <c r="J506" s="2" t="str" cm="1">
        <f t="array" ref="J506">INDEX($A:$A,ROWS(J$2:J506)*8-8+COLUMNS($C506:J506))</f>
        <v>155 767 594 474</v>
      </c>
    </row>
    <row r="507" spans="1:10" x14ac:dyDescent="0.35">
      <c r="A507" s="5">
        <v>2565</v>
      </c>
      <c r="C507" s="2" cm="1">
        <f t="array" ref="C507">INDEX($A:$A,ROWS(C$2:C507)*8-8+COLUMNS($C507:C507))</f>
        <v>1</v>
      </c>
      <c r="D507" s="2" t="str" cm="1">
        <f t="array" ref="D507">INDEX($A:$A,ROWS(D$2:D507)*8-8+COLUMNS($C507:D507))</f>
        <v>พฤศจิกายน</v>
      </c>
      <c r="E507" s="2" cm="1">
        <f t="array" ref="E507">INDEX($A:$A,ROWS(E$2:E507)*8-8+COLUMNS($C507:E507))</f>
        <v>2546</v>
      </c>
      <c r="F507" s="2" cm="1">
        <f t="array" ref="F507">INDEX($A:$A,ROWS(F$2:F507)*8-8+COLUMNS($C507:F507))</f>
        <v>941438</v>
      </c>
      <c r="G507" s="2" cm="1">
        <f t="array" ref="G507">INDEX($A:$A,ROWS(G$2:G507)*8-8+COLUMNS($C507:G507))</f>
        <v>38</v>
      </c>
      <c r="H507" s="2" cm="1">
        <f t="array" ref="H507">INDEX($A:$A,ROWS(H$2:H507)*8-8+COLUMNS($C507:H507))</f>
        <v>438</v>
      </c>
      <c r="I507" s="2" cm="1">
        <f t="array" ref="I507">INDEX($A:$A,ROWS(I$2:I507)*8-8+COLUMNS($C507:I507))</f>
        <v>47</v>
      </c>
      <c r="J507" s="2" t="str" cm="1">
        <f t="array" ref="J507">INDEX($A:$A,ROWS(J$2:J507)*8-8+COLUMNS($C507:J507))</f>
        <v>866 156 216 264</v>
      </c>
    </row>
    <row r="508" spans="1:10" x14ac:dyDescent="0.35">
      <c r="A508" s="6">
        <v>155012</v>
      </c>
      <c r="C508" s="2" cm="1">
        <f t="array" ref="C508">INDEX($A:$A,ROWS(C$2:C508)*8-8+COLUMNS($C508:C508))</f>
        <v>16</v>
      </c>
      <c r="D508" s="2" t="str" cm="1">
        <f t="array" ref="D508">INDEX($A:$A,ROWS(D$2:D508)*8-8+COLUMNS($C508:D508))</f>
        <v>ตุลาคม</v>
      </c>
      <c r="E508" s="2" cm="1">
        <f t="array" ref="E508">INDEX($A:$A,ROWS(E$2:E508)*8-8+COLUMNS($C508:E508))</f>
        <v>2546</v>
      </c>
      <c r="F508" s="2" cm="1">
        <f t="array" ref="F508">INDEX($A:$A,ROWS(F$2:F508)*8-8+COLUMNS($C508:F508))</f>
        <v>305500</v>
      </c>
      <c r="G508" s="2" cm="1">
        <f t="array" ref="G508">INDEX($A:$A,ROWS(G$2:G508)*8-8+COLUMNS($C508:G508))</f>
        <v>0</v>
      </c>
      <c r="H508" s="2" cm="1">
        <f t="array" ref="H508">INDEX($A:$A,ROWS(H$2:H508)*8-8+COLUMNS($C508:H508))</f>
        <v>500</v>
      </c>
      <c r="I508" s="2" cm="1">
        <f t="array" ref="I508">INDEX($A:$A,ROWS(I$2:I508)*8-8+COLUMNS($C508:I508))</f>
        <v>3</v>
      </c>
      <c r="J508" s="2" t="str" cm="1">
        <f t="array" ref="J508">INDEX($A:$A,ROWS(J$2:J508)*8-8+COLUMNS($C508:J508))</f>
        <v>109 012 084 470</v>
      </c>
    </row>
    <row r="509" spans="1:10" x14ac:dyDescent="0.35">
      <c r="A509" s="6">
        <v>12</v>
      </c>
      <c r="C509" s="2" cm="1">
        <f t="array" ref="C509">INDEX($A:$A,ROWS(C$2:C509)*8-8+COLUMNS($C509:C509))</f>
        <v>1</v>
      </c>
      <c r="D509" s="2" t="str" cm="1">
        <f t="array" ref="D509">INDEX($A:$A,ROWS(D$2:D509)*8-8+COLUMNS($C509:D509))</f>
        <v>ตุลาคม</v>
      </c>
      <c r="E509" s="2" cm="1">
        <f t="array" ref="E509">INDEX($A:$A,ROWS(E$2:E509)*8-8+COLUMNS($C509:E509))</f>
        <v>2546</v>
      </c>
      <c r="F509" s="2" cm="1">
        <f t="array" ref="F509">INDEX($A:$A,ROWS(F$2:F509)*8-8+COLUMNS($C509:F509))</f>
        <v>912040</v>
      </c>
      <c r="G509" s="2" cm="1">
        <f t="array" ref="G509">INDEX($A:$A,ROWS(G$2:G509)*8-8+COLUMNS($C509:G509))</f>
        <v>40</v>
      </c>
      <c r="H509" s="2" cm="1">
        <f t="array" ref="H509">INDEX($A:$A,ROWS(H$2:H509)*8-8+COLUMNS($C509:H509))</f>
        <v>40</v>
      </c>
      <c r="I509" s="2" cm="1">
        <f t="array" ref="I509">INDEX($A:$A,ROWS(I$2:I509)*8-8+COLUMNS($C509:I509))</f>
        <v>43</v>
      </c>
      <c r="J509" s="2" t="str" cm="1">
        <f t="array" ref="J509">INDEX($A:$A,ROWS(J$2:J509)*8-8+COLUMNS($C509:J509))</f>
        <v>407 100 379 563</v>
      </c>
    </row>
    <row r="510" spans="1:10" x14ac:dyDescent="0.35">
      <c r="A510" s="6">
        <v>12</v>
      </c>
      <c r="C510" s="2" cm="1">
        <f t="array" ref="C510">INDEX($A:$A,ROWS(C$2:C510)*8-8+COLUMNS($C510:C510))</f>
        <v>16</v>
      </c>
      <c r="D510" s="2" t="str" cm="1">
        <f t="array" ref="D510">INDEX($A:$A,ROWS(D$2:D510)*8-8+COLUMNS($C510:D510))</f>
        <v>กันยายน</v>
      </c>
      <c r="E510" s="2" cm="1">
        <f t="array" ref="E510">INDEX($A:$A,ROWS(E$2:E510)*8-8+COLUMNS($C510:E510))</f>
        <v>2546</v>
      </c>
      <c r="F510" s="2" cm="1">
        <f t="array" ref="F510">INDEX($A:$A,ROWS(F$2:F510)*8-8+COLUMNS($C510:F510))</f>
        <v>600589</v>
      </c>
      <c r="G510" s="2" cm="1">
        <f t="array" ref="G510">INDEX($A:$A,ROWS(G$2:G510)*8-8+COLUMNS($C510:G510))</f>
        <v>89</v>
      </c>
      <c r="H510" s="2" cm="1">
        <f t="array" ref="H510">INDEX($A:$A,ROWS(H$2:H510)*8-8+COLUMNS($C510:H510))</f>
        <v>589</v>
      </c>
      <c r="I510" s="2" cm="1">
        <f t="array" ref="I510">INDEX($A:$A,ROWS(I$2:I510)*8-8+COLUMNS($C510:I510))</f>
        <v>53</v>
      </c>
      <c r="J510" s="2" t="str" cm="1">
        <f t="array" ref="J510">INDEX($A:$A,ROWS(J$2:J510)*8-8+COLUMNS($C510:J510))</f>
        <v>909 356 996 494</v>
      </c>
    </row>
    <row r="511" spans="1:10" x14ac:dyDescent="0.35">
      <c r="A511" s="6">
        <v>6</v>
      </c>
      <c r="C511" s="2" cm="1">
        <f t="array" ref="C511">INDEX($A:$A,ROWS(C$2:C511)*8-8+COLUMNS($C511:C511))</f>
        <v>1</v>
      </c>
      <c r="D511" s="2" t="str" cm="1">
        <f t="array" ref="D511">INDEX($A:$A,ROWS(D$2:D511)*8-8+COLUMNS($C511:D511))</f>
        <v>กันยายน</v>
      </c>
      <c r="E511" s="2" cm="1">
        <f t="array" ref="E511">INDEX($A:$A,ROWS(E$2:E511)*8-8+COLUMNS($C511:E511))</f>
        <v>2546</v>
      </c>
      <c r="F511" s="2" cm="1">
        <f t="array" ref="F511">INDEX($A:$A,ROWS(F$2:F511)*8-8+COLUMNS($C511:F511))</f>
        <v>187813</v>
      </c>
      <c r="G511" s="2" cm="1">
        <f t="array" ref="G511">INDEX($A:$A,ROWS(G$2:G511)*8-8+COLUMNS($C511:G511))</f>
        <v>13</v>
      </c>
      <c r="H511" s="2" cm="1">
        <f t="array" ref="H511">INDEX($A:$A,ROWS(H$2:H511)*8-8+COLUMNS($C511:H511))</f>
        <v>813</v>
      </c>
      <c r="I511" s="2" cm="1">
        <f t="array" ref="I511">INDEX($A:$A,ROWS(I$2:I511)*8-8+COLUMNS($C511:I511))</f>
        <v>92</v>
      </c>
      <c r="J511" s="2" t="str" cm="1">
        <f t="array" ref="J511">INDEX($A:$A,ROWS(J$2:J511)*8-8+COLUMNS($C511:J511))</f>
        <v>661 918 793 249</v>
      </c>
    </row>
    <row r="512" spans="1:10" ht="51.85" x14ac:dyDescent="0.35">
      <c r="A512" s="7" t="s">
        <v>581</v>
      </c>
      <c r="C512" s="2" cm="1">
        <f t="array" ref="C512">INDEX($A:$A,ROWS(C$2:C512)*8-8+COLUMNS($C512:C512))</f>
        <v>16</v>
      </c>
      <c r="D512" s="2" t="str" cm="1">
        <f t="array" ref="D512">INDEX($A:$A,ROWS(D$2:D512)*8-8+COLUMNS($C512:D512))</f>
        <v>สิงหาคม</v>
      </c>
      <c r="E512" s="2" cm="1">
        <f t="array" ref="E512">INDEX($A:$A,ROWS(E$2:E512)*8-8+COLUMNS($C512:E512))</f>
        <v>2546</v>
      </c>
      <c r="F512" s="2" cm="1">
        <f t="array" ref="F512">INDEX($A:$A,ROWS(F$2:F512)*8-8+COLUMNS($C512:F512))</f>
        <v>354771</v>
      </c>
      <c r="G512" s="2" cm="1">
        <f t="array" ref="G512">INDEX($A:$A,ROWS(G$2:G512)*8-8+COLUMNS($C512:G512))</f>
        <v>71</v>
      </c>
      <c r="H512" s="2" cm="1">
        <f t="array" ref="H512">INDEX($A:$A,ROWS(H$2:H512)*8-8+COLUMNS($C512:H512))</f>
        <v>771</v>
      </c>
      <c r="I512" s="2" cm="1">
        <f t="array" ref="I512">INDEX($A:$A,ROWS(I$2:I512)*8-8+COLUMNS($C512:I512))</f>
        <v>0</v>
      </c>
      <c r="J512" s="2" t="str" cm="1">
        <f t="array" ref="J512">INDEX($A:$A,ROWS(J$2:J512)*8-8+COLUMNS($C512:J512))</f>
        <v>496 271 206 624</v>
      </c>
    </row>
    <row r="513" spans="1:10" x14ac:dyDescent="0.35">
      <c r="A513" s="5">
        <v>2</v>
      </c>
      <c r="C513" s="2" cm="1">
        <f t="array" ref="C513">INDEX($A:$A,ROWS(C$2:C513)*8-8+COLUMNS($C513:C513))</f>
        <v>1</v>
      </c>
      <c r="D513" s="2" t="str" cm="1">
        <f t="array" ref="D513">INDEX($A:$A,ROWS(D$2:D513)*8-8+COLUMNS($C513:D513))</f>
        <v>สิงหาคม</v>
      </c>
      <c r="E513" s="2" cm="1">
        <f t="array" ref="E513">INDEX($A:$A,ROWS(E$2:E513)*8-8+COLUMNS($C513:E513))</f>
        <v>2546</v>
      </c>
      <c r="F513" s="2" cm="1">
        <f t="array" ref="F513">INDEX($A:$A,ROWS(F$2:F513)*8-8+COLUMNS($C513:F513))</f>
        <v>766098</v>
      </c>
      <c r="G513" s="2" cm="1">
        <f t="array" ref="G513">INDEX($A:$A,ROWS(G$2:G513)*8-8+COLUMNS($C513:G513))</f>
        <v>98</v>
      </c>
      <c r="H513" s="2" cm="1">
        <f t="array" ref="H513">INDEX($A:$A,ROWS(H$2:H513)*8-8+COLUMNS($C513:H513))</f>
        <v>98</v>
      </c>
      <c r="I513" s="2" cm="1">
        <f t="array" ref="I513">INDEX($A:$A,ROWS(I$2:I513)*8-8+COLUMNS($C513:I513))</f>
        <v>91</v>
      </c>
      <c r="J513" s="2" t="str" cm="1">
        <f t="array" ref="J513">INDEX($A:$A,ROWS(J$2:J513)*8-8+COLUMNS($C513:J513))</f>
        <v>733 856 007 460</v>
      </c>
    </row>
    <row r="514" spans="1:10" ht="34.6" x14ac:dyDescent="0.35">
      <c r="A514" s="5" t="s">
        <v>11</v>
      </c>
      <c r="C514" s="2" cm="1">
        <f t="array" ref="C514">INDEX($A:$A,ROWS(C$2:C514)*8-8+COLUMNS($C514:C514))</f>
        <v>16</v>
      </c>
      <c r="D514" s="2" t="str" cm="1">
        <f t="array" ref="D514">INDEX($A:$A,ROWS(D$2:D514)*8-8+COLUMNS($C514:D514))</f>
        <v>กรกฎาคม</v>
      </c>
      <c r="E514" s="2" cm="1">
        <f t="array" ref="E514">INDEX($A:$A,ROWS(E$2:E514)*8-8+COLUMNS($C514:E514))</f>
        <v>2546</v>
      </c>
      <c r="F514" s="2" cm="1">
        <f t="array" ref="F514">INDEX($A:$A,ROWS(F$2:F514)*8-8+COLUMNS($C514:F514))</f>
        <v>679545</v>
      </c>
      <c r="G514" s="2" cm="1">
        <f t="array" ref="G514">INDEX($A:$A,ROWS(G$2:G514)*8-8+COLUMNS($C514:G514))</f>
        <v>45</v>
      </c>
      <c r="H514" s="2" cm="1">
        <f t="array" ref="H514">INDEX($A:$A,ROWS(H$2:H514)*8-8+COLUMNS($C514:H514))</f>
        <v>545</v>
      </c>
      <c r="I514" s="2" cm="1">
        <f t="array" ref="I514">INDEX($A:$A,ROWS(I$2:I514)*8-8+COLUMNS($C514:I514))</f>
        <v>75</v>
      </c>
      <c r="J514" s="2" t="str" cm="1">
        <f t="array" ref="J514">INDEX($A:$A,ROWS(J$2:J514)*8-8+COLUMNS($C514:J514))</f>
        <v>049 589 281 363</v>
      </c>
    </row>
    <row r="515" spans="1:10" x14ac:dyDescent="0.35">
      <c r="A515" s="5">
        <v>2565</v>
      </c>
      <c r="C515" s="2" cm="1">
        <f t="array" ref="C515">INDEX($A:$A,ROWS(C$2:C515)*8-8+COLUMNS($C515:C515))</f>
        <v>1</v>
      </c>
      <c r="D515" s="2" t="str" cm="1">
        <f t="array" ref="D515">INDEX($A:$A,ROWS(D$2:D515)*8-8+COLUMNS($C515:D515))</f>
        <v>กรกฎาคม</v>
      </c>
      <c r="E515" s="2" cm="1">
        <f t="array" ref="E515">INDEX($A:$A,ROWS(E$2:E515)*8-8+COLUMNS($C515:E515))</f>
        <v>2546</v>
      </c>
      <c r="F515" s="2" cm="1">
        <f t="array" ref="F515">INDEX($A:$A,ROWS(F$2:F515)*8-8+COLUMNS($C515:F515))</f>
        <v>461414</v>
      </c>
      <c r="G515" s="2" cm="1">
        <f t="array" ref="G515">INDEX($A:$A,ROWS(G$2:G515)*8-8+COLUMNS($C515:G515))</f>
        <v>14</v>
      </c>
      <c r="H515" s="2" cm="1">
        <f t="array" ref="H515">INDEX($A:$A,ROWS(H$2:H515)*8-8+COLUMNS($C515:H515))</f>
        <v>414</v>
      </c>
      <c r="I515" s="2" cm="1">
        <f t="array" ref="I515">INDEX($A:$A,ROWS(I$2:I515)*8-8+COLUMNS($C515:I515))</f>
        <v>91</v>
      </c>
      <c r="J515" s="2" t="str" cm="1">
        <f t="array" ref="J515">INDEX($A:$A,ROWS(J$2:J515)*8-8+COLUMNS($C515:J515))</f>
        <v>151 878 395 282</v>
      </c>
    </row>
    <row r="516" spans="1:10" x14ac:dyDescent="0.35">
      <c r="A516" s="6">
        <v>658642</v>
      </c>
      <c r="C516" s="2" cm="1">
        <f t="array" ref="C516">INDEX($A:$A,ROWS(C$2:C516)*8-8+COLUMNS($C516:C516))</f>
        <v>16</v>
      </c>
      <c r="D516" s="2" t="str" cm="1">
        <f t="array" ref="D516">INDEX($A:$A,ROWS(D$2:D516)*8-8+COLUMNS($C516:D516))</f>
        <v>มิถุนายน</v>
      </c>
      <c r="E516" s="2" cm="1">
        <f t="array" ref="E516">INDEX($A:$A,ROWS(E$2:E516)*8-8+COLUMNS($C516:E516))</f>
        <v>2546</v>
      </c>
      <c r="F516" s="2" cm="1">
        <f t="array" ref="F516">INDEX($A:$A,ROWS(F$2:F516)*8-8+COLUMNS($C516:F516))</f>
        <v>389872</v>
      </c>
      <c r="G516" s="2" cm="1">
        <f t="array" ref="G516">INDEX($A:$A,ROWS(G$2:G516)*8-8+COLUMNS($C516:G516))</f>
        <v>72</v>
      </c>
      <c r="H516" s="2" cm="1">
        <f t="array" ref="H516">INDEX($A:$A,ROWS(H$2:H516)*8-8+COLUMNS($C516:H516))</f>
        <v>872</v>
      </c>
      <c r="I516" s="2" cm="1">
        <f t="array" ref="I516">INDEX($A:$A,ROWS(I$2:I516)*8-8+COLUMNS($C516:I516))</f>
        <v>29</v>
      </c>
      <c r="J516" s="2" t="str" cm="1">
        <f t="array" ref="J516">INDEX($A:$A,ROWS(J$2:J516)*8-8+COLUMNS($C516:J516))</f>
        <v>605 995 922 006</v>
      </c>
    </row>
    <row r="517" spans="1:10" x14ac:dyDescent="0.35">
      <c r="A517" s="6">
        <v>42</v>
      </c>
      <c r="C517" s="2" cm="1">
        <f t="array" ref="C517">INDEX($A:$A,ROWS(C$2:C517)*8-8+COLUMNS($C517:C517))</f>
        <v>1</v>
      </c>
      <c r="D517" s="2" t="str" cm="1">
        <f t="array" ref="D517">INDEX($A:$A,ROWS(D$2:D517)*8-8+COLUMNS($C517:D517))</f>
        <v>มิถุนายน</v>
      </c>
      <c r="E517" s="2" cm="1">
        <f t="array" ref="E517">INDEX($A:$A,ROWS(E$2:E517)*8-8+COLUMNS($C517:E517))</f>
        <v>2546</v>
      </c>
      <c r="F517" s="2" cm="1">
        <f t="array" ref="F517">INDEX($A:$A,ROWS(F$2:F517)*8-8+COLUMNS($C517:F517))</f>
        <v>766066</v>
      </c>
      <c r="G517" s="2" cm="1">
        <f t="array" ref="G517">INDEX($A:$A,ROWS(G$2:G517)*8-8+COLUMNS($C517:G517))</f>
        <v>66</v>
      </c>
      <c r="H517" s="2" cm="1">
        <f t="array" ref="H517">INDEX($A:$A,ROWS(H$2:H517)*8-8+COLUMNS($C517:H517))</f>
        <v>66</v>
      </c>
      <c r="I517" s="2" cm="1">
        <f t="array" ref="I517">INDEX($A:$A,ROWS(I$2:I517)*8-8+COLUMNS($C517:I517))</f>
        <v>36</v>
      </c>
      <c r="J517" s="2" t="str" cm="1">
        <f t="array" ref="J517">INDEX($A:$A,ROWS(J$2:J517)*8-8+COLUMNS($C517:J517))</f>
        <v>083 523 354 686</v>
      </c>
    </row>
    <row r="518" spans="1:10" x14ac:dyDescent="0.35">
      <c r="A518" s="6">
        <v>642</v>
      </c>
      <c r="C518" s="2" cm="1">
        <f t="array" ref="C518">INDEX($A:$A,ROWS(C$2:C518)*8-8+COLUMNS($C518:C518))</f>
        <v>16</v>
      </c>
      <c r="D518" s="2" t="str" cm="1">
        <f t="array" ref="D518">INDEX($A:$A,ROWS(D$2:D518)*8-8+COLUMNS($C518:D518))</f>
        <v>พฤษภาคม</v>
      </c>
      <c r="E518" s="2" cm="1">
        <f t="array" ref="E518">INDEX($A:$A,ROWS(E$2:E518)*8-8+COLUMNS($C518:E518))</f>
        <v>2546</v>
      </c>
      <c r="F518" s="2" cm="1">
        <f t="array" ref="F518">INDEX($A:$A,ROWS(F$2:F518)*8-8+COLUMNS($C518:F518))</f>
        <v>552784</v>
      </c>
      <c r="G518" s="2" cm="1">
        <f t="array" ref="G518">INDEX($A:$A,ROWS(G$2:G518)*8-8+COLUMNS($C518:G518))</f>
        <v>84</v>
      </c>
      <c r="H518" s="2" cm="1">
        <f t="array" ref="H518">INDEX($A:$A,ROWS(H$2:H518)*8-8+COLUMNS($C518:H518))</f>
        <v>784</v>
      </c>
      <c r="I518" s="2" cm="1">
        <f t="array" ref="I518">INDEX($A:$A,ROWS(I$2:I518)*8-8+COLUMNS($C518:I518))</f>
        <v>20</v>
      </c>
      <c r="J518" s="2" t="str" cm="1">
        <f t="array" ref="J518">INDEX($A:$A,ROWS(J$2:J518)*8-8+COLUMNS($C518:J518))</f>
        <v>608 048 699 362</v>
      </c>
    </row>
    <row r="519" spans="1:10" x14ac:dyDescent="0.35">
      <c r="A519" s="6">
        <v>9</v>
      </c>
      <c r="C519" s="2" cm="1">
        <f t="array" ref="C519">INDEX($A:$A,ROWS(C$2:C519)*8-8+COLUMNS($C519:C519))</f>
        <v>2</v>
      </c>
      <c r="D519" s="2" t="str" cm="1">
        <f t="array" ref="D519">INDEX($A:$A,ROWS(D$2:D519)*8-8+COLUMNS($C519:D519))</f>
        <v>พฤษภาคม</v>
      </c>
      <c r="E519" s="2" cm="1">
        <f t="array" ref="E519">INDEX($A:$A,ROWS(E$2:E519)*8-8+COLUMNS($C519:E519))</f>
        <v>2546</v>
      </c>
      <c r="F519" s="2" cm="1">
        <f t="array" ref="F519">INDEX($A:$A,ROWS(F$2:F519)*8-8+COLUMNS($C519:F519))</f>
        <v>135603</v>
      </c>
      <c r="G519" s="2" cm="1">
        <f t="array" ref="G519">INDEX($A:$A,ROWS(G$2:G519)*8-8+COLUMNS($C519:G519))</f>
        <v>3</v>
      </c>
      <c r="H519" s="2" cm="1">
        <f t="array" ref="H519">INDEX($A:$A,ROWS(H$2:H519)*8-8+COLUMNS($C519:H519))</f>
        <v>603</v>
      </c>
      <c r="I519" s="2" cm="1">
        <f t="array" ref="I519">INDEX($A:$A,ROWS(I$2:I519)*8-8+COLUMNS($C519:I519))</f>
        <v>12</v>
      </c>
      <c r="J519" s="2" t="str" cm="1">
        <f t="array" ref="J519">INDEX($A:$A,ROWS(J$2:J519)*8-8+COLUMNS($C519:J519))</f>
        <v>498 870 386 522</v>
      </c>
    </row>
    <row r="520" spans="1:10" ht="51.85" x14ac:dyDescent="0.35">
      <c r="A520" s="7" t="s">
        <v>582</v>
      </c>
      <c r="C520" s="2" cm="1">
        <f t="array" ref="C520">INDEX($A:$A,ROWS(C$2:C520)*8-8+COLUMNS($C520:C520))</f>
        <v>16</v>
      </c>
      <c r="D520" s="2" t="str" cm="1">
        <f t="array" ref="D520">INDEX($A:$A,ROWS(D$2:D520)*8-8+COLUMNS($C520:D520))</f>
        <v>เมษายน</v>
      </c>
      <c r="E520" s="2" cm="1">
        <f t="array" ref="E520">INDEX($A:$A,ROWS(E$2:E520)*8-8+COLUMNS($C520:E520))</f>
        <v>2546</v>
      </c>
      <c r="F520" s="2" cm="1">
        <f t="array" ref="F520">INDEX($A:$A,ROWS(F$2:F520)*8-8+COLUMNS($C520:F520))</f>
        <v>892525</v>
      </c>
      <c r="G520" s="2" cm="1">
        <f t="array" ref="G520">INDEX($A:$A,ROWS(G$2:G520)*8-8+COLUMNS($C520:G520))</f>
        <v>25</v>
      </c>
      <c r="H520" s="2" cm="1">
        <f t="array" ref="H520">INDEX($A:$A,ROWS(H$2:H520)*8-8+COLUMNS($C520:H520))</f>
        <v>525</v>
      </c>
      <c r="I520" s="2" cm="1">
        <f t="array" ref="I520">INDEX($A:$A,ROWS(I$2:I520)*8-8+COLUMNS($C520:I520))</f>
        <v>21</v>
      </c>
      <c r="J520" s="2" t="str" cm="1">
        <f t="array" ref="J520">INDEX($A:$A,ROWS(J$2:J520)*8-8+COLUMNS($C520:J520))</f>
        <v>933 906 796 823</v>
      </c>
    </row>
    <row r="521" spans="1:10" x14ac:dyDescent="0.35">
      <c r="A521" s="5">
        <v>16</v>
      </c>
      <c r="C521" s="2" cm="1">
        <f t="array" ref="C521">INDEX($A:$A,ROWS(C$2:C521)*8-8+COLUMNS($C521:C521))</f>
        <v>1</v>
      </c>
      <c r="D521" s="2" t="str" cm="1">
        <f t="array" ref="D521">INDEX($A:$A,ROWS(D$2:D521)*8-8+COLUMNS($C521:D521))</f>
        <v>เมษายน</v>
      </c>
      <c r="E521" s="2" cm="1">
        <f t="array" ref="E521">INDEX($A:$A,ROWS(E$2:E521)*8-8+COLUMNS($C521:E521))</f>
        <v>2546</v>
      </c>
      <c r="F521" s="2" cm="1">
        <f t="array" ref="F521">INDEX($A:$A,ROWS(F$2:F521)*8-8+COLUMNS($C521:F521))</f>
        <v>933164</v>
      </c>
      <c r="G521" s="2" cm="1">
        <f t="array" ref="G521">INDEX($A:$A,ROWS(G$2:G521)*8-8+COLUMNS($C521:G521))</f>
        <v>64</v>
      </c>
      <c r="H521" s="2" cm="1">
        <f t="array" ref="H521">INDEX($A:$A,ROWS(H$2:H521)*8-8+COLUMNS($C521:H521))</f>
        <v>164</v>
      </c>
      <c r="I521" s="2" cm="1">
        <f t="array" ref="I521">INDEX($A:$A,ROWS(I$2:I521)*8-8+COLUMNS($C521:I521))</f>
        <v>86</v>
      </c>
      <c r="J521" s="2" t="str" cm="1">
        <f t="array" ref="J521">INDEX($A:$A,ROWS(J$2:J521)*8-8+COLUMNS($C521:J521))</f>
        <v>467 863 732 902</v>
      </c>
    </row>
    <row r="522" spans="1:10" x14ac:dyDescent="0.35">
      <c r="A522" s="5" t="s">
        <v>12</v>
      </c>
      <c r="C522" s="2" cm="1">
        <f t="array" ref="C522">INDEX($A:$A,ROWS(C$2:C522)*8-8+COLUMNS($C522:C522))</f>
        <v>16</v>
      </c>
      <c r="D522" s="2" t="str" cm="1">
        <f t="array" ref="D522">INDEX($A:$A,ROWS(D$2:D522)*8-8+COLUMNS($C522:D522))</f>
        <v>มีนาคม</v>
      </c>
      <c r="E522" s="2" cm="1">
        <f t="array" ref="E522">INDEX($A:$A,ROWS(E$2:E522)*8-8+COLUMNS($C522:E522))</f>
        <v>2546</v>
      </c>
      <c r="F522" s="2" cm="1">
        <f t="array" ref="F522">INDEX($A:$A,ROWS(F$2:F522)*8-8+COLUMNS($C522:F522))</f>
        <v>653062</v>
      </c>
      <c r="G522" s="2" cm="1">
        <f t="array" ref="G522">INDEX($A:$A,ROWS(G$2:G522)*8-8+COLUMNS($C522:G522))</f>
        <v>62</v>
      </c>
      <c r="H522" s="2" cm="1">
        <f t="array" ref="H522">INDEX($A:$A,ROWS(H$2:H522)*8-8+COLUMNS($C522:H522))</f>
        <v>62</v>
      </c>
      <c r="I522" s="2" cm="1">
        <f t="array" ref="I522">INDEX($A:$A,ROWS(I$2:I522)*8-8+COLUMNS($C522:I522))</f>
        <v>64</v>
      </c>
      <c r="J522" s="2" t="str" cm="1">
        <f t="array" ref="J522">INDEX($A:$A,ROWS(J$2:J522)*8-8+COLUMNS($C522:J522))</f>
        <v>820 208 702 038</v>
      </c>
    </row>
    <row r="523" spans="1:10" x14ac:dyDescent="0.35">
      <c r="A523" s="5">
        <v>2565</v>
      </c>
      <c r="C523" s="2" cm="1">
        <f t="array" ref="C523">INDEX($A:$A,ROWS(C$2:C523)*8-8+COLUMNS($C523:C523))</f>
        <v>1</v>
      </c>
      <c r="D523" s="2" t="str" cm="1">
        <f t="array" ref="D523">INDEX($A:$A,ROWS(D$2:D523)*8-8+COLUMNS($C523:D523))</f>
        <v>มีนาคม</v>
      </c>
      <c r="E523" s="2" cm="1">
        <f t="array" ref="E523">INDEX($A:$A,ROWS(E$2:E523)*8-8+COLUMNS($C523:E523))</f>
        <v>2546</v>
      </c>
      <c r="F523" s="2" cm="1">
        <f t="array" ref="F523">INDEX($A:$A,ROWS(F$2:F523)*8-8+COLUMNS($C523:F523))</f>
        <v>441022</v>
      </c>
      <c r="G523" s="2" cm="1">
        <f t="array" ref="G523">INDEX($A:$A,ROWS(G$2:G523)*8-8+COLUMNS($C523:G523))</f>
        <v>22</v>
      </c>
      <c r="H523" s="2" cm="1">
        <f t="array" ref="H523">INDEX($A:$A,ROWS(H$2:H523)*8-8+COLUMNS($C523:H523))</f>
        <v>22</v>
      </c>
      <c r="I523" s="2" cm="1">
        <f t="array" ref="I523">INDEX($A:$A,ROWS(I$2:I523)*8-8+COLUMNS($C523:I523))</f>
        <v>42</v>
      </c>
      <c r="J523" s="2" t="str" cm="1">
        <f t="array" ref="J523">INDEX($A:$A,ROWS(J$2:J523)*8-8+COLUMNS($C523:J523))</f>
        <v>322 026 707 628</v>
      </c>
    </row>
    <row r="524" spans="1:10" x14ac:dyDescent="0.35">
      <c r="A524" s="6">
        <v>395919</v>
      </c>
      <c r="C524" s="2" cm="1">
        <f t="array" ref="C524">INDEX($A:$A,ROWS(C$2:C524)*8-8+COLUMNS($C524:C524))</f>
        <v>17</v>
      </c>
      <c r="D524" s="2" t="str" cm="1">
        <f t="array" ref="D524">INDEX($A:$A,ROWS(D$2:D524)*8-8+COLUMNS($C524:D524))</f>
        <v>กุมภาพันธ์</v>
      </c>
      <c r="E524" s="2" cm="1">
        <f t="array" ref="E524">INDEX($A:$A,ROWS(E$2:E524)*8-8+COLUMNS($C524:E524))</f>
        <v>2546</v>
      </c>
      <c r="F524" s="2" cm="1">
        <f t="array" ref="F524">INDEX($A:$A,ROWS(F$2:F524)*8-8+COLUMNS($C524:F524))</f>
        <v>455578</v>
      </c>
      <c r="G524" s="2" cm="1">
        <f t="array" ref="G524">INDEX($A:$A,ROWS(G$2:G524)*8-8+COLUMNS($C524:G524))</f>
        <v>78</v>
      </c>
      <c r="H524" s="2" cm="1">
        <f t="array" ref="H524">INDEX($A:$A,ROWS(H$2:H524)*8-8+COLUMNS($C524:H524))</f>
        <v>578</v>
      </c>
      <c r="I524" s="2" cm="1">
        <f t="array" ref="I524">INDEX($A:$A,ROWS(I$2:I524)*8-8+COLUMNS($C524:I524))</f>
        <v>61</v>
      </c>
      <c r="J524" s="2" t="str" cm="1">
        <f t="array" ref="J524">INDEX($A:$A,ROWS(J$2:J524)*8-8+COLUMNS($C524:J524))</f>
        <v>805 496 980 857</v>
      </c>
    </row>
    <row r="525" spans="1:10" x14ac:dyDescent="0.35">
      <c r="A525" s="6">
        <v>19</v>
      </c>
      <c r="C525" s="2" cm="1">
        <f t="array" ref="C525">INDEX($A:$A,ROWS(C$2:C525)*8-8+COLUMNS($C525:C525))</f>
        <v>1</v>
      </c>
      <c r="D525" s="2" t="str" cm="1">
        <f t="array" ref="D525">INDEX($A:$A,ROWS(D$2:D525)*8-8+COLUMNS($C525:D525))</f>
        <v>กุมภาพันธ์</v>
      </c>
      <c r="E525" s="2" cm="1">
        <f t="array" ref="E525">INDEX($A:$A,ROWS(E$2:E525)*8-8+COLUMNS($C525:E525))</f>
        <v>2546</v>
      </c>
      <c r="F525" s="2" cm="1">
        <f t="array" ref="F525">INDEX($A:$A,ROWS(F$2:F525)*8-8+COLUMNS($C525:F525))</f>
        <v>456370</v>
      </c>
      <c r="G525" s="2" cm="1">
        <f t="array" ref="G525">INDEX($A:$A,ROWS(G$2:G525)*8-8+COLUMNS($C525:G525))</f>
        <v>70</v>
      </c>
      <c r="H525" s="2" cm="1">
        <f t="array" ref="H525">INDEX($A:$A,ROWS(H$2:H525)*8-8+COLUMNS($C525:H525))</f>
        <v>370</v>
      </c>
      <c r="I525" s="2" cm="1">
        <f t="array" ref="I525">INDEX($A:$A,ROWS(I$2:I525)*8-8+COLUMNS($C525:I525))</f>
        <v>94</v>
      </c>
      <c r="J525" s="2" t="str" cm="1">
        <f t="array" ref="J525">INDEX($A:$A,ROWS(J$2:J525)*8-8+COLUMNS($C525:J525))</f>
        <v>661 429 806 229</v>
      </c>
    </row>
    <row r="526" spans="1:10" x14ac:dyDescent="0.35">
      <c r="A526" s="6">
        <v>919</v>
      </c>
      <c r="C526" s="2" cm="1">
        <f t="array" ref="C526">INDEX($A:$A,ROWS(C$2:C526)*8-8+COLUMNS($C526:C526))</f>
        <v>16</v>
      </c>
      <c r="D526" s="2" t="str" cm="1">
        <f t="array" ref="D526">INDEX($A:$A,ROWS(D$2:D526)*8-8+COLUMNS($C526:D526))</f>
        <v>มกราคม</v>
      </c>
      <c r="E526" s="2" cm="1">
        <f t="array" ref="E526">INDEX($A:$A,ROWS(E$2:E526)*8-8+COLUMNS($C526:E526))</f>
        <v>2546</v>
      </c>
      <c r="F526" s="2" cm="1">
        <f t="array" ref="F526">INDEX($A:$A,ROWS(F$2:F526)*8-8+COLUMNS($C526:F526))</f>
        <v>977085</v>
      </c>
      <c r="G526" s="2" cm="1">
        <f t="array" ref="G526">INDEX($A:$A,ROWS(G$2:G526)*8-8+COLUMNS($C526:G526))</f>
        <v>85</v>
      </c>
      <c r="H526" s="2" cm="1">
        <f t="array" ref="H526">INDEX($A:$A,ROWS(H$2:H526)*8-8+COLUMNS($C526:H526))</f>
        <v>85</v>
      </c>
      <c r="I526" s="2" cm="1">
        <f t="array" ref="I526">INDEX($A:$A,ROWS(I$2:I526)*8-8+COLUMNS($C526:I526))</f>
        <v>6</v>
      </c>
      <c r="J526" s="2" t="str" cm="1">
        <f t="array" ref="J526">INDEX($A:$A,ROWS(J$2:J526)*8-8+COLUMNS($C526:J526))</f>
        <v>441 535 519 262</v>
      </c>
    </row>
    <row r="527" spans="1:10" x14ac:dyDescent="0.35">
      <c r="A527" s="6">
        <v>58</v>
      </c>
      <c r="C527" s="2" cm="1">
        <f t="array" ref="C527">INDEX($A:$A,ROWS(C$2:C527)*8-8+COLUMNS($C527:C527))</f>
        <v>30</v>
      </c>
      <c r="D527" s="2" t="str" cm="1">
        <f t="array" ref="D527">INDEX($A:$A,ROWS(D$2:D527)*8-8+COLUMNS($C527:D527))</f>
        <v>ธันวาคม</v>
      </c>
      <c r="E527" s="2" cm="1">
        <f t="array" ref="E527">INDEX($A:$A,ROWS(E$2:E527)*8-8+COLUMNS($C527:E527))</f>
        <v>2545</v>
      </c>
      <c r="F527" s="2" cm="1">
        <f t="array" ref="F527">INDEX($A:$A,ROWS(F$2:F527)*8-8+COLUMNS($C527:F527))</f>
        <v>895196</v>
      </c>
      <c r="G527" s="2" cm="1">
        <f t="array" ref="G527">INDEX($A:$A,ROWS(G$2:G527)*8-8+COLUMNS($C527:G527))</f>
        <v>96</v>
      </c>
      <c r="H527" s="2" cm="1">
        <f t="array" ref="H527">INDEX($A:$A,ROWS(H$2:H527)*8-8+COLUMNS($C527:H527))</f>
        <v>196</v>
      </c>
      <c r="I527" s="2" cm="1">
        <f t="array" ref="I527">INDEX($A:$A,ROWS(I$2:I527)*8-8+COLUMNS($C527:I527))</f>
        <v>95</v>
      </c>
      <c r="J527" s="2" t="str" cm="1">
        <f t="array" ref="J527">INDEX($A:$A,ROWS(J$2:J527)*8-8+COLUMNS($C527:J527))</f>
        <v>191 116 689 609</v>
      </c>
    </row>
    <row r="528" spans="1:10" ht="51.85" x14ac:dyDescent="0.35">
      <c r="A528" s="7" t="s">
        <v>583</v>
      </c>
      <c r="C528" s="2" cm="1">
        <f t="array" ref="C528">INDEX($A:$A,ROWS(C$2:C528)*8-8+COLUMNS($C528:C528))</f>
        <v>16</v>
      </c>
      <c r="D528" s="2" t="str" cm="1">
        <f t="array" ref="D528">INDEX($A:$A,ROWS(D$2:D528)*8-8+COLUMNS($C528:D528))</f>
        <v>ธันวาคม</v>
      </c>
      <c r="E528" s="2" cm="1">
        <f t="array" ref="E528">INDEX($A:$A,ROWS(E$2:E528)*8-8+COLUMNS($C528:E528))</f>
        <v>2545</v>
      </c>
      <c r="F528" s="2" cm="1">
        <f t="array" ref="F528">INDEX($A:$A,ROWS(F$2:F528)*8-8+COLUMNS($C528:F528))</f>
        <v>19682</v>
      </c>
      <c r="G528" s="2" cm="1">
        <f t="array" ref="G528">INDEX($A:$A,ROWS(G$2:G528)*8-8+COLUMNS($C528:G528))</f>
        <v>82</v>
      </c>
      <c r="H528" s="2" cm="1">
        <f t="array" ref="H528">INDEX($A:$A,ROWS(H$2:H528)*8-8+COLUMNS($C528:H528))</f>
        <v>682</v>
      </c>
      <c r="I528" s="2" cm="1">
        <f t="array" ref="I528">INDEX($A:$A,ROWS(I$2:I528)*8-8+COLUMNS($C528:I528))</f>
        <v>67</v>
      </c>
      <c r="J528" s="2" t="str" cm="1">
        <f t="array" ref="J528">INDEX($A:$A,ROWS(J$2:J528)*8-8+COLUMNS($C528:J528))</f>
        <v>616 312 075 849</v>
      </c>
    </row>
    <row r="529" spans="1:10" x14ac:dyDescent="0.35">
      <c r="A529" s="5">
        <v>1</v>
      </c>
      <c r="C529" s="2" cm="1">
        <f t="array" ref="C529">INDEX($A:$A,ROWS(C$2:C529)*8-8+COLUMNS($C529:C529))</f>
        <v>1</v>
      </c>
      <c r="D529" s="2" t="str" cm="1">
        <f t="array" ref="D529">INDEX($A:$A,ROWS(D$2:D529)*8-8+COLUMNS($C529:D529))</f>
        <v>ธันวาคม</v>
      </c>
      <c r="E529" s="2" cm="1">
        <f t="array" ref="E529">INDEX($A:$A,ROWS(E$2:E529)*8-8+COLUMNS($C529:E529))</f>
        <v>2545</v>
      </c>
      <c r="F529" s="2" cm="1">
        <f t="array" ref="F529">INDEX($A:$A,ROWS(F$2:F529)*8-8+COLUMNS($C529:F529))</f>
        <v>968422</v>
      </c>
      <c r="G529" s="2" cm="1">
        <f t="array" ref="G529">INDEX($A:$A,ROWS(G$2:G529)*8-8+COLUMNS($C529:G529))</f>
        <v>22</v>
      </c>
      <c r="H529" s="2" cm="1">
        <f t="array" ref="H529">INDEX($A:$A,ROWS(H$2:H529)*8-8+COLUMNS($C529:H529))</f>
        <v>422</v>
      </c>
      <c r="I529" s="2" cm="1">
        <f t="array" ref="I529">INDEX($A:$A,ROWS(I$2:I529)*8-8+COLUMNS($C529:I529))</f>
        <v>37</v>
      </c>
      <c r="J529" s="2" t="str" cm="1">
        <f t="array" ref="J529">INDEX($A:$A,ROWS(J$2:J529)*8-8+COLUMNS($C529:J529))</f>
        <v>298 088 337 809</v>
      </c>
    </row>
    <row r="530" spans="1:10" x14ac:dyDescent="0.35">
      <c r="A530" s="5" t="s">
        <v>12</v>
      </c>
      <c r="C530" s="2" cm="1">
        <f t="array" ref="C530">INDEX($A:$A,ROWS(C$2:C530)*8-8+COLUMNS($C530:C530))</f>
        <v>16</v>
      </c>
      <c r="D530" s="2" t="str" cm="1">
        <f t="array" ref="D530">INDEX($A:$A,ROWS(D$2:D530)*8-8+COLUMNS($C530:D530))</f>
        <v>พฤศจิกายน</v>
      </c>
      <c r="E530" s="2" cm="1">
        <f t="array" ref="E530">INDEX($A:$A,ROWS(E$2:E530)*8-8+COLUMNS($C530:E530))</f>
        <v>2545</v>
      </c>
      <c r="F530" s="2" cm="1">
        <f t="array" ref="F530">INDEX($A:$A,ROWS(F$2:F530)*8-8+COLUMNS($C530:F530))</f>
        <v>915344</v>
      </c>
      <c r="G530" s="2" cm="1">
        <f t="array" ref="G530">INDEX($A:$A,ROWS(G$2:G530)*8-8+COLUMNS($C530:G530))</f>
        <v>44</v>
      </c>
      <c r="H530" s="2" cm="1">
        <f t="array" ref="H530">INDEX($A:$A,ROWS(H$2:H530)*8-8+COLUMNS($C530:H530))</f>
        <v>344</v>
      </c>
      <c r="I530" s="2" cm="1">
        <f t="array" ref="I530">INDEX($A:$A,ROWS(I$2:I530)*8-8+COLUMNS($C530:I530))</f>
        <v>55</v>
      </c>
      <c r="J530" s="2" t="str" cm="1">
        <f t="array" ref="J530">INDEX($A:$A,ROWS(J$2:J530)*8-8+COLUMNS($C530:J530))</f>
        <v>191 843 789 906</v>
      </c>
    </row>
    <row r="531" spans="1:10" x14ac:dyDescent="0.35">
      <c r="A531" s="5">
        <v>2565</v>
      </c>
      <c r="C531" s="2" cm="1">
        <f t="array" ref="C531">INDEX($A:$A,ROWS(C$2:C531)*8-8+COLUMNS($C531:C531))</f>
        <v>1</v>
      </c>
      <c r="D531" s="2" t="str" cm="1">
        <f t="array" ref="D531">INDEX($A:$A,ROWS(D$2:D531)*8-8+COLUMNS($C531:D531))</f>
        <v>พฤศจิกายน</v>
      </c>
      <c r="E531" s="2" cm="1">
        <f t="array" ref="E531">INDEX($A:$A,ROWS(E$2:E531)*8-8+COLUMNS($C531:E531))</f>
        <v>2545</v>
      </c>
      <c r="F531" s="2" cm="1">
        <f t="array" ref="F531">INDEX($A:$A,ROWS(F$2:F531)*8-8+COLUMNS($C531:F531))</f>
        <v>505498</v>
      </c>
      <c r="G531" s="2" cm="1">
        <f t="array" ref="G531">INDEX($A:$A,ROWS(G$2:G531)*8-8+COLUMNS($C531:G531))</f>
        <v>98</v>
      </c>
      <c r="H531" s="2" cm="1">
        <f t="array" ref="H531">INDEX($A:$A,ROWS(H$2:H531)*8-8+COLUMNS($C531:H531))</f>
        <v>498</v>
      </c>
      <c r="I531" s="2" cm="1">
        <f t="array" ref="I531">INDEX($A:$A,ROWS(I$2:I531)*8-8+COLUMNS($C531:I531))</f>
        <v>25</v>
      </c>
      <c r="J531" s="2" t="str" cm="1">
        <f t="array" ref="J531">INDEX($A:$A,ROWS(J$2:J531)*8-8+COLUMNS($C531:J531))</f>
        <v>341 297 747 383</v>
      </c>
    </row>
    <row r="532" spans="1:10" x14ac:dyDescent="0.35">
      <c r="A532" s="6">
        <v>970618</v>
      </c>
      <c r="C532" s="2" cm="1">
        <f t="array" ref="C532">INDEX($A:$A,ROWS(C$2:C532)*8-8+COLUMNS($C532:C532))</f>
        <v>16</v>
      </c>
      <c r="D532" s="2" t="str" cm="1">
        <f t="array" ref="D532">INDEX($A:$A,ROWS(D$2:D532)*8-8+COLUMNS($C532:D532))</f>
        <v>ตุลาคม</v>
      </c>
      <c r="E532" s="2" cm="1">
        <f t="array" ref="E532">INDEX($A:$A,ROWS(E$2:E532)*8-8+COLUMNS($C532:E532))</f>
        <v>2545</v>
      </c>
      <c r="F532" s="2" cm="1">
        <f t="array" ref="F532">INDEX($A:$A,ROWS(F$2:F532)*8-8+COLUMNS($C532:F532))</f>
        <v>428641</v>
      </c>
      <c r="G532" s="2" cm="1">
        <f t="array" ref="G532">INDEX($A:$A,ROWS(G$2:G532)*8-8+COLUMNS($C532:G532))</f>
        <v>41</v>
      </c>
      <c r="H532" s="2" cm="1">
        <f t="array" ref="H532">INDEX($A:$A,ROWS(H$2:H532)*8-8+COLUMNS($C532:H532))</f>
        <v>641</v>
      </c>
      <c r="I532" s="2" cm="1">
        <f t="array" ref="I532">INDEX($A:$A,ROWS(I$2:I532)*8-8+COLUMNS($C532:I532))</f>
        <v>51</v>
      </c>
      <c r="J532" s="2" t="str" cm="1">
        <f t="array" ref="J532">INDEX($A:$A,ROWS(J$2:J532)*8-8+COLUMNS($C532:J532))</f>
        <v>150 401 244 177</v>
      </c>
    </row>
    <row r="533" spans="1:10" x14ac:dyDescent="0.35">
      <c r="A533" s="6">
        <v>18</v>
      </c>
      <c r="C533" s="2" cm="1">
        <f t="array" ref="C533">INDEX($A:$A,ROWS(C$2:C533)*8-8+COLUMNS($C533:C533))</f>
        <v>1</v>
      </c>
      <c r="D533" s="2" t="str" cm="1">
        <f t="array" ref="D533">INDEX($A:$A,ROWS(D$2:D533)*8-8+COLUMNS($C533:D533))</f>
        <v>ตุลาคม</v>
      </c>
      <c r="E533" s="2" cm="1">
        <f t="array" ref="E533">INDEX($A:$A,ROWS(E$2:E533)*8-8+COLUMNS($C533:E533))</f>
        <v>2545</v>
      </c>
      <c r="F533" s="2" cm="1">
        <f t="array" ref="F533">INDEX($A:$A,ROWS(F$2:F533)*8-8+COLUMNS($C533:F533))</f>
        <v>802505</v>
      </c>
      <c r="G533" s="2" cm="1">
        <f t="array" ref="G533">INDEX($A:$A,ROWS(G$2:G533)*8-8+COLUMNS($C533:G533))</f>
        <v>5</v>
      </c>
      <c r="H533" s="2" cm="1">
        <f t="array" ref="H533">INDEX($A:$A,ROWS(H$2:H533)*8-8+COLUMNS($C533:H533))</f>
        <v>505</v>
      </c>
      <c r="I533" s="2" cm="1">
        <f t="array" ref="I533">INDEX($A:$A,ROWS(I$2:I533)*8-8+COLUMNS($C533:I533))</f>
        <v>72</v>
      </c>
      <c r="J533" s="2" t="str" cm="1">
        <f t="array" ref="J533">INDEX($A:$A,ROWS(J$2:J533)*8-8+COLUMNS($C533:J533))</f>
        <v>864 567 358 189</v>
      </c>
    </row>
    <row r="534" spans="1:10" x14ac:dyDescent="0.35">
      <c r="A534" s="6">
        <v>618</v>
      </c>
      <c r="C534" s="2" cm="1">
        <f t="array" ref="C534">INDEX($A:$A,ROWS(C$2:C534)*8-8+COLUMNS($C534:C534))</f>
        <v>16</v>
      </c>
      <c r="D534" s="2" t="str" cm="1">
        <f t="array" ref="D534">INDEX($A:$A,ROWS(D$2:D534)*8-8+COLUMNS($C534:D534))</f>
        <v>กันยายน</v>
      </c>
      <c r="E534" s="2" cm="1">
        <f t="array" ref="E534">INDEX($A:$A,ROWS(E$2:E534)*8-8+COLUMNS($C534:E534))</f>
        <v>2545</v>
      </c>
      <c r="F534" s="2" cm="1">
        <f t="array" ref="F534">INDEX($A:$A,ROWS(F$2:F534)*8-8+COLUMNS($C534:F534))</f>
        <v>156050</v>
      </c>
      <c r="G534" s="2" cm="1">
        <f t="array" ref="G534">INDEX($A:$A,ROWS(G$2:G534)*8-8+COLUMNS($C534:G534))</f>
        <v>50</v>
      </c>
      <c r="H534" s="2" cm="1">
        <f t="array" ref="H534">INDEX($A:$A,ROWS(H$2:H534)*8-8+COLUMNS($C534:H534))</f>
        <v>50</v>
      </c>
      <c r="I534" s="2" cm="1">
        <f t="array" ref="I534">INDEX($A:$A,ROWS(I$2:I534)*8-8+COLUMNS($C534:I534))</f>
        <v>85</v>
      </c>
      <c r="J534" s="2" t="str" cm="1">
        <f t="array" ref="J534">INDEX($A:$A,ROWS(J$2:J534)*8-8+COLUMNS($C534:J534))</f>
        <v>056 889 823 169</v>
      </c>
    </row>
    <row r="535" spans="1:10" x14ac:dyDescent="0.35">
      <c r="A535" s="6">
        <v>10</v>
      </c>
      <c r="C535" s="2" cm="1">
        <f t="array" ref="C535">INDEX($A:$A,ROWS(C$2:C535)*8-8+COLUMNS($C535:C535))</f>
        <v>1</v>
      </c>
      <c r="D535" s="2" t="str" cm="1">
        <f t="array" ref="D535">INDEX($A:$A,ROWS(D$2:D535)*8-8+COLUMNS($C535:D535))</f>
        <v>กันยายน</v>
      </c>
      <c r="E535" s="2" cm="1">
        <f t="array" ref="E535">INDEX($A:$A,ROWS(E$2:E535)*8-8+COLUMNS($C535:E535))</f>
        <v>2545</v>
      </c>
      <c r="F535" s="2" cm="1">
        <f t="array" ref="F535">INDEX($A:$A,ROWS(F$2:F535)*8-8+COLUMNS($C535:F535))</f>
        <v>994200</v>
      </c>
      <c r="G535" s="2" cm="1">
        <f t="array" ref="G535">INDEX($A:$A,ROWS(G$2:G535)*8-8+COLUMNS($C535:G535))</f>
        <v>0</v>
      </c>
      <c r="H535" s="2" cm="1">
        <f t="array" ref="H535">INDEX($A:$A,ROWS(H$2:H535)*8-8+COLUMNS($C535:H535))</f>
        <v>200</v>
      </c>
      <c r="I535" s="2" cm="1">
        <f t="array" ref="I535">INDEX($A:$A,ROWS(I$2:I535)*8-8+COLUMNS($C535:I535))</f>
        <v>51</v>
      </c>
      <c r="J535" s="2" t="str" cm="1">
        <f t="array" ref="J535">INDEX($A:$A,ROWS(J$2:J535)*8-8+COLUMNS($C535:J535))</f>
        <v>126 799 046 395</v>
      </c>
    </row>
    <row r="536" spans="1:10" ht="51.85" x14ac:dyDescent="0.35">
      <c r="A536" s="7" t="s">
        <v>584</v>
      </c>
      <c r="C536" s="2" cm="1">
        <f t="array" ref="C536">INDEX($A:$A,ROWS(C$2:C536)*8-8+COLUMNS($C536:C536))</f>
        <v>16</v>
      </c>
      <c r="D536" s="2" t="str" cm="1">
        <f t="array" ref="D536">INDEX($A:$A,ROWS(D$2:D536)*8-8+COLUMNS($C536:D536))</f>
        <v>สิงหาคม</v>
      </c>
      <c r="E536" s="2" cm="1">
        <f t="array" ref="E536">INDEX($A:$A,ROWS(E$2:E536)*8-8+COLUMNS($C536:E536))</f>
        <v>2545</v>
      </c>
      <c r="F536" s="2" cm="1">
        <f t="array" ref="F536">INDEX($A:$A,ROWS(F$2:F536)*8-8+COLUMNS($C536:F536))</f>
        <v>120108</v>
      </c>
      <c r="G536" s="2" cm="1">
        <f t="array" ref="G536">INDEX($A:$A,ROWS(G$2:G536)*8-8+COLUMNS($C536:G536))</f>
        <v>8</v>
      </c>
      <c r="H536" s="2" cm="1">
        <f t="array" ref="H536">INDEX($A:$A,ROWS(H$2:H536)*8-8+COLUMNS($C536:H536))</f>
        <v>108</v>
      </c>
      <c r="I536" s="2" cm="1">
        <f t="array" ref="I536">INDEX($A:$A,ROWS(I$2:I536)*8-8+COLUMNS($C536:I536))</f>
        <v>57</v>
      </c>
      <c r="J536" s="2" t="str" cm="1">
        <f t="array" ref="J536">INDEX($A:$A,ROWS(J$2:J536)*8-8+COLUMNS($C536:J536))</f>
        <v>705 173 953 147</v>
      </c>
    </row>
    <row r="537" spans="1:10" x14ac:dyDescent="0.35">
      <c r="A537" s="5">
        <v>16</v>
      </c>
      <c r="C537" s="2" cm="1">
        <f t="array" ref="C537">INDEX($A:$A,ROWS(C$2:C537)*8-8+COLUMNS($C537:C537))</f>
        <v>1</v>
      </c>
      <c r="D537" s="2" t="str" cm="1">
        <f t="array" ref="D537">INDEX($A:$A,ROWS(D$2:D537)*8-8+COLUMNS($C537:D537))</f>
        <v>สิงหาคม</v>
      </c>
      <c r="E537" s="2" cm="1">
        <f t="array" ref="E537">INDEX($A:$A,ROWS(E$2:E537)*8-8+COLUMNS($C537:E537))</f>
        <v>2545</v>
      </c>
      <c r="F537" s="2" cm="1">
        <f t="array" ref="F537">INDEX($A:$A,ROWS(F$2:F537)*8-8+COLUMNS($C537:F537))</f>
        <v>493438</v>
      </c>
      <c r="G537" s="2" cm="1">
        <f t="array" ref="G537">INDEX($A:$A,ROWS(G$2:G537)*8-8+COLUMNS($C537:G537))</f>
        <v>38</v>
      </c>
      <c r="H537" s="2" cm="1">
        <f t="array" ref="H537">INDEX($A:$A,ROWS(H$2:H537)*8-8+COLUMNS($C537:H537))</f>
        <v>438</v>
      </c>
      <c r="I537" s="2" cm="1">
        <f t="array" ref="I537">INDEX($A:$A,ROWS(I$2:I537)*8-8+COLUMNS($C537:I537))</f>
        <v>88</v>
      </c>
      <c r="J537" s="2" t="str" cm="1">
        <f t="array" ref="J537">INDEX($A:$A,ROWS(J$2:J537)*8-8+COLUMNS($C537:J537))</f>
        <v>269 645 544 529</v>
      </c>
    </row>
    <row r="538" spans="1:10" x14ac:dyDescent="0.35">
      <c r="A538" s="5" t="s">
        <v>13</v>
      </c>
      <c r="C538" s="2" cm="1">
        <f t="array" ref="C538">INDEX($A:$A,ROWS(C$2:C538)*8-8+COLUMNS($C538:C538))</f>
        <v>16</v>
      </c>
      <c r="D538" s="2" t="str" cm="1">
        <f t="array" ref="D538">INDEX($A:$A,ROWS(D$2:D538)*8-8+COLUMNS($C538:D538))</f>
        <v>กรกฎาคม</v>
      </c>
      <c r="E538" s="2" cm="1">
        <f t="array" ref="E538">INDEX($A:$A,ROWS(E$2:E538)*8-8+COLUMNS($C538:E538))</f>
        <v>2545</v>
      </c>
      <c r="F538" s="2" cm="1">
        <f t="array" ref="F538">INDEX($A:$A,ROWS(F$2:F538)*8-8+COLUMNS($C538:F538))</f>
        <v>340264</v>
      </c>
      <c r="G538" s="2" cm="1">
        <f t="array" ref="G538">INDEX($A:$A,ROWS(G$2:G538)*8-8+COLUMNS($C538:G538))</f>
        <v>64</v>
      </c>
      <c r="H538" s="2" cm="1">
        <f t="array" ref="H538">INDEX($A:$A,ROWS(H$2:H538)*8-8+COLUMNS($C538:H538))</f>
        <v>264</v>
      </c>
      <c r="I538" s="2" cm="1">
        <f t="array" ref="I538">INDEX($A:$A,ROWS(I$2:I538)*8-8+COLUMNS($C538:I538))</f>
        <v>69</v>
      </c>
      <c r="J538" s="2" t="str" cm="1">
        <f t="array" ref="J538">INDEX($A:$A,ROWS(J$2:J538)*8-8+COLUMNS($C538:J538))</f>
        <v>304 632 539 034</v>
      </c>
    </row>
    <row r="539" spans="1:10" x14ac:dyDescent="0.35">
      <c r="A539" s="5">
        <v>2565</v>
      </c>
      <c r="C539" s="2" cm="1">
        <f t="array" ref="C539">INDEX($A:$A,ROWS(C$2:C539)*8-8+COLUMNS($C539:C539))</f>
        <v>1</v>
      </c>
      <c r="D539" s="2" t="str" cm="1">
        <f t="array" ref="D539">INDEX($A:$A,ROWS(D$2:D539)*8-8+COLUMNS($C539:D539))</f>
        <v>กรกฎาคม</v>
      </c>
      <c r="E539" s="2" cm="1">
        <f t="array" ref="E539">INDEX($A:$A,ROWS(E$2:E539)*8-8+COLUMNS($C539:E539))</f>
        <v>2545</v>
      </c>
      <c r="F539" s="2" cm="1">
        <f t="array" ref="F539">INDEX($A:$A,ROWS(F$2:F539)*8-8+COLUMNS($C539:F539))</f>
        <v>481447</v>
      </c>
      <c r="G539" s="2" cm="1">
        <f t="array" ref="G539">INDEX($A:$A,ROWS(G$2:G539)*8-8+COLUMNS($C539:G539))</f>
        <v>47</v>
      </c>
      <c r="H539" s="2" cm="1">
        <f t="array" ref="H539">INDEX($A:$A,ROWS(H$2:H539)*8-8+COLUMNS($C539:H539))</f>
        <v>447</v>
      </c>
      <c r="I539" s="2" cm="1">
        <f t="array" ref="I539">INDEX($A:$A,ROWS(I$2:I539)*8-8+COLUMNS($C539:I539))</f>
        <v>24</v>
      </c>
      <c r="J539" s="2" t="str" cm="1">
        <f t="array" ref="J539">INDEX($A:$A,ROWS(J$2:J539)*8-8+COLUMNS($C539:J539))</f>
        <v>195 517 763 802</v>
      </c>
    </row>
    <row r="540" spans="1:10" x14ac:dyDescent="0.35">
      <c r="A540" s="6">
        <v>737867</v>
      </c>
      <c r="C540" s="2" cm="1">
        <f t="array" ref="C540">INDEX($A:$A,ROWS(C$2:C540)*8-8+COLUMNS($C540:C540))</f>
        <v>16</v>
      </c>
      <c r="D540" s="2" t="str" cm="1">
        <f t="array" ref="D540">INDEX($A:$A,ROWS(D$2:D540)*8-8+COLUMNS($C540:D540))</f>
        <v>มิถุนายน</v>
      </c>
      <c r="E540" s="2" cm="1">
        <f t="array" ref="E540">INDEX($A:$A,ROWS(E$2:E540)*8-8+COLUMNS($C540:E540))</f>
        <v>2545</v>
      </c>
      <c r="F540" s="2" cm="1">
        <f t="array" ref="F540">INDEX($A:$A,ROWS(F$2:F540)*8-8+COLUMNS($C540:F540))</f>
        <v>73261</v>
      </c>
      <c r="G540" s="2" cm="1">
        <f t="array" ref="G540">INDEX($A:$A,ROWS(G$2:G540)*8-8+COLUMNS($C540:G540))</f>
        <v>61</v>
      </c>
      <c r="H540" s="2" cm="1">
        <f t="array" ref="H540">INDEX($A:$A,ROWS(H$2:H540)*8-8+COLUMNS($C540:H540))</f>
        <v>261</v>
      </c>
      <c r="I540" s="2" cm="1">
        <f t="array" ref="I540">INDEX($A:$A,ROWS(I$2:I540)*8-8+COLUMNS($C540:I540))</f>
        <v>7</v>
      </c>
      <c r="J540" s="2" t="str" cm="1">
        <f t="array" ref="J540">INDEX($A:$A,ROWS(J$2:J540)*8-8+COLUMNS($C540:J540))</f>
        <v>472 156 662 845</v>
      </c>
    </row>
    <row r="541" spans="1:10" x14ac:dyDescent="0.35">
      <c r="A541" s="6">
        <v>67</v>
      </c>
      <c r="C541" s="2" cm="1">
        <f t="array" ref="C541">INDEX($A:$A,ROWS(C$2:C541)*8-8+COLUMNS($C541:C541))</f>
        <v>1</v>
      </c>
      <c r="D541" s="2" t="str" cm="1">
        <f t="array" ref="D541">INDEX($A:$A,ROWS(D$2:D541)*8-8+COLUMNS($C541:D541))</f>
        <v>มิถุนายน</v>
      </c>
      <c r="E541" s="2" cm="1">
        <f t="array" ref="E541">INDEX($A:$A,ROWS(E$2:E541)*8-8+COLUMNS($C541:E541))</f>
        <v>2545</v>
      </c>
      <c r="F541" s="2" cm="1">
        <f t="array" ref="F541">INDEX($A:$A,ROWS(F$2:F541)*8-8+COLUMNS($C541:F541))</f>
        <v>161149</v>
      </c>
      <c r="G541" s="2" cm="1">
        <f t="array" ref="G541">INDEX($A:$A,ROWS(G$2:G541)*8-8+COLUMNS($C541:G541))</f>
        <v>49</v>
      </c>
      <c r="H541" s="2" cm="1">
        <f t="array" ref="H541">INDEX($A:$A,ROWS(H$2:H541)*8-8+COLUMNS($C541:H541))</f>
        <v>149</v>
      </c>
      <c r="I541" s="2" cm="1">
        <f t="array" ref="I541">INDEX($A:$A,ROWS(I$2:I541)*8-8+COLUMNS($C541:I541))</f>
        <v>2</v>
      </c>
      <c r="J541" s="2" t="str" cm="1">
        <f t="array" ref="J541">INDEX($A:$A,ROWS(J$2:J541)*8-8+COLUMNS($C541:J541))</f>
        <v>879 643 328 485</v>
      </c>
    </row>
    <row r="542" spans="1:10" x14ac:dyDescent="0.35">
      <c r="A542" s="6">
        <v>867</v>
      </c>
      <c r="C542" s="2" cm="1">
        <f t="array" ref="C542">INDEX($A:$A,ROWS(C$2:C542)*8-8+COLUMNS($C542:C542))</f>
        <v>16</v>
      </c>
      <c r="D542" s="2" t="str" cm="1">
        <f t="array" ref="D542">INDEX($A:$A,ROWS(D$2:D542)*8-8+COLUMNS($C542:D542))</f>
        <v>พฤษภาคม</v>
      </c>
      <c r="E542" s="2" cm="1">
        <f t="array" ref="E542">INDEX($A:$A,ROWS(E$2:E542)*8-8+COLUMNS($C542:E542))</f>
        <v>2545</v>
      </c>
      <c r="F542" s="2" cm="1">
        <f t="array" ref="F542">INDEX($A:$A,ROWS(F$2:F542)*8-8+COLUMNS($C542:F542))</f>
        <v>598714</v>
      </c>
      <c r="G542" s="2" cm="1">
        <f t="array" ref="G542">INDEX($A:$A,ROWS(G$2:G542)*8-8+COLUMNS($C542:G542))</f>
        <v>14</v>
      </c>
      <c r="H542" s="2" cm="1">
        <f t="array" ref="H542">INDEX($A:$A,ROWS(H$2:H542)*8-8+COLUMNS($C542:H542))</f>
        <v>714</v>
      </c>
      <c r="I542" s="2" cm="1">
        <f t="array" ref="I542">INDEX($A:$A,ROWS(I$2:I542)*8-8+COLUMNS($C542:I542))</f>
        <v>76</v>
      </c>
      <c r="J542" s="2" t="str" cm="1">
        <f t="array" ref="J542">INDEX($A:$A,ROWS(J$2:J542)*8-8+COLUMNS($C542:J542))</f>
        <v>765 725 394 508</v>
      </c>
    </row>
    <row r="543" spans="1:10" x14ac:dyDescent="0.35">
      <c r="A543" s="6">
        <v>3</v>
      </c>
      <c r="C543" s="2" cm="1">
        <f t="array" ref="C543">INDEX($A:$A,ROWS(C$2:C543)*8-8+COLUMNS($C543:C543))</f>
        <v>2</v>
      </c>
      <c r="D543" s="2" t="str" cm="1">
        <f t="array" ref="D543">INDEX($A:$A,ROWS(D$2:D543)*8-8+COLUMNS($C543:D543))</f>
        <v>พฤษภาคม</v>
      </c>
      <c r="E543" s="2" cm="1">
        <f t="array" ref="E543">INDEX($A:$A,ROWS(E$2:E543)*8-8+COLUMNS($C543:E543))</f>
        <v>2545</v>
      </c>
      <c r="F543" s="2" cm="1">
        <f t="array" ref="F543">INDEX($A:$A,ROWS(F$2:F543)*8-8+COLUMNS($C543:F543))</f>
        <v>590664</v>
      </c>
      <c r="G543" s="2" cm="1">
        <f t="array" ref="G543">INDEX($A:$A,ROWS(G$2:G543)*8-8+COLUMNS($C543:G543))</f>
        <v>64</v>
      </c>
      <c r="H543" s="2" cm="1">
        <f t="array" ref="H543">INDEX($A:$A,ROWS(H$2:H543)*8-8+COLUMNS($C543:H543))</f>
        <v>664</v>
      </c>
      <c r="I543" s="2" cm="1">
        <f t="array" ref="I543">INDEX($A:$A,ROWS(I$2:I543)*8-8+COLUMNS($C543:I543))</f>
        <v>56</v>
      </c>
      <c r="J543" s="2" t="str" cm="1">
        <f t="array" ref="J543">INDEX($A:$A,ROWS(J$2:J543)*8-8+COLUMNS($C543:J543))</f>
        <v>764 739 695 503</v>
      </c>
    </row>
    <row r="544" spans="1:10" ht="51.85" x14ac:dyDescent="0.35">
      <c r="A544" s="7" t="s">
        <v>585</v>
      </c>
      <c r="C544" s="2" cm="1">
        <f t="array" ref="C544">INDEX($A:$A,ROWS(C$2:C544)*8-8+COLUMNS($C544:C544))</f>
        <v>16</v>
      </c>
      <c r="D544" s="2" t="str" cm="1">
        <f t="array" ref="D544">INDEX($A:$A,ROWS(D$2:D544)*8-8+COLUMNS($C544:D544))</f>
        <v>เมษายน</v>
      </c>
      <c r="E544" s="2" cm="1">
        <f t="array" ref="E544">INDEX($A:$A,ROWS(E$2:E544)*8-8+COLUMNS($C544:E544))</f>
        <v>2545</v>
      </c>
      <c r="F544" s="2" cm="1">
        <f t="array" ref="F544">INDEX($A:$A,ROWS(F$2:F544)*8-8+COLUMNS($C544:F544))</f>
        <v>522630</v>
      </c>
      <c r="G544" s="2" cm="1">
        <f t="array" ref="G544">INDEX($A:$A,ROWS(G$2:G544)*8-8+COLUMNS($C544:G544))</f>
        <v>30</v>
      </c>
      <c r="H544" s="2" cm="1">
        <f t="array" ref="H544">INDEX($A:$A,ROWS(H$2:H544)*8-8+COLUMNS($C544:H544))</f>
        <v>630</v>
      </c>
      <c r="I544" s="2" cm="1">
        <f t="array" ref="I544">INDEX($A:$A,ROWS(I$2:I544)*8-8+COLUMNS($C544:I544))</f>
        <v>37</v>
      </c>
      <c r="J544" s="2" t="str" cm="1">
        <f t="array" ref="J544">INDEX($A:$A,ROWS(J$2:J544)*8-8+COLUMNS($C544:J544))</f>
        <v>586 949 997 085</v>
      </c>
    </row>
    <row r="545" spans="1:10" x14ac:dyDescent="0.35">
      <c r="A545" s="5">
        <v>1</v>
      </c>
      <c r="C545" s="2" cm="1">
        <f t="array" ref="C545">INDEX($A:$A,ROWS(C$2:C545)*8-8+COLUMNS($C545:C545))</f>
        <v>1</v>
      </c>
      <c r="D545" s="2" t="str" cm="1">
        <f t="array" ref="D545">INDEX($A:$A,ROWS(D$2:D545)*8-8+COLUMNS($C545:D545))</f>
        <v>เมษายน</v>
      </c>
      <c r="E545" s="2" cm="1">
        <f t="array" ref="E545">INDEX($A:$A,ROWS(E$2:E545)*8-8+COLUMNS($C545:E545))</f>
        <v>2545</v>
      </c>
      <c r="F545" s="2" cm="1">
        <f t="array" ref="F545">INDEX($A:$A,ROWS(F$2:F545)*8-8+COLUMNS($C545:F545))</f>
        <v>990543</v>
      </c>
      <c r="G545" s="2" cm="1">
        <f t="array" ref="G545">INDEX($A:$A,ROWS(G$2:G545)*8-8+COLUMNS($C545:G545))</f>
        <v>43</v>
      </c>
      <c r="H545" s="2" cm="1">
        <f t="array" ref="H545">INDEX($A:$A,ROWS(H$2:H545)*8-8+COLUMNS($C545:H545))</f>
        <v>543</v>
      </c>
      <c r="I545" s="2" cm="1">
        <f t="array" ref="I545">INDEX($A:$A,ROWS(I$2:I545)*8-8+COLUMNS($C545:I545))</f>
        <v>57</v>
      </c>
      <c r="J545" s="2" t="str" cm="1">
        <f t="array" ref="J545">INDEX($A:$A,ROWS(J$2:J545)*8-8+COLUMNS($C545:J545))</f>
        <v>971 430 225 456</v>
      </c>
    </row>
    <row r="546" spans="1:10" x14ac:dyDescent="0.35">
      <c r="A546" s="5" t="s">
        <v>13</v>
      </c>
      <c r="C546" s="2" cm="1">
        <f t="array" ref="C546">INDEX($A:$A,ROWS(C$2:C546)*8-8+COLUMNS($C546:C546))</f>
        <v>16</v>
      </c>
      <c r="D546" s="2" t="str" cm="1">
        <f t="array" ref="D546">INDEX($A:$A,ROWS(D$2:D546)*8-8+COLUMNS($C546:D546))</f>
        <v>มีนาคม</v>
      </c>
      <c r="E546" s="2" cm="1">
        <f t="array" ref="E546">INDEX($A:$A,ROWS(E$2:E546)*8-8+COLUMNS($C546:E546))</f>
        <v>2545</v>
      </c>
      <c r="F546" s="2" cm="1">
        <f t="array" ref="F546">INDEX($A:$A,ROWS(F$2:F546)*8-8+COLUMNS($C546:F546))</f>
        <v>659152</v>
      </c>
      <c r="G546" s="2" cm="1">
        <f t="array" ref="G546">INDEX($A:$A,ROWS(G$2:G546)*8-8+COLUMNS($C546:G546))</f>
        <v>52</v>
      </c>
      <c r="H546" s="2" cm="1">
        <f t="array" ref="H546">INDEX($A:$A,ROWS(H$2:H546)*8-8+COLUMNS($C546:H546))</f>
        <v>152</v>
      </c>
      <c r="I546" s="2" cm="1">
        <f t="array" ref="I546">INDEX($A:$A,ROWS(I$2:I546)*8-8+COLUMNS($C546:I546))</f>
        <v>4</v>
      </c>
      <c r="J546" s="2" t="str" cm="1">
        <f t="array" ref="J546">INDEX($A:$A,ROWS(J$2:J546)*8-8+COLUMNS($C546:J546))</f>
        <v>370 066 707 943</v>
      </c>
    </row>
    <row r="547" spans="1:10" x14ac:dyDescent="0.35">
      <c r="A547" s="5">
        <v>2565</v>
      </c>
      <c r="C547" s="2" cm="1">
        <f t="array" ref="C547">INDEX($A:$A,ROWS(C$2:C547)*8-8+COLUMNS($C547:C547))</f>
        <v>1</v>
      </c>
      <c r="D547" s="2" t="str" cm="1">
        <f t="array" ref="D547">INDEX($A:$A,ROWS(D$2:D547)*8-8+COLUMNS($C547:D547))</f>
        <v>มีนาคม</v>
      </c>
      <c r="E547" s="2" cm="1">
        <f t="array" ref="E547">INDEX($A:$A,ROWS(E$2:E547)*8-8+COLUMNS($C547:E547))</f>
        <v>2545</v>
      </c>
      <c r="F547" s="2" cm="1">
        <f t="array" ref="F547">INDEX($A:$A,ROWS(F$2:F547)*8-8+COLUMNS($C547:F547))</f>
        <v>805590</v>
      </c>
      <c r="G547" s="2" cm="1">
        <f t="array" ref="G547">INDEX($A:$A,ROWS(G$2:G547)*8-8+COLUMNS($C547:G547))</f>
        <v>90</v>
      </c>
      <c r="H547" s="2" cm="1">
        <f t="array" ref="H547">INDEX($A:$A,ROWS(H$2:H547)*8-8+COLUMNS($C547:H547))</f>
        <v>590</v>
      </c>
      <c r="I547" s="2" cm="1">
        <f t="array" ref="I547">INDEX($A:$A,ROWS(I$2:I547)*8-8+COLUMNS($C547:I547))</f>
        <v>55</v>
      </c>
      <c r="J547" s="2" t="str" cm="1">
        <f t="array" ref="J547">INDEX($A:$A,ROWS(J$2:J547)*8-8+COLUMNS($C547:J547))</f>
        <v>748 715 434 856</v>
      </c>
    </row>
    <row r="548" spans="1:10" x14ac:dyDescent="0.35">
      <c r="A548" s="6">
        <v>61905</v>
      </c>
      <c r="C548" s="2" cm="1">
        <f t="array" ref="C548">INDEX($A:$A,ROWS(C$2:C548)*8-8+COLUMNS($C548:C548))</f>
        <v>16</v>
      </c>
      <c r="D548" s="2" t="str" cm="1">
        <f t="array" ref="D548">INDEX($A:$A,ROWS(D$2:D548)*8-8+COLUMNS($C548:D548))</f>
        <v>กุมภาพันธ์</v>
      </c>
      <c r="E548" s="2" cm="1">
        <f t="array" ref="E548">INDEX($A:$A,ROWS(E$2:E548)*8-8+COLUMNS($C548:E548))</f>
        <v>2545</v>
      </c>
      <c r="F548" s="2" cm="1">
        <f t="array" ref="F548">INDEX($A:$A,ROWS(F$2:F548)*8-8+COLUMNS($C548:F548))</f>
        <v>330853</v>
      </c>
      <c r="G548" s="2" cm="1">
        <f t="array" ref="G548">INDEX($A:$A,ROWS(G$2:G548)*8-8+COLUMNS($C548:G548))</f>
        <v>53</v>
      </c>
      <c r="H548" s="2" cm="1">
        <f t="array" ref="H548">INDEX($A:$A,ROWS(H$2:H548)*8-8+COLUMNS($C548:H548))</f>
        <v>853</v>
      </c>
      <c r="I548" s="2" cm="1">
        <f t="array" ref="I548">INDEX($A:$A,ROWS(I$2:I548)*8-8+COLUMNS($C548:I548))</f>
        <v>92</v>
      </c>
      <c r="J548" s="2" t="str" cm="1">
        <f t="array" ref="J548">INDEX($A:$A,ROWS(J$2:J548)*8-8+COLUMNS($C548:J548))</f>
        <v>167 820 088 769</v>
      </c>
    </row>
    <row r="549" spans="1:10" x14ac:dyDescent="0.35">
      <c r="A549" s="6">
        <v>5</v>
      </c>
      <c r="C549" s="2" cm="1">
        <f t="array" ref="C549">INDEX($A:$A,ROWS(C$2:C549)*8-8+COLUMNS($C549:C549))</f>
        <v>1</v>
      </c>
      <c r="D549" s="2" t="str" cm="1">
        <f t="array" ref="D549">INDEX($A:$A,ROWS(D$2:D549)*8-8+COLUMNS($C549:D549))</f>
        <v>กุมภาพันธ์</v>
      </c>
      <c r="E549" s="2" cm="1">
        <f t="array" ref="E549">INDEX($A:$A,ROWS(E$2:E549)*8-8+COLUMNS($C549:E549))</f>
        <v>2545</v>
      </c>
      <c r="F549" s="2" cm="1">
        <f t="array" ref="F549">INDEX($A:$A,ROWS(F$2:F549)*8-8+COLUMNS($C549:F549))</f>
        <v>633270</v>
      </c>
      <c r="G549" s="2" cm="1">
        <f t="array" ref="G549">INDEX($A:$A,ROWS(G$2:G549)*8-8+COLUMNS($C549:G549))</f>
        <v>70</v>
      </c>
      <c r="H549" s="2" cm="1">
        <f t="array" ref="H549">INDEX($A:$A,ROWS(H$2:H549)*8-8+COLUMNS($C549:H549))</f>
        <v>270</v>
      </c>
      <c r="I549" s="2" cm="1">
        <f t="array" ref="I549">INDEX($A:$A,ROWS(I$2:I549)*8-8+COLUMNS($C549:I549))</f>
        <v>40</v>
      </c>
      <c r="J549" s="2" t="str" cm="1">
        <f t="array" ref="J549">INDEX($A:$A,ROWS(J$2:J549)*8-8+COLUMNS($C549:J549))</f>
        <v>956 414 621 859</v>
      </c>
    </row>
    <row r="550" spans="1:10" x14ac:dyDescent="0.35">
      <c r="A550" s="6">
        <v>905</v>
      </c>
      <c r="C550" s="2" cm="1">
        <f t="array" ref="C550">INDEX($A:$A,ROWS(C$2:C550)*8-8+COLUMNS($C550:C550))</f>
        <v>16</v>
      </c>
      <c r="D550" s="2" t="str" cm="1">
        <f t="array" ref="D550">INDEX($A:$A,ROWS(D$2:D550)*8-8+COLUMNS($C550:D550))</f>
        <v>มกราคม</v>
      </c>
      <c r="E550" s="2" cm="1">
        <f t="array" ref="E550">INDEX($A:$A,ROWS(E$2:E550)*8-8+COLUMNS($C550:E550))</f>
        <v>2545</v>
      </c>
      <c r="F550" s="2" cm="1">
        <f t="array" ref="F550">INDEX($A:$A,ROWS(F$2:F550)*8-8+COLUMNS($C550:F550))</f>
        <v>709670</v>
      </c>
      <c r="G550" s="2" cm="1">
        <f t="array" ref="G550">INDEX($A:$A,ROWS(G$2:G550)*8-8+COLUMNS($C550:G550))</f>
        <v>70</v>
      </c>
      <c r="H550" s="2" cm="1">
        <f t="array" ref="H550">INDEX($A:$A,ROWS(H$2:H550)*8-8+COLUMNS($C550:H550))</f>
        <v>670</v>
      </c>
      <c r="I550" s="2" cm="1">
        <f t="array" ref="I550">INDEX($A:$A,ROWS(I$2:I550)*8-8+COLUMNS($C550:I550))</f>
        <v>14</v>
      </c>
      <c r="J550" s="2" t="str" cm="1">
        <f t="array" ref="J550">INDEX($A:$A,ROWS(J$2:J550)*8-8+COLUMNS($C550:J550))</f>
        <v>895 116 434 109</v>
      </c>
    </row>
    <row r="551" spans="1:10" x14ac:dyDescent="0.35">
      <c r="A551" s="6">
        <v>7</v>
      </c>
      <c r="C551" s="2" cm="1">
        <f t="array" ref="C551">INDEX($A:$A,ROWS(C$2:C551)*8-8+COLUMNS($C551:C551))</f>
        <v>30</v>
      </c>
      <c r="D551" s="2" t="str" cm="1">
        <f t="array" ref="D551">INDEX($A:$A,ROWS(D$2:D551)*8-8+COLUMNS($C551:D551))</f>
        <v>ธันวาคม</v>
      </c>
      <c r="E551" s="2" cm="1">
        <f t="array" ref="E551">INDEX($A:$A,ROWS(E$2:E551)*8-8+COLUMNS($C551:E551))</f>
        <v>2544</v>
      </c>
      <c r="F551" s="2" cm="1">
        <f t="array" ref="F551">INDEX($A:$A,ROWS(F$2:F551)*8-8+COLUMNS($C551:F551))</f>
        <v>729367</v>
      </c>
      <c r="G551" s="2" cm="1">
        <f t="array" ref="G551">INDEX($A:$A,ROWS(G$2:G551)*8-8+COLUMNS($C551:G551))</f>
        <v>67</v>
      </c>
      <c r="H551" s="2" cm="1">
        <f t="array" ref="H551">INDEX($A:$A,ROWS(H$2:H551)*8-8+COLUMNS($C551:H551))</f>
        <v>367</v>
      </c>
      <c r="I551" s="2" cm="1">
        <f t="array" ref="I551">INDEX($A:$A,ROWS(I$2:I551)*8-8+COLUMNS($C551:I551))</f>
        <v>64</v>
      </c>
      <c r="J551" s="2" t="str" cm="1">
        <f t="array" ref="J551">INDEX($A:$A,ROWS(J$2:J551)*8-8+COLUMNS($C551:J551))</f>
        <v>873 974 611 107</v>
      </c>
    </row>
    <row r="552" spans="1:10" ht="51.85" x14ac:dyDescent="0.35">
      <c r="A552" s="7" t="s">
        <v>586</v>
      </c>
      <c r="C552" s="2" cm="1">
        <f t="array" ref="C552">INDEX($A:$A,ROWS(C$2:C552)*8-8+COLUMNS($C552:C552))</f>
        <v>16</v>
      </c>
      <c r="D552" s="2" t="str" cm="1">
        <f t="array" ref="D552">INDEX($A:$A,ROWS(D$2:D552)*8-8+COLUMNS($C552:D552))</f>
        <v>ธันวาคม</v>
      </c>
      <c r="E552" s="2" cm="1">
        <f t="array" ref="E552">INDEX($A:$A,ROWS(E$2:E552)*8-8+COLUMNS($C552:E552))</f>
        <v>2544</v>
      </c>
      <c r="F552" s="2" cm="1">
        <f t="array" ref="F552">INDEX($A:$A,ROWS(F$2:F552)*8-8+COLUMNS($C552:F552))</f>
        <v>224675</v>
      </c>
      <c r="G552" s="2" cm="1">
        <f t="array" ref="G552">INDEX($A:$A,ROWS(G$2:G552)*8-8+COLUMNS($C552:G552))</f>
        <v>75</v>
      </c>
      <c r="H552" s="2" cm="1">
        <f t="array" ref="H552">INDEX($A:$A,ROWS(H$2:H552)*8-8+COLUMNS($C552:H552))</f>
        <v>675</v>
      </c>
      <c r="I552" s="2" cm="1">
        <f t="array" ref="I552">INDEX($A:$A,ROWS(I$2:I552)*8-8+COLUMNS($C552:I552))</f>
        <v>19</v>
      </c>
      <c r="J552" s="2" t="str" cm="1">
        <f t="array" ref="J552">INDEX($A:$A,ROWS(J$2:J552)*8-8+COLUMNS($C552:J552))</f>
        <v>887 538 363 902</v>
      </c>
    </row>
    <row r="553" spans="1:10" x14ac:dyDescent="0.35">
      <c r="A553" s="5">
        <v>17</v>
      </c>
      <c r="C553" s="2" cm="1">
        <f t="array" ref="C553">INDEX($A:$A,ROWS(C$2:C553)*8-8+COLUMNS($C553:C553))</f>
        <v>1</v>
      </c>
      <c r="D553" s="2" t="str" cm="1">
        <f t="array" ref="D553">INDEX($A:$A,ROWS(D$2:D553)*8-8+COLUMNS($C553:D553))</f>
        <v>ธันวาคม</v>
      </c>
      <c r="E553" s="2" cm="1">
        <f t="array" ref="E553">INDEX($A:$A,ROWS(E$2:E553)*8-8+COLUMNS($C553:E553))</f>
        <v>2544</v>
      </c>
      <c r="F553" s="2" cm="1">
        <f t="array" ref="F553">INDEX($A:$A,ROWS(F$2:F553)*8-8+COLUMNS($C553:F553))</f>
        <v>737022</v>
      </c>
      <c r="G553" s="2" cm="1">
        <f t="array" ref="G553">INDEX($A:$A,ROWS(G$2:G553)*8-8+COLUMNS($C553:G553))</f>
        <v>22</v>
      </c>
      <c r="H553" s="2" cm="1">
        <f t="array" ref="H553">INDEX($A:$A,ROWS(H$2:H553)*8-8+COLUMNS($C553:H553))</f>
        <v>22</v>
      </c>
      <c r="I553" s="2" cm="1">
        <f t="array" ref="I553">INDEX($A:$A,ROWS(I$2:I553)*8-8+COLUMNS($C553:I553))</f>
        <v>49</v>
      </c>
      <c r="J553" s="2" t="str" cm="1">
        <f t="array" ref="J553">INDEX($A:$A,ROWS(J$2:J553)*8-8+COLUMNS($C553:J553))</f>
        <v>713 461 773 925</v>
      </c>
    </row>
    <row r="554" spans="1:10" ht="34.6" x14ac:dyDescent="0.35">
      <c r="A554" s="5" t="s">
        <v>14</v>
      </c>
      <c r="C554" s="2" cm="1">
        <f t="array" ref="C554">INDEX($A:$A,ROWS(C$2:C554)*8-8+COLUMNS($C554:C554))</f>
        <v>16</v>
      </c>
      <c r="D554" s="2" t="str" cm="1">
        <f t="array" ref="D554">INDEX($A:$A,ROWS(D$2:D554)*8-8+COLUMNS($C554:D554))</f>
        <v>พฤศจิกายน</v>
      </c>
      <c r="E554" s="2" cm="1">
        <f t="array" ref="E554">INDEX($A:$A,ROWS(E$2:E554)*8-8+COLUMNS($C554:E554))</f>
        <v>2544</v>
      </c>
      <c r="F554" s="2" cm="1">
        <f t="array" ref="F554">INDEX($A:$A,ROWS(F$2:F554)*8-8+COLUMNS($C554:F554))</f>
        <v>685706</v>
      </c>
      <c r="G554" s="2" cm="1">
        <f t="array" ref="G554">INDEX($A:$A,ROWS(G$2:G554)*8-8+COLUMNS($C554:G554))</f>
        <v>6</v>
      </c>
      <c r="H554" s="2" cm="1">
        <f t="array" ref="H554">INDEX($A:$A,ROWS(H$2:H554)*8-8+COLUMNS($C554:H554))</f>
        <v>706</v>
      </c>
      <c r="I554" s="2" cm="1">
        <f t="array" ref="I554">INDEX($A:$A,ROWS(I$2:I554)*8-8+COLUMNS($C554:I554))</f>
        <v>74</v>
      </c>
      <c r="J554" s="2" t="str" cm="1">
        <f t="array" ref="J554">INDEX($A:$A,ROWS(J$2:J554)*8-8+COLUMNS($C554:J554))</f>
        <v>339 976 600 275</v>
      </c>
    </row>
    <row r="555" spans="1:10" x14ac:dyDescent="0.35">
      <c r="A555" s="5">
        <v>2565</v>
      </c>
      <c r="C555" s="2" cm="1">
        <f t="array" ref="C555">INDEX($A:$A,ROWS(C$2:C555)*8-8+COLUMNS($C555:C555))</f>
        <v>1</v>
      </c>
      <c r="D555" s="2" t="str" cm="1">
        <f t="array" ref="D555">INDEX($A:$A,ROWS(D$2:D555)*8-8+COLUMNS($C555:D555))</f>
        <v>พฤศจิกายน</v>
      </c>
      <c r="E555" s="2" cm="1">
        <f t="array" ref="E555">INDEX($A:$A,ROWS(E$2:E555)*8-8+COLUMNS($C555:E555))</f>
        <v>2544</v>
      </c>
      <c r="F555" s="2" cm="1">
        <f t="array" ref="F555">INDEX($A:$A,ROWS(F$2:F555)*8-8+COLUMNS($C555:F555))</f>
        <v>683472</v>
      </c>
      <c r="G555" s="2" cm="1">
        <f t="array" ref="G555">INDEX($A:$A,ROWS(G$2:G555)*8-8+COLUMNS($C555:G555))</f>
        <v>72</v>
      </c>
      <c r="H555" s="2" cm="1">
        <f t="array" ref="H555">INDEX($A:$A,ROWS(H$2:H555)*8-8+COLUMNS($C555:H555))</f>
        <v>472</v>
      </c>
      <c r="I555" s="2" cm="1">
        <f t="array" ref="I555">INDEX($A:$A,ROWS(I$2:I555)*8-8+COLUMNS($C555:I555))</f>
        <v>52</v>
      </c>
      <c r="J555" s="2" t="str" cm="1">
        <f t="array" ref="J555">INDEX($A:$A,ROWS(J$2:J555)*8-8+COLUMNS($C555:J555))</f>
        <v>392 081 694 431</v>
      </c>
    </row>
    <row r="556" spans="1:10" x14ac:dyDescent="0.35">
      <c r="A556" s="6">
        <v>98597</v>
      </c>
      <c r="C556" s="2" cm="1">
        <f t="array" ref="C556">INDEX($A:$A,ROWS(C$2:C556)*8-8+COLUMNS($C556:C556))</f>
        <v>16</v>
      </c>
      <c r="D556" s="2" t="str" cm="1">
        <f t="array" ref="D556">INDEX($A:$A,ROWS(D$2:D556)*8-8+COLUMNS($C556:D556))</f>
        <v>ตุลาคม</v>
      </c>
      <c r="E556" s="2" cm="1">
        <f t="array" ref="E556">INDEX($A:$A,ROWS(E$2:E556)*8-8+COLUMNS($C556:E556))</f>
        <v>2544</v>
      </c>
      <c r="F556" s="2" cm="1">
        <f t="array" ref="F556">INDEX($A:$A,ROWS(F$2:F556)*8-8+COLUMNS($C556:F556))</f>
        <v>975005</v>
      </c>
      <c r="G556" s="2" cm="1">
        <f t="array" ref="G556">INDEX($A:$A,ROWS(G$2:G556)*8-8+COLUMNS($C556:G556))</f>
        <v>5</v>
      </c>
      <c r="H556" s="2" cm="1">
        <f t="array" ref="H556">INDEX($A:$A,ROWS(H$2:H556)*8-8+COLUMNS($C556:H556))</f>
        <v>5</v>
      </c>
      <c r="I556" s="2" cm="1">
        <f t="array" ref="I556">INDEX($A:$A,ROWS(I$2:I556)*8-8+COLUMNS($C556:I556))</f>
        <v>48</v>
      </c>
      <c r="J556" s="2" t="str" cm="1">
        <f t="array" ref="J556">INDEX($A:$A,ROWS(J$2:J556)*8-8+COLUMNS($C556:J556))</f>
        <v>070 626 110 670</v>
      </c>
    </row>
    <row r="557" spans="1:10" x14ac:dyDescent="0.35">
      <c r="A557" s="6">
        <v>97</v>
      </c>
      <c r="C557" s="2" cm="1">
        <f t="array" ref="C557">INDEX($A:$A,ROWS(C$2:C557)*8-8+COLUMNS($C557:C557))</f>
        <v>1</v>
      </c>
      <c r="D557" s="2" t="str" cm="1">
        <f t="array" ref="D557">INDEX($A:$A,ROWS(D$2:D557)*8-8+COLUMNS($C557:D557))</f>
        <v>ตุลาคม</v>
      </c>
      <c r="E557" s="2" cm="1">
        <f t="array" ref="E557">INDEX($A:$A,ROWS(E$2:E557)*8-8+COLUMNS($C557:E557))</f>
        <v>2544</v>
      </c>
      <c r="F557" s="2" cm="1">
        <f t="array" ref="F557">INDEX($A:$A,ROWS(F$2:F557)*8-8+COLUMNS($C557:F557))</f>
        <v>104154</v>
      </c>
      <c r="G557" s="2" cm="1">
        <f t="array" ref="G557">INDEX($A:$A,ROWS(G$2:G557)*8-8+COLUMNS($C557:G557))</f>
        <v>54</v>
      </c>
      <c r="H557" s="2" cm="1">
        <f t="array" ref="H557">INDEX($A:$A,ROWS(H$2:H557)*8-8+COLUMNS($C557:H557))</f>
        <v>154</v>
      </c>
      <c r="I557" s="2" cm="1">
        <f t="array" ref="I557">INDEX($A:$A,ROWS(I$2:I557)*8-8+COLUMNS($C557:I557))</f>
        <v>15</v>
      </c>
      <c r="J557" s="2" t="str" cm="1">
        <f t="array" ref="J557">INDEX($A:$A,ROWS(J$2:J557)*8-8+COLUMNS($C557:J557))</f>
        <v>827 303 287 058</v>
      </c>
    </row>
    <row r="558" spans="1:10" x14ac:dyDescent="0.35">
      <c r="A558" s="6">
        <v>597</v>
      </c>
      <c r="C558" s="2" cm="1">
        <f t="array" ref="C558">INDEX($A:$A,ROWS(C$2:C558)*8-8+COLUMNS($C558:C558))</f>
        <v>16</v>
      </c>
      <c r="D558" s="2" t="str" cm="1">
        <f t="array" ref="D558">INDEX($A:$A,ROWS(D$2:D558)*8-8+COLUMNS($C558:D558))</f>
        <v>กันยายน</v>
      </c>
      <c r="E558" s="2" cm="1">
        <f t="array" ref="E558">INDEX($A:$A,ROWS(E$2:E558)*8-8+COLUMNS($C558:E558))</f>
        <v>2544</v>
      </c>
      <c r="F558" s="2" cm="1">
        <f t="array" ref="F558">INDEX($A:$A,ROWS(F$2:F558)*8-8+COLUMNS($C558:F558))</f>
        <v>616426</v>
      </c>
      <c r="G558" s="2" cm="1">
        <f t="array" ref="G558">INDEX($A:$A,ROWS(G$2:G558)*8-8+COLUMNS($C558:G558))</f>
        <v>26</v>
      </c>
      <c r="H558" s="2" cm="1">
        <f t="array" ref="H558">INDEX($A:$A,ROWS(H$2:H558)*8-8+COLUMNS($C558:H558))</f>
        <v>426</v>
      </c>
      <c r="I558" s="2" cm="1">
        <f t="array" ref="I558">INDEX($A:$A,ROWS(I$2:I558)*8-8+COLUMNS($C558:I558))</f>
        <v>82</v>
      </c>
      <c r="J558" s="2" t="str" cm="1">
        <f t="array" ref="J558">INDEX($A:$A,ROWS(J$2:J558)*8-8+COLUMNS($C558:J558))</f>
        <v>995 806 291 089</v>
      </c>
    </row>
    <row r="559" spans="1:10" x14ac:dyDescent="0.35">
      <c r="A559" s="6">
        <v>57</v>
      </c>
      <c r="C559" s="2" cm="1">
        <f t="array" ref="C559">INDEX($A:$A,ROWS(C$2:C559)*8-8+COLUMNS($C559:C559))</f>
        <v>1</v>
      </c>
      <c r="D559" s="2" t="str" cm="1">
        <f t="array" ref="D559">INDEX($A:$A,ROWS(D$2:D559)*8-8+COLUMNS($C559:D559))</f>
        <v>กันยายน</v>
      </c>
      <c r="E559" s="2" cm="1">
        <f t="array" ref="E559">INDEX($A:$A,ROWS(E$2:E559)*8-8+COLUMNS($C559:E559))</f>
        <v>2544</v>
      </c>
      <c r="F559" s="2" cm="1">
        <f t="array" ref="F559">INDEX($A:$A,ROWS(F$2:F559)*8-8+COLUMNS($C559:F559))</f>
        <v>119067</v>
      </c>
      <c r="G559" s="2" cm="1">
        <f t="array" ref="G559">INDEX($A:$A,ROWS(G$2:G559)*8-8+COLUMNS($C559:G559))</f>
        <v>67</v>
      </c>
      <c r="H559" s="2" cm="1">
        <f t="array" ref="H559">INDEX($A:$A,ROWS(H$2:H559)*8-8+COLUMNS($C559:H559))</f>
        <v>67</v>
      </c>
      <c r="I559" s="2" cm="1">
        <f t="array" ref="I559">INDEX($A:$A,ROWS(I$2:I559)*8-8+COLUMNS($C559:I559))</f>
        <v>14</v>
      </c>
      <c r="J559" s="2" t="str" cm="1">
        <f t="array" ref="J559">INDEX($A:$A,ROWS(J$2:J559)*8-8+COLUMNS($C559:J559))</f>
        <v>145 294 218 532</v>
      </c>
    </row>
    <row r="560" spans="1:10" ht="51.85" x14ac:dyDescent="0.35">
      <c r="A560" s="7" t="s">
        <v>587</v>
      </c>
      <c r="C560" s="2" cm="1">
        <f t="array" ref="C560">INDEX($A:$A,ROWS(C$2:C560)*8-8+COLUMNS($C560:C560))</f>
        <v>16</v>
      </c>
      <c r="D560" s="2" t="str" cm="1">
        <f t="array" ref="D560">INDEX($A:$A,ROWS(D$2:D560)*8-8+COLUMNS($C560:D560))</f>
        <v>สิงหาคม</v>
      </c>
      <c r="E560" s="2" cm="1">
        <f t="array" ref="E560">INDEX($A:$A,ROWS(E$2:E560)*8-8+COLUMNS($C560:E560))</f>
        <v>2544</v>
      </c>
      <c r="F560" s="2" cm="1">
        <f t="array" ref="F560">INDEX($A:$A,ROWS(F$2:F560)*8-8+COLUMNS($C560:F560))</f>
        <v>690135</v>
      </c>
      <c r="G560" s="2" cm="1">
        <f t="array" ref="G560">INDEX($A:$A,ROWS(G$2:G560)*8-8+COLUMNS($C560:G560))</f>
        <v>35</v>
      </c>
      <c r="H560" s="2" cm="1">
        <f t="array" ref="H560">INDEX($A:$A,ROWS(H$2:H560)*8-8+COLUMNS($C560:H560))</f>
        <v>135</v>
      </c>
      <c r="I560" s="2" cm="1">
        <f t="array" ref="I560">INDEX($A:$A,ROWS(I$2:I560)*8-8+COLUMNS($C560:I560))</f>
        <v>10</v>
      </c>
      <c r="J560" s="2" t="str" cm="1">
        <f t="array" ref="J560">INDEX($A:$A,ROWS(J$2:J560)*8-8+COLUMNS($C560:J560))</f>
        <v>217 717 900 588</v>
      </c>
    </row>
    <row r="561" spans="1:10" x14ac:dyDescent="0.35">
      <c r="A561" s="5">
        <v>1</v>
      </c>
      <c r="C561" s="2" cm="1">
        <f t="array" ref="C561">INDEX($A:$A,ROWS(C$2:C561)*8-8+COLUMNS($C561:C561))</f>
        <v>1</v>
      </c>
      <c r="D561" s="2" t="str" cm="1">
        <f t="array" ref="D561">INDEX($A:$A,ROWS(D$2:D561)*8-8+COLUMNS($C561:D561))</f>
        <v>สิงหาคม</v>
      </c>
      <c r="E561" s="2" cm="1">
        <f t="array" ref="E561">INDEX($A:$A,ROWS(E$2:E561)*8-8+COLUMNS($C561:E561))</f>
        <v>2544</v>
      </c>
      <c r="F561" s="2" cm="1">
        <f t="array" ref="F561">INDEX($A:$A,ROWS(F$2:F561)*8-8+COLUMNS($C561:F561))</f>
        <v>180597</v>
      </c>
      <c r="G561" s="2" cm="1">
        <f t="array" ref="G561">INDEX($A:$A,ROWS(G$2:G561)*8-8+COLUMNS($C561:G561))</f>
        <v>97</v>
      </c>
      <c r="H561" s="2" cm="1">
        <f t="array" ref="H561">INDEX($A:$A,ROWS(H$2:H561)*8-8+COLUMNS($C561:H561))</f>
        <v>597</v>
      </c>
      <c r="I561" s="2" cm="1">
        <f t="array" ref="I561">INDEX($A:$A,ROWS(I$2:I561)*8-8+COLUMNS($C561:I561))</f>
        <v>11</v>
      </c>
      <c r="J561" s="2" t="str" cm="1">
        <f t="array" ref="J561">INDEX($A:$A,ROWS(J$2:J561)*8-8+COLUMNS($C561:J561))</f>
        <v>602 086 864 848</v>
      </c>
    </row>
    <row r="562" spans="1:10" ht="34.6" x14ac:dyDescent="0.35">
      <c r="A562" s="5" t="s">
        <v>14</v>
      </c>
      <c r="C562" s="2" cm="1">
        <f t="array" ref="C562">INDEX($A:$A,ROWS(C$2:C562)*8-8+COLUMNS($C562:C562))</f>
        <v>16</v>
      </c>
      <c r="D562" s="2" t="str" cm="1">
        <f t="array" ref="D562">INDEX($A:$A,ROWS(D$2:D562)*8-8+COLUMNS($C562:D562))</f>
        <v>กรกฎาคม</v>
      </c>
      <c r="E562" s="2" cm="1">
        <f t="array" ref="E562">INDEX($A:$A,ROWS(E$2:E562)*8-8+COLUMNS($C562:E562))</f>
        <v>2544</v>
      </c>
      <c r="F562" s="2" cm="1">
        <f t="array" ref="F562">INDEX($A:$A,ROWS(F$2:F562)*8-8+COLUMNS($C562:F562))</f>
        <v>820715</v>
      </c>
      <c r="G562" s="2" cm="1">
        <f t="array" ref="G562">INDEX($A:$A,ROWS(G$2:G562)*8-8+COLUMNS($C562:G562))</f>
        <v>15</v>
      </c>
      <c r="H562" s="2" cm="1">
        <f t="array" ref="H562">INDEX($A:$A,ROWS(H$2:H562)*8-8+COLUMNS($C562:H562))</f>
        <v>715</v>
      </c>
      <c r="I562" s="2" cm="1">
        <f t="array" ref="I562">INDEX($A:$A,ROWS(I$2:I562)*8-8+COLUMNS($C562:I562))</f>
        <v>50</v>
      </c>
      <c r="J562" s="2" t="str" cm="1">
        <f t="array" ref="J562">INDEX($A:$A,ROWS(J$2:J562)*8-8+COLUMNS($C562:J562))</f>
        <v>250 171 282 767</v>
      </c>
    </row>
    <row r="563" spans="1:10" x14ac:dyDescent="0.35">
      <c r="A563" s="5">
        <v>2565</v>
      </c>
      <c r="C563" s="2" cm="1">
        <f t="array" ref="C563">INDEX($A:$A,ROWS(C$2:C563)*8-8+COLUMNS($C563:C563))</f>
        <v>1</v>
      </c>
      <c r="D563" s="2" t="str" cm="1">
        <f t="array" ref="D563">INDEX($A:$A,ROWS(D$2:D563)*8-8+COLUMNS($C563:D563))</f>
        <v>กรกฎาคม</v>
      </c>
      <c r="E563" s="2" cm="1">
        <f t="array" ref="E563">INDEX($A:$A,ROWS(E$2:E563)*8-8+COLUMNS($C563:E563))</f>
        <v>2544</v>
      </c>
      <c r="F563" s="2" cm="1">
        <f t="array" ref="F563">INDEX($A:$A,ROWS(F$2:F563)*8-8+COLUMNS($C563:F563))</f>
        <v>107987</v>
      </c>
      <c r="G563" s="2" cm="1">
        <f t="array" ref="G563">INDEX($A:$A,ROWS(G$2:G563)*8-8+COLUMNS($C563:G563))</f>
        <v>87</v>
      </c>
      <c r="H563" s="2" cm="1">
        <f t="array" ref="H563">INDEX($A:$A,ROWS(H$2:H563)*8-8+COLUMNS($C563:H563))</f>
        <v>987</v>
      </c>
      <c r="I563" s="2" cm="1">
        <f t="array" ref="I563">INDEX($A:$A,ROWS(I$2:I563)*8-8+COLUMNS($C563:I563))</f>
        <v>34</v>
      </c>
      <c r="J563" s="2" t="str" cm="1">
        <f t="array" ref="J563">INDEX($A:$A,ROWS(J$2:J563)*8-8+COLUMNS($C563:J563))</f>
        <v>364 296 985 546</v>
      </c>
    </row>
    <row r="564" spans="1:10" x14ac:dyDescent="0.35">
      <c r="A564" s="6">
        <v>944308</v>
      </c>
      <c r="C564" s="2" cm="1">
        <f t="array" ref="C564">INDEX($A:$A,ROWS(C$2:C564)*8-8+COLUMNS($C564:C564))</f>
        <v>16</v>
      </c>
      <c r="D564" s="2" t="str" cm="1">
        <f t="array" ref="D564">INDEX($A:$A,ROWS(D$2:D564)*8-8+COLUMNS($C564:D564))</f>
        <v>มิถุนายน</v>
      </c>
      <c r="E564" s="2" cm="1">
        <f t="array" ref="E564">INDEX($A:$A,ROWS(E$2:E564)*8-8+COLUMNS($C564:E564))</f>
        <v>2544</v>
      </c>
      <c r="F564" s="2" cm="1">
        <f t="array" ref="F564">INDEX($A:$A,ROWS(F$2:F564)*8-8+COLUMNS($C564:F564))</f>
        <v>762394</v>
      </c>
      <c r="G564" s="2" cm="1">
        <f t="array" ref="G564">INDEX($A:$A,ROWS(G$2:G564)*8-8+COLUMNS($C564:G564))</f>
        <v>94</v>
      </c>
      <c r="H564" s="2" cm="1">
        <f t="array" ref="H564">INDEX($A:$A,ROWS(H$2:H564)*8-8+COLUMNS($C564:H564))</f>
        <v>394</v>
      </c>
      <c r="I564" s="2" cm="1">
        <f t="array" ref="I564">INDEX($A:$A,ROWS(I$2:I564)*8-8+COLUMNS($C564:I564))</f>
        <v>75</v>
      </c>
      <c r="J564" s="2" t="str" cm="1">
        <f t="array" ref="J564">INDEX($A:$A,ROWS(J$2:J564)*8-8+COLUMNS($C564:J564))</f>
        <v>550 395 606 922</v>
      </c>
    </row>
    <row r="565" spans="1:10" x14ac:dyDescent="0.35">
      <c r="A565" s="6">
        <v>8</v>
      </c>
      <c r="C565" s="2" cm="1">
        <f t="array" ref="C565">INDEX($A:$A,ROWS(C$2:C565)*8-8+COLUMNS($C565:C565))</f>
        <v>1</v>
      </c>
      <c r="D565" s="2" t="str" cm="1">
        <f t="array" ref="D565">INDEX($A:$A,ROWS(D$2:D565)*8-8+COLUMNS($C565:D565))</f>
        <v>มิถุนายน</v>
      </c>
      <c r="E565" s="2" cm="1">
        <f t="array" ref="E565">INDEX($A:$A,ROWS(E$2:E565)*8-8+COLUMNS($C565:E565))</f>
        <v>2544</v>
      </c>
      <c r="F565" s="2" cm="1">
        <f t="array" ref="F565">INDEX($A:$A,ROWS(F$2:F565)*8-8+COLUMNS($C565:F565))</f>
        <v>113311</v>
      </c>
      <c r="G565" s="2" cm="1">
        <f t="array" ref="G565">INDEX($A:$A,ROWS(G$2:G565)*8-8+COLUMNS($C565:G565))</f>
        <v>11</v>
      </c>
      <c r="H565" s="2" cm="1">
        <f t="array" ref="H565">INDEX($A:$A,ROWS(H$2:H565)*8-8+COLUMNS($C565:H565))</f>
        <v>311</v>
      </c>
      <c r="I565" s="2" cm="1">
        <f t="array" ref="I565">INDEX($A:$A,ROWS(I$2:I565)*8-8+COLUMNS($C565:I565))</f>
        <v>80</v>
      </c>
      <c r="J565" s="2" t="str" cm="1">
        <f t="array" ref="J565">INDEX($A:$A,ROWS(J$2:J565)*8-8+COLUMNS($C565:J565))</f>
        <v>490 983 310 920</v>
      </c>
    </row>
    <row r="566" spans="1:10" x14ac:dyDescent="0.35">
      <c r="A566" s="6">
        <v>308</v>
      </c>
      <c r="C566" s="2" cm="1">
        <f t="array" ref="C566">INDEX($A:$A,ROWS(C$2:C566)*8-8+COLUMNS($C566:C566))</f>
        <v>16</v>
      </c>
      <c r="D566" s="2" t="str" cm="1">
        <f t="array" ref="D566">INDEX($A:$A,ROWS(D$2:D566)*8-8+COLUMNS($C566:D566))</f>
        <v>พฤษภาคม</v>
      </c>
      <c r="E566" s="2" cm="1">
        <f t="array" ref="E566">INDEX($A:$A,ROWS(E$2:E566)*8-8+COLUMNS($C566:E566))</f>
        <v>2544</v>
      </c>
      <c r="F566" s="2" cm="1">
        <f t="array" ref="F566">INDEX($A:$A,ROWS(F$2:F566)*8-8+COLUMNS($C566:F566))</f>
        <v>91982</v>
      </c>
      <c r="G566" s="2" cm="1">
        <f t="array" ref="G566">INDEX($A:$A,ROWS(G$2:G566)*8-8+COLUMNS($C566:G566))</f>
        <v>82</v>
      </c>
      <c r="H566" s="2" cm="1">
        <f t="array" ref="H566">INDEX($A:$A,ROWS(H$2:H566)*8-8+COLUMNS($C566:H566))</f>
        <v>982</v>
      </c>
      <c r="I566" s="2" cm="1">
        <f t="array" ref="I566">INDEX($A:$A,ROWS(I$2:I566)*8-8+COLUMNS($C566:I566))</f>
        <v>61</v>
      </c>
      <c r="J566" s="2" t="str" cm="1">
        <f t="array" ref="J566">INDEX($A:$A,ROWS(J$2:J566)*8-8+COLUMNS($C566:J566))</f>
        <v>437 507 055 080</v>
      </c>
    </row>
    <row r="567" spans="1:10" x14ac:dyDescent="0.35">
      <c r="A567" s="6">
        <v>30</v>
      </c>
      <c r="C567" s="2" cm="1">
        <f t="array" ref="C567">INDEX($A:$A,ROWS(C$2:C567)*8-8+COLUMNS($C567:C567))</f>
        <v>2</v>
      </c>
      <c r="D567" s="2" t="str" cm="1">
        <f t="array" ref="D567">INDEX($A:$A,ROWS(D$2:D567)*8-8+COLUMNS($C567:D567))</f>
        <v>พฤษภาคม</v>
      </c>
      <c r="E567" s="2" cm="1">
        <f t="array" ref="E567">INDEX($A:$A,ROWS(E$2:E567)*8-8+COLUMNS($C567:E567))</f>
        <v>2544</v>
      </c>
      <c r="F567" s="2" cm="1">
        <f t="array" ref="F567">INDEX($A:$A,ROWS(F$2:F567)*8-8+COLUMNS($C567:F567))</f>
        <v>205095</v>
      </c>
      <c r="G567" s="2" cm="1">
        <f t="array" ref="G567">INDEX($A:$A,ROWS(G$2:G567)*8-8+COLUMNS($C567:G567))</f>
        <v>95</v>
      </c>
      <c r="H567" s="2" cm="1">
        <f t="array" ref="H567">INDEX($A:$A,ROWS(H$2:H567)*8-8+COLUMNS($C567:H567))</f>
        <v>95</v>
      </c>
      <c r="I567" s="2" cm="1">
        <f t="array" ref="I567">INDEX($A:$A,ROWS(I$2:I567)*8-8+COLUMNS($C567:I567))</f>
        <v>64</v>
      </c>
      <c r="J567" s="2" t="str" cm="1">
        <f t="array" ref="J567">INDEX($A:$A,ROWS(J$2:J567)*8-8+COLUMNS($C567:J567))</f>
        <v>980 543 294 099</v>
      </c>
    </row>
    <row r="568" spans="1:10" ht="51.85" x14ac:dyDescent="0.35">
      <c r="A568" s="7" t="s">
        <v>588</v>
      </c>
      <c r="C568" s="2" cm="1">
        <f t="array" ref="C568">INDEX($A:$A,ROWS(C$2:C568)*8-8+COLUMNS($C568:C568))</f>
        <v>16</v>
      </c>
      <c r="D568" s="2" t="str" cm="1">
        <f t="array" ref="D568">INDEX($A:$A,ROWS(D$2:D568)*8-8+COLUMNS($C568:D568))</f>
        <v>เมษายน</v>
      </c>
      <c r="E568" s="2" cm="1">
        <f t="array" ref="E568">INDEX($A:$A,ROWS(E$2:E568)*8-8+COLUMNS($C568:E568))</f>
        <v>2544</v>
      </c>
      <c r="F568" s="2" cm="1">
        <f t="array" ref="F568">INDEX($A:$A,ROWS(F$2:F568)*8-8+COLUMNS($C568:F568))</f>
        <v>140843</v>
      </c>
      <c r="G568" s="2" cm="1">
        <f t="array" ref="G568">INDEX($A:$A,ROWS(G$2:G568)*8-8+COLUMNS($C568:G568))</f>
        <v>43</v>
      </c>
      <c r="H568" s="2" cm="1">
        <f t="array" ref="H568">INDEX($A:$A,ROWS(H$2:H568)*8-8+COLUMNS($C568:H568))</f>
        <v>843</v>
      </c>
      <c r="I568" s="2" cm="1">
        <f t="array" ref="I568">INDEX($A:$A,ROWS(I$2:I568)*8-8+COLUMNS($C568:I568))</f>
        <v>28</v>
      </c>
      <c r="J568" s="2" t="str" cm="1">
        <f t="array" ref="J568">INDEX($A:$A,ROWS(J$2:J568)*8-8+COLUMNS($C568:J568))</f>
        <v>031 952 800 378</v>
      </c>
    </row>
    <row r="569" spans="1:10" x14ac:dyDescent="0.35">
      <c r="A569" s="5">
        <v>17</v>
      </c>
      <c r="C569" s="2" cm="1">
        <f t="array" ref="C569">INDEX($A:$A,ROWS(C$2:C569)*8-8+COLUMNS($C569:C569))</f>
        <v>1</v>
      </c>
      <c r="D569" s="2" t="str" cm="1">
        <f t="array" ref="D569">INDEX($A:$A,ROWS(D$2:D569)*8-8+COLUMNS($C569:D569))</f>
        <v>เมษายน</v>
      </c>
      <c r="E569" s="2" cm="1">
        <f t="array" ref="E569">INDEX($A:$A,ROWS(E$2:E569)*8-8+COLUMNS($C569:E569))</f>
        <v>2544</v>
      </c>
      <c r="F569" s="2" cm="1">
        <f t="array" ref="F569">INDEX($A:$A,ROWS(F$2:F569)*8-8+COLUMNS($C569:F569))</f>
        <v>640998</v>
      </c>
      <c r="G569" s="2" cm="1">
        <f t="array" ref="G569">INDEX($A:$A,ROWS(G$2:G569)*8-8+COLUMNS($C569:G569))</f>
        <v>98</v>
      </c>
      <c r="H569" s="2" cm="1">
        <f t="array" ref="H569">INDEX($A:$A,ROWS(H$2:H569)*8-8+COLUMNS($C569:H569))</f>
        <v>998</v>
      </c>
      <c r="I569" s="2" cm="1">
        <f t="array" ref="I569">INDEX($A:$A,ROWS(I$2:I569)*8-8+COLUMNS($C569:I569))</f>
        <v>49</v>
      </c>
      <c r="J569" s="2" t="str" cm="1">
        <f t="array" ref="J569">INDEX($A:$A,ROWS(J$2:J569)*8-8+COLUMNS($C569:J569))</f>
        <v>600 061 407 877</v>
      </c>
    </row>
    <row r="570" spans="1:10" x14ac:dyDescent="0.35">
      <c r="A570" s="5" t="s">
        <v>15</v>
      </c>
      <c r="C570" s="2" cm="1">
        <f t="array" ref="C570">INDEX($A:$A,ROWS(C$2:C570)*8-8+COLUMNS($C570:C570))</f>
        <v>16</v>
      </c>
      <c r="D570" s="2" t="str" cm="1">
        <f t="array" ref="D570">INDEX($A:$A,ROWS(D$2:D570)*8-8+COLUMNS($C570:D570))</f>
        <v>มีนาคม</v>
      </c>
      <c r="E570" s="2" cm="1">
        <f t="array" ref="E570">INDEX($A:$A,ROWS(E$2:E570)*8-8+COLUMNS($C570:E570))</f>
        <v>2544</v>
      </c>
      <c r="F570" s="2" cm="1">
        <f t="array" ref="F570">INDEX($A:$A,ROWS(F$2:F570)*8-8+COLUMNS($C570:F570))</f>
        <v>633616</v>
      </c>
      <c r="G570" s="2" cm="1">
        <f t="array" ref="G570">INDEX($A:$A,ROWS(G$2:G570)*8-8+COLUMNS($C570:G570))</f>
        <v>16</v>
      </c>
      <c r="H570" s="2" cm="1">
        <f t="array" ref="H570">INDEX($A:$A,ROWS(H$2:H570)*8-8+COLUMNS($C570:H570))</f>
        <v>616</v>
      </c>
      <c r="I570" s="2" cm="1">
        <f t="array" ref="I570">INDEX($A:$A,ROWS(I$2:I570)*8-8+COLUMNS($C570:I570))</f>
        <v>45</v>
      </c>
      <c r="J570" s="2" t="str" cm="1">
        <f t="array" ref="J570">INDEX($A:$A,ROWS(J$2:J570)*8-8+COLUMNS($C570:J570))</f>
        <v>400 773 903 350</v>
      </c>
    </row>
    <row r="571" spans="1:10" x14ac:dyDescent="0.35">
      <c r="A571" s="5">
        <v>2565</v>
      </c>
      <c r="C571" s="2" cm="1">
        <f t="array" ref="C571">INDEX($A:$A,ROWS(C$2:C571)*8-8+COLUMNS($C571:C571))</f>
        <v>1</v>
      </c>
      <c r="D571" s="2" t="str" cm="1">
        <f t="array" ref="D571">INDEX($A:$A,ROWS(D$2:D571)*8-8+COLUMNS($C571:D571))</f>
        <v>มีนาคม</v>
      </c>
      <c r="E571" s="2" cm="1">
        <f t="array" ref="E571">INDEX($A:$A,ROWS(E$2:E571)*8-8+COLUMNS($C571:E571))</f>
        <v>2544</v>
      </c>
      <c r="F571" s="2" cm="1">
        <f t="array" ref="F571">INDEX($A:$A,ROWS(F$2:F571)*8-8+COLUMNS($C571:F571))</f>
        <v>836537</v>
      </c>
      <c r="G571" s="2" cm="1">
        <f t="array" ref="G571">INDEX($A:$A,ROWS(G$2:G571)*8-8+COLUMNS($C571:G571))</f>
        <v>37</v>
      </c>
      <c r="H571" s="2" cm="1">
        <f t="array" ref="H571">INDEX($A:$A,ROWS(H$2:H571)*8-8+COLUMNS($C571:H571))</f>
        <v>537</v>
      </c>
      <c r="I571" s="2" cm="1">
        <f t="array" ref="I571">INDEX($A:$A,ROWS(I$2:I571)*8-8+COLUMNS($C571:I571))</f>
        <v>85</v>
      </c>
      <c r="J571" s="2" t="str" cm="1">
        <f t="array" ref="J571">INDEX($A:$A,ROWS(J$2:J571)*8-8+COLUMNS($C571:J571))</f>
        <v>356 147 292 380</v>
      </c>
    </row>
    <row r="572" spans="1:10" x14ac:dyDescent="0.35">
      <c r="A572" s="6">
        <v>880159</v>
      </c>
      <c r="C572" s="2" cm="1">
        <f t="array" ref="C572">INDEX($A:$A,ROWS(C$2:C572)*8-8+COLUMNS($C572:C572))</f>
        <v>16</v>
      </c>
      <c r="D572" s="2" t="str" cm="1">
        <f t="array" ref="D572">INDEX($A:$A,ROWS(D$2:D572)*8-8+COLUMNS($C572:D572))</f>
        <v>กุมภาพันธ์</v>
      </c>
      <c r="E572" s="2" cm="1">
        <f t="array" ref="E572">INDEX($A:$A,ROWS(E$2:E572)*8-8+COLUMNS($C572:E572))</f>
        <v>2544</v>
      </c>
      <c r="F572" s="2" cm="1">
        <f t="array" ref="F572">INDEX($A:$A,ROWS(F$2:F572)*8-8+COLUMNS($C572:F572))</f>
        <v>621267</v>
      </c>
      <c r="G572" s="2" cm="1">
        <f t="array" ref="G572">INDEX($A:$A,ROWS(G$2:G572)*8-8+COLUMNS($C572:G572))</f>
        <v>67</v>
      </c>
      <c r="H572" s="2" cm="1">
        <f t="array" ref="H572">INDEX($A:$A,ROWS(H$2:H572)*8-8+COLUMNS($C572:H572))</f>
        <v>267</v>
      </c>
      <c r="I572" s="2" cm="1">
        <f t="array" ref="I572">INDEX($A:$A,ROWS(I$2:I572)*8-8+COLUMNS($C572:I572))</f>
        <v>47</v>
      </c>
      <c r="J572" s="2" t="str" cm="1">
        <f t="array" ref="J572">INDEX($A:$A,ROWS(J$2:J572)*8-8+COLUMNS($C572:J572))</f>
        <v>155 275 673 305</v>
      </c>
    </row>
    <row r="573" spans="1:10" x14ac:dyDescent="0.35">
      <c r="A573" s="6">
        <v>59</v>
      </c>
      <c r="C573" s="2" cm="1">
        <f t="array" ref="C573">INDEX($A:$A,ROWS(C$2:C573)*8-8+COLUMNS($C573:C573))</f>
        <v>1</v>
      </c>
      <c r="D573" s="2" t="str" cm="1">
        <f t="array" ref="D573">INDEX($A:$A,ROWS(D$2:D573)*8-8+COLUMNS($C573:D573))</f>
        <v>กุมภาพันธ์</v>
      </c>
      <c r="E573" s="2" cm="1">
        <f t="array" ref="E573">INDEX($A:$A,ROWS(E$2:E573)*8-8+COLUMNS($C573:E573))</f>
        <v>2544</v>
      </c>
      <c r="F573" s="2" cm="1">
        <f t="array" ref="F573">INDEX($A:$A,ROWS(F$2:F573)*8-8+COLUMNS($C573:F573))</f>
        <v>454703</v>
      </c>
      <c r="G573" s="2" cm="1">
        <f t="array" ref="G573">INDEX($A:$A,ROWS(G$2:G573)*8-8+COLUMNS($C573:G573))</f>
        <v>3</v>
      </c>
      <c r="H573" s="2" cm="1">
        <f t="array" ref="H573">INDEX($A:$A,ROWS(H$2:H573)*8-8+COLUMNS($C573:H573))</f>
        <v>703</v>
      </c>
      <c r="I573" s="2" cm="1">
        <f t="array" ref="I573">INDEX($A:$A,ROWS(I$2:I573)*8-8+COLUMNS($C573:I573))</f>
        <v>13</v>
      </c>
      <c r="J573" s="2" t="str" cm="1">
        <f t="array" ref="J573">INDEX($A:$A,ROWS(J$2:J573)*8-8+COLUMNS($C573:J573))</f>
        <v>089 437 245 063</v>
      </c>
    </row>
    <row r="574" spans="1:10" x14ac:dyDescent="0.35">
      <c r="A574" s="6">
        <v>159</v>
      </c>
      <c r="C574" s="2" cm="1">
        <f t="array" ref="C574">INDEX($A:$A,ROWS(C$2:C574)*8-8+COLUMNS($C574:C574))</f>
        <v>16</v>
      </c>
      <c r="D574" s="2" t="str" cm="1">
        <f t="array" ref="D574">INDEX($A:$A,ROWS(D$2:D574)*8-8+COLUMNS($C574:D574))</f>
        <v>มกราคม</v>
      </c>
      <c r="E574" s="2" cm="1">
        <f t="array" ref="E574">INDEX($A:$A,ROWS(E$2:E574)*8-8+COLUMNS($C574:E574))</f>
        <v>2544</v>
      </c>
      <c r="F574" s="2" cm="1">
        <f t="array" ref="F574">INDEX($A:$A,ROWS(F$2:F574)*8-8+COLUMNS($C574:F574))</f>
        <v>737016</v>
      </c>
      <c r="G574" s="2" cm="1">
        <f t="array" ref="G574">INDEX($A:$A,ROWS(G$2:G574)*8-8+COLUMNS($C574:G574))</f>
        <v>16</v>
      </c>
      <c r="H574" s="2" cm="1">
        <f t="array" ref="H574">INDEX($A:$A,ROWS(H$2:H574)*8-8+COLUMNS($C574:H574))</f>
        <v>16</v>
      </c>
      <c r="I574" s="2" cm="1">
        <f t="array" ref="I574">INDEX($A:$A,ROWS(I$2:I574)*8-8+COLUMNS($C574:I574))</f>
        <v>36</v>
      </c>
      <c r="J574" s="2" t="str" cm="1">
        <f t="array" ref="J574">INDEX($A:$A,ROWS(J$2:J574)*8-8+COLUMNS($C574:J574))</f>
        <v>358 515 778 035</v>
      </c>
    </row>
    <row r="575" spans="1:10" x14ac:dyDescent="0.35">
      <c r="A575" s="6">
        <v>92</v>
      </c>
      <c r="C575" s="2" cm="1">
        <f t="array" ref="C575">INDEX($A:$A,ROWS(C$2:C575)*8-8+COLUMNS($C575:C575))</f>
        <v>30</v>
      </c>
      <c r="D575" s="2" t="str" cm="1">
        <f t="array" ref="D575">INDEX($A:$A,ROWS(D$2:D575)*8-8+COLUMNS($C575:D575))</f>
        <v>ธันวาคม</v>
      </c>
      <c r="E575" s="2" cm="1">
        <f t="array" ref="E575">INDEX($A:$A,ROWS(E$2:E575)*8-8+COLUMNS($C575:E575))</f>
        <v>2543</v>
      </c>
      <c r="F575" s="2" cm="1">
        <f t="array" ref="F575">INDEX($A:$A,ROWS(F$2:F575)*8-8+COLUMNS($C575:F575))</f>
        <v>119451</v>
      </c>
      <c r="G575" s="2" cm="1">
        <f t="array" ref="G575">INDEX($A:$A,ROWS(G$2:G575)*8-8+COLUMNS($C575:G575))</f>
        <v>51</v>
      </c>
      <c r="H575" s="2" cm="1">
        <f t="array" ref="H575">INDEX($A:$A,ROWS(H$2:H575)*8-8+COLUMNS($C575:H575))</f>
        <v>451</v>
      </c>
      <c r="I575" s="2" cm="1">
        <f t="array" ref="I575">INDEX($A:$A,ROWS(I$2:I575)*8-8+COLUMNS($C575:I575))</f>
        <v>31</v>
      </c>
      <c r="J575" s="2" t="str" cm="1">
        <f t="array" ref="J575">INDEX($A:$A,ROWS(J$2:J575)*8-8+COLUMNS($C575:J575))</f>
        <v>600 763 985 357</v>
      </c>
    </row>
    <row r="576" spans="1:10" ht="51.85" x14ac:dyDescent="0.35">
      <c r="A576" s="7" t="s">
        <v>589</v>
      </c>
      <c r="C576" s="2" cm="1">
        <f t="array" ref="C576">INDEX($A:$A,ROWS(C$2:C576)*8-8+COLUMNS($C576:C576))</f>
        <v>16</v>
      </c>
      <c r="D576" s="2" t="str" cm="1">
        <f t="array" ref="D576">INDEX($A:$A,ROWS(D$2:D576)*8-8+COLUMNS($C576:D576))</f>
        <v>ธันวาคม</v>
      </c>
      <c r="E576" s="2" cm="1">
        <f t="array" ref="E576">INDEX($A:$A,ROWS(E$2:E576)*8-8+COLUMNS($C576:E576))</f>
        <v>2543</v>
      </c>
      <c r="F576" s="2" cm="1">
        <f t="array" ref="F576">INDEX($A:$A,ROWS(F$2:F576)*8-8+COLUMNS($C576:F576))</f>
        <v>969676</v>
      </c>
      <c r="G576" s="2" cm="1">
        <f t="array" ref="G576">INDEX($A:$A,ROWS(G$2:G576)*8-8+COLUMNS($C576:G576))</f>
        <v>76</v>
      </c>
      <c r="H576" s="2" cm="1">
        <f t="array" ref="H576">INDEX($A:$A,ROWS(H$2:H576)*8-8+COLUMNS($C576:H576))</f>
        <v>676</v>
      </c>
      <c r="I576" s="2" cm="1">
        <f t="array" ref="I576">INDEX($A:$A,ROWS(I$2:I576)*8-8+COLUMNS($C576:I576))</f>
        <v>91</v>
      </c>
      <c r="J576" s="2" t="str" cm="1">
        <f t="array" ref="J576">INDEX($A:$A,ROWS(J$2:J576)*8-8+COLUMNS($C576:J576))</f>
        <v>555 267 313 605</v>
      </c>
    </row>
    <row r="577" spans="1:10" x14ac:dyDescent="0.35">
      <c r="A577" s="5">
        <v>30</v>
      </c>
      <c r="C577" s="2" cm="1">
        <f t="array" ref="C577">INDEX($A:$A,ROWS(C$2:C577)*8-8+COLUMNS($C577:C577))</f>
        <v>1</v>
      </c>
      <c r="D577" s="2" t="str" cm="1">
        <f t="array" ref="D577">INDEX($A:$A,ROWS(D$2:D577)*8-8+COLUMNS($C577:D577))</f>
        <v>ธันวาคม</v>
      </c>
      <c r="E577" s="2" cm="1">
        <f t="array" ref="E577">INDEX($A:$A,ROWS(E$2:E577)*8-8+COLUMNS($C577:E577))</f>
        <v>2543</v>
      </c>
      <c r="F577" s="2" cm="1">
        <f t="array" ref="F577">INDEX($A:$A,ROWS(F$2:F577)*8-8+COLUMNS($C577:F577))</f>
        <v>887956</v>
      </c>
      <c r="G577" s="2" cm="1">
        <f t="array" ref="G577">INDEX($A:$A,ROWS(G$2:G577)*8-8+COLUMNS($C577:G577))</f>
        <v>56</v>
      </c>
      <c r="H577" s="2" cm="1">
        <f t="array" ref="H577">INDEX($A:$A,ROWS(H$2:H577)*8-8+COLUMNS($C577:H577))</f>
        <v>956</v>
      </c>
      <c r="I577" s="2" cm="1">
        <f t="array" ref="I577">INDEX($A:$A,ROWS(I$2:I577)*8-8+COLUMNS($C577:I577))</f>
        <v>56</v>
      </c>
      <c r="J577" s="2" t="str" cm="1">
        <f t="array" ref="J577">INDEX($A:$A,ROWS(J$2:J577)*8-8+COLUMNS($C577:J577))</f>
        <v>454 664 170 933</v>
      </c>
    </row>
    <row r="578" spans="1:10" x14ac:dyDescent="0.35">
      <c r="A578" s="5" t="s">
        <v>4</v>
      </c>
      <c r="C578" s="2" cm="1">
        <f t="array" ref="C578">INDEX($A:$A,ROWS(C$2:C578)*8-8+COLUMNS($C578:C578))</f>
        <v>16</v>
      </c>
      <c r="D578" s="2" t="str" cm="1">
        <f t="array" ref="D578">INDEX($A:$A,ROWS(D$2:D578)*8-8+COLUMNS($C578:D578))</f>
        <v>พฤศจิกายน</v>
      </c>
      <c r="E578" s="2" cm="1">
        <f t="array" ref="E578">INDEX($A:$A,ROWS(E$2:E578)*8-8+COLUMNS($C578:E578))</f>
        <v>2543</v>
      </c>
      <c r="F578" s="2" cm="1">
        <f t="array" ref="F578">INDEX($A:$A,ROWS(F$2:F578)*8-8+COLUMNS($C578:F578))</f>
        <v>565311</v>
      </c>
      <c r="G578" s="2" cm="1">
        <f t="array" ref="G578">INDEX($A:$A,ROWS(G$2:G578)*8-8+COLUMNS($C578:G578))</f>
        <v>11</v>
      </c>
      <c r="H578" s="2" cm="1">
        <f t="array" ref="H578">INDEX($A:$A,ROWS(H$2:H578)*8-8+COLUMNS($C578:H578))</f>
        <v>311</v>
      </c>
      <c r="I578" s="2" cm="1">
        <f t="array" ref="I578">INDEX($A:$A,ROWS(I$2:I578)*8-8+COLUMNS($C578:I578))</f>
        <v>10</v>
      </c>
      <c r="J578" s="2" t="str" cm="1">
        <f t="array" ref="J578">INDEX($A:$A,ROWS(J$2:J578)*8-8+COLUMNS($C578:J578))</f>
        <v>494 381 044 304</v>
      </c>
    </row>
    <row r="579" spans="1:10" x14ac:dyDescent="0.35">
      <c r="A579" s="5">
        <v>2564</v>
      </c>
      <c r="C579" s="2" cm="1">
        <f t="array" ref="C579">INDEX($A:$A,ROWS(C$2:C579)*8-8+COLUMNS($C579:C579))</f>
        <v>1</v>
      </c>
      <c r="D579" s="2" t="str" cm="1">
        <f t="array" ref="D579">INDEX($A:$A,ROWS(D$2:D579)*8-8+COLUMNS($C579:D579))</f>
        <v>พฤศจิกายน</v>
      </c>
      <c r="E579" s="2" cm="1">
        <f t="array" ref="E579">INDEX($A:$A,ROWS(E$2:E579)*8-8+COLUMNS($C579:E579))</f>
        <v>2543</v>
      </c>
      <c r="F579" s="2" cm="1">
        <f t="array" ref="F579">INDEX($A:$A,ROWS(F$2:F579)*8-8+COLUMNS($C579:F579))</f>
        <v>93182</v>
      </c>
      <c r="G579" s="2" cm="1">
        <f t="array" ref="G579">INDEX($A:$A,ROWS(G$2:G579)*8-8+COLUMNS($C579:G579))</f>
        <v>82</v>
      </c>
      <c r="H579" s="2" cm="1">
        <f t="array" ref="H579">INDEX($A:$A,ROWS(H$2:H579)*8-8+COLUMNS($C579:H579))</f>
        <v>182</v>
      </c>
      <c r="I579" s="2" cm="1">
        <f t="array" ref="I579">INDEX($A:$A,ROWS(I$2:I579)*8-8+COLUMNS($C579:I579))</f>
        <v>90</v>
      </c>
      <c r="J579" s="2" t="str" cm="1">
        <f t="array" ref="J579">INDEX($A:$A,ROWS(J$2:J579)*8-8+COLUMNS($C579:J579))</f>
        <v>046 606 818 407</v>
      </c>
    </row>
    <row r="580" spans="1:10" x14ac:dyDescent="0.35">
      <c r="A580" s="6">
        <v>819068</v>
      </c>
      <c r="C580" s="2" cm="1">
        <f t="array" ref="C580">INDEX($A:$A,ROWS(C$2:C580)*8-8+COLUMNS($C580:C580))</f>
        <v>16</v>
      </c>
      <c r="D580" s="2" t="str" cm="1">
        <f t="array" ref="D580">INDEX($A:$A,ROWS(D$2:D580)*8-8+COLUMNS($C580:D580))</f>
        <v>ตุลาคม</v>
      </c>
      <c r="E580" s="2" cm="1">
        <f t="array" ref="E580">INDEX($A:$A,ROWS(E$2:E580)*8-8+COLUMNS($C580:E580))</f>
        <v>2543</v>
      </c>
      <c r="F580" s="2" cm="1">
        <f t="array" ref="F580">INDEX($A:$A,ROWS(F$2:F580)*8-8+COLUMNS($C580:F580))</f>
        <v>620662</v>
      </c>
      <c r="G580" s="2" cm="1">
        <f t="array" ref="G580">INDEX($A:$A,ROWS(G$2:G580)*8-8+COLUMNS($C580:G580))</f>
        <v>62</v>
      </c>
      <c r="H580" s="2" cm="1">
        <f t="array" ref="H580">INDEX($A:$A,ROWS(H$2:H580)*8-8+COLUMNS($C580:H580))</f>
        <v>662</v>
      </c>
      <c r="I580" s="2" cm="1">
        <f t="array" ref="I580">INDEX($A:$A,ROWS(I$2:I580)*8-8+COLUMNS($C580:I580))</f>
        <v>39</v>
      </c>
      <c r="J580" s="2" t="str" cm="1">
        <f t="array" ref="J580">INDEX($A:$A,ROWS(J$2:J580)*8-8+COLUMNS($C580:J580))</f>
        <v>276 607 133 372</v>
      </c>
    </row>
    <row r="581" spans="1:10" x14ac:dyDescent="0.35">
      <c r="A581" s="6">
        <v>68</v>
      </c>
      <c r="C581" s="2" cm="1">
        <f t="array" ref="C581">INDEX($A:$A,ROWS(C$2:C581)*8-8+COLUMNS($C581:C581))</f>
        <v>1</v>
      </c>
      <c r="D581" s="2" t="str" cm="1">
        <f t="array" ref="D581">INDEX($A:$A,ROWS(D$2:D581)*8-8+COLUMNS($C581:D581))</f>
        <v>ตุลาคม</v>
      </c>
      <c r="E581" s="2" cm="1">
        <f t="array" ref="E581">INDEX($A:$A,ROWS(E$2:E581)*8-8+COLUMNS($C581:E581))</f>
        <v>2543</v>
      </c>
      <c r="F581" s="2" cm="1">
        <f t="array" ref="F581">INDEX($A:$A,ROWS(F$2:F581)*8-8+COLUMNS($C581:F581))</f>
        <v>290582</v>
      </c>
      <c r="G581" s="2" cm="1">
        <f t="array" ref="G581">INDEX($A:$A,ROWS(G$2:G581)*8-8+COLUMNS($C581:G581))</f>
        <v>82</v>
      </c>
      <c r="H581" s="2" cm="1">
        <f t="array" ref="H581">INDEX($A:$A,ROWS(H$2:H581)*8-8+COLUMNS($C581:H581))</f>
        <v>582</v>
      </c>
      <c r="I581" s="2" cm="1">
        <f t="array" ref="I581">INDEX($A:$A,ROWS(I$2:I581)*8-8+COLUMNS($C581:I581))</f>
        <v>26</v>
      </c>
      <c r="J581" s="2" t="str" cm="1">
        <f t="array" ref="J581">INDEX($A:$A,ROWS(J$2:J581)*8-8+COLUMNS($C581:J581))</f>
        <v>690 436 618 070</v>
      </c>
    </row>
    <row r="582" spans="1:10" x14ac:dyDescent="0.35">
      <c r="A582" s="6">
        <v>68</v>
      </c>
      <c r="C582" s="2" cm="1">
        <f t="array" ref="C582">INDEX($A:$A,ROWS(C$2:C582)*8-8+COLUMNS($C582:C582))</f>
        <v>16</v>
      </c>
      <c r="D582" s="2" t="str" cm="1">
        <f t="array" ref="D582">INDEX($A:$A,ROWS(D$2:D582)*8-8+COLUMNS($C582:D582))</f>
        <v>กันยายน</v>
      </c>
      <c r="E582" s="2" cm="1">
        <f t="array" ref="E582">INDEX($A:$A,ROWS(E$2:E582)*8-8+COLUMNS($C582:E582))</f>
        <v>2543</v>
      </c>
      <c r="F582" s="2" cm="1">
        <f t="array" ref="F582">INDEX($A:$A,ROWS(F$2:F582)*8-8+COLUMNS($C582:F582))</f>
        <v>46251</v>
      </c>
      <c r="G582" s="2" cm="1">
        <f t="array" ref="G582">INDEX($A:$A,ROWS(G$2:G582)*8-8+COLUMNS($C582:G582))</f>
        <v>51</v>
      </c>
      <c r="H582" s="2" cm="1">
        <f t="array" ref="H582">INDEX($A:$A,ROWS(H$2:H582)*8-8+COLUMNS($C582:H582))</f>
        <v>251</v>
      </c>
      <c r="I582" s="2" cm="1">
        <f t="array" ref="I582">INDEX($A:$A,ROWS(I$2:I582)*8-8+COLUMNS($C582:I582))</f>
        <v>5</v>
      </c>
      <c r="J582" s="2" t="str" cm="1">
        <f t="array" ref="J582">INDEX($A:$A,ROWS(J$2:J582)*8-8+COLUMNS($C582:J582))</f>
        <v>933 806 860 230</v>
      </c>
    </row>
    <row r="583" spans="1:10" x14ac:dyDescent="0.35">
      <c r="A583" s="6">
        <v>36</v>
      </c>
      <c r="C583" s="2" cm="1">
        <f t="array" ref="C583">INDEX($A:$A,ROWS(C$2:C583)*8-8+COLUMNS($C583:C583))</f>
        <v>1</v>
      </c>
      <c r="D583" s="2" t="str" cm="1">
        <f t="array" ref="D583">INDEX($A:$A,ROWS(D$2:D583)*8-8+COLUMNS($C583:D583))</f>
        <v>กันยายน</v>
      </c>
      <c r="E583" s="2" cm="1">
        <f t="array" ref="E583">INDEX($A:$A,ROWS(E$2:E583)*8-8+COLUMNS($C583:E583))</f>
        <v>2543</v>
      </c>
      <c r="F583" s="2" cm="1">
        <f t="array" ref="F583">INDEX($A:$A,ROWS(F$2:F583)*8-8+COLUMNS($C583:F583))</f>
        <v>437367</v>
      </c>
      <c r="G583" s="2" cm="1">
        <f t="array" ref="G583">INDEX($A:$A,ROWS(G$2:G583)*8-8+COLUMNS($C583:G583))</f>
        <v>67</v>
      </c>
      <c r="H583" s="2" cm="1">
        <f t="array" ref="H583">INDEX($A:$A,ROWS(H$2:H583)*8-8+COLUMNS($C583:H583))</f>
        <v>367</v>
      </c>
      <c r="I583" s="2" cm="1">
        <f t="array" ref="I583">INDEX($A:$A,ROWS(I$2:I583)*8-8+COLUMNS($C583:I583))</f>
        <v>52</v>
      </c>
      <c r="J583" s="2" t="str" cm="1">
        <f t="array" ref="J583">INDEX($A:$A,ROWS(J$2:J583)*8-8+COLUMNS($C583:J583))</f>
        <v>952 290 365 474</v>
      </c>
    </row>
    <row r="584" spans="1:10" ht="51.85" x14ac:dyDescent="0.35">
      <c r="A584" s="7" t="s">
        <v>590</v>
      </c>
      <c r="C584" s="2" cm="1">
        <f t="array" ref="C584">INDEX($A:$A,ROWS(C$2:C584)*8-8+COLUMNS($C584:C584))</f>
        <v>16</v>
      </c>
      <c r="D584" s="2" t="str" cm="1">
        <f t="array" ref="D584">INDEX($A:$A,ROWS(D$2:D584)*8-8+COLUMNS($C584:D584))</f>
        <v>สิงหาคม</v>
      </c>
      <c r="E584" s="2" cm="1">
        <f t="array" ref="E584">INDEX($A:$A,ROWS(E$2:E584)*8-8+COLUMNS($C584:E584))</f>
        <v>2543</v>
      </c>
      <c r="F584" s="2" cm="1">
        <f t="array" ref="F584">INDEX($A:$A,ROWS(F$2:F584)*8-8+COLUMNS($C584:F584))</f>
        <v>459013</v>
      </c>
      <c r="G584" s="2" cm="1">
        <f t="array" ref="G584">INDEX($A:$A,ROWS(G$2:G584)*8-8+COLUMNS($C584:G584))</f>
        <v>13</v>
      </c>
      <c r="H584" s="2" cm="1">
        <f t="array" ref="H584">INDEX($A:$A,ROWS(H$2:H584)*8-8+COLUMNS($C584:H584))</f>
        <v>13</v>
      </c>
      <c r="I584" s="2" cm="1">
        <f t="array" ref="I584">INDEX($A:$A,ROWS(I$2:I584)*8-8+COLUMNS($C584:I584))</f>
        <v>57</v>
      </c>
      <c r="J584" s="2" t="str" cm="1">
        <f t="array" ref="J584">INDEX($A:$A,ROWS(J$2:J584)*8-8+COLUMNS($C584:J584))</f>
        <v>087 378 155 120</v>
      </c>
    </row>
    <row r="585" spans="1:10" x14ac:dyDescent="0.35">
      <c r="A585" s="5">
        <v>16</v>
      </c>
      <c r="C585" s="2" cm="1">
        <f t="array" ref="C585">INDEX($A:$A,ROWS(C$2:C585)*8-8+COLUMNS($C585:C585))</f>
        <v>1</v>
      </c>
      <c r="D585" s="2" t="str" cm="1">
        <f t="array" ref="D585">INDEX($A:$A,ROWS(D$2:D585)*8-8+COLUMNS($C585:D585))</f>
        <v>สิงหาคม</v>
      </c>
      <c r="E585" s="2" cm="1">
        <f t="array" ref="E585">INDEX($A:$A,ROWS(E$2:E585)*8-8+COLUMNS($C585:E585))</f>
        <v>2543</v>
      </c>
      <c r="F585" s="2" cm="1">
        <f t="array" ref="F585">INDEX($A:$A,ROWS(F$2:F585)*8-8+COLUMNS($C585:F585))</f>
        <v>267540</v>
      </c>
      <c r="G585" s="2" cm="1">
        <f t="array" ref="G585">INDEX($A:$A,ROWS(G$2:G585)*8-8+COLUMNS($C585:G585))</f>
        <v>40</v>
      </c>
      <c r="H585" s="2" cm="1">
        <f t="array" ref="H585">INDEX($A:$A,ROWS(H$2:H585)*8-8+COLUMNS($C585:H585))</f>
        <v>540</v>
      </c>
      <c r="I585" s="2" cm="1">
        <f t="array" ref="I585">INDEX($A:$A,ROWS(I$2:I585)*8-8+COLUMNS($C585:I585))</f>
        <v>18</v>
      </c>
      <c r="J585" s="2" t="str" cm="1">
        <f t="array" ref="J585">INDEX($A:$A,ROWS(J$2:J585)*8-8+COLUMNS($C585:J585))</f>
        <v>881 930 665 463</v>
      </c>
    </row>
    <row r="586" spans="1:10" x14ac:dyDescent="0.35">
      <c r="A586" s="5" t="s">
        <v>4</v>
      </c>
      <c r="C586" s="2" cm="1">
        <f t="array" ref="C586">INDEX($A:$A,ROWS(C$2:C586)*8-8+COLUMNS($C586:C586))</f>
        <v>16</v>
      </c>
      <c r="D586" s="2" t="str" cm="1">
        <f t="array" ref="D586">INDEX($A:$A,ROWS(D$2:D586)*8-8+COLUMNS($C586:D586))</f>
        <v>กรกฎาคม</v>
      </c>
      <c r="E586" s="2" cm="1">
        <f t="array" ref="E586">INDEX($A:$A,ROWS(E$2:E586)*8-8+COLUMNS($C586:E586))</f>
        <v>2543</v>
      </c>
      <c r="F586" s="2" cm="1">
        <f t="array" ref="F586">INDEX($A:$A,ROWS(F$2:F586)*8-8+COLUMNS($C586:F586))</f>
        <v>931342</v>
      </c>
      <c r="G586" s="2" cm="1">
        <f t="array" ref="G586">INDEX($A:$A,ROWS(G$2:G586)*8-8+COLUMNS($C586:G586))</f>
        <v>42</v>
      </c>
      <c r="H586" s="2" cm="1">
        <f t="array" ref="H586">INDEX($A:$A,ROWS(H$2:H586)*8-8+COLUMNS($C586:H586))</f>
        <v>342</v>
      </c>
      <c r="I586" s="2" cm="1">
        <f t="array" ref="I586">INDEX($A:$A,ROWS(I$2:I586)*8-8+COLUMNS($C586:I586))</f>
        <v>43</v>
      </c>
      <c r="J586" s="2" t="str" cm="1">
        <f t="array" ref="J586">INDEX($A:$A,ROWS(J$2:J586)*8-8+COLUMNS($C586:J586))</f>
        <v>397 237 739 656</v>
      </c>
    </row>
    <row r="587" spans="1:10" x14ac:dyDescent="0.35">
      <c r="A587" s="5">
        <v>2564</v>
      </c>
      <c r="C587" s="2" cm="1">
        <f t="array" ref="C587">INDEX($A:$A,ROWS(C$2:C587)*8-8+COLUMNS($C587:C587))</f>
        <v>1</v>
      </c>
      <c r="D587" s="2" t="str" cm="1">
        <f t="array" ref="D587">INDEX($A:$A,ROWS(D$2:D587)*8-8+COLUMNS($C587:D587))</f>
        <v>กรกฎาคม</v>
      </c>
      <c r="E587" s="2" cm="1">
        <f t="array" ref="E587">INDEX($A:$A,ROWS(E$2:E587)*8-8+COLUMNS($C587:E587))</f>
        <v>2543</v>
      </c>
      <c r="F587" s="2" cm="1">
        <f t="array" ref="F587">INDEX($A:$A,ROWS(F$2:F587)*8-8+COLUMNS($C587:F587))</f>
        <v>674071</v>
      </c>
      <c r="G587" s="2" cm="1">
        <f t="array" ref="G587">INDEX($A:$A,ROWS(G$2:G587)*8-8+COLUMNS($C587:G587))</f>
        <v>71</v>
      </c>
      <c r="H587" s="2" cm="1">
        <f t="array" ref="H587">INDEX($A:$A,ROWS(H$2:H587)*8-8+COLUMNS($C587:H587))</f>
        <v>71</v>
      </c>
      <c r="I587" s="2" cm="1">
        <f t="array" ref="I587">INDEX($A:$A,ROWS(I$2:I587)*8-8+COLUMNS($C587:I587))</f>
        <v>29</v>
      </c>
      <c r="J587" s="2" t="str" cm="1">
        <f t="array" ref="J587">INDEX($A:$A,ROWS(J$2:J587)*8-8+COLUMNS($C587:J587))</f>
        <v>946 761 689 190</v>
      </c>
    </row>
    <row r="588" spans="1:10" x14ac:dyDescent="0.35">
      <c r="A588" s="6">
        <v>639235</v>
      </c>
      <c r="C588" s="2" cm="1">
        <f t="array" ref="C588">INDEX($A:$A,ROWS(C$2:C588)*8-8+COLUMNS($C588:C588))</f>
        <v>16</v>
      </c>
      <c r="D588" s="2" t="str" cm="1">
        <f t="array" ref="D588">INDEX($A:$A,ROWS(D$2:D588)*8-8+COLUMNS($C588:D588))</f>
        <v>มิถุนายน</v>
      </c>
      <c r="E588" s="2" cm="1">
        <f t="array" ref="E588">INDEX($A:$A,ROWS(E$2:E588)*8-8+COLUMNS($C588:E588))</f>
        <v>2543</v>
      </c>
      <c r="F588" s="2" cm="1">
        <f t="array" ref="F588">INDEX($A:$A,ROWS(F$2:F588)*8-8+COLUMNS($C588:F588))</f>
        <v>825696</v>
      </c>
      <c r="G588" s="2" cm="1">
        <f t="array" ref="G588">INDEX($A:$A,ROWS(G$2:G588)*8-8+COLUMNS($C588:G588))</f>
        <v>96</v>
      </c>
      <c r="H588" s="2" cm="1">
        <f t="array" ref="H588">INDEX($A:$A,ROWS(H$2:H588)*8-8+COLUMNS($C588:H588))</f>
        <v>696</v>
      </c>
      <c r="I588" s="2" cm="1">
        <f t="array" ref="I588">INDEX($A:$A,ROWS(I$2:I588)*8-8+COLUMNS($C588:I588))</f>
        <v>57</v>
      </c>
      <c r="J588" s="2" t="str" cm="1">
        <f t="array" ref="J588">INDEX($A:$A,ROWS(J$2:J588)*8-8+COLUMNS($C588:J588))</f>
        <v>592 832 311 771</v>
      </c>
    </row>
    <row r="589" spans="1:10" x14ac:dyDescent="0.35">
      <c r="A589" s="6">
        <v>35</v>
      </c>
      <c r="C589" s="2" cm="1">
        <f t="array" ref="C589">INDEX($A:$A,ROWS(C$2:C589)*8-8+COLUMNS($C589:C589))</f>
        <v>1</v>
      </c>
      <c r="D589" s="2" t="str" cm="1">
        <f t="array" ref="D589">INDEX($A:$A,ROWS(D$2:D589)*8-8+COLUMNS($C589:D589))</f>
        <v>มิถุนายน</v>
      </c>
      <c r="E589" s="2" cm="1">
        <f t="array" ref="E589">INDEX($A:$A,ROWS(E$2:E589)*8-8+COLUMNS($C589:E589))</f>
        <v>2543</v>
      </c>
      <c r="F589" s="2" cm="1">
        <f t="array" ref="F589">INDEX($A:$A,ROWS(F$2:F589)*8-8+COLUMNS($C589:F589))</f>
        <v>592761</v>
      </c>
      <c r="G589" s="2" cm="1">
        <f t="array" ref="G589">INDEX($A:$A,ROWS(G$2:G589)*8-8+COLUMNS($C589:G589))</f>
        <v>61</v>
      </c>
      <c r="H589" s="2" cm="1">
        <f t="array" ref="H589">INDEX($A:$A,ROWS(H$2:H589)*8-8+COLUMNS($C589:H589))</f>
        <v>761</v>
      </c>
      <c r="I589" s="2" cm="1">
        <f t="array" ref="I589">INDEX($A:$A,ROWS(I$2:I589)*8-8+COLUMNS($C589:I589))</f>
        <v>16</v>
      </c>
      <c r="J589" s="2" t="str" cm="1">
        <f t="array" ref="J589">INDEX($A:$A,ROWS(J$2:J589)*8-8+COLUMNS($C589:J589))</f>
        <v>716 705 981 810</v>
      </c>
    </row>
    <row r="590" spans="1:10" x14ac:dyDescent="0.35">
      <c r="A590" s="6">
        <v>235</v>
      </c>
      <c r="C590" s="2" cm="1">
        <f t="array" ref="C590">INDEX($A:$A,ROWS(C$2:C590)*8-8+COLUMNS($C590:C590))</f>
        <v>16</v>
      </c>
      <c r="D590" s="2" t="str" cm="1">
        <f t="array" ref="D590">INDEX($A:$A,ROWS(D$2:D590)*8-8+COLUMNS($C590:D590))</f>
        <v>พฤษภาคม</v>
      </c>
      <c r="E590" s="2" cm="1">
        <f t="array" ref="E590">INDEX($A:$A,ROWS(E$2:E590)*8-8+COLUMNS($C590:E590))</f>
        <v>2543</v>
      </c>
      <c r="F590" s="2" cm="1">
        <f t="array" ref="F590">INDEX($A:$A,ROWS(F$2:F590)*8-8+COLUMNS($C590:F590))</f>
        <v>9315</v>
      </c>
      <c r="G590" s="2" cm="1">
        <f t="array" ref="G590">INDEX($A:$A,ROWS(G$2:G590)*8-8+COLUMNS($C590:G590))</f>
        <v>15</v>
      </c>
      <c r="H590" s="2" cm="1">
        <f t="array" ref="H590">INDEX($A:$A,ROWS(H$2:H590)*8-8+COLUMNS($C590:H590))</f>
        <v>315</v>
      </c>
      <c r="I590" s="2" cm="1">
        <f t="array" ref="I590">INDEX($A:$A,ROWS(I$2:I590)*8-8+COLUMNS($C590:I590))</f>
        <v>56</v>
      </c>
      <c r="J590" s="2" t="str" cm="1">
        <f t="array" ref="J590">INDEX($A:$A,ROWS(J$2:J590)*8-8+COLUMNS($C590:J590))</f>
        <v>226 035 929 174</v>
      </c>
    </row>
    <row r="591" spans="1:10" x14ac:dyDescent="0.35">
      <c r="A591" s="6">
        <v>83</v>
      </c>
      <c r="C591" s="2" cm="1">
        <f t="array" ref="C591">INDEX($A:$A,ROWS(C$2:C591)*8-8+COLUMNS($C591:C591))</f>
        <v>2</v>
      </c>
      <c r="D591" s="2" t="str" cm="1">
        <f t="array" ref="D591">INDEX($A:$A,ROWS(D$2:D591)*8-8+COLUMNS($C591:D591))</f>
        <v>พฤษภาคม</v>
      </c>
      <c r="E591" s="2" cm="1">
        <f t="array" ref="E591">INDEX($A:$A,ROWS(E$2:E591)*8-8+COLUMNS($C591:E591))</f>
        <v>2543</v>
      </c>
      <c r="F591" s="2" cm="1">
        <f t="array" ref="F591">INDEX($A:$A,ROWS(F$2:F591)*8-8+COLUMNS($C591:F591))</f>
        <v>70715</v>
      </c>
      <c r="G591" s="2" cm="1">
        <f t="array" ref="G591">INDEX($A:$A,ROWS(G$2:G591)*8-8+COLUMNS($C591:G591))</f>
        <v>15</v>
      </c>
      <c r="H591" s="2" cm="1">
        <f t="array" ref="H591">INDEX($A:$A,ROWS(H$2:H591)*8-8+COLUMNS($C591:H591))</f>
        <v>715</v>
      </c>
      <c r="I591" s="2" cm="1">
        <f t="array" ref="I591">INDEX($A:$A,ROWS(I$2:I591)*8-8+COLUMNS($C591:I591))</f>
        <v>20</v>
      </c>
      <c r="J591" s="2" t="str" cm="1">
        <f t="array" ref="J591">INDEX($A:$A,ROWS(J$2:J591)*8-8+COLUMNS($C591:J591))</f>
        <v>422 287 979 740</v>
      </c>
    </row>
    <row r="592" spans="1:10" ht="51.85" x14ac:dyDescent="0.35">
      <c r="A592" s="7" t="s">
        <v>591</v>
      </c>
      <c r="C592" s="2" cm="1">
        <f t="array" ref="C592">INDEX($A:$A,ROWS(C$2:C592)*8-8+COLUMNS($C592:C592))</f>
        <v>16</v>
      </c>
      <c r="D592" s="2" t="str" cm="1">
        <f t="array" ref="D592">INDEX($A:$A,ROWS(D$2:D592)*8-8+COLUMNS($C592:D592))</f>
        <v>เมษายน</v>
      </c>
      <c r="E592" s="2" cm="1">
        <f t="array" ref="E592">INDEX($A:$A,ROWS(E$2:E592)*8-8+COLUMNS($C592:E592))</f>
        <v>2543</v>
      </c>
      <c r="F592" s="2" cm="1">
        <f t="array" ref="F592">INDEX($A:$A,ROWS(F$2:F592)*8-8+COLUMNS($C592:F592))</f>
        <v>836777</v>
      </c>
      <c r="G592" s="2" cm="1">
        <f t="array" ref="G592">INDEX($A:$A,ROWS(G$2:G592)*8-8+COLUMNS($C592:G592))</f>
        <v>77</v>
      </c>
      <c r="H592" s="2" cm="1">
        <f t="array" ref="H592">INDEX($A:$A,ROWS(H$2:H592)*8-8+COLUMNS($C592:H592))</f>
        <v>777</v>
      </c>
      <c r="I592" s="2" cm="1">
        <f t="array" ref="I592">INDEX($A:$A,ROWS(I$2:I592)*8-8+COLUMNS($C592:I592))</f>
        <v>63</v>
      </c>
      <c r="J592" s="2" t="str" cm="1">
        <f t="array" ref="J592">INDEX($A:$A,ROWS(J$2:J592)*8-8+COLUMNS($C592:J592))</f>
        <v>950 273 131 362</v>
      </c>
    </row>
    <row r="593" spans="1:10" x14ac:dyDescent="0.35">
      <c r="A593" s="5">
        <v>1</v>
      </c>
      <c r="C593" s="2" cm="1">
        <f t="array" ref="C593">INDEX($A:$A,ROWS(C$2:C593)*8-8+COLUMNS($C593:C593))</f>
        <v>1</v>
      </c>
      <c r="D593" s="2" t="str" cm="1">
        <f t="array" ref="D593">INDEX($A:$A,ROWS(D$2:D593)*8-8+COLUMNS($C593:D593))</f>
        <v>เมษายน</v>
      </c>
      <c r="E593" s="2" cm="1">
        <f t="array" ref="E593">INDEX($A:$A,ROWS(E$2:E593)*8-8+COLUMNS($C593:E593))</f>
        <v>2543</v>
      </c>
      <c r="F593" s="2" cm="1">
        <f t="array" ref="F593">INDEX($A:$A,ROWS(F$2:F593)*8-8+COLUMNS($C593:F593))</f>
        <v>963948</v>
      </c>
      <c r="G593" s="2" cm="1">
        <f t="array" ref="G593">INDEX($A:$A,ROWS(G$2:G593)*8-8+COLUMNS($C593:G593))</f>
        <v>48</v>
      </c>
      <c r="H593" s="2" cm="1">
        <f t="array" ref="H593">INDEX($A:$A,ROWS(H$2:H593)*8-8+COLUMNS($C593:H593))</f>
        <v>948</v>
      </c>
      <c r="I593" s="2" cm="1">
        <f t="array" ref="I593">INDEX($A:$A,ROWS(I$2:I593)*8-8+COLUMNS($C593:I593))</f>
        <v>99</v>
      </c>
      <c r="J593" s="2" t="str" cm="1">
        <f t="array" ref="J593">INDEX($A:$A,ROWS(J$2:J593)*8-8+COLUMNS($C593:J593))</f>
        <v>477 535 511 018</v>
      </c>
    </row>
    <row r="594" spans="1:10" x14ac:dyDescent="0.35">
      <c r="A594" s="5" t="s">
        <v>4</v>
      </c>
      <c r="C594" s="2" cm="1">
        <f t="array" ref="C594">INDEX($A:$A,ROWS(C$2:C594)*8-8+COLUMNS($C594:C594))</f>
        <v>16</v>
      </c>
      <c r="D594" s="2" t="str" cm="1">
        <f t="array" ref="D594">INDEX($A:$A,ROWS(D$2:D594)*8-8+COLUMNS($C594:D594))</f>
        <v>มีนาคม</v>
      </c>
      <c r="E594" s="2" cm="1">
        <f t="array" ref="E594">INDEX($A:$A,ROWS(E$2:E594)*8-8+COLUMNS($C594:E594))</f>
        <v>2543</v>
      </c>
      <c r="F594" s="2" cm="1">
        <f t="array" ref="F594">INDEX($A:$A,ROWS(F$2:F594)*8-8+COLUMNS($C594:F594))</f>
        <v>164311</v>
      </c>
      <c r="G594" s="2" cm="1">
        <f t="array" ref="G594">INDEX($A:$A,ROWS(G$2:G594)*8-8+COLUMNS($C594:G594))</f>
        <v>11</v>
      </c>
      <c r="H594" s="2" cm="1">
        <f t="array" ref="H594">INDEX($A:$A,ROWS(H$2:H594)*8-8+COLUMNS($C594:H594))</f>
        <v>311</v>
      </c>
      <c r="I594" s="2" cm="1">
        <f t="array" ref="I594">INDEX($A:$A,ROWS(I$2:I594)*8-8+COLUMNS($C594:I594))</f>
        <v>65</v>
      </c>
      <c r="J594" s="2" t="str" cm="1">
        <f t="array" ref="J594">INDEX($A:$A,ROWS(J$2:J594)*8-8+COLUMNS($C594:J594))</f>
        <v>009 460 071 326</v>
      </c>
    </row>
    <row r="595" spans="1:10" x14ac:dyDescent="0.35">
      <c r="A595" s="5">
        <v>2564</v>
      </c>
      <c r="C595" s="2" cm="1">
        <f t="array" ref="C595">INDEX($A:$A,ROWS(C$2:C595)*8-8+COLUMNS($C595:C595))</f>
        <v>1</v>
      </c>
      <c r="D595" s="2" t="str" cm="1">
        <f t="array" ref="D595">INDEX($A:$A,ROWS(D$2:D595)*8-8+COLUMNS($C595:D595))</f>
        <v>มีนาคม</v>
      </c>
      <c r="E595" s="2" cm="1">
        <f t="array" ref="E595">INDEX($A:$A,ROWS(E$2:E595)*8-8+COLUMNS($C595:E595))</f>
        <v>2543</v>
      </c>
      <c r="F595" s="2" cm="1">
        <f t="array" ref="F595">INDEX($A:$A,ROWS(F$2:F595)*8-8+COLUMNS($C595:F595))</f>
        <v>997833</v>
      </c>
      <c r="G595" s="2" cm="1">
        <f t="array" ref="G595">INDEX($A:$A,ROWS(G$2:G595)*8-8+COLUMNS($C595:G595))</f>
        <v>33</v>
      </c>
      <c r="H595" s="2" cm="1">
        <f t="array" ref="H595">INDEX($A:$A,ROWS(H$2:H595)*8-8+COLUMNS($C595:H595))</f>
        <v>833</v>
      </c>
      <c r="I595" s="2" cm="1">
        <f t="array" ref="I595">INDEX($A:$A,ROWS(I$2:I595)*8-8+COLUMNS($C595:I595))</f>
        <v>63</v>
      </c>
      <c r="J595" s="2" t="str" cm="1">
        <f t="array" ref="J595">INDEX($A:$A,ROWS(J$2:J595)*8-8+COLUMNS($C595:J595))</f>
        <v>817 250 627 416</v>
      </c>
    </row>
    <row r="596" spans="1:10" x14ac:dyDescent="0.35">
      <c r="A596" s="6">
        <v>77258</v>
      </c>
      <c r="C596" s="2" cm="1">
        <f t="array" ref="C596">INDEX($A:$A,ROWS(C$2:C596)*8-8+COLUMNS($C596:C596))</f>
        <v>16</v>
      </c>
      <c r="D596" s="2" t="str" cm="1">
        <f t="array" ref="D596">INDEX($A:$A,ROWS(D$2:D596)*8-8+COLUMNS($C596:D596))</f>
        <v>กุมภาพันธ์</v>
      </c>
      <c r="E596" s="2" cm="1">
        <f t="array" ref="E596">INDEX($A:$A,ROWS(E$2:E596)*8-8+COLUMNS($C596:E596))</f>
        <v>2543</v>
      </c>
      <c r="F596" s="2" cm="1">
        <f t="array" ref="F596">INDEX($A:$A,ROWS(F$2:F596)*8-8+COLUMNS($C596:F596))</f>
        <v>729816</v>
      </c>
      <c r="G596" s="2" cm="1">
        <f t="array" ref="G596">INDEX($A:$A,ROWS(G$2:G596)*8-8+COLUMNS($C596:G596))</f>
        <v>16</v>
      </c>
      <c r="H596" s="2" cm="1">
        <f t="array" ref="H596">INDEX($A:$A,ROWS(H$2:H596)*8-8+COLUMNS($C596:H596))</f>
        <v>816</v>
      </c>
      <c r="I596" s="2" cm="1">
        <f t="array" ref="I596">INDEX($A:$A,ROWS(I$2:I596)*8-8+COLUMNS($C596:I596))</f>
        <v>91</v>
      </c>
      <c r="J596" s="2" t="str" cm="1">
        <f t="array" ref="J596">INDEX($A:$A,ROWS(J$2:J596)*8-8+COLUMNS($C596:J596))</f>
        <v>631 916 618 181</v>
      </c>
    </row>
    <row r="597" spans="1:10" x14ac:dyDescent="0.35">
      <c r="A597" s="6">
        <v>58</v>
      </c>
      <c r="C597" s="2" cm="1">
        <f t="array" ref="C597">INDEX($A:$A,ROWS(C$2:C597)*8-8+COLUMNS($C597:C597))</f>
        <v>1</v>
      </c>
      <c r="D597" s="2" t="str" cm="1">
        <f t="array" ref="D597">INDEX($A:$A,ROWS(D$2:D597)*8-8+COLUMNS($C597:D597))</f>
        <v>กุมภาพันธ์</v>
      </c>
      <c r="E597" s="2" cm="1">
        <f t="array" ref="E597">INDEX($A:$A,ROWS(E$2:E597)*8-8+COLUMNS($C597:E597))</f>
        <v>2543</v>
      </c>
      <c r="F597" s="2" cm="1">
        <f t="array" ref="F597">INDEX($A:$A,ROWS(F$2:F597)*8-8+COLUMNS($C597:F597))</f>
        <v>530213</v>
      </c>
      <c r="G597" s="2" cm="1">
        <f t="array" ref="G597">INDEX($A:$A,ROWS(G$2:G597)*8-8+COLUMNS($C597:G597))</f>
        <v>13</v>
      </c>
      <c r="H597" s="2" cm="1">
        <f t="array" ref="H597">INDEX($A:$A,ROWS(H$2:H597)*8-8+COLUMNS($C597:H597))</f>
        <v>213</v>
      </c>
      <c r="I597" s="2" cm="1">
        <f t="array" ref="I597">INDEX($A:$A,ROWS(I$2:I597)*8-8+COLUMNS($C597:I597))</f>
        <v>85</v>
      </c>
      <c r="J597" s="2" t="str" cm="1">
        <f t="array" ref="J597">INDEX($A:$A,ROWS(J$2:J597)*8-8+COLUMNS($C597:J597))</f>
        <v>109 926 094 597</v>
      </c>
    </row>
    <row r="598" spans="1:10" x14ac:dyDescent="0.35">
      <c r="A598" s="6">
        <v>258</v>
      </c>
      <c r="C598" s="2" cm="1">
        <f t="array" ref="C598">INDEX($A:$A,ROWS(C$2:C598)*8-8+COLUMNS($C598:C598))</f>
        <v>16</v>
      </c>
      <c r="D598" s="2" t="str" cm="1">
        <f t="array" ref="D598">INDEX($A:$A,ROWS(D$2:D598)*8-8+COLUMNS($C598:D598))</f>
        <v>มกราคม</v>
      </c>
      <c r="E598" s="2" cm="1">
        <f t="array" ref="E598">INDEX($A:$A,ROWS(E$2:E598)*8-8+COLUMNS($C598:E598))</f>
        <v>2543</v>
      </c>
      <c r="F598" s="2" cm="1">
        <f t="array" ref="F598">INDEX($A:$A,ROWS(F$2:F598)*8-8+COLUMNS($C598:F598))</f>
        <v>442183</v>
      </c>
      <c r="G598" s="2" cm="1">
        <f t="array" ref="G598">INDEX($A:$A,ROWS(G$2:G598)*8-8+COLUMNS($C598:G598))</f>
        <v>83</v>
      </c>
      <c r="H598" s="2" cm="1">
        <f t="array" ref="H598">INDEX($A:$A,ROWS(H$2:H598)*8-8+COLUMNS($C598:H598))</f>
        <v>183</v>
      </c>
      <c r="I598" s="2" cm="1">
        <f t="array" ref="I598">INDEX($A:$A,ROWS(I$2:I598)*8-8+COLUMNS($C598:I598))</f>
        <v>82</v>
      </c>
      <c r="J598" s="2" t="str" cm="1">
        <f t="array" ref="J598">INDEX($A:$A,ROWS(J$2:J598)*8-8+COLUMNS($C598:J598))</f>
        <v>540 950 269 847</v>
      </c>
    </row>
    <row r="599" spans="1:10" x14ac:dyDescent="0.35">
      <c r="A599" s="6">
        <v>82</v>
      </c>
      <c r="C599" s="2" cm="1">
        <f t="array" ref="C599">INDEX($A:$A,ROWS(C$2:C599)*8-8+COLUMNS($C599:C599))</f>
        <v>30</v>
      </c>
      <c r="D599" s="2" t="str" cm="1">
        <f t="array" ref="D599">INDEX($A:$A,ROWS(D$2:D599)*8-8+COLUMNS($C599:D599))</f>
        <v>ธันวาคม</v>
      </c>
      <c r="E599" s="2" cm="1">
        <f t="array" ref="E599">INDEX($A:$A,ROWS(E$2:E599)*8-8+COLUMNS($C599:E599))</f>
        <v>2542</v>
      </c>
      <c r="F599" s="2" cm="1">
        <f t="array" ref="F599">INDEX($A:$A,ROWS(F$2:F599)*8-8+COLUMNS($C599:F599))</f>
        <v>51108</v>
      </c>
      <c r="G599" s="2" cm="1">
        <f t="array" ref="G599">INDEX($A:$A,ROWS(G$2:G599)*8-8+COLUMNS($C599:G599))</f>
        <v>8</v>
      </c>
      <c r="H599" s="2" cm="1">
        <f t="array" ref="H599">INDEX($A:$A,ROWS(H$2:H599)*8-8+COLUMNS($C599:H599))</f>
        <v>108</v>
      </c>
      <c r="I599" s="2" cm="1">
        <f t="array" ref="I599">INDEX($A:$A,ROWS(I$2:I599)*8-8+COLUMNS($C599:I599))</f>
        <v>3</v>
      </c>
      <c r="J599" s="2" t="str" cm="1">
        <f t="array" ref="J599">INDEX($A:$A,ROWS(J$2:J599)*8-8+COLUMNS($C599:J599))</f>
        <v>061 263 540 301</v>
      </c>
    </row>
    <row r="600" spans="1:10" ht="51.85" x14ac:dyDescent="0.35">
      <c r="A600" s="7" t="s">
        <v>592</v>
      </c>
      <c r="C600" s="2" cm="1">
        <f t="array" ref="C600">INDEX($A:$A,ROWS(C$2:C600)*8-8+COLUMNS($C600:C600))</f>
        <v>16</v>
      </c>
      <c r="D600" s="2" t="str" cm="1">
        <f t="array" ref="D600">INDEX($A:$A,ROWS(D$2:D600)*8-8+COLUMNS($C600:D600))</f>
        <v>ธันวาคม</v>
      </c>
      <c r="E600" s="2" cm="1">
        <f t="array" ref="E600">INDEX($A:$A,ROWS(E$2:E600)*8-8+COLUMNS($C600:E600))</f>
        <v>2542</v>
      </c>
      <c r="F600" s="2" cm="1">
        <f t="array" ref="F600">INDEX($A:$A,ROWS(F$2:F600)*8-8+COLUMNS($C600:F600))</f>
        <v>139853</v>
      </c>
      <c r="G600" s="2" cm="1">
        <f t="array" ref="G600">INDEX($A:$A,ROWS(G$2:G600)*8-8+COLUMNS($C600:G600))</f>
        <v>53</v>
      </c>
      <c r="H600" s="2" cm="1">
        <f t="array" ref="H600">INDEX($A:$A,ROWS(H$2:H600)*8-8+COLUMNS($C600:H600))</f>
        <v>853</v>
      </c>
      <c r="I600" s="2" cm="1">
        <f t="array" ref="I600">INDEX($A:$A,ROWS(I$2:I600)*8-8+COLUMNS($C600:I600))</f>
        <v>30</v>
      </c>
      <c r="J600" s="2" t="str" cm="1">
        <f t="array" ref="J600">INDEX($A:$A,ROWS(J$2:J600)*8-8+COLUMNS($C600:J600))</f>
        <v>131 688 143 656</v>
      </c>
    </row>
    <row r="601" spans="1:10" x14ac:dyDescent="0.35">
      <c r="A601" s="5">
        <v>16</v>
      </c>
      <c r="C601" s="2" cm="1">
        <f t="array" ref="C601">INDEX($A:$A,ROWS(C$2:C601)*8-8+COLUMNS($C601:C601))</f>
        <v>1</v>
      </c>
      <c r="D601" s="2" t="str" cm="1">
        <f t="array" ref="D601">INDEX($A:$A,ROWS(D$2:D601)*8-8+COLUMNS($C601:D601))</f>
        <v>ธันวาคม</v>
      </c>
      <c r="E601" s="2" cm="1">
        <f t="array" ref="E601">INDEX($A:$A,ROWS(E$2:E601)*8-8+COLUMNS($C601:E601))</f>
        <v>2542</v>
      </c>
      <c r="F601" s="2" cm="1">
        <f t="array" ref="F601">INDEX($A:$A,ROWS(F$2:F601)*8-8+COLUMNS($C601:F601))</f>
        <v>669281</v>
      </c>
      <c r="G601" s="2" cm="1">
        <f t="array" ref="G601">INDEX($A:$A,ROWS(G$2:G601)*8-8+COLUMNS($C601:G601))</f>
        <v>81</v>
      </c>
      <c r="H601" s="2" cm="1">
        <f t="array" ref="H601">INDEX($A:$A,ROWS(H$2:H601)*8-8+COLUMNS($C601:H601))</f>
        <v>281</v>
      </c>
      <c r="I601" s="2" cm="1">
        <f t="array" ref="I601">INDEX($A:$A,ROWS(I$2:I601)*8-8+COLUMNS($C601:I601))</f>
        <v>79</v>
      </c>
      <c r="J601" s="2" t="str" cm="1">
        <f t="array" ref="J601">INDEX($A:$A,ROWS(J$2:J601)*8-8+COLUMNS($C601:J601))</f>
        <v>952 896 999 999</v>
      </c>
    </row>
    <row r="602" spans="1:10" ht="34.6" x14ac:dyDescent="0.35">
      <c r="A602" s="5" t="s">
        <v>5</v>
      </c>
      <c r="C602" s="2" cm="1">
        <f t="array" ref="C602">INDEX($A:$A,ROWS(C$2:C602)*8-8+COLUMNS($C602:C602))</f>
        <v>16</v>
      </c>
      <c r="D602" s="2" t="str" cm="1">
        <f t="array" ref="D602">INDEX($A:$A,ROWS(D$2:D602)*8-8+COLUMNS($C602:D602))</f>
        <v>พฤศจิกายน</v>
      </c>
      <c r="E602" s="2" cm="1">
        <f t="array" ref="E602">INDEX($A:$A,ROWS(E$2:E602)*8-8+COLUMNS($C602:E602))</f>
        <v>2542</v>
      </c>
      <c r="F602" s="2" cm="1">
        <f t="array" ref="F602">INDEX($A:$A,ROWS(F$2:F602)*8-8+COLUMNS($C602:F602))</f>
        <v>764354</v>
      </c>
      <c r="G602" s="2" cm="1">
        <f t="array" ref="G602">INDEX($A:$A,ROWS(G$2:G602)*8-8+COLUMNS($C602:G602))</f>
        <v>54</v>
      </c>
      <c r="H602" s="2" cm="1">
        <f t="array" ref="H602">INDEX($A:$A,ROWS(H$2:H602)*8-8+COLUMNS($C602:H602))</f>
        <v>354</v>
      </c>
      <c r="I602" s="2" cm="1">
        <f t="array" ref="I602">INDEX($A:$A,ROWS(I$2:I602)*8-8+COLUMNS($C602:I602))</f>
        <v>14</v>
      </c>
      <c r="J602" s="2" t="str" cm="1">
        <f t="array" ref="J602">INDEX($A:$A,ROWS(J$2:J602)*8-8+COLUMNS($C602:J602))</f>
        <v>978 723 324 293</v>
      </c>
    </row>
    <row r="603" spans="1:10" x14ac:dyDescent="0.35">
      <c r="A603" s="5">
        <v>2564</v>
      </c>
      <c r="C603" s="2" cm="1">
        <f t="array" ref="C603">INDEX($A:$A,ROWS(C$2:C603)*8-8+COLUMNS($C603:C603))</f>
        <v>1</v>
      </c>
      <c r="D603" s="2" t="str" cm="1">
        <f t="array" ref="D603">INDEX($A:$A,ROWS(D$2:D603)*8-8+COLUMNS($C603:D603))</f>
        <v>พฤศจิกายน</v>
      </c>
      <c r="E603" s="2" cm="1">
        <f t="array" ref="E603">INDEX($A:$A,ROWS(E$2:E603)*8-8+COLUMNS($C603:E603))</f>
        <v>2542</v>
      </c>
      <c r="F603" s="2" cm="1">
        <f t="array" ref="F603">INDEX($A:$A,ROWS(F$2:F603)*8-8+COLUMNS($C603:F603))</f>
        <v>561335</v>
      </c>
      <c r="G603" s="2" cm="1">
        <f t="array" ref="G603">INDEX($A:$A,ROWS(G$2:G603)*8-8+COLUMNS($C603:G603))</f>
        <v>35</v>
      </c>
      <c r="H603" s="2" cm="1">
        <f t="array" ref="H603">INDEX($A:$A,ROWS(H$2:H603)*8-8+COLUMNS($C603:H603))</f>
        <v>335</v>
      </c>
      <c r="I603" s="2" cm="1">
        <f t="array" ref="I603">INDEX($A:$A,ROWS(I$2:I603)*8-8+COLUMNS($C603:I603))</f>
        <v>3</v>
      </c>
      <c r="J603" s="2" t="str" cm="1">
        <f t="array" ref="J603">INDEX($A:$A,ROWS(J$2:J603)*8-8+COLUMNS($C603:J603))</f>
        <v>655 882 570 141</v>
      </c>
    </row>
    <row r="604" spans="1:10" x14ac:dyDescent="0.35">
      <c r="A604" s="6">
        <v>32761</v>
      </c>
      <c r="C604" s="2" cm="1">
        <f t="array" ref="C604">INDEX($A:$A,ROWS(C$2:C604)*8-8+COLUMNS($C604:C604))</f>
        <v>16</v>
      </c>
      <c r="D604" s="2" t="str" cm="1">
        <f t="array" ref="D604">INDEX($A:$A,ROWS(D$2:D604)*8-8+COLUMNS($C604:D604))</f>
        <v>ตุลาคม</v>
      </c>
      <c r="E604" s="2" cm="1">
        <f t="array" ref="E604">INDEX($A:$A,ROWS(E$2:E604)*8-8+COLUMNS($C604:E604))</f>
        <v>2542</v>
      </c>
      <c r="F604" s="2" cm="1">
        <f t="array" ref="F604">INDEX($A:$A,ROWS(F$2:F604)*8-8+COLUMNS($C604:F604))</f>
        <v>410227</v>
      </c>
      <c r="G604" s="2" cm="1">
        <f t="array" ref="G604">INDEX($A:$A,ROWS(G$2:G604)*8-8+COLUMNS($C604:G604))</f>
        <v>27</v>
      </c>
      <c r="H604" s="2" cm="1">
        <f t="array" ref="H604">INDEX($A:$A,ROWS(H$2:H604)*8-8+COLUMNS($C604:H604))</f>
        <v>227</v>
      </c>
      <c r="I604" s="2" cm="1">
        <f t="array" ref="I604">INDEX($A:$A,ROWS(I$2:I604)*8-8+COLUMNS($C604:I604))</f>
        <v>28</v>
      </c>
      <c r="J604" s="2" t="str" cm="1">
        <f t="array" ref="J604">INDEX($A:$A,ROWS(J$2:J604)*8-8+COLUMNS($C604:J604))</f>
        <v>468 304 750 467</v>
      </c>
    </row>
    <row r="605" spans="1:10" x14ac:dyDescent="0.35">
      <c r="A605" s="6">
        <v>61</v>
      </c>
      <c r="C605" s="2" cm="1">
        <f t="array" ref="C605">INDEX($A:$A,ROWS(C$2:C605)*8-8+COLUMNS($C605:C605))</f>
        <v>1</v>
      </c>
      <c r="D605" s="2" t="str" cm="1">
        <f t="array" ref="D605">INDEX($A:$A,ROWS(D$2:D605)*8-8+COLUMNS($C605:D605))</f>
        <v>ตุลาคม</v>
      </c>
      <c r="E605" s="2" cm="1">
        <f t="array" ref="E605">INDEX($A:$A,ROWS(E$2:E605)*8-8+COLUMNS($C605:E605))</f>
        <v>2542</v>
      </c>
      <c r="F605" s="2" cm="1">
        <f t="array" ref="F605">INDEX($A:$A,ROWS(F$2:F605)*8-8+COLUMNS($C605:F605))</f>
        <v>830676</v>
      </c>
      <c r="G605" s="2" cm="1">
        <f t="array" ref="G605">INDEX($A:$A,ROWS(G$2:G605)*8-8+COLUMNS($C605:G605))</f>
        <v>76</v>
      </c>
      <c r="H605" s="2" cm="1">
        <f t="array" ref="H605">INDEX($A:$A,ROWS(H$2:H605)*8-8+COLUMNS($C605:H605))</f>
        <v>676</v>
      </c>
      <c r="I605" s="2" cm="1">
        <f t="array" ref="I605">INDEX($A:$A,ROWS(I$2:I605)*8-8+COLUMNS($C605:I605))</f>
        <v>80</v>
      </c>
      <c r="J605" s="2" t="str" cm="1">
        <f t="array" ref="J605">INDEX($A:$A,ROWS(J$2:J605)*8-8+COLUMNS($C605:J605))</f>
        <v>287 215 167 234</v>
      </c>
    </row>
    <row r="606" spans="1:10" x14ac:dyDescent="0.35">
      <c r="A606" s="6">
        <v>761</v>
      </c>
      <c r="C606" s="2" cm="1">
        <f t="array" ref="C606">INDEX($A:$A,ROWS(C$2:C606)*8-8+COLUMNS($C606:C606))</f>
        <v>16</v>
      </c>
      <c r="D606" s="2" t="str" cm="1">
        <f t="array" ref="D606">INDEX($A:$A,ROWS(D$2:D606)*8-8+COLUMNS($C606:D606))</f>
        <v>กันยายน</v>
      </c>
      <c r="E606" s="2" cm="1">
        <f t="array" ref="E606">INDEX($A:$A,ROWS(E$2:E606)*8-8+COLUMNS($C606:E606))</f>
        <v>2542</v>
      </c>
      <c r="F606" s="2" cm="1">
        <f t="array" ref="F606">INDEX($A:$A,ROWS(F$2:F606)*8-8+COLUMNS($C606:F606))</f>
        <v>807506</v>
      </c>
      <c r="G606" s="2" cm="1">
        <f t="array" ref="G606">INDEX($A:$A,ROWS(G$2:G606)*8-8+COLUMNS($C606:G606))</f>
        <v>6</v>
      </c>
      <c r="H606" s="2" cm="1">
        <f t="array" ref="H606">INDEX($A:$A,ROWS(H$2:H606)*8-8+COLUMNS($C606:H606))</f>
        <v>506</v>
      </c>
      <c r="I606" s="2" cm="1">
        <f t="array" ref="I606">INDEX($A:$A,ROWS(I$2:I606)*8-8+COLUMNS($C606:I606))</f>
        <v>46</v>
      </c>
      <c r="J606" s="2" t="str" cm="1">
        <f t="array" ref="J606">INDEX($A:$A,ROWS(J$2:J606)*8-8+COLUMNS($C606:J606))</f>
        <v>593 268 283 734</v>
      </c>
    </row>
    <row r="607" spans="1:10" x14ac:dyDescent="0.35">
      <c r="A607" s="6">
        <v>57</v>
      </c>
      <c r="C607" s="2" cm="1">
        <f t="array" ref="C607">INDEX($A:$A,ROWS(C$2:C607)*8-8+COLUMNS($C607:C607))</f>
        <v>1</v>
      </c>
      <c r="D607" s="2" t="str" cm="1">
        <f t="array" ref="D607">INDEX($A:$A,ROWS(D$2:D607)*8-8+COLUMNS($C607:D607))</f>
        <v>กันยายน</v>
      </c>
      <c r="E607" s="2" cm="1">
        <f t="array" ref="E607">INDEX($A:$A,ROWS(E$2:E607)*8-8+COLUMNS($C607:E607))</f>
        <v>2542</v>
      </c>
      <c r="F607" s="2" cm="1">
        <f t="array" ref="F607">INDEX($A:$A,ROWS(F$2:F607)*8-8+COLUMNS($C607:F607))</f>
        <v>591344</v>
      </c>
      <c r="G607" s="2" cm="1">
        <f t="array" ref="G607">INDEX($A:$A,ROWS(G$2:G607)*8-8+COLUMNS($C607:G607))</f>
        <v>44</v>
      </c>
      <c r="H607" s="2" cm="1">
        <f t="array" ref="H607">INDEX($A:$A,ROWS(H$2:H607)*8-8+COLUMNS($C607:H607))</f>
        <v>344</v>
      </c>
      <c r="I607" s="2" cm="1">
        <f t="array" ref="I607">INDEX($A:$A,ROWS(I$2:I607)*8-8+COLUMNS($C607:I607))</f>
        <v>33</v>
      </c>
      <c r="J607" s="2" t="str" cm="1">
        <f t="array" ref="J607">INDEX($A:$A,ROWS(J$2:J607)*8-8+COLUMNS($C607:J607))</f>
        <v>261 237 275 861</v>
      </c>
    </row>
    <row r="608" spans="1:10" ht="51.85" x14ac:dyDescent="0.35">
      <c r="A608" s="7" t="s">
        <v>593</v>
      </c>
      <c r="C608" s="2" cm="1">
        <f t="array" ref="C608">INDEX($A:$A,ROWS(C$2:C608)*8-8+COLUMNS($C608:C608))</f>
        <v>16</v>
      </c>
      <c r="D608" s="2" t="str" cm="1">
        <f t="array" ref="D608">INDEX($A:$A,ROWS(D$2:D608)*8-8+COLUMNS($C608:D608))</f>
        <v>สิงหาคม</v>
      </c>
      <c r="E608" s="2" cm="1">
        <f t="array" ref="E608">INDEX($A:$A,ROWS(E$2:E608)*8-8+COLUMNS($C608:E608))</f>
        <v>2542</v>
      </c>
      <c r="F608" s="2" cm="1">
        <f t="array" ref="F608">INDEX($A:$A,ROWS(F$2:F608)*8-8+COLUMNS($C608:F608))</f>
        <v>340998</v>
      </c>
      <c r="G608" s="2" cm="1">
        <f t="array" ref="G608">INDEX($A:$A,ROWS(G$2:G608)*8-8+COLUMNS($C608:G608))</f>
        <v>98</v>
      </c>
      <c r="H608" s="2" cm="1">
        <f t="array" ref="H608">INDEX($A:$A,ROWS(H$2:H608)*8-8+COLUMNS($C608:H608))</f>
        <v>998</v>
      </c>
      <c r="I608" s="2" cm="1">
        <f t="array" ref="I608">INDEX($A:$A,ROWS(I$2:I608)*8-8+COLUMNS($C608:I608))</f>
        <v>65</v>
      </c>
      <c r="J608" s="2" t="str" cm="1">
        <f t="array" ref="J608">INDEX($A:$A,ROWS(J$2:J608)*8-8+COLUMNS($C608:J608))</f>
        <v>696 333 371 111</v>
      </c>
    </row>
    <row r="609" spans="1:10" x14ac:dyDescent="0.35">
      <c r="A609" s="5">
        <v>1</v>
      </c>
      <c r="C609" s="2" cm="1">
        <f t="array" ref="C609">INDEX($A:$A,ROWS(C$2:C609)*8-8+COLUMNS($C609:C609))</f>
        <v>1</v>
      </c>
      <c r="D609" s="2" t="str" cm="1">
        <f t="array" ref="D609">INDEX($A:$A,ROWS(D$2:D609)*8-8+COLUMNS($C609:D609))</f>
        <v>สิงหาคม</v>
      </c>
      <c r="E609" s="2" cm="1">
        <f t="array" ref="E609">INDEX($A:$A,ROWS(E$2:E609)*8-8+COLUMNS($C609:E609))</f>
        <v>2542</v>
      </c>
      <c r="F609" s="2" cm="1">
        <f t="array" ref="F609">INDEX($A:$A,ROWS(F$2:F609)*8-8+COLUMNS($C609:F609))</f>
        <v>56860</v>
      </c>
      <c r="G609" s="2" cm="1">
        <f t="array" ref="G609">INDEX($A:$A,ROWS(G$2:G609)*8-8+COLUMNS($C609:G609))</f>
        <v>60</v>
      </c>
      <c r="H609" s="2" cm="1">
        <f t="array" ref="H609">INDEX($A:$A,ROWS(H$2:H609)*8-8+COLUMNS($C609:H609))</f>
        <v>860</v>
      </c>
      <c r="I609" s="2" cm="1">
        <f t="array" ref="I609">INDEX($A:$A,ROWS(I$2:I609)*8-8+COLUMNS($C609:I609))</f>
        <v>98</v>
      </c>
      <c r="J609" s="2" t="str" cm="1">
        <f t="array" ref="J609">INDEX($A:$A,ROWS(J$2:J609)*8-8+COLUMNS($C609:J609))</f>
        <v>688 064 303 994</v>
      </c>
    </row>
    <row r="610" spans="1:10" ht="34.6" x14ac:dyDescent="0.35">
      <c r="A610" s="5" t="s">
        <v>5</v>
      </c>
      <c r="C610" s="2" cm="1">
        <f t="array" ref="C610">INDEX($A:$A,ROWS(C$2:C610)*8-8+COLUMNS($C610:C610))</f>
        <v>16</v>
      </c>
      <c r="D610" s="2" t="str" cm="1">
        <f t="array" ref="D610">INDEX($A:$A,ROWS(D$2:D610)*8-8+COLUMNS($C610:D610))</f>
        <v>กรกฎาคม</v>
      </c>
      <c r="E610" s="2" cm="1">
        <f t="array" ref="E610">INDEX($A:$A,ROWS(E$2:E610)*8-8+COLUMNS($C610:E610))</f>
        <v>2542</v>
      </c>
      <c r="F610" s="2" cm="1">
        <f t="array" ref="F610">INDEX($A:$A,ROWS(F$2:F610)*8-8+COLUMNS($C610:F610))</f>
        <v>70416</v>
      </c>
      <c r="G610" s="2" cm="1">
        <f t="array" ref="G610">INDEX($A:$A,ROWS(G$2:G610)*8-8+COLUMNS($C610:G610))</f>
        <v>16</v>
      </c>
      <c r="H610" s="2" cm="1">
        <f t="array" ref="H610">INDEX($A:$A,ROWS(H$2:H610)*8-8+COLUMNS($C610:H610))</f>
        <v>416</v>
      </c>
      <c r="I610" s="2" cm="1">
        <f t="array" ref="I610">INDEX($A:$A,ROWS(I$2:I610)*8-8+COLUMNS($C610:I610))</f>
        <v>3</v>
      </c>
      <c r="J610" s="2" t="str" cm="1">
        <f t="array" ref="J610">INDEX($A:$A,ROWS(J$2:J610)*8-8+COLUMNS($C610:J610))</f>
        <v>138 349 343 004</v>
      </c>
    </row>
    <row r="611" spans="1:10" x14ac:dyDescent="0.35">
      <c r="A611" s="5">
        <v>2564</v>
      </c>
      <c r="C611" s="2" cm="1">
        <f t="array" ref="C611">INDEX($A:$A,ROWS(C$2:C611)*8-8+COLUMNS($C611:C611))</f>
        <v>1</v>
      </c>
      <c r="D611" s="2" t="str" cm="1">
        <f t="array" ref="D611">INDEX($A:$A,ROWS(D$2:D611)*8-8+COLUMNS($C611:D611))</f>
        <v>กรกฎาคม</v>
      </c>
      <c r="E611" s="2" cm="1">
        <f t="array" ref="E611">INDEX($A:$A,ROWS(E$2:E611)*8-8+COLUMNS($C611:E611))</f>
        <v>2542</v>
      </c>
      <c r="F611" s="2" cm="1">
        <f t="array" ref="F611">INDEX($A:$A,ROWS(F$2:F611)*8-8+COLUMNS($C611:F611))</f>
        <v>386441</v>
      </c>
      <c r="G611" s="2" cm="1">
        <f t="array" ref="G611">INDEX($A:$A,ROWS(G$2:G611)*8-8+COLUMNS($C611:G611))</f>
        <v>41</v>
      </c>
      <c r="H611" s="2" cm="1">
        <f t="array" ref="H611">INDEX($A:$A,ROWS(H$2:H611)*8-8+COLUMNS($C611:H611))</f>
        <v>441</v>
      </c>
      <c r="I611" s="2" cm="1">
        <f t="array" ref="I611">INDEX($A:$A,ROWS(I$2:I611)*8-8+COLUMNS($C611:I611))</f>
        <v>67</v>
      </c>
      <c r="J611" s="2" t="str" cm="1">
        <f t="array" ref="J611">INDEX($A:$A,ROWS(J$2:J611)*8-8+COLUMNS($C611:J611))</f>
        <v>152 987 001 211</v>
      </c>
    </row>
    <row r="612" spans="1:10" x14ac:dyDescent="0.35">
      <c r="A612" s="6">
        <v>45037</v>
      </c>
      <c r="C612" s="2" cm="1">
        <f t="array" ref="C612">INDEX($A:$A,ROWS(C$2:C612)*8-8+COLUMNS($C612:C612))</f>
        <v>16</v>
      </c>
      <c r="D612" s="2" t="str" cm="1">
        <f t="array" ref="D612">INDEX($A:$A,ROWS(D$2:D612)*8-8+COLUMNS($C612:D612))</f>
        <v>มิถุนายน</v>
      </c>
      <c r="E612" s="2" cm="1">
        <f t="array" ref="E612">INDEX($A:$A,ROWS(E$2:E612)*8-8+COLUMNS($C612:E612))</f>
        <v>2542</v>
      </c>
      <c r="F612" s="2" cm="1">
        <f t="array" ref="F612">INDEX($A:$A,ROWS(F$2:F612)*8-8+COLUMNS($C612:F612))</f>
        <v>278794</v>
      </c>
      <c r="G612" s="2" cm="1">
        <f t="array" ref="G612">INDEX($A:$A,ROWS(G$2:G612)*8-8+COLUMNS($C612:G612))</f>
        <v>94</v>
      </c>
      <c r="H612" s="2" cm="1">
        <f t="array" ref="H612">INDEX($A:$A,ROWS(H$2:H612)*8-8+COLUMNS($C612:H612))</f>
        <v>794</v>
      </c>
      <c r="I612" s="2" cm="1">
        <f t="array" ref="I612">INDEX($A:$A,ROWS(I$2:I612)*8-8+COLUMNS($C612:I612))</f>
        <v>63</v>
      </c>
      <c r="J612" s="2" t="str" cm="1">
        <f t="array" ref="J612">INDEX($A:$A,ROWS(J$2:J612)*8-8+COLUMNS($C612:J612))</f>
        <v>917 422 859 742</v>
      </c>
    </row>
    <row r="613" spans="1:10" x14ac:dyDescent="0.35">
      <c r="A613" s="6">
        <v>37</v>
      </c>
      <c r="C613" s="2" cm="1">
        <f t="array" ref="C613">INDEX($A:$A,ROWS(C$2:C613)*8-8+COLUMNS($C613:C613))</f>
        <v>1</v>
      </c>
      <c r="D613" s="2" t="str" cm="1">
        <f t="array" ref="D613">INDEX($A:$A,ROWS(D$2:D613)*8-8+COLUMNS($C613:D613))</f>
        <v>มิถุนายน</v>
      </c>
      <c r="E613" s="2" cm="1">
        <f t="array" ref="E613">INDEX($A:$A,ROWS(E$2:E613)*8-8+COLUMNS($C613:E613))</f>
        <v>2542</v>
      </c>
      <c r="F613" s="2" cm="1">
        <f t="array" ref="F613">INDEX($A:$A,ROWS(F$2:F613)*8-8+COLUMNS($C613:F613))</f>
        <v>77626</v>
      </c>
      <c r="G613" s="2" cm="1">
        <f t="array" ref="G613">INDEX($A:$A,ROWS(G$2:G613)*8-8+COLUMNS($C613:G613))</f>
        <v>26</v>
      </c>
      <c r="H613" s="2" cm="1">
        <f t="array" ref="H613">INDEX($A:$A,ROWS(H$2:H613)*8-8+COLUMNS($C613:H613))</f>
        <v>626</v>
      </c>
      <c r="I613" s="2" cm="1">
        <f t="array" ref="I613">INDEX($A:$A,ROWS(I$2:I613)*8-8+COLUMNS($C613:I613))</f>
        <v>8</v>
      </c>
      <c r="J613" s="2" t="str" cm="1">
        <f t="array" ref="J613">INDEX($A:$A,ROWS(J$2:J613)*8-8+COLUMNS($C613:J613))</f>
        <v>606 177 951 340</v>
      </c>
    </row>
    <row r="614" spans="1:10" x14ac:dyDescent="0.35">
      <c r="A614" s="6">
        <v>37</v>
      </c>
      <c r="C614" s="2" cm="1">
        <f t="array" ref="C614">INDEX($A:$A,ROWS(C$2:C614)*8-8+COLUMNS($C614:C614))</f>
        <v>16</v>
      </c>
      <c r="D614" s="2" t="str" cm="1">
        <f t="array" ref="D614">INDEX($A:$A,ROWS(D$2:D614)*8-8+COLUMNS($C614:D614))</f>
        <v>พฤษภาคม</v>
      </c>
      <c r="E614" s="2" cm="1">
        <f t="array" ref="E614">INDEX($A:$A,ROWS(E$2:E614)*8-8+COLUMNS($C614:E614))</f>
        <v>2542</v>
      </c>
      <c r="F614" s="2" cm="1">
        <f t="array" ref="F614">INDEX($A:$A,ROWS(F$2:F614)*8-8+COLUMNS($C614:F614))</f>
        <v>618818</v>
      </c>
      <c r="G614" s="2" cm="1">
        <f t="array" ref="G614">INDEX($A:$A,ROWS(G$2:G614)*8-8+COLUMNS($C614:G614))</f>
        <v>18</v>
      </c>
      <c r="H614" s="2" cm="1">
        <f t="array" ref="H614">INDEX($A:$A,ROWS(H$2:H614)*8-8+COLUMNS($C614:H614))</f>
        <v>818</v>
      </c>
      <c r="I614" s="2" cm="1">
        <f t="array" ref="I614">INDEX($A:$A,ROWS(I$2:I614)*8-8+COLUMNS($C614:I614))</f>
        <v>16</v>
      </c>
      <c r="J614" s="2" t="str" cm="1">
        <f t="array" ref="J614">INDEX($A:$A,ROWS(J$2:J614)*8-8+COLUMNS($C614:J614))</f>
        <v>843 074 884 870</v>
      </c>
    </row>
    <row r="615" spans="1:10" x14ac:dyDescent="0.35">
      <c r="A615" s="6">
        <v>95</v>
      </c>
      <c r="C615" s="2" cm="1">
        <f t="array" ref="C615">INDEX($A:$A,ROWS(C$2:C615)*8-8+COLUMNS($C615:C615))</f>
        <v>2</v>
      </c>
      <c r="D615" s="2" t="str" cm="1">
        <f t="array" ref="D615">INDEX($A:$A,ROWS(D$2:D615)*8-8+COLUMNS($C615:D615))</f>
        <v>พฤษภาคม</v>
      </c>
      <c r="E615" s="2" cm="1">
        <f t="array" ref="E615">INDEX($A:$A,ROWS(E$2:E615)*8-8+COLUMNS($C615:E615))</f>
        <v>2542</v>
      </c>
      <c r="F615" s="2" cm="1">
        <f t="array" ref="F615">INDEX($A:$A,ROWS(F$2:F615)*8-8+COLUMNS($C615:F615))</f>
        <v>691483</v>
      </c>
      <c r="G615" s="2" cm="1">
        <f t="array" ref="G615">INDEX($A:$A,ROWS(G$2:G615)*8-8+COLUMNS($C615:G615))</f>
        <v>83</v>
      </c>
      <c r="H615" s="2" cm="1">
        <f t="array" ref="H615">INDEX($A:$A,ROWS(H$2:H615)*8-8+COLUMNS($C615:H615))</f>
        <v>483</v>
      </c>
      <c r="I615" s="2" cm="1">
        <f t="array" ref="I615">INDEX($A:$A,ROWS(I$2:I615)*8-8+COLUMNS($C615:I615))</f>
        <v>45</v>
      </c>
      <c r="J615" s="2" t="str" cm="1">
        <f t="array" ref="J615">INDEX($A:$A,ROWS(J$2:J615)*8-8+COLUMNS($C615:J615))</f>
        <v>686 003 715 184</v>
      </c>
    </row>
    <row r="616" spans="1:10" ht="51.85" x14ac:dyDescent="0.35">
      <c r="A616" s="7" t="s">
        <v>594</v>
      </c>
      <c r="C616" s="2" cm="1">
        <f t="array" ref="C616">INDEX($A:$A,ROWS(C$2:C616)*8-8+COLUMNS($C616:C616))</f>
        <v>16</v>
      </c>
      <c r="D616" s="2" t="str" cm="1">
        <f t="array" ref="D616">INDEX($A:$A,ROWS(D$2:D616)*8-8+COLUMNS($C616:D616))</f>
        <v>เมษายน</v>
      </c>
      <c r="E616" s="2" cm="1">
        <f t="array" ref="E616">INDEX($A:$A,ROWS(E$2:E616)*8-8+COLUMNS($C616:E616))</f>
        <v>2542</v>
      </c>
      <c r="F616" s="2" cm="1">
        <f t="array" ref="F616">INDEX($A:$A,ROWS(F$2:F616)*8-8+COLUMNS($C616:F616))</f>
        <v>625094</v>
      </c>
      <c r="G616" s="2" cm="1">
        <f t="array" ref="G616">INDEX($A:$A,ROWS(G$2:G616)*8-8+COLUMNS($C616:G616))</f>
        <v>94</v>
      </c>
      <c r="H616" s="2" cm="1">
        <f t="array" ref="H616">INDEX($A:$A,ROWS(H$2:H616)*8-8+COLUMNS($C616:H616))</f>
        <v>94</v>
      </c>
      <c r="I616" s="2" cm="1">
        <f t="array" ref="I616">INDEX($A:$A,ROWS(I$2:I616)*8-8+COLUMNS($C616:I616))</f>
        <v>35</v>
      </c>
      <c r="J616" s="2" t="str" cm="1">
        <f t="array" ref="J616">INDEX($A:$A,ROWS(J$2:J616)*8-8+COLUMNS($C616:J616))</f>
        <v>394 432 067 859</v>
      </c>
    </row>
    <row r="617" spans="1:10" x14ac:dyDescent="0.35">
      <c r="A617" s="5">
        <v>16</v>
      </c>
      <c r="C617" s="2" cm="1">
        <f t="array" ref="C617">INDEX($A:$A,ROWS(C$2:C617)*8-8+COLUMNS($C617:C617))</f>
        <v>1</v>
      </c>
      <c r="D617" s="2" t="str" cm="1">
        <f t="array" ref="D617">INDEX($A:$A,ROWS(D$2:D617)*8-8+COLUMNS($C617:D617))</f>
        <v>เมษายน</v>
      </c>
      <c r="E617" s="2" cm="1">
        <f t="array" ref="E617">INDEX($A:$A,ROWS(E$2:E617)*8-8+COLUMNS($C617:E617))</f>
        <v>2542</v>
      </c>
      <c r="F617" s="2" cm="1">
        <f t="array" ref="F617">INDEX($A:$A,ROWS(F$2:F617)*8-8+COLUMNS($C617:F617))</f>
        <v>479957</v>
      </c>
      <c r="G617" s="2" cm="1">
        <f t="array" ref="G617">INDEX($A:$A,ROWS(G$2:G617)*8-8+COLUMNS($C617:G617))</f>
        <v>57</v>
      </c>
      <c r="H617" s="2" cm="1">
        <f t="array" ref="H617">INDEX($A:$A,ROWS(H$2:H617)*8-8+COLUMNS($C617:H617))</f>
        <v>957</v>
      </c>
      <c r="I617" s="2" cm="1">
        <f t="array" ref="I617">INDEX($A:$A,ROWS(I$2:I617)*8-8+COLUMNS($C617:I617))</f>
        <v>92</v>
      </c>
      <c r="J617" s="2" t="str" cm="1">
        <f t="array" ref="J617">INDEX($A:$A,ROWS(J$2:J617)*8-8+COLUMNS($C617:J617))</f>
        <v>713 471 858 670</v>
      </c>
    </row>
    <row r="618" spans="1:10" x14ac:dyDescent="0.35">
      <c r="A618" s="5" t="s">
        <v>6</v>
      </c>
      <c r="C618" s="2" cm="1">
        <f t="array" ref="C618">INDEX($A:$A,ROWS(C$2:C618)*8-8+COLUMNS($C618:C618))</f>
        <v>16</v>
      </c>
      <c r="D618" s="2" t="str" cm="1">
        <f t="array" ref="D618">INDEX($A:$A,ROWS(D$2:D618)*8-8+COLUMNS($C618:D618))</f>
        <v>มีนาคม</v>
      </c>
      <c r="E618" s="2" cm="1">
        <f t="array" ref="E618">INDEX($A:$A,ROWS(E$2:E618)*8-8+COLUMNS($C618:E618))</f>
        <v>2542</v>
      </c>
      <c r="F618" s="2" cm="1">
        <f t="array" ref="F618">INDEX($A:$A,ROWS(F$2:F618)*8-8+COLUMNS($C618:F618))</f>
        <v>577278</v>
      </c>
      <c r="G618" s="2" cm="1">
        <f t="array" ref="G618">INDEX($A:$A,ROWS(G$2:G618)*8-8+COLUMNS($C618:G618))</f>
        <v>78</v>
      </c>
      <c r="H618" s="2" cm="1">
        <f t="array" ref="H618">INDEX($A:$A,ROWS(H$2:H618)*8-8+COLUMNS($C618:H618))</f>
        <v>278</v>
      </c>
      <c r="I618" s="2" cm="1">
        <f t="array" ref="I618">INDEX($A:$A,ROWS(I$2:I618)*8-8+COLUMNS($C618:I618))</f>
        <v>63</v>
      </c>
      <c r="J618" s="2" t="str" cm="1">
        <f t="array" ref="J618">INDEX($A:$A,ROWS(J$2:J618)*8-8+COLUMNS($C618:J618))</f>
        <v>089 418 606 415</v>
      </c>
    </row>
    <row r="619" spans="1:10" x14ac:dyDescent="0.35">
      <c r="A619" s="5">
        <v>2564</v>
      </c>
      <c r="C619" s="2" cm="1">
        <f t="array" ref="C619">INDEX($A:$A,ROWS(C$2:C619)*8-8+COLUMNS($C619:C619))</f>
        <v>2</v>
      </c>
      <c r="D619" s="2" t="str" cm="1">
        <f t="array" ref="D619">INDEX($A:$A,ROWS(D$2:D619)*8-8+COLUMNS($C619:D619))</f>
        <v>มีนาคม</v>
      </c>
      <c r="E619" s="2" cm="1">
        <f t="array" ref="E619">INDEX($A:$A,ROWS(E$2:E619)*8-8+COLUMNS($C619:E619))</f>
        <v>2542</v>
      </c>
      <c r="F619" s="2" cm="1">
        <f t="array" ref="F619">INDEX($A:$A,ROWS(F$2:F619)*8-8+COLUMNS($C619:F619))</f>
        <v>660214</v>
      </c>
      <c r="G619" s="2" cm="1">
        <f t="array" ref="G619">INDEX($A:$A,ROWS(G$2:G619)*8-8+COLUMNS($C619:G619))</f>
        <v>14</v>
      </c>
      <c r="H619" s="2" cm="1">
        <f t="array" ref="H619">INDEX($A:$A,ROWS(H$2:H619)*8-8+COLUMNS($C619:H619))</f>
        <v>214</v>
      </c>
      <c r="I619" s="2" cm="1">
        <f t="array" ref="I619">INDEX($A:$A,ROWS(I$2:I619)*8-8+COLUMNS($C619:I619))</f>
        <v>58</v>
      </c>
      <c r="J619" s="2" t="str" cm="1">
        <f t="array" ref="J619">INDEX($A:$A,ROWS(J$2:J619)*8-8+COLUMNS($C619:J619))</f>
        <v>645 612 927 479</v>
      </c>
    </row>
    <row r="620" spans="1:10" x14ac:dyDescent="0.35">
      <c r="A620" s="6">
        <v>386372</v>
      </c>
      <c r="C620" s="2" cm="1">
        <f t="array" ref="C620">INDEX($A:$A,ROWS(C$2:C620)*8-8+COLUMNS($C620:C620))</f>
        <v>16</v>
      </c>
      <c r="D620" s="2" t="str" cm="1">
        <f t="array" ref="D620">INDEX($A:$A,ROWS(D$2:D620)*8-8+COLUMNS($C620:D620))</f>
        <v>กุมภาพันธ์</v>
      </c>
      <c r="E620" s="2" cm="1">
        <f t="array" ref="E620">INDEX($A:$A,ROWS(E$2:E620)*8-8+COLUMNS($C620:E620))</f>
        <v>2542</v>
      </c>
      <c r="F620" s="2" cm="1">
        <f t="array" ref="F620">INDEX($A:$A,ROWS(F$2:F620)*8-8+COLUMNS($C620:F620))</f>
        <v>307213</v>
      </c>
      <c r="G620" s="2" cm="1">
        <f t="array" ref="G620">INDEX($A:$A,ROWS(G$2:G620)*8-8+COLUMNS($C620:G620))</f>
        <v>13</v>
      </c>
      <c r="H620" s="2" cm="1">
        <f t="array" ref="H620">INDEX($A:$A,ROWS(H$2:H620)*8-8+COLUMNS($C620:H620))</f>
        <v>213</v>
      </c>
      <c r="I620" s="2" cm="1">
        <f t="array" ref="I620">INDEX($A:$A,ROWS(I$2:I620)*8-8+COLUMNS($C620:I620))</f>
        <v>41</v>
      </c>
      <c r="J620" s="2" t="str" cm="1">
        <f t="array" ref="J620">INDEX($A:$A,ROWS(J$2:J620)*8-8+COLUMNS($C620:J620))</f>
        <v>456 091 404 782</v>
      </c>
    </row>
    <row r="621" spans="1:10" x14ac:dyDescent="0.35">
      <c r="A621" s="6">
        <v>72</v>
      </c>
      <c r="C621" s="2" cm="1">
        <f t="array" ref="C621">INDEX($A:$A,ROWS(C$2:C621)*8-8+COLUMNS($C621:C621))</f>
        <v>1</v>
      </c>
      <c r="D621" s="2" t="str" cm="1">
        <f t="array" ref="D621">INDEX($A:$A,ROWS(D$2:D621)*8-8+COLUMNS($C621:D621))</f>
        <v>กุมภาพันธ์</v>
      </c>
      <c r="E621" s="2" cm="1">
        <f t="array" ref="E621">INDEX($A:$A,ROWS(E$2:E621)*8-8+COLUMNS($C621:E621))</f>
        <v>2542</v>
      </c>
      <c r="F621" s="2" cm="1">
        <f t="array" ref="F621">INDEX($A:$A,ROWS(F$2:F621)*8-8+COLUMNS($C621:F621))</f>
        <v>342860</v>
      </c>
      <c r="G621" s="2" cm="1">
        <f t="array" ref="G621">INDEX($A:$A,ROWS(G$2:G621)*8-8+COLUMNS($C621:G621))</f>
        <v>60</v>
      </c>
      <c r="H621" s="2" cm="1">
        <f t="array" ref="H621">INDEX($A:$A,ROWS(H$2:H621)*8-8+COLUMNS($C621:H621))</f>
        <v>860</v>
      </c>
      <c r="I621" s="2" cm="1">
        <f t="array" ref="I621">INDEX($A:$A,ROWS(I$2:I621)*8-8+COLUMNS($C621:I621))</f>
        <v>69</v>
      </c>
      <c r="J621" s="2" t="str" cm="1">
        <f t="array" ref="J621">INDEX($A:$A,ROWS(J$2:J621)*8-8+COLUMNS($C621:J621))</f>
        <v>361 048 735 752</v>
      </c>
    </row>
    <row r="622" spans="1:10" x14ac:dyDescent="0.35">
      <c r="A622" s="6">
        <v>372</v>
      </c>
      <c r="C622" s="2" cm="1">
        <f t="array" ref="C622">INDEX($A:$A,ROWS(C$2:C622)*8-8+COLUMNS($C622:C622))</f>
        <v>16</v>
      </c>
      <c r="D622" s="2" t="str" cm="1">
        <f t="array" ref="D622">INDEX($A:$A,ROWS(D$2:D622)*8-8+COLUMNS($C622:D622))</f>
        <v>มกราคม</v>
      </c>
      <c r="E622" s="2" cm="1">
        <f t="array" ref="E622">INDEX($A:$A,ROWS(E$2:E622)*8-8+COLUMNS($C622:E622))</f>
        <v>2542</v>
      </c>
      <c r="F622" s="2" cm="1">
        <f t="array" ref="F622">INDEX($A:$A,ROWS(F$2:F622)*8-8+COLUMNS($C622:F622))</f>
        <v>190611</v>
      </c>
      <c r="G622" s="2" cm="1">
        <f t="array" ref="G622">INDEX($A:$A,ROWS(G$2:G622)*8-8+COLUMNS($C622:G622))</f>
        <v>11</v>
      </c>
      <c r="H622" s="2" cm="1">
        <f t="array" ref="H622">INDEX($A:$A,ROWS(H$2:H622)*8-8+COLUMNS($C622:H622))</f>
        <v>611</v>
      </c>
      <c r="I622" s="2" cm="1">
        <f t="array" ref="I622">INDEX($A:$A,ROWS(I$2:I622)*8-8+COLUMNS($C622:I622))</f>
        <v>13</v>
      </c>
      <c r="J622" s="2" t="str" cm="1">
        <f t="array" ref="J622">INDEX($A:$A,ROWS(J$2:J622)*8-8+COLUMNS($C622:J622))</f>
        <v>186 543 854 976</v>
      </c>
    </row>
    <row r="623" spans="1:10" x14ac:dyDescent="0.35">
      <c r="A623" s="6">
        <v>38</v>
      </c>
      <c r="C623" s="2" cm="1">
        <f t="array" ref="C623">INDEX($A:$A,ROWS(C$2:C623)*8-8+COLUMNS($C623:C623))</f>
        <v>30</v>
      </c>
      <c r="D623" s="2" t="str" cm="1">
        <f t="array" ref="D623">INDEX($A:$A,ROWS(D$2:D623)*8-8+COLUMNS($C623:D623))</f>
        <v>ธันวาคม</v>
      </c>
      <c r="E623" s="2" cm="1">
        <f t="array" ref="E623">INDEX($A:$A,ROWS(E$2:E623)*8-8+COLUMNS($C623:E623))</f>
        <v>2541</v>
      </c>
      <c r="F623" s="2" cm="1">
        <f t="array" ref="F623">INDEX($A:$A,ROWS(F$2:F623)*8-8+COLUMNS($C623:F623))</f>
        <v>464147</v>
      </c>
      <c r="G623" s="2" cm="1">
        <f t="array" ref="G623">INDEX($A:$A,ROWS(G$2:G623)*8-8+COLUMNS($C623:G623))</f>
        <v>47</v>
      </c>
      <c r="H623" s="2" cm="1">
        <f t="array" ref="H623">INDEX($A:$A,ROWS(H$2:H623)*8-8+COLUMNS($C623:H623))</f>
        <v>147</v>
      </c>
      <c r="I623" s="2" cm="1">
        <f t="array" ref="I623">INDEX($A:$A,ROWS(I$2:I623)*8-8+COLUMNS($C623:I623))</f>
        <v>50</v>
      </c>
      <c r="J623" s="2" t="str" cm="1">
        <f t="array" ref="J623">INDEX($A:$A,ROWS(J$2:J623)*8-8+COLUMNS($C623:J623))</f>
        <v>778 094 924 983</v>
      </c>
    </row>
    <row r="624" spans="1:10" ht="51.85" x14ac:dyDescent="0.35">
      <c r="A624" s="7" t="s">
        <v>595</v>
      </c>
      <c r="C624" s="2" cm="1">
        <f t="array" ref="C624">INDEX($A:$A,ROWS(C$2:C624)*8-8+COLUMNS($C624:C624))</f>
        <v>16</v>
      </c>
      <c r="D624" s="2" t="str" cm="1">
        <f t="array" ref="D624">INDEX($A:$A,ROWS(D$2:D624)*8-8+COLUMNS($C624:D624))</f>
        <v>ธันวาคม</v>
      </c>
      <c r="E624" s="2" cm="1">
        <f t="array" ref="E624">INDEX($A:$A,ROWS(E$2:E624)*8-8+COLUMNS($C624:E624))</f>
        <v>2541</v>
      </c>
      <c r="F624" s="2" cm="1">
        <f t="array" ref="F624">INDEX($A:$A,ROWS(F$2:F624)*8-8+COLUMNS($C624:F624))</f>
        <v>181813</v>
      </c>
      <c r="G624" s="2" cm="1">
        <f t="array" ref="G624">INDEX($A:$A,ROWS(G$2:G624)*8-8+COLUMNS($C624:G624))</f>
        <v>13</v>
      </c>
      <c r="H624" s="2" cm="1">
        <f t="array" ref="H624">INDEX($A:$A,ROWS(H$2:H624)*8-8+COLUMNS($C624:H624))</f>
        <v>813</v>
      </c>
      <c r="I624" s="2" cm="1">
        <f t="array" ref="I624">INDEX($A:$A,ROWS(I$2:I624)*8-8+COLUMNS($C624:I624))</f>
        <v>55</v>
      </c>
      <c r="J624" s="2" t="str" cm="1">
        <f t="array" ref="J624">INDEX($A:$A,ROWS(J$2:J624)*8-8+COLUMNS($C624:J624))</f>
        <v>306 175 498 560</v>
      </c>
    </row>
    <row r="625" spans="1:10" x14ac:dyDescent="0.35">
      <c r="A625" s="5">
        <v>1</v>
      </c>
      <c r="C625" s="2" cm="1">
        <f t="array" ref="C625">INDEX($A:$A,ROWS(C$2:C625)*8-8+COLUMNS($C625:C625))</f>
        <v>1</v>
      </c>
      <c r="D625" s="2" t="str" cm="1">
        <f t="array" ref="D625">INDEX($A:$A,ROWS(D$2:D625)*8-8+COLUMNS($C625:D625))</f>
        <v>ธันวาคม</v>
      </c>
      <c r="E625" s="2" cm="1">
        <f t="array" ref="E625">INDEX($A:$A,ROWS(E$2:E625)*8-8+COLUMNS($C625:E625))</f>
        <v>2541</v>
      </c>
      <c r="F625" s="2" cm="1">
        <f t="array" ref="F625">INDEX($A:$A,ROWS(F$2:F625)*8-8+COLUMNS($C625:F625))</f>
        <v>836569</v>
      </c>
      <c r="G625" s="2" cm="1">
        <f t="array" ref="G625">INDEX($A:$A,ROWS(G$2:G625)*8-8+COLUMNS($C625:G625))</f>
        <v>69</v>
      </c>
      <c r="H625" s="2" cm="1">
        <f t="array" ref="H625">INDEX($A:$A,ROWS(H$2:H625)*8-8+COLUMNS($C625:H625))</f>
        <v>569</v>
      </c>
      <c r="I625" s="2" cm="1">
        <f t="array" ref="I625">INDEX($A:$A,ROWS(I$2:I625)*8-8+COLUMNS($C625:I625))</f>
        <v>58</v>
      </c>
      <c r="J625" s="2" t="str" cm="1">
        <f t="array" ref="J625">INDEX($A:$A,ROWS(J$2:J625)*8-8+COLUMNS($C625:J625))</f>
        <v>115 075 944 200</v>
      </c>
    </row>
    <row r="626" spans="1:10" x14ac:dyDescent="0.35">
      <c r="A626" s="5" t="s">
        <v>6</v>
      </c>
      <c r="C626" s="2" cm="1">
        <f t="array" ref="C626">INDEX($A:$A,ROWS(C$2:C626)*8-8+COLUMNS($C626:C626))</f>
        <v>16</v>
      </c>
      <c r="D626" s="2" t="str" cm="1">
        <f t="array" ref="D626">INDEX($A:$A,ROWS(D$2:D626)*8-8+COLUMNS($C626:D626))</f>
        <v>พฤศจิกายน</v>
      </c>
      <c r="E626" s="2" cm="1">
        <f t="array" ref="E626">INDEX($A:$A,ROWS(E$2:E626)*8-8+COLUMNS($C626:E626))</f>
        <v>2541</v>
      </c>
      <c r="F626" s="2" cm="1">
        <f t="array" ref="F626">INDEX($A:$A,ROWS(F$2:F626)*8-8+COLUMNS($C626:F626))</f>
        <v>270744</v>
      </c>
      <c r="G626" s="2" cm="1">
        <f t="array" ref="G626">INDEX($A:$A,ROWS(G$2:G626)*8-8+COLUMNS($C626:G626))</f>
        <v>44</v>
      </c>
      <c r="H626" s="2" cm="1">
        <f t="array" ref="H626">INDEX($A:$A,ROWS(H$2:H626)*8-8+COLUMNS($C626:H626))</f>
        <v>744</v>
      </c>
      <c r="I626" s="2" cm="1">
        <f t="array" ref="I626">INDEX($A:$A,ROWS(I$2:I626)*8-8+COLUMNS($C626:I626))</f>
        <v>20</v>
      </c>
      <c r="J626" s="2" t="str" cm="1">
        <f t="array" ref="J626">INDEX($A:$A,ROWS(J$2:J626)*8-8+COLUMNS($C626:J626))</f>
        <v>480 763 785 794</v>
      </c>
    </row>
    <row r="627" spans="1:10" x14ac:dyDescent="0.35">
      <c r="A627" s="5">
        <v>2564</v>
      </c>
      <c r="C627" s="2" cm="1">
        <f t="array" ref="C627">INDEX($A:$A,ROWS(C$2:C627)*8-8+COLUMNS($C627:C627))</f>
        <v>1</v>
      </c>
      <c r="D627" s="2" t="str" cm="1">
        <f t="array" ref="D627">INDEX($A:$A,ROWS(D$2:D627)*8-8+COLUMNS($C627:D627))</f>
        <v>พฤศจิกายน</v>
      </c>
      <c r="E627" s="2" cm="1">
        <f t="array" ref="E627">INDEX($A:$A,ROWS(E$2:E627)*8-8+COLUMNS($C627:E627))</f>
        <v>2541</v>
      </c>
      <c r="F627" s="2" cm="1">
        <f t="array" ref="F627">INDEX($A:$A,ROWS(F$2:F627)*8-8+COLUMNS($C627:F627))</f>
        <v>920846</v>
      </c>
      <c r="G627" s="2" cm="1">
        <f t="array" ref="G627">INDEX($A:$A,ROWS(G$2:G627)*8-8+COLUMNS($C627:G627))</f>
        <v>46</v>
      </c>
      <c r="H627" s="2" cm="1">
        <f t="array" ref="H627">INDEX($A:$A,ROWS(H$2:H627)*8-8+COLUMNS($C627:H627))</f>
        <v>846</v>
      </c>
      <c r="I627" s="2" cm="1">
        <f t="array" ref="I627">INDEX($A:$A,ROWS(I$2:I627)*8-8+COLUMNS($C627:I627))</f>
        <v>29</v>
      </c>
      <c r="J627" s="2" t="str" cm="1">
        <f t="array" ref="J627">INDEX($A:$A,ROWS(J$2:J627)*8-8+COLUMNS($C627:J627))</f>
        <v>081 316 044 289</v>
      </c>
    </row>
    <row r="628" spans="1:10" x14ac:dyDescent="0.35">
      <c r="A628" s="6">
        <v>578171</v>
      </c>
      <c r="C628" s="2" cm="1">
        <f t="array" ref="C628">INDEX($A:$A,ROWS(C$2:C628)*8-8+COLUMNS($C628:C628))</f>
        <v>16</v>
      </c>
      <c r="D628" s="2" t="str" cm="1">
        <f t="array" ref="D628">INDEX($A:$A,ROWS(D$2:D628)*8-8+COLUMNS($C628:D628))</f>
        <v>ตุลาคม</v>
      </c>
      <c r="E628" s="2" cm="1">
        <f t="array" ref="E628">INDEX($A:$A,ROWS(E$2:E628)*8-8+COLUMNS($C628:E628))</f>
        <v>2541</v>
      </c>
      <c r="F628" s="2" cm="1">
        <f t="array" ref="F628">INDEX($A:$A,ROWS(F$2:F628)*8-8+COLUMNS($C628:F628))</f>
        <v>261080</v>
      </c>
      <c r="G628" s="2" cm="1">
        <f t="array" ref="G628">INDEX($A:$A,ROWS(G$2:G628)*8-8+COLUMNS($C628:G628))</f>
        <v>80</v>
      </c>
      <c r="H628" s="2" cm="1">
        <f t="array" ref="H628">INDEX($A:$A,ROWS(H$2:H628)*8-8+COLUMNS($C628:H628))</f>
        <v>80</v>
      </c>
      <c r="I628" s="2" cm="1">
        <f t="array" ref="I628">INDEX($A:$A,ROWS(I$2:I628)*8-8+COLUMNS($C628:I628))</f>
        <v>74</v>
      </c>
      <c r="J628" s="2" t="str" cm="1">
        <f t="array" ref="J628">INDEX($A:$A,ROWS(J$2:J628)*8-8+COLUMNS($C628:J628))</f>
        <v>461 935 755 695</v>
      </c>
    </row>
    <row r="629" spans="1:10" x14ac:dyDescent="0.35">
      <c r="A629" s="6">
        <v>71</v>
      </c>
      <c r="C629" s="2" cm="1">
        <f t="array" ref="C629">INDEX($A:$A,ROWS(C$2:C629)*8-8+COLUMNS($C629:C629))</f>
        <v>1</v>
      </c>
      <c r="D629" s="2" t="str" cm="1">
        <f t="array" ref="D629">INDEX($A:$A,ROWS(D$2:D629)*8-8+COLUMNS($C629:D629))</f>
        <v>ตุลาคม</v>
      </c>
      <c r="E629" s="2" cm="1">
        <f t="array" ref="E629">INDEX($A:$A,ROWS(E$2:E629)*8-8+COLUMNS($C629:E629))</f>
        <v>2541</v>
      </c>
      <c r="F629" s="2" cm="1">
        <f t="array" ref="F629">INDEX($A:$A,ROWS(F$2:F629)*8-8+COLUMNS($C629:F629))</f>
        <v>987844</v>
      </c>
      <c r="G629" s="2" cm="1">
        <f t="array" ref="G629">INDEX($A:$A,ROWS(G$2:G629)*8-8+COLUMNS($C629:G629))</f>
        <v>44</v>
      </c>
      <c r="H629" s="2" cm="1">
        <f t="array" ref="H629">INDEX($A:$A,ROWS(H$2:H629)*8-8+COLUMNS($C629:H629))</f>
        <v>844</v>
      </c>
      <c r="I629" s="2" cm="1">
        <f t="array" ref="I629">INDEX($A:$A,ROWS(I$2:I629)*8-8+COLUMNS($C629:I629))</f>
        <v>18</v>
      </c>
      <c r="J629" s="2" t="str" cm="1">
        <f t="array" ref="J629">INDEX($A:$A,ROWS(J$2:J629)*8-8+COLUMNS($C629:J629))</f>
        <v>806 286 728 470</v>
      </c>
    </row>
    <row r="630" spans="1:10" x14ac:dyDescent="0.35">
      <c r="A630" s="6">
        <v>171</v>
      </c>
      <c r="C630" s="2" cm="1">
        <f t="array" ref="C630">INDEX($A:$A,ROWS(C$2:C630)*8-8+COLUMNS($C630:C630))</f>
        <v>16</v>
      </c>
      <c r="D630" s="2" t="str" cm="1">
        <f t="array" ref="D630">INDEX($A:$A,ROWS(D$2:D630)*8-8+COLUMNS($C630:D630))</f>
        <v>กันยายน</v>
      </c>
      <c r="E630" s="2" cm="1">
        <f t="array" ref="E630">INDEX($A:$A,ROWS(E$2:E630)*8-8+COLUMNS($C630:E630))</f>
        <v>2541</v>
      </c>
      <c r="F630" s="2" cm="1">
        <f t="array" ref="F630">INDEX($A:$A,ROWS(F$2:F630)*8-8+COLUMNS($C630:F630))</f>
        <v>65720</v>
      </c>
      <c r="G630" s="2" cm="1">
        <f t="array" ref="G630">INDEX($A:$A,ROWS(G$2:G630)*8-8+COLUMNS($C630:G630))</f>
        <v>20</v>
      </c>
      <c r="H630" s="2" cm="1">
        <f t="array" ref="H630">INDEX($A:$A,ROWS(H$2:H630)*8-8+COLUMNS($C630:H630))</f>
        <v>720</v>
      </c>
      <c r="I630" s="2" cm="1">
        <f t="array" ref="I630">INDEX($A:$A,ROWS(I$2:I630)*8-8+COLUMNS($C630:I630))</f>
        <v>65</v>
      </c>
      <c r="J630" s="2" t="str" cm="1">
        <f t="array" ref="J630">INDEX($A:$A,ROWS(J$2:J630)*8-8+COLUMNS($C630:J630))</f>
        <v>782 584 401 311</v>
      </c>
    </row>
    <row r="631" spans="1:10" x14ac:dyDescent="0.35">
      <c r="A631" s="6">
        <v>83</v>
      </c>
      <c r="C631" s="2" cm="1">
        <f t="array" ref="C631">INDEX($A:$A,ROWS(C$2:C631)*8-8+COLUMNS($C631:C631))</f>
        <v>1</v>
      </c>
      <c r="D631" s="2" t="str" cm="1">
        <f t="array" ref="D631">INDEX($A:$A,ROWS(D$2:D631)*8-8+COLUMNS($C631:D631))</f>
        <v>กันยายน</v>
      </c>
      <c r="E631" s="2" cm="1">
        <f t="array" ref="E631">INDEX($A:$A,ROWS(E$2:E631)*8-8+COLUMNS($C631:E631))</f>
        <v>2541</v>
      </c>
      <c r="F631" s="2" cm="1">
        <f t="array" ref="F631">INDEX($A:$A,ROWS(F$2:F631)*8-8+COLUMNS($C631:F631))</f>
        <v>872795</v>
      </c>
      <c r="G631" s="2" cm="1">
        <f t="array" ref="G631">INDEX($A:$A,ROWS(G$2:G631)*8-8+COLUMNS($C631:G631))</f>
        <v>95</v>
      </c>
      <c r="H631" s="2" cm="1">
        <f t="array" ref="H631">INDEX($A:$A,ROWS(H$2:H631)*8-8+COLUMNS($C631:H631))</f>
        <v>795</v>
      </c>
      <c r="I631" s="2" cm="1">
        <f t="array" ref="I631">INDEX($A:$A,ROWS(I$2:I631)*8-8+COLUMNS($C631:I631))</f>
        <v>96</v>
      </c>
      <c r="J631" s="2" t="str" cm="1">
        <f t="array" ref="J631">INDEX($A:$A,ROWS(J$2:J631)*8-8+COLUMNS($C631:J631))</f>
        <v>316 042 551 060</v>
      </c>
    </row>
    <row r="632" spans="1:10" ht="51.85" x14ac:dyDescent="0.35">
      <c r="A632" s="7" t="s">
        <v>596</v>
      </c>
      <c r="C632" s="2" cm="1">
        <f t="array" ref="C632">INDEX($A:$A,ROWS(C$2:C632)*8-8+COLUMNS($C632:C632))</f>
        <v>16</v>
      </c>
      <c r="D632" s="2" t="str" cm="1">
        <f t="array" ref="D632">INDEX($A:$A,ROWS(D$2:D632)*8-8+COLUMNS($C632:D632))</f>
        <v>สิงหาคม</v>
      </c>
      <c r="E632" s="2" cm="1">
        <f t="array" ref="E632">INDEX($A:$A,ROWS(E$2:E632)*8-8+COLUMNS($C632:E632))</f>
        <v>2541</v>
      </c>
      <c r="F632" s="2" cm="1">
        <f t="array" ref="F632">INDEX($A:$A,ROWS(F$2:F632)*8-8+COLUMNS($C632:F632))</f>
        <v>81784</v>
      </c>
      <c r="G632" s="2" cm="1">
        <f t="array" ref="G632">INDEX($A:$A,ROWS(G$2:G632)*8-8+COLUMNS($C632:G632))</f>
        <v>84</v>
      </c>
      <c r="H632" s="2" cm="1">
        <f t="array" ref="H632">INDEX($A:$A,ROWS(H$2:H632)*8-8+COLUMNS($C632:H632))</f>
        <v>784</v>
      </c>
      <c r="I632" s="2" cm="1">
        <f t="array" ref="I632">INDEX($A:$A,ROWS(I$2:I632)*8-8+COLUMNS($C632:I632))</f>
        <v>91</v>
      </c>
      <c r="J632" s="2" t="str" cm="1">
        <f t="array" ref="J632">INDEX($A:$A,ROWS(J$2:J632)*8-8+COLUMNS($C632:J632))</f>
        <v>724 464 644 677</v>
      </c>
    </row>
    <row r="633" spans="1:10" x14ac:dyDescent="0.35">
      <c r="A633" s="5">
        <v>16</v>
      </c>
      <c r="C633" s="2" cm="1">
        <f t="array" ref="C633">INDEX($A:$A,ROWS(C$2:C633)*8-8+COLUMNS($C633:C633))</f>
        <v>1</v>
      </c>
      <c r="D633" s="2" t="str" cm="1">
        <f t="array" ref="D633">INDEX($A:$A,ROWS(D$2:D633)*8-8+COLUMNS($C633:D633))</f>
        <v>สิงหาคม</v>
      </c>
      <c r="E633" s="2" cm="1">
        <f t="array" ref="E633">INDEX($A:$A,ROWS(E$2:E633)*8-8+COLUMNS($C633:E633))</f>
        <v>2541</v>
      </c>
      <c r="F633" s="2" cm="1">
        <f t="array" ref="F633">INDEX($A:$A,ROWS(F$2:F633)*8-8+COLUMNS($C633:F633))</f>
        <v>748493</v>
      </c>
      <c r="G633" s="2" cm="1">
        <f t="array" ref="G633">INDEX($A:$A,ROWS(G$2:G633)*8-8+COLUMNS($C633:G633))</f>
        <v>93</v>
      </c>
      <c r="H633" s="2" cm="1">
        <f t="array" ref="H633">INDEX($A:$A,ROWS(H$2:H633)*8-8+COLUMNS($C633:H633))</f>
        <v>493</v>
      </c>
      <c r="I633" s="2" cm="1">
        <f t="array" ref="I633">INDEX($A:$A,ROWS(I$2:I633)*8-8+COLUMNS($C633:I633))</f>
        <v>22</v>
      </c>
      <c r="J633" s="2" t="str" cm="1">
        <f t="array" ref="J633">INDEX($A:$A,ROWS(J$2:J633)*8-8+COLUMNS($C633:J633))</f>
        <v>015 001 771 862</v>
      </c>
    </row>
    <row r="634" spans="1:10" x14ac:dyDescent="0.35">
      <c r="A634" s="5" t="s">
        <v>7</v>
      </c>
      <c r="C634" s="2" cm="1">
        <f t="array" ref="C634">INDEX($A:$A,ROWS(C$2:C634)*8-8+COLUMNS($C634:C634))</f>
        <v>16</v>
      </c>
      <c r="D634" s="2" t="str" cm="1">
        <f t="array" ref="D634">INDEX($A:$A,ROWS(D$2:D634)*8-8+COLUMNS($C634:D634))</f>
        <v>กรกฎาคม</v>
      </c>
      <c r="E634" s="2" cm="1">
        <f t="array" ref="E634">INDEX($A:$A,ROWS(E$2:E634)*8-8+COLUMNS($C634:E634))</f>
        <v>2541</v>
      </c>
      <c r="F634" s="2" cm="1">
        <f t="array" ref="F634">INDEX($A:$A,ROWS(F$2:F634)*8-8+COLUMNS($C634:F634))</f>
        <v>599991</v>
      </c>
      <c r="G634" s="2" cm="1">
        <f t="array" ref="G634">INDEX($A:$A,ROWS(G$2:G634)*8-8+COLUMNS($C634:G634))</f>
        <v>91</v>
      </c>
      <c r="H634" s="2" cm="1">
        <f t="array" ref="H634">INDEX($A:$A,ROWS(H$2:H634)*8-8+COLUMNS($C634:H634))</f>
        <v>991</v>
      </c>
      <c r="I634" s="2" cm="1">
        <f t="array" ref="I634">INDEX($A:$A,ROWS(I$2:I634)*8-8+COLUMNS($C634:I634))</f>
        <v>52</v>
      </c>
      <c r="J634" s="2" t="str" cm="1">
        <f t="array" ref="J634">INDEX($A:$A,ROWS(J$2:J634)*8-8+COLUMNS($C634:J634))</f>
        <v>012 401 904 935</v>
      </c>
    </row>
    <row r="635" spans="1:10" x14ac:dyDescent="0.35">
      <c r="A635" s="5">
        <v>2564</v>
      </c>
      <c r="C635" s="2" cm="1">
        <f t="array" ref="C635">INDEX($A:$A,ROWS(C$2:C635)*8-8+COLUMNS($C635:C635))</f>
        <v>1</v>
      </c>
      <c r="D635" s="2" t="str" cm="1">
        <f t="array" ref="D635">INDEX($A:$A,ROWS(D$2:D635)*8-8+COLUMNS($C635:D635))</f>
        <v>กรกฎาคม</v>
      </c>
      <c r="E635" s="2" cm="1">
        <f t="array" ref="E635">INDEX($A:$A,ROWS(E$2:E635)*8-8+COLUMNS($C635:E635))</f>
        <v>2541</v>
      </c>
      <c r="F635" s="2" cm="1">
        <f t="array" ref="F635">INDEX($A:$A,ROWS(F$2:F635)*8-8+COLUMNS($C635:F635))</f>
        <v>595123</v>
      </c>
      <c r="G635" s="2" cm="1">
        <f t="array" ref="G635">INDEX($A:$A,ROWS(G$2:G635)*8-8+COLUMNS($C635:G635))</f>
        <v>23</v>
      </c>
      <c r="H635" s="2" cm="1">
        <f t="array" ref="H635">INDEX($A:$A,ROWS(H$2:H635)*8-8+COLUMNS($C635:H635))</f>
        <v>123</v>
      </c>
      <c r="I635" s="2" cm="1">
        <f t="array" ref="I635">INDEX($A:$A,ROWS(I$2:I635)*8-8+COLUMNS($C635:I635))</f>
        <v>65</v>
      </c>
      <c r="J635" s="2" t="str" cm="1">
        <f t="array" ref="J635">INDEX($A:$A,ROWS(J$2:J635)*8-8+COLUMNS($C635:J635))</f>
        <v>076 101 606 314</v>
      </c>
    </row>
    <row r="636" spans="1:10" x14ac:dyDescent="0.35">
      <c r="A636" s="6">
        <v>70935</v>
      </c>
      <c r="C636" s="2" cm="1">
        <f t="array" ref="C636">INDEX($A:$A,ROWS(C$2:C636)*8-8+COLUMNS($C636:C636))</f>
        <v>16</v>
      </c>
      <c r="D636" s="2" t="str" cm="1">
        <f t="array" ref="D636">INDEX($A:$A,ROWS(D$2:D636)*8-8+COLUMNS($C636:D636))</f>
        <v>มิถุนายน</v>
      </c>
      <c r="E636" s="2" cm="1">
        <f t="array" ref="E636">INDEX($A:$A,ROWS(E$2:E636)*8-8+COLUMNS($C636:E636))</f>
        <v>2541</v>
      </c>
      <c r="F636" s="2" cm="1">
        <f t="array" ref="F636">INDEX($A:$A,ROWS(F$2:F636)*8-8+COLUMNS($C636:F636))</f>
        <v>858076</v>
      </c>
      <c r="G636" s="2" cm="1">
        <f t="array" ref="G636">INDEX($A:$A,ROWS(G$2:G636)*8-8+COLUMNS($C636:G636))</f>
        <v>76</v>
      </c>
      <c r="H636" s="2" cm="1">
        <f t="array" ref="H636">INDEX($A:$A,ROWS(H$2:H636)*8-8+COLUMNS($C636:H636))</f>
        <v>76</v>
      </c>
      <c r="I636" s="2" cm="1">
        <f t="array" ref="I636">INDEX($A:$A,ROWS(I$2:I636)*8-8+COLUMNS($C636:I636))</f>
        <v>19</v>
      </c>
      <c r="J636" s="2" t="str" cm="1">
        <f t="array" ref="J636">INDEX($A:$A,ROWS(J$2:J636)*8-8+COLUMNS($C636:J636))</f>
        <v>235 316 219 533</v>
      </c>
    </row>
    <row r="637" spans="1:10" x14ac:dyDescent="0.35">
      <c r="A637" s="6">
        <v>35</v>
      </c>
      <c r="C637" s="2" cm="1">
        <f t="array" ref="C637">INDEX($A:$A,ROWS(C$2:C637)*8-8+COLUMNS($C637:C637))</f>
        <v>1</v>
      </c>
      <c r="D637" s="2" t="str" cm="1">
        <f t="array" ref="D637">INDEX($A:$A,ROWS(D$2:D637)*8-8+COLUMNS($C637:D637))</f>
        <v>มิถุนายน</v>
      </c>
      <c r="E637" s="2" cm="1">
        <f t="array" ref="E637">INDEX($A:$A,ROWS(E$2:E637)*8-8+COLUMNS($C637:E637))</f>
        <v>2541</v>
      </c>
      <c r="F637" s="2" cm="1">
        <f t="array" ref="F637">INDEX($A:$A,ROWS(F$2:F637)*8-8+COLUMNS($C637:F637))</f>
        <v>820088</v>
      </c>
      <c r="G637" s="2" cm="1">
        <f t="array" ref="G637">INDEX($A:$A,ROWS(G$2:G637)*8-8+COLUMNS($C637:G637))</f>
        <v>88</v>
      </c>
      <c r="H637" s="2" cm="1">
        <f t="array" ref="H637">INDEX($A:$A,ROWS(H$2:H637)*8-8+COLUMNS($C637:H637))</f>
        <v>88</v>
      </c>
      <c r="I637" s="2" cm="1">
        <f t="array" ref="I637">INDEX($A:$A,ROWS(I$2:I637)*8-8+COLUMNS($C637:I637))</f>
        <v>67</v>
      </c>
      <c r="J637" s="2" t="str" cm="1">
        <f t="array" ref="J637">INDEX($A:$A,ROWS(J$2:J637)*8-8+COLUMNS($C637:J637))</f>
        <v>014 649 781 530</v>
      </c>
    </row>
    <row r="638" spans="1:10" x14ac:dyDescent="0.35">
      <c r="A638" s="6">
        <v>935</v>
      </c>
      <c r="C638" s="2" cm="1">
        <f t="array" ref="C638">INDEX($A:$A,ROWS(C$2:C638)*8-8+COLUMNS($C638:C638))</f>
        <v>16</v>
      </c>
      <c r="D638" s="2" t="str" cm="1">
        <f t="array" ref="D638">INDEX($A:$A,ROWS(D$2:D638)*8-8+COLUMNS($C638:D638))</f>
        <v>พฤษภาคม</v>
      </c>
      <c r="E638" s="2" cm="1">
        <f t="array" ref="E638">INDEX($A:$A,ROWS(E$2:E638)*8-8+COLUMNS($C638:E638))</f>
        <v>2541</v>
      </c>
      <c r="F638" s="2" cm="1">
        <f t="array" ref="F638">INDEX($A:$A,ROWS(F$2:F638)*8-8+COLUMNS($C638:F638))</f>
        <v>840043</v>
      </c>
      <c r="G638" s="2" cm="1">
        <f t="array" ref="G638">INDEX($A:$A,ROWS(G$2:G638)*8-8+COLUMNS($C638:G638))</f>
        <v>43</v>
      </c>
      <c r="H638" s="2" cm="1">
        <f t="array" ref="H638">INDEX($A:$A,ROWS(H$2:H638)*8-8+COLUMNS($C638:H638))</f>
        <v>43</v>
      </c>
      <c r="I638" s="2" cm="1">
        <f t="array" ref="I638">INDEX($A:$A,ROWS(I$2:I638)*8-8+COLUMNS($C638:I638))</f>
        <v>63</v>
      </c>
      <c r="J638" s="2" t="str" cm="1">
        <f t="array" ref="J638">INDEX($A:$A,ROWS(J$2:J638)*8-8+COLUMNS($C638:J638))</f>
        <v>984 258 981 950</v>
      </c>
    </row>
    <row r="639" spans="1:10" x14ac:dyDescent="0.35">
      <c r="A639" s="6">
        <v>90</v>
      </c>
      <c r="C639" s="2" cm="1">
        <f t="array" ref="C639">INDEX($A:$A,ROWS(C$2:C639)*8-8+COLUMNS($C639:C639))</f>
        <v>2</v>
      </c>
      <c r="D639" s="2" t="str" cm="1">
        <f t="array" ref="D639">INDEX($A:$A,ROWS(D$2:D639)*8-8+COLUMNS($C639:D639))</f>
        <v>พฤษภาคม</v>
      </c>
      <c r="E639" s="2" cm="1">
        <f t="array" ref="E639">INDEX($A:$A,ROWS(E$2:E639)*8-8+COLUMNS($C639:E639))</f>
        <v>2541</v>
      </c>
      <c r="F639" s="2" cm="1">
        <f t="array" ref="F639">INDEX($A:$A,ROWS(F$2:F639)*8-8+COLUMNS($C639:F639))</f>
        <v>663807</v>
      </c>
      <c r="G639" s="2" cm="1">
        <f t="array" ref="G639">INDEX($A:$A,ROWS(G$2:G639)*8-8+COLUMNS($C639:G639))</f>
        <v>7</v>
      </c>
      <c r="H639" s="2" cm="1">
        <f t="array" ref="H639">INDEX($A:$A,ROWS(H$2:H639)*8-8+COLUMNS($C639:H639))</f>
        <v>807</v>
      </c>
      <c r="I639" s="2" cm="1">
        <f t="array" ref="I639">INDEX($A:$A,ROWS(I$2:I639)*8-8+COLUMNS($C639:I639))</f>
        <v>72</v>
      </c>
      <c r="J639" s="2" t="str" cm="1">
        <f t="array" ref="J639">INDEX($A:$A,ROWS(J$2:J639)*8-8+COLUMNS($C639:J639))</f>
        <v>802 946 143 325</v>
      </c>
    </row>
    <row r="640" spans="1:10" ht="51.85" x14ac:dyDescent="0.35">
      <c r="A640" s="7" t="s">
        <v>597</v>
      </c>
      <c r="C640" s="2" cm="1">
        <f t="array" ref="C640">INDEX($A:$A,ROWS(C$2:C640)*8-8+COLUMNS($C640:C640))</f>
        <v>16</v>
      </c>
      <c r="D640" s="2" t="str" cm="1">
        <f t="array" ref="D640">INDEX($A:$A,ROWS(D$2:D640)*8-8+COLUMNS($C640:D640))</f>
        <v>เมษายน</v>
      </c>
      <c r="E640" s="2" cm="1">
        <f t="array" ref="E640">INDEX($A:$A,ROWS(E$2:E640)*8-8+COLUMNS($C640:E640))</f>
        <v>2541</v>
      </c>
      <c r="F640" s="2" cm="1">
        <f t="array" ref="F640">INDEX($A:$A,ROWS(F$2:F640)*8-8+COLUMNS($C640:F640))</f>
        <v>146573</v>
      </c>
      <c r="G640" s="2" cm="1">
        <f t="array" ref="G640">INDEX($A:$A,ROWS(G$2:G640)*8-8+COLUMNS($C640:G640))</f>
        <v>73</v>
      </c>
      <c r="H640" s="2" cm="1">
        <f t="array" ref="H640">INDEX($A:$A,ROWS(H$2:H640)*8-8+COLUMNS($C640:H640))</f>
        <v>573</v>
      </c>
      <c r="I640" s="2" cm="1">
        <f t="array" ref="I640">INDEX($A:$A,ROWS(I$2:I640)*8-8+COLUMNS($C640:I640))</f>
        <v>17</v>
      </c>
      <c r="J640" s="2" t="str" cm="1">
        <f t="array" ref="J640">INDEX($A:$A,ROWS(J$2:J640)*8-8+COLUMNS($C640:J640))</f>
        <v>202 153 705 664</v>
      </c>
    </row>
    <row r="641" spans="1:10" x14ac:dyDescent="0.35">
      <c r="A641" s="5">
        <v>1</v>
      </c>
      <c r="C641" s="2" cm="1">
        <f t="array" ref="C641">INDEX($A:$A,ROWS(C$2:C641)*8-8+COLUMNS($C641:C641))</f>
        <v>1</v>
      </c>
      <c r="D641" s="2" t="str" cm="1">
        <f t="array" ref="D641">INDEX($A:$A,ROWS(D$2:D641)*8-8+COLUMNS($C641:D641))</f>
        <v>เมษายน</v>
      </c>
      <c r="E641" s="2" cm="1">
        <f t="array" ref="E641">INDEX($A:$A,ROWS(E$2:E641)*8-8+COLUMNS($C641:E641))</f>
        <v>2541</v>
      </c>
      <c r="F641" s="2" cm="1">
        <f t="array" ref="F641">INDEX($A:$A,ROWS(F$2:F641)*8-8+COLUMNS($C641:F641))</f>
        <v>496930</v>
      </c>
      <c r="G641" s="2" cm="1">
        <f t="array" ref="G641">INDEX($A:$A,ROWS(G$2:G641)*8-8+COLUMNS($C641:G641))</f>
        <v>30</v>
      </c>
      <c r="H641" s="2" cm="1">
        <f t="array" ref="H641">INDEX($A:$A,ROWS(H$2:H641)*8-8+COLUMNS($C641:H641))</f>
        <v>930</v>
      </c>
      <c r="I641" s="2" cm="1">
        <f t="array" ref="I641">INDEX($A:$A,ROWS(I$2:I641)*8-8+COLUMNS($C641:I641))</f>
        <v>66</v>
      </c>
      <c r="J641" s="2" t="str" cm="1">
        <f t="array" ref="J641">INDEX($A:$A,ROWS(J$2:J641)*8-8+COLUMNS($C641:J641))</f>
        <v>454 563 882 786</v>
      </c>
    </row>
    <row r="642" spans="1:10" x14ac:dyDescent="0.35">
      <c r="A642" s="5" t="s">
        <v>7</v>
      </c>
      <c r="C642" s="2" cm="1">
        <f t="array" ref="C642">INDEX($A:$A,ROWS(C$2:C642)*8-8+COLUMNS($C642:C642))</f>
        <v>16</v>
      </c>
      <c r="D642" s="2" t="str" cm="1">
        <f t="array" ref="D642">INDEX($A:$A,ROWS(D$2:D642)*8-8+COLUMNS($C642:D642))</f>
        <v>มีนาคม</v>
      </c>
      <c r="E642" s="2" cm="1">
        <f t="array" ref="E642">INDEX($A:$A,ROWS(E$2:E642)*8-8+COLUMNS($C642:E642))</f>
        <v>2541</v>
      </c>
      <c r="F642" s="2" cm="1">
        <f t="array" ref="F642">INDEX($A:$A,ROWS(F$2:F642)*8-8+COLUMNS($C642:F642))</f>
        <v>572701</v>
      </c>
      <c r="G642" s="2" cm="1">
        <f t="array" ref="G642">INDEX($A:$A,ROWS(G$2:G642)*8-8+COLUMNS($C642:G642))</f>
        <v>1</v>
      </c>
      <c r="H642" s="2" cm="1">
        <f t="array" ref="H642">INDEX($A:$A,ROWS(H$2:H642)*8-8+COLUMNS($C642:H642))</f>
        <v>701</v>
      </c>
      <c r="I642" s="2" cm="1">
        <f t="array" ref="I642">INDEX($A:$A,ROWS(I$2:I642)*8-8+COLUMNS($C642:I642))</f>
        <v>79</v>
      </c>
      <c r="J642" s="2" t="str" cm="1">
        <f t="array" ref="J642">INDEX($A:$A,ROWS(J$2:J642)*8-8+COLUMNS($C642:J642))</f>
        <v>260 852 943 506</v>
      </c>
    </row>
    <row r="643" spans="1:10" x14ac:dyDescent="0.35">
      <c r="A643" s="5">
        <v>2564</v>
      </c>
      <c r="C643" s="2" cm="1">
        <f t="array" ref="C643">INDEX($A:$A,ROWS(C$2:C643)*8-8+COLUMNS($C643:C643))</f>
        <v>1</v>
      </c>
      <c r="D643" s="2" t="str" cm="1">
        <f t="array" ref="D643">INDEX($A:$A,ROWS(D$2:D643)*8-8+COLUMNS($C643:D643))</f>
        <v>มีนาคม</v>
      </c>
      <c r="E643" s="2" cm="1">
        <f t="array" ref="E643">INDEX($A:$A,ROWS(E$2:E643)*8-8+COLUMNS($C643:E643))</f>
        <v>2541</v>
      </c>
      <c r="F643" s="2" cm="1">
        <f t="array" ref="F643">INDEX($A:$A,ROWS(F$2:F643)*8-8+COLUMNS($C643:F643))</f>
        <v>236864</v>
      </c>
      <c r="G643" s="2" cm="1">
        <f t="array" ref="G643">INDEX($A:$A,ROWS(G$2:G643)*8-8+COLUMNS($C643:G643))</f>
        <v>64</v>
      </c>
      <c r="H643" s="2" cm="1">
        <f t="array" ref="H643">INDEX($A:$A,ROWS(H$2:H643)*8-8+COLUMNS($C643:H643))</f>
        <v>864</v>
      </c>
      <c r="I643" s="2" cm="1">
        <f t="array" ref="I643">INDEX($A:$A,ROWS(I$2:I643)*8-8+COLUMNS($C643:I643))</f>
        <v>74</v>
      </c>
      <c r="J643" s="2" t="str" cm="1">
        <f t="array" ref="J643">INDEX($A:$A,ROWS(J$2:J643)*8-8+COLUMNS($C643:J643))</f>
        <v>867 285 127 562</v>
      </c>
    </row>
    <row r="644" spans="1:10" x14ac:dyDescent="0.35">
      <c r="A644" s="6">
        <v>114475</v>
      </c>
      <c r="C644" s="2" cm="1">
        <f t="array" ref="C644">INDEX($A:$A,ROWS(C$2:C644)*8-8+COLUMNS($C644:C644))</f>
        <v>16</v>
      </c>
      <c r="D644" s="2" t="str" cm="1">
        <f t="array" ref="D644">INDEX($A:$A,ROWS(D$2:D644)*8-8+COLUMNS($C644:D644))</f>
        <v>กุมภาพันธ์</v>
      </c>
      <c r="E644" s="2" cm="1">
        <f t="array" ref="E644">INDEX($A:$A,ROWS(E$2:E644)*8-8+COLUMNS($C644:E644))</f>
        <v>2541</v>
      </c>
      <c r="F644" s="2" cm="1">
        <f t="array" ref="F644">INDEX($A:$A,ROWS(F$2:F644)*8-8+COLUMNS($C644:F644))</f>
        <v>612897</v>
      </c>
      <c r="G644" s="2" cm="1">
        <f t="array" ref="G644">INDEX($A:$A,ROWS(G$2:G644)*8-8+COLUMNS($C644:G644))</f>
        <v>97</v>
      </c>
      <c r="H644" s="2" cm="1">
        <f t="array" ref="H644">INDEX($A:$A,ROWS(H$2:H644)*8-8+COLUMNS($C644:H644))</f>
        <v>897</v>
      </c>
      <c r="I644" s="2" cm="1">
        <f t="array" ref="I644">INDEX($A:$A,ROWS(I$2:I644)*8-8+COLUMNS($C644:I644))</f>
        <v>69</v>
      </c>
      <c r="J644" s="2" t="str" cm="1">
        <f t="array" ref="J644">INDEX($A:$A,ROWS(J$2:J644)*8-8+COLUMNS($C644:J644))</f>
        <v>460 234 356 213</v>
      </c>
    </row>
    <row r="645" spans="1:10" x14ac:dyDescent="0.35">
      <c r="A645" s="6">
        <v>75</v>
      </c>
      <c r="C645" s="2" cm="1">
        <f t="array" ref="C645">INDEX($A:$A,ROWS(C$2:C645)*8-8+COLUMNS($C645:C645))</f>
        <v>1</v>
      </c>
      <c r="D645" s="2" t="str" cm="1">
        <f t="array" ref="D645">INDEX($A:$A,ROWS(D$2:D645)*8-8+COLUMNS($C645:D645))</f>
        <v>กุมภาพันธ์</v>
      </c>
      <c r="E645" s="2" cm="1">
        <f t="array" ref="E645">INDEX($A:$A,ROWS(E$2:E645)*8-8+COLUMNS($C645:E645))</f>
        <v>2541</v>
      </c>
      <c r="F645" s="2" cm="1">
        <f t="array" ref="F645">INDEX($A:$A,ROWS(F$2:F645)*8-8+COLUMNS($C645:F645))</f>
        <v>665959</v>
      </c>
      <c r="G645" s="2" cm="1">
        <f t="array" ref="G645">INDEX($A:$A,ROWS(G$2:G645)*8-8+COLUMNS($C645:G645))</f>
        <v>59</v>
      </c>
      <c r="H645" s="2" cm="1">
        <f t="array" ref="H645">INDEX($A:$A,ROWS(H$2:H645)*8-8+COLUMNS($C645:H645))</f>
        <v>959</v>
      </c>
      <c r="I645" s="2" cm="1">
        <f t="array" ref="I645">INDEX($A:$A,ROWS(I$2:I645)*8-8+COLUMNS($C645:I645))</f>
        <v>48</v>
      </c>
      <c r="J645" s="2" t="str" cm="1">
        <f t="array" ref="J645">INDEX($A:$A,ROWS(J$2:J645)*8-8+COLUMNS($C645:J645))</f>
        <v>381 685 788 941</v>
      </c>
    </row>
    <row r="646" spans="1:10" x14ac:dyDescent="0.35">
      <c r="A646" s="6">
        <v>475</v>
      </c>
      <c r="C646" s="2" cm="1">
        <f t="array" ref="C646">INDEX($A:$A,ROWS(C$2:C646)*8-8+COLUMNS($C646:C646))</f>
        <v>16</v>
      </c>
      <c r="D646" s="2" t="str" cm="1">
        <f t="array" ref="D646">INDEX($A:$A,ROWS(D$2:D646)*8-8+COLUMNS($C646:D646))</f>
        <v>มกราคม</v>
      </c>
      <c r="E646" s="2" cm="1">
        <f t="array" ref="E646">INDEX($A:$A,ROWS(E$2:E646)*8-8+COLUMNS($C646:E646))</f>
        <v>2541</v>
      </c>
      <c r="F646" s="2" cm="1">
        <f t="array" ref="F646">INDEX($A:$A,ROWS(F$2:F646)*8-8+COLUMNS($C646:F646))</f>
        <v>947195</v>
      </c>
      <c r="G646" s="2" cm="1">
        <f t="array" ref="G646">INDEX($A:$A,ROWS(G$2:G646)*8-8+COLUMNS($C646:G646))</f>
        <v>95</v>
      </c>
      <c r="H646" s="2" cm="1">
        <f t="array" ref="H646">INDEX($A:$A,ROWS(H$2:H646)*8-8+COLUMNS($C646:H646))</f>
        <v>195</v>
      </c>
      <c r="I646" s="2" cm="1">
        <f t="array" ref="I646">INDEX($A:$A,ROWS(I$2:I646)*8-8+COLUMNS($C646:I646))</f>
        <v>34</v>
      </c>
      <c r="J646" s="2" t="str" cm="1">
        <f t="array" ref="J646">INDEX($A:$A,ROWS(J$2:J646)*8-8+COLUMNS($C646:J646))</f>
        <v>425 185 833 792</v>
      </c>
    </row>
    <row r="647" spans="1:10" x14ac:dyDescent="0.35">
      <c r="A647" s="6">
        <v>79</v>
      </c>
      <c r="C647" s="2" cm="1">
        <f t="array" ref="C647">INDEX($A:$A,ROWS(C$2:C647)*8-8+COLUMNS($C647:C647))</f>
        <v>30</v>
      </c>
      <c r="D647" s="2" t="str" cm="1">
        <f t="array" ref="D647">INDEX($A:$A,ROWS(D$2:D647)*8-8+COLUMNS($C647:D647))</f>
        <v>ธันวาคม</v>
      </c>
      <c r="E647" s="2" cm="1">
        <f t="array" ref="E647">INDEX($A:$A,ROWS(E$2:E647)*8-8+COLUMNS($C647:E647))</f>
        <v>2540</v>
      </c>
      <c r="F647" s="2" cm="1">
        <f t="array" ref="F647">INDEX($A:$A,ROWS(F$2:F647)*8-8+COLUMNS($C647:F647))</f>
        <v>675704</v>
      </c>
      <c r="G647" s="2" cm="1">
        <f t="array" ref="G647">INDEX($A:$A,ROWS(G$2:G647)*8-8+COLUMNS($C647:G647))</f>
        <v>4</v>
      </c>
      <c r="H647" s="2" cm="1">
        <f t="array" ref="H647">INDEX($A:$A,ROWS(H$2:H647)*8-8+COLUMNS($C647:H647))</f>
        <v>704</v>
      </c>
      <c r="I647" s="2" cm="1">
        <f t="array" ref="I647">INDEX($A:$A,ROWS(I$2:I647)*8-8+COLUMNS($C647:I647))</f>
        <v>65</v>
      </c>
      <c r="J647" s="2" t="str" cm="1">
        <f t="array" ref="J647">INDEX($A:$A,ROWS(J$2:J647)*8-8+COLUMNS($C647:J647))</f>
        <v>044 327 977 788</v>
      </c>
    </row>
    <row r="648" spans="1:10" ht="51.85" x14ac:dyDescent="0.35">
      <c r="A648" s="7" t="s">
        <v>598</v>
      </c>
      <c r="C648" s="2" cm="1">
        <f t="array" ref="C648">INDEX($A:$A,ROWS(C$2:C648)*8-8+COLUMNS($C648:C648))</f>
        <v>16</v>
      </c>
      <c r="D648" s="2" t="str" cm="1">
        <f t="array" ref="D648">INDEX($A:$A,ROWS(D$2:D648)*8-8+COLUMNS($C648:D648))</f>
        <v>ธันวาคม</v>
      </c>
      <c r="E648" s="2" cm="1">
        <f t="array" ref="E648">INDEX($A:$A,ROWS(E$2:E648)*8-8+COLUMNS($C648:E648))</f>
        <v>2540</v>
      </c>
      <c r="F648" s="2" cm="1">
        <f t="array" ref="F648">INDEX($A:$A,ROWS(F$2:F648)*8-8+COLUMNS($C648:F648))</f>
        <v>294240</v>
      </c>
      <c r="G648" s="2" cm="1">
        <f t="array" ref="G648">INDEX($A:$A,ROWS(G$2:G648)*8-8+COLUMNS($C648:G648))</f>
        <v>40</v>
      </c>
      <c r="H648" s="2" cm="1">
        <f t="array" ref="H648">INDEX($A:$A,ROWS(H$2:H648)*8-8+COLUMNS($C648:H648))</f>
        <v>240</v>
      </c>
      <c r="I648" s="2" cm="1">
        <f t="array" ref="I648">INDEX($A:$A,ROWS(I$2:I648)*8-8+COLUMNS($C648:I648))</f>
        <v>71</v>
      </c>
      <c r="J648" s="2" t="str" cm="1">
        <f t="array" ref="J648">INDEX($A:$A,ROWS(J$2:J648)*8-8+COLUMNS($C648:J648))</f>
        <v>975 762 142 408</v>
      </c>
    </row>
    <row r="649" spans="1:10" x14ac:dyDescent="0.35">
      <c r="A649" s="5">
        <v>16</v>
      </c>
      <c r="C649" s="2" cm="1">
        <f t="array" ref="C649">INDEX($A:$A,ROWS(C$2:C649)*8-8+COLUMNS($C649:C649))</f>
        <v>1</v>
      </c>
      <c r="D649" s="2" t="str" cm="1">
        <f t="array" ref="D649">INDEX($A:$A,ROWS(D$2:D649)*8-8+COLUMNS($C649:D649))</f>
        <v>ธันวาคม</v>
      </c>
      <c r="E649" s="2" cm="1">
        <f t="array" ref="E649">INDEX($A:$A,ROWS(E$2:E649)*8-8+COLUMNS($C649:E649))</f>
        <v>2540</v>
      </c>
      <c r="F649" s="2" cm="1">
        <f t="array" ref="F649">INDEX($A:$A,ROWS(F$2:F649)*8-8+COLUMNS($C649:F649))</f>
        <v>241559</v>
      </c>
      <c r="G649" s="2" cm="1">
        <f t="array" ref="G649">INDEX($A:$A,ROWS(G$2:G649)*8-8+COLUMNS($C649:G649))</f>
        <v>59</v>
      </c>
      <c r="H649" s="2" cm="1">
        <f t="array" ref="H649">INDEX($A:$A,ROWS(H$2:H649)*8-8+COLUMNS($C649:H649))</f>
        <v>559</v>
      </c>
      <c r="I649" s="2" cm="1">
        <f t="array" ref="I649">INDEX($A:$A,ROWS(I$2:I649)*8-8+COLUMNS($C649:I649))</f>
        <v>86</v>
      </c>
      <c r="J649" s="2" t="str" cm="1">
        <f t="array" ref="J649">INDEX($A:$A,ROWS(J$2:J649)*8-8+COLUMNS($C649:J649))</f>
        <v>392 982 677 168</v>
      </c>
    </row>
    <row r="650" spans="1:10" x14ac:dyDescent="0.35">
      <c r="A650" s="5" t="s">
        <v>8</v>
      </c>
      <c r="C650" s="2" cm="1">
        <f t="array" ref="C650">INDEX($A:$A,ROWS(C$2:C650)*8-8+COLUMNS($C650:C650))</f>
        <v>16</v>
      </c>
      <c r="D650" s="2" t="str" cm="1">
        <f t="array" ref="D650">INDEX($A:$A,ROWS(D$2:D650)*8-8+COLUMNS($C650:D650))</f>
        <v>พฤศจิกายน</v>
      </c>
      <c r="E650" s="2" cm="1">
        <f t="array" ref="E650">INDEX($A:$A,ROWS(E$2:E650)*8-8+COLUMNS($C650:E650))</f>
        <v>2540</v>
      </c>
      <c r="F650" s="2" cm="1">
        <f t="array" ref="F650">INDEX($A:$A,ROWS(F$2:F650)*8-8+COLUMNS($C650:F650))</f>
        <v>875462</v>
      </c>
      <c r="G650" s="2" cm="1">
        <f t="array" ref="G650">INDEX($A:$A,ROWS(G$2:G650)*8-8+COLUMNS($C650:G650))</f>
        <v>62</v>
      </c>
      <c r="H650" s="2" cm="1">
        <f t="array" ref="H650">INDEX($A:$A,ROWS(H$2:H650)*8-8+COLUMNS($C650:H650))</f>
        <v>462</v>
      </c>
      <c r="I650" s="2" cm="1">
        <f t="array" ref="I650">INDEX($A:$A,ROWS(I$2:I650)*8-8+COLUMNS($C650:I650))</f>
        <v>99</v>
      </c>
      <c r="J650" s="2" t="str" cm="1">
        <f t="array" ref="J650">INDEX($A:$A,ROWS(J$2:J650)*8-8+COLUMNS($C650:J650))</f>
        <v>539 573 730 038</v>
      </c>
    </row>
    <row r="651" spans="1:10" x14ac:dyDescent="0.35">
      <c r="A651" s="5">
        <v>2564</v>
      </c>
      <c r="C651" s="2" cm="1">
        <f t="array" ref="C651">INDEX($A:$A,ROWS(C$2:C651)*8-8+COLUMNS($C651:C651))</f>
        <v>1</v>
      </c>
      <c r="D651" s="2" t="str" cm="1">
        <f t="array" ref="D651">INDEX($A:$A,ROWS(D$2:D651)*8-8+COLUMNS($C651:D651))</f>
        <v>พฤศจิกายน</v>
      </c>
      <c r="E651" s="2" cm="1">
        <f t="array" ref="E651">INDEX($A:$A,ROWS(E$2:E651)*8-8+COLUMNS($C651:E651))</f>
        <v>2540</v>
      </c>
      <c r="F651" s="2" cm="1">
        <f t="array" ref="F651">INDEX($A:$A,ROWS(F$2:F651)*8-8+COLUMNS($C651:F651))</f>
        <v>974201</v>
      </c>
      <c r="G651" s="2" cm="1">
        <f t="array" ref="G651">INDEX($A:$A,ROWS(G$2:G651)*8-8+COLUMNS($C651:G651))</f>
        <v>1</v>
      </c>
      <c r="H651" s="2" cm="1">
        <f t="array" ref="H651">INDEX($A:$A,ROWS(H$2:H651)*8-8+COLUMNS($C651:H651))</f>
        <v>201</v>
      </c>
      <c r="I651" s="2" cm="1">
        <f t="array" ref="I651">INDEX($A:$A,ROWS(I$2:I651)*8-8+COLUMNS($C651:I651))</f>
        <v>39</v>
      </c>
      <c r="J651" s="2" t="str" cm="1">
        <f t="array" ref="J651">INDEX($A:$A,ROWS(J$2:J651)*8-8+COLUMNS($C651:J651))</f>
        <v>830 877 283 064</v>
      </c>
    </row>
    <row r="652" spans="1:10" x14ac:dyDescent="0.35">
      <c r="A652" s="6">
        <v>46750</v>
      </c>
      <c r="C652" s="2" cm="1">
        <f t="array" ref="C652">INDEX($A:$A,ROWS(C$2:C652)*8-8+COLUMNS($C652:C652))</f>
        <v>16</v>
      </c>
      <c r="D652" s="2" t="str" cm="1">
        <f t="array" ref="D652">INDEX($A:$A,ROWS(D$2:D652)*8-8+COLUMNS($C652:D652))</f>
        <v>ตุลาคม</v>
      </c>
      <c r="E652" s="2" cm="1">
        <f t="array" ref="E652">INDEX($A:$A,ROWS(E$2:E652)*8-8+COLUMNS($C652:E652))</f>
        <v>2540</v>
      </c>
      <c r="F652" s="2" cm="1">
        <f t="array" ref="F652">INDEX($A:$A,ROWS(F$2:F652)*8-8+COLUMNS($C652:F652))</f>
        <v>405124</v>
      </c>
      <c r="G652" s="2" cm="1">
        <f t="array" ref="G652">INDEX($A:$A,ROWS(G$2:G652)*8-8+COLUMNS($C652:G652))</f>
        <v>24</v>
      </c>
      <c r="H652" s="2" cm="1">
        <f t="array" ref="H652">INDEX($A:$A,ROWS(H$2:H652)*8-8+COLUMNS($C652:H652))</f>
        <v>124</v>
      </c>
      <c r="I652" s="2" cm="1">
        <f t="array" ref="I652">INDEX($A:$A,ROWS(I$2:I652)*8-8+COLUMNS($C652:I652))</f>
        <v>98</v>
      </c>
      <c r="J652" s="2" t="str" cm="1">
        <f t="array" ref="J652">INDEX($A:$A,ROWS(J$2:J652)*8-8+COLUMNS($C652:J652))</f>
        <v>280 356 459 125</v>
      </c>
    </row>
    <row r="653" spans="1:10" x14ac:dyDescent="0.35">
      <c r="A653" s="6">
        <v>50</v>
      </c>
      <c r="C653" s="2" cm="1">
        <f t="array" ref="C653">INDEX($A:$A,ROWS(C$2:C653)*8-8+COLUMNS($C653:C653))</f>
        <v>1</v>
      </c>
      <c r="D653" s="2" t="str" cm="1">
        <f t="array" ref="D653">INDEX($A:$A,ROWS(D$2:D653)*8-8+COLUMNS($C653:D653))</f>
        <v>ตุลาคม</v>
      </c>
      <c r="E653" s="2" cm="1">
        <f t="array" ref="E653">INDEX($A:$A,ROWS(E$2:E653)*8-8+COLUMNS($C653:E653))</f>
        <v>2540</v>
      </c>
      <c r="F653" s="2" cm="1">
        <f t="array" ref="F653">INDEX($A:$A,ROWS(F$2:F653)*8-8+COLUMNS($C653:F653))</f>
        <v>444413</v>
      </c>
      <c r="G653" s="2" cm="1">
        <f t="array" ref="G653">INDEX($A:$A,ROWS(G$2:G653)*8-8+COLUMNS($C653:G653))</f>
        <v>13</v>
      </c>
      <c r="H653" s="2" cm="1">
        <f t="array" ref="H653">INDEX($A:$A,ROWS(H$2:H653)*8-8+COLUMNS($C653:H653))</f>
        <v>413</v>
      </c>
      <c r="I653" s="2" cm="1">
        <f t="array" ref="I653">INDEX($A:$A,ROWS(I$2:I653)*8-8+COLUMNS($C653:I653))</f>
        <v>24</v>
      </c>
      <c r="J653" s="2" t="str" cm="1">
        <f t="array" ref="J653">INDEX($A:$A,ROWS(J$2:J653)*8-8+COLUMNS($C653:J653))</f>
        <v>808 689 746 698</v>
      </c>
    </row>
    <row r="654" spans="1:10" x14ac:dyDescent="0.35">
      <c r="A654" s="6">
        <v>750</v>
      </c>
      <c r="C654" s="2" cm="1">
        <f t="array" ref="C654">INDEX($A:$A,ROWS(C$2:C654)*8-8+COLUMNS($C654:C654))</f>
        <v>16</v>
      </c>
      <c r="D654" s="2" t="str" cm="1">
        <f t="array" ref="D654">INDEX($A:$A,ROWS(D$2:D654)*8-8+COLUMNS($C654:D654))</f>
        <v>กันยายน</v>
      </c>
      <c r="E654" s="2" cm="1">
        <f t="array" ref="E654">INDEX($A:$A,ROWS(E$2:E654)*8-8+COLUMNS($C654:E654))</f>
        <v>2540</v>
      </c>
      <c r="F654" s="2" cm="1">
        <f t="array" ref="F654">INDEX($A:$A,ROWS(F$2:F654)*8-8+COLUMNS($C654:F654))</f>
        <v>527514</v>
      </c>
      <c r="G654" s="2" cm="1">
        <f t="array" ref="G654">INDEX($A:$A,ROWS(G$2:G654)*8-8+COLUMNS($C654:G654))</f>
        <v>14</v>
      </c>
      <c r="H654" s="2" cm="1">
        <f t="array" ref="H654">INDEX($A:$A,ROWS(H$2:H654)*8-8+COLUMNS($C654:H654))</f>
        <v>514</v>
      </c>
      <c r="I654" s="2" cm="1">
        <f t="array" ref="I654">INDEX($A:$A,ROWS(I$2:I654)*8-8+COLUMNS($C654:I654))</f>
        <v>98</v>
      </c>
      <c r="J654" s="2" t="str" cm="1">
        <f t="array" ref="J654">INDEX($A:$A,ROWS(J$2:J654)*8-8+COLUMNS($C654:J654))</f>
        <v>251 335 687 935</v>
      </c>
    </row>
    <row r="655" spans="1:10" x14ac:dyDescent="0.35">
      <c r="A655" s="6">
        <v>23</v>
      </c>
      <c r="C655" s="2" cm="1">
        <f t="array" ref="C655">INDEX($A:$A,ROWS(C$2:C655)*8-8+COLUMNS($C655:C655))</f>
        <v>1</v>
      </c>
      <c r="D655" s="2" t="str" cm="1">
        <f t="array" ref="D655">INDEX($A:$A,ROWS(D$2:D655)*8-8+COLUMNS($C655:D655))</f>
        <v>กันยายน</v>
      </c>
      <c r="E655" s="2" cm="1">
        <f t="array" ref="E655">INDEX($A:$A,ROWS(E$2:E655)*8-8+COLUMNS($C655:E655))</f>
        <v>2540</v>
      </c>
      <c r="F655" s="2" cm="1">
        <f t="array" ref="F655">INDEX($A:$A,ROWS(F$2:F655)*8-8+COLUMNS($C655:F655))</f>
        <v>83537</v>
      </c>
      <c r="G655" s="2" cm="1">
        <f t="array" ref="G655">INDEX($A:$A,ROWS(G$2:G655)*8-8+COLUMNS($C655:G655))</f>
        <v>37</v>
      </c>
      <c r="H655" s="2" cm="1">
        <f t="array" ref="H655">INDEX($A:$A,ROWS(H$2:H655)*8-8+COLUMNS($C655:H655))</f>
        <v>537</v>
      </c>
      <c r="I655" s="2" cm="1">
        <f t="array" ref="I655">INDEX($A:$A,ROWS(I$2:I655)*8-8+COLUMNS($C655:I655))</f>
        <v>59</v>
      </c>
      <c r="J655" s="2" t="str" cm="1">
        <f t="array" ref="J655">INDEX($A:$A,ROWS(J$2:J655)*8-8+COLUMNS($C655:J655))</f>
        <v>132 319 658 716</v>
      </c>
    </row>
    <row r="656" spans="1:10" ht="51.85" x14ac:dyDescent="0.35">
      <c r="A656" s="7" t="s">
        <v>599</v>
      </c>
      <c r="C656" s="2" cm="1">
        <f t="array" ref="C656">INDEX($A:$A,ROWS(C$2:C656)*8-8+COLUMNS($C656:C656))</f>
        <v>16</v>
      </c>
      <c r="D656" s="2" t="str" cm="1">
        <f t="array" ref="D656">INDEX($A:$A,ROWS(D$2:D656)*8-8+COLUMNS($C656:D656))</f>
        <v>สิงหาคม</v>
      </c>
      <c r="E656" s="2" cm="1">
        <f t="array" ref="E656">INDEX($A:$A,ROWS(E$2:E656)*8-8+COLUMNS($C656:E656))</f>
        <v>2540</v>
      </c>
      <c r="F656" s="2" cm="1">
        <f t="array" ref="F656">INDEX($A:$A,ROWS(F$2:F656)*8-8+COLUMNS($C656:F656))</f>
        <v>156967</v>
      </c>
      <c r="G656" s="2" cm="1">
        <f t="array" ref="G656">INDEX($A:$A,ROWS(G$2:G656)*8-8+COLUMNS($C656:G656))</f>
        <v>67</v>
      </c>
      <c r="H656" s="2" cm="1">
        <f t="array" ref="H656">INDEX($A:$A,ROWS(H$2:H656)*8-8+COLUMNS($C656:H656))</f>
        <v>967</v>
      </c>
      <c r="I656" s="2" cm="1">
        <f t="array" ref="I656">INDEX($A:$A,ROWS(I$2:I656)*8-8+COLUMNS($C656:I656))</f>
        <v>30</v>
      </c>
      <c r="J656" s="2" t="str" cm="1">
        <f t="array" ref="J656">INDEX($A:$A,ROWS(J$2:J656)*8-8+COLUMNS($C656:J656))</f>
        <v>235 957 596 569</v>
      </c>
    </row>
    <row r="657" spans="1:10" x14ac:dyDescent="0.35">
      <c r="A657" s="5">
        <v>1</v>
      </c>
      <c r="C657" s="2" cm="1">
        <f t="array" ref="C657">INDEX($A:$A,ROWS(C$2:C657)*8-8+COLUMNS($C657:C657))</f>
        <v>1</v>
      </c>
      <c r="D657" s="2" t="str" cm="1">
        <f t="array" ref="D657">INDEX($A:$A,ROWS(D$2:D657)*8-8+COLUMNS($C657:D657))</f>
        <v>สิงหาคม</v>
      </c>
      <c r="E657" s="2" cm="1">
        <f t="array" ref="E657">INDEX($A:$A,ROWS(E$2:E657)*8-8+COLUMNS($C657:E657))</f>
        <v>2540</v>
      </c>
      <c r="F657" s="2" cm="1">
        <f t="array" ref="F657">INDEX($A:$A,ROWS(F$2:F657)*8-8+COLUMNS($C657:F657))</f>
        <v>54272</v>
      </c>
      <c r="G657" s="2" cm="1">
        <f t="array" ref="G657">INDEX($A:$A,ROWS(G$2:G657)*8-8+COLUMNS($C657:G657))</f>
        <v>72</v>
      </c>
      <c r="H657" s="2" cm="1">
        <f t="array" ref="H657">INDEX($A:$A,ROWS(H$2:H657)*8-8+COLUMNS($C657:H657))</f>
        <v>272</v>
      </c>
      <c r="I657" s="2" cm="1">
        <f t="array" ref="I657">INDEX($A:$A,ROWS(I$2:I657)*8-8+COLUMNS($C657:I657))</f>
        <v>31</v>
      </c>
      <c r="J657" s="2" t="str" cm="1">
        <f t="array" ref="J657">INDEX($A:$A,ROWS(J$2:J657)*8-8+COLUMNS($C657:J657))</f>
        <v>797 145 414 440</v>
      </c>
    </row>
    <row r="658" spans="1:10" x14ac:dyDescent="0.35">
      <c r="A658" s="5" t="s">
        <v>8</v>
      </c>
      <c r="C658" s="2" cm="1">
        <f t="array" ref="C658">INDEX($A:$A,ROWS(C$2:C658)*8-8+COLUMNS($C658:C658))</f>
        <v>16</v>
      </c>
      <c r="D658" s="2" t="str" cm="1">
        <f t="array" ref="D658">INDEX($A:$A,ROWS(D$2:D658)*8-8+COLUMNS($C658:D658))</f>
        <v>กรกฎาคม</v>
      </c>
      <c r="E658" s="2" cm="1">
        <f t="array" ref="E658">INDEX($A:$A,ROWS(E$2:E658)*8-8+COLUMNS($C658:E658))</f>
        <v>2540</v>
      </c>
      <c r="F658" s="2" cm="1">
        <f t="array" ref="F658">INDEX($A:$A,ROWS(F$2:F658)*8-8+COLUMNS($C658:F658))</f>
        <v>509691</v>
      </c>
      <c r="G658" s="2" cm="1">
        <f t="array" ref="G658">INDEX($A:$A,ROWS(G$2:G658)*8-8+COLUMNS($C658:G658))</f>
        <v>91</v>
      </c>
      <c r="H658" s="2" cm="1">
        <f t="array" ref="H658">INDEX($A:$A,ROWS(H$2:H658)*8-8+COLUMNS($C658:H658))</f>
        <v>691</v>
      </c>
      <c r="I658" s="2" cm="1">
        <f t="array" ref="I658">INDEX($A:$A,ROWS(I$2:I658)*8-8+COLUMNS($C658:I658))</f>
        <v>67</v>
      </c>
      <c r="J658" s="2" t="str" cm="1">
        <f t="array" ref="J658">INDEX($A:$A,ROWS(J$2:J658)*8-8+COLUMNS($C658:J658))</f>
        <v>982 623 750 944</v>
      </c>
    </row>
    <row r="659" spans="1:10" x14ac:dyDescent="0.35">
      <c r="A659" s="5">
        <v>2564</v>
      </c>
      <c r="C659" s="2" cm="1">
        <f t="array" ref="C659">INDEX($A:$A,ROWS(C$2:C659)*8-8+COLUMNS($C659:C659))</f>
        <v>1</v>
      </c>
      <c r="D659" s="2" t="str" cm="1">
        <f t="array" ref="D659">INDEX($A:$A,ROWS(D$2:D659)*8-8+COLUMNS($C659:D659))</f>
        <v>กรกฎาคม</v>
      </c>
      <c r="E659" s="2" cm="1">
        <f t="array" ref="E659">INDEX($A:$A,ROWS(E$2:E659)*8-8+COLUMNS($C659:E659))</f>
        <v>2540</v>
      </c>
      <c r="F659" s="2" cm="1">
        <f t="array" ref="F659">INDEX($A:$A,ROWS(F$2:F659)*8-8+COLUMNS($C659:F659))</f>
        <v>676573</v>
      </c>
      <c r="G659" s="2" cm="1">
        <f t="array" ref="G659">INDEX($A:$A,ROWS(G$2:G659)*8-8+COLUMNS($C659:G659))</f>
        <v>73</v>
      </c>
      <c r="H659" s="2" cm="1">
        <f t="array" ref="H659">INDEX($A:$A,ROWS(H$2:H659)*8-8+COLUMNS($C659:H659))</f>
        <v>573</v>
      </c>
      <c r="I659" s="2" cm="1">
        <f t="array" ref="I659">INDEX($A:$A,ROWS(I$2:I659)*8-8+COLUMNS($C659:I659))</f>
        <v>11</v>
      </c>
      <c r="J659" s="2" t="str" cm="1">
        <f t="array" ref="J659">INDEX($A:$A,ROWS(J$2:J659)*8-8+COLUMNS($C659:J659))</f>
        <v>909 620 412 092</v>
      </c>
    </row>
    <row r="660" spans="1:10" x14ac:dyDescent="0.35">
      <c r="A660" s="6">
        <v>910261</v>
      </c>
      <c r="C660" s="2" cm="1">
        <f t="array" ref="C660">INDEX($A:$A,ROWS(C$2:C660)*8-8+COLUMNS($C660:C660))</f>
        <v>16</v>
      </c>
      <c r="D660" s="2" t="str" cm="1">
        <f t="array" ref="D660">INDEX($A:$A,ROWS(D$2:D660)*8-8+COLUMNS($C660:D660))</f>
        <v>มิถุนายน</v>
      </c>
      <c r="E660" s="2" cm="1">
        <f t="array" ref="E660">INDEX($A:$A,ROWS(E$2:E660)*8-8+COLUMNS($C660:E660))</f>
        <v>2540</v>
      </c>
      <c r="F660" s="2" cm="1">
        <f t="array" ref="F660">INDEX($A:$A,ROWS(F$2:F660)*8-8+COLUMNS($C660:F660))</f>
        <v>537146</v>
      </c>
      <c r="G660" s="2" cm="1">
        <f t="array" ref="G660">INDEX($A:$A,ROWS(G$2:G660)*8-8+COLUMNS($C660:G660))</f>
        <v>46</v>
      </c>
      <c r="H660" s="2" cm="1">
        <f t="array" ref="H660">INDEX($A:$A,ROWS(H$2:H660)*8-8+COLUMNS($C660:H660))</f>
        <v>146</v>
      </c>
      <c r="I660" s="2" cm="1">
        <f t="array" ref="I660">INDEX($A:$A,ROWS(I$2:I660)*8-8+COLUMNS($C660:I660))</f>
        <v>61</v>
      </c>
      <c r="J660" s="2" t="str" cm="1">
        <f t="array" ref="J660">INDEX($A:$A,ROWS(J$2:J660)*8-8+COLUMNS($C660:J660))</f>
        <v>635 769 982 504</v>
      </c>
    </row>
    <row r="661" spans="1:10" x14ac:dyDescent="0.35">
      <c r="A661" s="6">
        <v>61</v>
      </c>
      <c r="C661" s="2" cm="1">
        <f t="array" ref="C661">INDEX($A:$A,ROWS(C$2:C661)*8-8+COLUMNS($C661:C661))</f>
        <v>1</v>
      </c>
      <c r="D661" s="2" t="str" cm="1">
        <f t="array" ref="D661">INDEX($A:$A,ROWS(D$2:D661)*8-8+COLUMNS($C661:D661))</f>
        <v>มิถุนายน</v>
      </c>
      <c r="E661" s="2" cm="1">
        <f t="array" ref="E661">INDEX($A:$A,ROWS(E$2:E661)*8-8+COLUMNS($C661:E661))</f>
        <v>2540</v>
      </c>
      <c r="F661" s="2" cm="1">
        <f t="array" ref="F661">INDEX($A:$A,ROWS(F$2:F661)*8-8+COLUMNS($C661:F661))</f>
        <v>643997</v>
      </c>
      <c r="G661" s="2" cm="1">
        <f t="array" ref="G661">INDEX($A:$A,ROWS(G$2:G661)*8-8+COLUMNS($C661:G661))</f>
        <v>97</v>
      </c>
      <c r="H661" s="2" cm="1">
        <f t="array" ref="H661">INDEX($A:$A,ROWS(H$2:H661)*8-8+COLUMNS($C661:H661))</f>
        <v>997</v>
      </c>
      <c r="I661" s="2" cm="1">
        <f t="array" ref="I661">INDEX($A:$A,ROWS(I$2:I661)*8-8+COLUMNS($C661:I661))</f>
        <v>24</v>
      </c>
      <c r="J661" s="2" t="str" cm="1">
        <f t="array" ref="J661">INDEX($A:$A,ROWS(J$2:J661)*8-8+COLUMNS($C661:J661))</f>
        <v>507 918 784 060</v>
      </c>
    </row>
    <row r="662" spans="1:10" x14ac:dyDescent="0.35">
      <c r="A662" s="6">
        <v>261</v>
      </c>
      <c r="C662" s="2" cm="1">
        <f t="array" ref="C662">INDEX($A:$A,ROWS(C$2:C662)*8-8+COLUMNS($C662:C662))</f>
        <v>16</v>
      </c>
      <c r="D662" s="2" t="str" cm="1">
        <f t="array" ref="D662">INDEX($A:$A,ROWS(D$2:D662)*8-8+COLUMNS($C662:D662))</f>
        <v>พฤษภาคม</v>
      </c>
      <c r="E662" s="2" cm="1">
        <f t="array" ref="E662">INDEX($A:$A,ROWS(E$2:E662)*8-8+COLUMNS($C662:E662))</f>
        <v>2540</v>
      </c>
      <c r="F662" s="2" cm="1">
        <f t="array" ref="F662">INDEX($A:$A,ROWS(F$2:F662)*8-8+COLUMNS($C662:F662))</f>
        <v>88067</v>
      </c>
      <c r="G662" s="2" cm="1">
        <f t="array" ref="G662">INDEX($A:$A,ROWS(G$2:G662)*8-8+COLUMNS($C662:G662))</f>
        <v>67</v>
      </c>
      <c r="H662" s="2" cm="1">
        <f t="array" ref="H662">INDEX($A:$A,ROWS(H$2:H662)*8-8+COLUMNS($C662:H662))</f>
        <v>67</v>
      </c>
      <c r="I662" s="2" cm="1">
        <f t="array" ref="I662">INDEX($A:$A,ROWS(I$2:I662)*8-8+COLUMNS($C662:I662))</f>
        <v>52</v>
      </c>
      <c r="J662" s="2" t="str" cm="1">
        <f t="array" ref="J662">INDEX($A:$A,ROWS(J$2:J662)*8-8+COLUMNS($C662:J662))</f>
        <v>510 621 896 769</v>
      </c>
    </row>
    <row r="663" spans="1:10" x14ac:dyDescent="0.35">
      <c r="A663" s="6">
        <v>69</v>
      </c>
      <c r="C663" s="2" cm="1">
        <f t="array" ref="C663">INDEX($A:$A,ROWS(C$2:C663)*8-8+COLUMNS($C663:C663))</f>
        <v>2</v>
      </c>
      <c r="D663" s="2" t="str" cm="1">
        <f t="array" ref="D663">INDEX($A:$A,ROWS(D$2:D663)*8-8+COLUMNS($C663:D663))</f>
        <v>พฤษภาคม</v>
      </c>
      <c r="E663" s="2" cm="1">
        <f t="array" ref="E663">INDEX($A:$A,ROWS(E$2:E663)*8-8+COLUMNS($C663:E663))</f>
        <v>2540</v>
      </c>
      <c r="F663" s="2" cm="1">
        <f t="array" ref="F663">INDEX($A:$A,ROWS(F$2:F663)*8-8+COLUMNS($C663:F663))</f>
        <v>388437</v>
      </c>
      <c r="G663" s="2" cm="1">
        <f t="array" ref="G663">INDEX($A:$A,ROWS(G$2:G663)*8-8+COLUMNS($C663:G663))</f>
        <v>37</v>
      </c>
      <c r="H663" s="2" cm="1">
        <f t="array" ref="H663">INDEX($A:$A,ROWS(H$2:H663)*8-8+COLUMNS($C663:H663))</f>
        <v>437</v>
      </c>
      <c r="I663" s="2" cm="1">
        <f t="array" ref="I663">INDEX($A:$A,ROWS(I$2:I663)*8-8+COLUMNS($C663:I663))</f>
        <v>38</v>
      </c>
      <c r="J663" s="2" t="str" cm="1">
        <f t="array" ref="J663">INDEX($A:$A,ROWS(J$2:J663)*8-8+COLUMNS($C663:J663))</f>
        <v>025 656 056 728</v>
      </c>
    </row>
    <row r="664" spans="1:10" ht="51.85" x14ac:dyDescent="0.35">
      <c r="A664" s="7" t="s">
        <v>600</v>
      </c>
      <c r="C664" s="2" cm="1">
        <f t="array" ref="C664">INDEX($A:$A,ROWS(C$2:C664)*8-8+COLUMNS($C664:C664))</f>
        <v>16</v>
      </c>
      <c r="D664" s="2" t="str" cm="1">
        <f t="array" ref="D664">INDEX($A:$A,ROWS(D$2:D664)*8-8+COLUMNS($C664:D664))</f>
        <v>เมษายน</v>
      </c>
      <c r="E664" s="2" cm="1">
        <f t="array" ref="E664">INDEX($A:$A,ROWS(E$2:E664)*8-8+COLUMNS($C664:E664))</f>
        <v>2540</v>
      </c>
      <c r="F664" s="2" cm="1">
        <f t="array" ref="F664">INDEX($A:$A,ROWS(F$2:F664)*8-8+COLUMNS($C664:F664))</f>
        <v>551450</v>
      </c>
      <c r="G664" s="2" cm="1">
        <f t="array" ref="G664">INDEX($A:$A,ROWS(G$2:G664)*8-8+COLUMNS($C664:G664))</f>
        <v>50</v>
      </c>
      <c r="H664" s="2" cm="1">
        <f t="array" ref="H664">INDEX($A:$A,ROWS(H$2:H664)*8-8+COLUMNS($C664:H664))</f>
        <v>450</v>
      </c>
      <c r="I664" s="2" cm="1">
        <f t="array" ref="I664">INDEX($A:$A,ROWS(I$2:I664)*8-8+COLUMNS($C664:I664))</f>
        <v>92</v>
      </c>
      <c r="J664" s="2" t="str" cm="1">
        <f t="array" ref="J664">INDEX($A:$A,ROWS(J$2:J664)*8-8+COLUMNS($C664:J664))</f>
        <v>654 165 279 085</v>
      </c>
    </row>
    <row r="665" spans="1:10" x14ac:dyDescent="0.35">
      <c r="A665" s="5">
        <v>16</v>
      </c>
      <c r="C665" s="2" cm="1">
        <f t="array" ref="C665">INDEX($A:$A,ROWS(C$2:C665)*8-8+COLUMNS($C665:C665))</f>
        <v>1</v>
      </c>
      <c r="D665" s="2" t="str" cm="1">
        <f t="array" ref="D665">INDEX($A:$A,ROWS(D$2:D665)*8-8+COLUMNS($C665:D665))</f>
        <v>เมษายน</v>
      </c>
      <c r="E665" s="2" cm="1">
        <f t="array" ref="E665">INDEX($A:$A,ROWS(E$2:E665)*8-8+COLUMNS($C665:E665))</f>
        <v>2540</v>
      </c>
      <c r="F665" s="2" cm="1">
        <f t="array" ref="F665">INDEX($A:$A,ROWS(F$2:F665)*8-8+COLUMNS($C665:F665))</f>
        <v>617629</v>
      </c>
      <c r="G665" s="2" cm="1">
        <f t="array" ref="G665">INDEX($A:$A,ROWS(G$2:G665)*8-8+COLUMNS($C665:G665))</f>
        <v>29</v>
      </c>
      <c r="H665" s="2" cm="1">
        <f t="array" ref="H665">INDEX($A:$A,ROWS(H$2:H665)*8-8+COLUMNS($C665:H665))</f>
        <v>629</v>
      </c>
      <c r="I665" s="2" cm="1">
        <f t="array" ref="I665">INDEX($A:$A,ROWS(I$2:I665)*8-8+COLUMNS($C665:I665))</f>
        <v>52</v>
      </c>
      <c r="J665" s="2" t="str" cm="1">
        <f t="array" ref="J665">INDEX($A:$A,ROWS(J$2:J665)*8-8+COLUMNS($C665:J665))</f>
        <v>426 162 880 015</v>
      </c>
    </row>
    <row r="666" spans="1:10" ht="34.6" x14ac:dyDescent="0.35">
      <c r="A666" s="5" t="s">
        <v>9</v>
      </c>
      <c r="C666" s="2" cm="1">
        <f t="array" ref="C666">INDEX($A:$A,ROWS(C$2:C666)*8-8+COLUMNS($C666:C666))</f>
        <v>16</v>
      </c>
      <c r="D666" s="2" t="str" cm="1">
        <f t="array" ref="D666">INDEX($A:$A,ROWS(D$2:D666)*8-8+COLUMNS($C666:D666))</f>
        <v>มีนาคม</v>
      </c>
      <c r="E666" s="2" cm="1">
        <f t="array" ref="E666">INDEX($A:$A,ROWS(E$2:E666)*8-8+COLUMNS($C666:E666))</f>
        <v>2540</v>
      </c>
      <c r="F666" s="2" cm="1">
        <f t="array" ref="F666">INDEX($A:$A,ROWS(F$2:F666)*8-8+COLUMNS($C666:F666))</f>
        <v>100474</v>
      </c>
      <c r="G666" s="2" cm="1">
        <f t="array" ref="G666">INDEX($A:$A,ROWS(G$2:G666)*8-8+COLUMNS($C666:G666))</f>
        <v>74</v>
      </c>
      <c r="H666" s="2" cm="1">
        <f t="array" ref="H666">INDEX($A:$A,ROWS(H$2:H666)*8-8+COLUMNS($C666:H666))</f>
        <v>474</v>
      </c>
      <c r="I666" s="2" cm="1">
        <f t="array" ref="I666">INDEX($A:$A,ROWS(I$2:I666)*8-8+COLUMNS($C666:I666))</f>
        <v>36</v>
      </c>
      <c r="J666" s="2" t="str" cm="1">
        <f t="array" ref="J666">INDEX($A:$A,ROWS(J$2:J666)*8-8+COLUMNS($C666:J666))</f>
        <v>444 822 705 214</v>
      </c>
    </row>
    <row r="667" spans="1:10" x14ac:dyDescent="0.35">
      <c r="A667" s="5">
        <v>2564</v>
      </c>
      <c r="C667" s="2" cm="1">
        <f t="array" ref="C667">INDEX($A:$A,ROWS(C$2:C667)*8-8+COLUMNS($C667:C667))</f>
        <v>1</v>
      </c>
      <c r="D667" s="2" t="str" cm="1">
        <f t="array" ref="D667">INDEX($A:$A,ROWS(D$2:D667)*8-8+COLUMNS($C667:D667))</f>
        <v>มีนาคม</v>
      </c>
      <c r="E667" s="2" cm="1">
        <f t="array" ref="E667">INDEX($A:$A,ROWS(E$2:E667)*8-8+COLUMNS($C667:E667))</f>
        <v>2540</v>
      </c>
      <c r="F667" s="2" cm="1">
        <f t="array" ref="F667">INDEX($A:$A,ROWS(F$2:F667)*8-8+COLUMNS($C667:F667))</f>
        <v>976779</v>
      </c>
      <c r="G667" s="2" cm="1">
        <f t="array" ref="G667">INDEX($A:$A,ROWS(G$2:G667)*8-8+COLUMNS($C667:G667))</f>
        <v>79</v>
      </c>
      <c r="H667" s="2" cm="1">
        <f t="array" ref="H667">INDEX($A:$A,ROWS(H$2:H667)*8-8+COLUMNS($C667:H667))</f>
        <v>779</v>
      </c>
      <c r="I667" s="2" cm="1">
        <f t="array" ref="I667">INDEX($A:$A,ROWS(I$2:I667)*8-8+COLUMNS($C667:I667))</f>
        <v>98</v>
      </c>
      <c r="J667" s="2" t="str" cm="1">
        <f t="array" ref="J667">INDEX($A:$A,ROWS(J$2:J667)*8-8+COLUMNS($C667:J667))</f>
        <v>148 414 791 364</v>
      </c>
    </row>
    <row r="668" spans="1:10" x14ac:dyDescent="0.35">
      <c r="A668" s="6">
        <v>556725</v>
      </c>
      <c r="C668" s="2" cm="1">
        <f t="array" ref="C668">INDEX($A:$A,ROWS(C$2:C668)*8-8+COLUMNS($C668:C668))</f>
        <v>16</v>
      </c>
      <c r="D668" s="2" t="str" cm="1">
        <f t="array" ref="D668">INDEX($A:$A,ROWS(D$2:D668)*8-8+COLUMNS($C668:D668))</f>
        <v>กุมภาพันธ์</v>
      </c>
      <c r="E668" s="2" cm="1">
        <f t="array" ref="E668">INDEX($A:$A,ROWS(E$2:E668)*8-8+COLUMNS($C668:E668))</f>
        <v>2540</v>
      </c>
      <c r="F668" s="2" cm="1">
        <f t="array" ref="F668">INDEX($A:$A,ROWS(F$2:F668)*8-8+COLUMNS($C668:F668))</f>
        <v>499884</v>
      </c>
      <c r="G668" s="2" cm="1">
        <f t="array" ref="G668">INDEX($A:$A,ROWS(G$2:G668)*8-8+COLUMNS($C668:G668))</f>
        <v>84</v>
      </c>
      <c r="H668" s="2" cm="1">
        <f t="array" ref="H668">INDEX($A:$A,ROWS(H$2:H668)*8-8+COLUMNS($C668:H668))</f>
        <v>884</v>
      </c>
      <c r="I668" s="2" cm="1">
        <f t="array" ref="I668">INDEX($A:$A,ROWS(I$2:I668)*8-8+COLUMNS($C668:I668))</f>
        <v>94</v>
      </c>
      <c r="J668" s="2" t="str" cm="1">
        <f t="array" ref="J668">INDEX($A:$A,ROWS(J$2:J668)*8-8+COLUMNS($C668:J668))</f>
        <v>716 247 533 315</v>
      </c>
    </row>
    <row r="669" spans="1:10" x14ac:dyDescent="0.35">
      <c r="A669" s="6">
        <v>25</v>
      </c>
      <c r="C669" s="2" cm="1">
        <f t="array" ref="C669">INDEX($A:$A,ROWS(C$2:C669)*8-8+COLUMNS($C669:C669))</f>
        <v>1</v>
      </c>
      <c r="D669" s="2" t="str" cm="1">
        <f t="array" ref="D669">INDEX($A:$A,ROWS(D$2:D669)*8-8+COLUMNS($C669:D669))</f>
        <v>กุมภาพันธ์</v>
      </c>
      <c r="E669" s="2" cm="1">
        <f t="array" ref="E669">INDEX($A:$A,ROWS(E$2:E669)*8-8+COLUMNS($C669:E669))</f>
        <v>2540</v>
      </c>
      <c r="F669" s="2" cm="1">
        <f t="array" ref="F669">INDEX($A:$A,ROWS(F$2:F669)*8-8+COLUMNS($C669:F669))</f>
        <v>750792</v>
      </c>
      <c r="G669" s="2" cm="1">
        <f t="array" ref="G669">INDEX($A:$A,ROWS(G$2:G669)*8-8+COLUMNS($C669:G669))</f>
        <v>92</v>
      </c>
      <c r="H669" s="2" cm="1">
        <f t="array" ref="H669">INDEX($A:$A,ROWS(H$2:H669)*8-8+COLUMNS($C669:H669))</f>
        <v>792</v>
      </c>
      <c r="I669" s="2" cm="1">
        <f t="array" ref="I669">INDEX($A:$A,ROWS(I$2:I669)*8-8+COLUMNS($C669:I669))</f>
        <v>57</v>
      </c>
      <c r="J669" s="2" t="str" cm="1">
        <f t="array" ref="J669">INDEX($A:$A,ROWS(J$2:J669)*8-8+COLUMNS($C669:J669))</f>
        <v>402 771 703 079</v>
      </c>
    </row>
    <row r="670" spans="1:10" x14ac:dyDescent="0.35">
      <c r="A670" s="6">
        <v>725</v>
      </c>
      <c r="C670" s="2" cm="1">
        <f t="array" ref="C670">INDEX($A:$A,ROWS(C$2:C670)*8-8+COLUMNS($C670:C670))</f>
        <v>16</v>
      </c>
      <c r="D670" s="2" t="str" cm="1">
        <f t="array" ref="D670">INDEX($A:$A,ROWS(D$2:D670)*8-8+COLUMNS($C670:D670))</f>
        <v>มกราคม</v>
      </c>
      <c r="E670" s="2" cm="1">
        <f t="array" ref="E670">INDEX($A:$A,ROWS(E$2:E670)*8-8+COLUMNS($C670:E670))</f>
        <v>2540</v>
      </c>
      <c r="F670" s="2" cm="1">
        <f t="array" ref="F670">INDEX($A:$A,ROWS(F$2:F670)*8-8+COLUMNS($C670:F670))</f>
        <v>151995</v>
      </c>
      <c r="G670" s="2" cm="1">
        <f t="array" ref="G670">INDEX($A:$A,ROWS(G$2:G670)*8-8+COLUMNS($C670:G670))</f>
        <v>95</v>
      </c>
      <c r="H670" s="2" cm="1">
        <f t="array" ref="H670">INDEX($A:$A,ROWS(H$2:H670)*8-8+COLUMNS($C670:H670))</f>
        <v>995</v>
      </c>
      <c r="I670" s="2" cm="1">
        <f t="array" ref="I670">INDEX($A:$A,ROWS(I$2:I670)*8-8+COLUMNS($C670:I670))</f>
        <v>47</v>
      </c>
      <c r="J670" s="2" t="str" cm="1">
        <f t="array" ref="J670">INDEX($A:$A,ROWS(J$2:J670)*8-8+COLUMNS($C670:J670))</f>
        <v>612 257 020 381</v>
      </c>
    </row>
    <row r="671" spans="1:10" x14ac:dyDescent="0.35">
      <c r="A671" s="6">
        <v>70</v>
      </c>
      <c r="C671" s="2" cm="1">
        <f t="array" ref="C671">INDEX($A:$A,ROWS(C$2:C671)*8-8+COLUMNS($C671:C671))</f>
        <v>30</v>
      </c>
      <c r="D671" s="2" t="str" cm="1">
        <f t="array" ref="D671">INDEX($A:$A,ROWS(D$2:D671)*8-8+COLUMNS($C671:D671))</f>
        <v>ธันวาคม</v>
      </c>
      <c r="E671" s="2" cm="1">
        <f t="array" ref="E671">INDEX($A:$A,ROWS(E$2:E671)*8-8+COLUMNS($C671:E671))</f>
        <v>2539</v>
      </c>
      <c r="F671" s="2" cm="1">
        <f t="array" ref="F671">INDEX($A:$A,ROWS(F$2:F671)*8-8+COLUMNS($C671:F671))</f>
        <v>879454</v>
      </c>
      <c r="G671" s="2" cm="1">
        <f t="array" ref="G671">INDEX($A:$A,ROWS(G$2:G671)*8-8+COLUMNS($C671:G671))</f>
        <v>54</v>
      </c>
      <c r="H671" s="2" cm="1">
        <f t="array" ref="H671">INDEX($A:$A,ROWS(H$2:H671)*8-8+COLUMNS($C671:H671))</f>
        <v>454</v>
      </c>
      <c r="I671" s="2" cm="1">
        <f t="array" ref="I671">INDEX($A:$A,ROWS(I$2:I671)*8-8+COLUMNS($C671:I671))</f>
        <v>26</v>
      </c>
      <c r="J671" s="2" t="str" cm="1">
        <f t="array" ref="J671">INDEX($A:$A,ROWS(J$2:J671)*8-8+COLUMNS($C671:J671))</f>
        <v>879 314 158 584</v>
      </c>
    </row>
    <row r="672" spans="1:10" ht="51.85" x14ac:dyDescent="0.35">
      <c r="A672" s="7" t="s">
        <v>601</v>
      </c>
      <c r="C672" s="2" cm="1">
        <f t="array" ref="C672">INDEX($A:$A,ROWS(C$2:C672)*8-8+COLUMNS($C672:C672))</f>
        <v>16</v>
      </c>
      <c r="D672" s="2" t="str" cm="1">
        <f t="array" ref="D672">INDEX($A:$A,ROWS(D$2:D672)*8-8+COLUMNS($C672:D672))</f>
        <v>ธันวาคม</v>
      </c>
      <c r="E672" s="2" cm="1">
        <f t="array" ref="E672">INDEX($A:$A,ROWS(E$2:E672)*8-8+COLUMNS($C672:E672))</f>
        <v>2539</v>
      </c>
      <c r="F672" s="2" cm="1">
        <f t="array" ref="F672">INDEX($A:$A,ROWS(F$2:F672)*8-8+COLUMNS($C672:F672))</f>
        <v>593856</v>
      </c>
      <c r="G672" s="2" cm="1">
        <f t="array" ref="G672">INDEX($A:$A,ROWS(G$2:G672)*8-8+COLUMNS($C672:G672))</f>
        <v>56</v>
      </c>
      <c r="H672" s="2" cm="1">
        <f t="array" ref="H672">INDEX($A:$A,ROWS(H$2:H672)*8-8+COLUMNS($C672:H672))</f>
        <v>856</v>
      </c>
      <c r="I672" s="2" cm="1">
        <f t="array" ref="I672">INDEX($A:$A,ROWS(I$2:I672)*8-8+COLUMNS($C672:I672))</f>
        <v>44</v>
      </c>
      <c r="J672" s="2" t="str" cm="1">
        <f t="array" ref="J672">INDEX($A:$A,ROWS(J$2:J672)*8-8+COLUMNS($C672:J672))</f>
        <v>381 755 608 438</v>
      </c>
    </row>
    <row r="673" spans="1:10" x14ac:dyDescent="0.35">
      <c r="A673" s="5">
        <v>1</v>
      </c>
      <c r="C673" s="2" cm="1">
        <f t="array" ref="C673">INDEX($A:$A,ROWS(C$2:C673)*8-8+COLUMNS($C673:C673))</f>
        <v>1</v>
      </c>
      <c r="D673" s="2" t="str" cm="1">
        <f t="array" ref="D673">INDEX($A:$A,ROWS(D$2:D673)*8-8+COLUMNS($C673:D673))</f>
        <v>ธันวาคม</v>
      </c>
      <c r="E673" s="2" cm="1">
        <f t="array" ref="E673">INDEX($A:$A,ROWS(E$2:E673)*8-8+COLUMNS($C673:E673))</f>
        <v>2539</v>
      </c>
      <c r="F673" s="2" cm="1">
        <f t="array" ref="F673">INDEX($A:$A,ROWS(F$2:F673)*8-8+COLUMNS($C673:F673))</f>
        <v>179528</v>
      </c>
      <c r="G673" s="2" cm="1">
        <f t="array" ref="G673">INDEX($A:$A,ROWS(G$2:G673)*8-8+COLUMNS($C673:G673))</f>
        <v>28</v>
      </c>
      <c r="H673" s="2" cm="1">
        <f t="array" ref="H673">INDEX($A:$A,ROWS(H$2:H673)*8-8+COLUMNS($C673:H673))</f>
        <v>528</v>
      </c>
      <c r="I673" s="2" cm="1">
        <f t="array" ref="I673">INDEX($A:$A,ROWS(I$2:I673)*8-8+COLUMNS($C673:I673))</f>
        <v>66</v>
      </c>
      <c r="J673" s="2" t="str" cm="1">
        <f t="array" ref="J673">INDEX($A:$A,ROWS(J$2:J673)*8-8+COLUMNS($C673:J673))</f>
        <v>822 365 920 566</v>
      </c>
    </row>
    <row r="674" spans="1:10" ht="34.6" x14ac:dyDescent="0.35">
      <c r="A674" s="5" t="s">
        <v>9</v>
      </c>
      <c r="C674" s="2" cm="1">
        <f t="array" ref="C674">INDEX($A:$A,ROWS(C$2:C674)*8-8+COLUMNS($C674:C674))</f>
        <v>16</v>
      </c>
      <c r="D674" s="2" t="str" cm="1">
        <f t="array" ref="D674">INDEX($A:$A,ROWS(D$2:D674)*8-8+COLUMNS($C674:D674))</f>
        <v>พฤศจิกายน</v>
      </c>
      <c r="E674" s="2" cm="1">
        <f t="array" ref="E674">INDEX($A:$A,ROWS(E$2:E674)*8-8+COLUMNS($C674:E674))</f>
        <v>2539</v>
      </c>
      <c r="F674" s="2" cm="1">
        <f t="array" ref="F674">INDEX($A:$A,ROWS(F$2:F674)*8-8+COLUMNS($C674:F674))</f>
        <v>951088</v>
      </c>
      <c r="G674" s="2" cm="1">
        <f t="array" ref="G674">INDEX($A:$A,ROWS(G$2:G674)*8-8+COLUMNS($C674:G674))</f>
        <v>88</v>
      </c>
      <c r="H674" s="2" cm="1">
        <f t="array" ref="H674">INDEX($A:$A,ROWS(H$2:H674)*8-8+COLUMNS($C674:H674))</f>
        <v>88</v>
      </c>
      <c r="I674" s="2" cm="1">
        <f t="array" ref="I674">INDEX($A:$A,ROWS(I$2:I674)*8-8+COLUMNS($C674:I674))</f>
        <v>21</v>
      </c>
      <c r="J674" s="2" t="str" cm="1">
        <f t="array" ref="J674">INDEX($A:$A,ROWS(J$2:J674)*8-8+COLUMNS($C674:J674))</f>
        <v>168 349 580 577</v>
      </c>
    </row>
    <row r="675" spans="1:10" x14ac:dyDescent="0.35">
      <c r="A675" s="5">
        <v>2564</v>
      </c>
      <c r="C675" s="2" cm="1">
        <f t="array" ref="C675">INDEX($A:$A,ROWS(C$2:C675)*8-8+COLUMNS($C675:C675))</f>
        <v>1</v>
      </c>
      <c r="D675" s="2" t="str" cm="1">
        <f t="array" ref="D675">INDEX($A:$A,ROWS(D$2:D675)*8-8+COLUMNS($C675:D675))</f>
        <v>พฤศจิกายน</v>
      </c>
      <c r="E675" s="2" cm="1">
        <f t="array" ref="E675">INDEX($A:$A,ROWS(E$2:E675)*8-8+COLUMNS($C675:E675))</f>
        <v>2539</v>
      </c>
      <c r="F675" s="2" cm="1">
        <f t="array" ref="F675">INDEX($A:$A,ROWS(F$2:F675)*8-8+COLUMNS($C675:F675))</f>
        <v>512694</v>
      </c>
      <c r="G675" s="2" cm="1">
        <f t="array" ref="G675">INDEX($A:$A,ROWS(G$2:G675)*8-8+COLUMNS($C675:G675))</f>
        <v>94</v>
      </c>
      <c r="H675" s="2" cm="1">
        <f t="array" ref="H675">INDEX($A:$A,ROWS(H$2:H675)*8-8+COLUMNS($C675:H675))</f>
        <v>694</v>
      </c>
      <c r="I675" s="2" cm="1">
        <f t="array" ref="I675">INDEX($A:$A,ROWS(I$2:I675)*8-8+COLUMNS($C675:I675))</f>
        <v>24</v>
      </c>
      <c r="J675" s="2" t="str" cm="1">
        <f t="array" ref="J675">INDEX($A:$A,ROWS(J$2:J675)*8-8+COLUMNS($C675:J675))</f>
        <v>290 432 255 964</v>
      </c>
    </row>
    <row r="676" spans="1:10" x14ac:dyDescent="0.35">
      <c r="A676" s="6">
        <v>713517</v>
      </c>
      <c r="C676" s="2" cm="1">
        <f t="array" ref="C676">INDEX($A:$A,ROWS(C$2:C676)*8-8+COLUMNS($C676:C676))</f>
        <v>16</v>
      </c>
      <c r="D676" s="2" t="str" cm="1">
        <f t="array" ref="D676">INDEX($A:$A,ROWS(D$2:D676)*8-8+COLUMNS($C676:D676))</f>
        <v>ตุลาคม</v>
      </c>
      <c r="E676" s="2" cm="1">
        <f t="array" ref="E676">INDEX($A:$A,ROWS(E$2:E676)*8-8+COLUMNS($C676:E676))</f>
        <v>2539</v>
      </c>
      <c r="F676" s="2" cm="1">
        <f t="array" ref="F676">INDEX($A:$A,ROWS(F$2:F676)*8-8+COLUMNS($C676:F676))</f>
        <v>198019</v>
      </c>
      <c r="G676" s="2" cm="1">
        <f t="array" ref="G676">INDEX($A:$A,ROWS(G$2:G676)*8-8+COLUMNS($C676:G676))</f>
        <v>19</v>
      </c>
      <c r="H676" s="2" cm="1">
        <f t="array" ref="H676">INDEX($A:$A,ROWS(H$2:H676)*8-8+COLUMNS($C676:H676))</f>
        <v>19</v>
      </c>
      <c r="I676" s="2" cm="1">
        <f t="array" ref="I676">INDEX($A:$A,ROWS(I$2:I676)*8-8+COLUMNS($C676:I676))</f>
        <v>18</v>
      </c>
      <c r="J676" s="2" t="str" cm="1">
        <f t="array" ref="J676">INDEX($A:$A,ROWS(J$2:J676)*8-8+COLUMNS($C676:J676))</f>
        <v>082 270 865 824</v>
      </c>
    </row>
    <row r="677" spans="1:10" x14ac:dyDescent="0.35">
      <c r="A677" s="6">
        <v>17</v>
      </c>
      <c r="C677" s="2" cm="1">
        <f t="array" ref="C677">INDEX($A:$A,ROWS(C$2:C677)*8-8+COLUMNS($C677:C677))</f>
        <v>1</v>
      </c>
      <c r="D677" s="2" t="str" cm="1">
        <f t="array" ref="D677">INDEX($A:$A,ROWS(D$2:D677)*8-8+COLUMNS($C677:D677))</f>
        <v>ตุลาคม</v>
      </c>
      <c r="E677" s="2" cm="1">
        <f t="array" ref="E677">INDEX($A:$A,ROWS(E$2:E677)*8-8+COLUMNS($C677:E677))</f>
        <v>2539</v>
      </c>
      <c r="F677" s="2" cm="1">
        <f t="array" ref="F677">INDEX($A:$A,ROWS(F$2:F677)*8-8+COLUMNS($C677:F677))</f>
        <v>947788</v>
      </c>
      <c r="G677" s="2" cm="1">
        <f t="array" ref="G677">INDEX($A:$A,ROWS(G$2:G677)*8-8+COLUMNS($C677:G677))</f>
        <v>88</v>
      </c>
      <c r="H677" s="2" cm="1">
        <f t="array" ref="H677">INDEX($A:$A,ROWS(H$2:H677)*8-8+COLUMNS($C677:H677))</f>
        <v>788</v>
      </c>
      <c r="I677" s="2" cm="1">
        <f t="array" ref="I677">INDEX($A:$A,ROWS(I$2:I677)*8-8+COLUMNS($C677:I677))</f>
        <v>97</v>
      </c>
      <c r="J677" s="2" t="str" cm="1">
        <f t="array" ref="J677">INDEX($A:$A,ROWS(J$2:J677)*8-8+COLUMNS($C677:J677))</f>
        <v>089 166 544 484</v>
      </c>
    </row>
    <row r="678" spans="1:10" x14ac:dyDescent="0.35">
      <c r="A678" s="6">
        <v>517</v>
      </c>
      <c r="C678" s="2" cm="1">
        <f t="array" ref="C678">INDEX($A:$A,ROWS(C$2:C678)*8-8+COLUMNS($C678:C678))</f>
        <v>16</v>
      </c>
      <c r="D678" s="2" t="str" cm="1">
        <f t="array" ref="D678">INDEX($A:$A,ROWS(D$2:D678)*8-8+COLUMNS($C678:D678))</f>
        <v>กันยายน</v>
      </c>
      <c r="E678" s="2" cm="1">
        <f t="array" ref="E678">INDEX($A:$A,ROWS(E$2:E678)*8-8+COLUMNS($C678:E678))</f>
        <v>2539</v>
      </c>
      <c r="F678" s="2" cm="1">
        <f t="array" ref="F678">INDEX($A:$A,ROWS(F$2:F678)*8-8+COLUMNS($C678:F678))</f>
        <v>814368</v>
      </c>
      <c r="G678" s="2" cm="1">
        <f t="array" ref="G678">INDEX($A:$A,ROWS(G$2:G678)*8-8+COLUMNS($C678:G678))</f>
        <v>68</v>
      </c>
      <c r="H678" s="2" cm="1">
        <f t="array" ref="H678">INDEX($A:$A,ROWS(H$2:H678)*8-8+COLUMNS($C678:H678))</f>
        <v>368</v>
      </c>
      <c r="I678" s="2" cm="1">
        <f t="array" ref="I678">INDEX($A:$A,ROWS(I$2:I678)*8-8+COLUMNS($C678:I678))</f>
        <v>59</v>
      </c>
      <c r="J678" s="2" t="str" cm="1">
        <f t="array" ref="J678">INDEX($A:$A,ROWS(J$2:J678)*8-8+COLUMNS($C678:J678))</f>
        <v>889 818 976 400</v>
      </c>
    </row>
    <row r="679" spans="1:10" x14ac:dyDescent="0.35">
      <c r="A679" s="6">
        <v>29</v>
      </c>
      <c r="C679" s="2" cm="1">
        <f t="array" ref="C679">INDEX($A:$A,ROWS(C$2:C679)*8-8+COLUMNS($C679:C679))</f>
        <v>1</v>
      </c>
      <c r="D679" s="2" t="str" cm="1">
        <f t="array" ref="D679">INDEX($A:$A,ROWS(D$2:D679)*8-8+COLUMNS($C679:D679))</f>
        <v>กันยายน</v>
      </c>
      <c r="E679" s="2" cm="1">
        <f t="array" ref="E679">INDEX($A:$A,ROWS(E$2:E679)*8-8+COLUMNS($C679:E679))</f>
        <v>2539</v>
      </c>
      <c r="F679" s="2" cm="1">
        <f t="array" ref="F679">INDEX($A:$A,ROWS(F$2:F679)*8-8+COLUMNS($C679:F679))</f>
        <v>470136</v>
      </c>
      <c r="G679" s="2" cm="1">
        <f t="array" ref="G679">INDEX($A:$A,ROWS(G$2:G679)*8-8+COLUMNS($C679:G679))</f>
        <v>36</v>
      </c>
      <c r="H679" s="2" cm="1">
        <f t="array" ref="H679">INDEX($A:$A,ROWS(H$2:H679)*8-8+COLUMNS($C679:H679))</f>
        <v>136</v>
      </c>
      <c r="I679" s="2" cm="1">
        <f t="array" ref="I679">INDEX($A:$A,ROWS(I$2:I679)*8-8+COLUMNS($C679:I679))</f>
        <v>2</v>
      </c>
      <c r="J679" s="2" t="str" cm="1">
        <f t="array" ref="J679">INDEX($A:$A,ROWS(J$2:J679)*8-8+COLUMNS($C679:J679))</f>
        <v>392 666 927 501</v>
      </c>
    </row>
    <row r="680" spans="1:10" ht="51.85" x14ac:dyDescent="0.35">
      <c r="A680" s="7" t="s">
        <v>602</v>
      </c>
      <c r="C680" s="2" cm="1">
        <f t="array" ref="C680">INDEX($A:$A,ROWS(C$2:C680)*8-8+COLUMNS($C680:C680))</f>
        <v>16</v>
      </c>
      <c r="D680" s="2" t="str" cm="1">
        <f t="array" ref="D680">INDEX($A:$A,ROWS(D$2:D680)*8-8+COLUMNS($C680:D680))</f>
        <v>สิงหาคม</v>
      </c>
      <c r="E680" s="2" cm="1">
        <f t="array" ref="E680">INDEX($A:$A,ROWS(E$2:E680)*8-8+COLUMNS($C680:E680))</f>
        <v>2539</v>
      </c>
      <c r="F680" s="2" cm="1">
        <f t="array" ref="F680">INDEX($A:$A,ROWS(F$2:F680)*8-8+COLUMNS($C680:F680))</f>
        <v>352768</v>
      </c>
      <c r="G680" s="2" cm="1">
        <f t="array" ref="G680">INDEX($A:$A,ROWS(G$2:G680)*8-8+COLUMNS($C680:G680))</f>
        <v>68</v>
      </c>
      <c r="H680" s="2" cm="1">
        <f t="array" ref="H680">INDEX($A:$A,ROWS(H$2:H680)*8-8+COLUMNS($C680:H680))</f>
        <v>768</v>
      </c>
      <c r="I680" s="2" cm="1">
        <f t="array" ref="I680">INDEX($A:$A,ROWS(I$2:I680)*8-8+COLUMNS($C680:I680))</f>
        <v>19</v>
      </c>
      <c r="J680" s="2" t="str" cm="1">
        <f t="array" ref="J680">INDEX($A:$A,ROWS(J$2:J680)*8-8+COLUMNS($C680:J680))</f>
        <v>389 932 609 875</v>
      </c>
    </row>
    <row r="681" spans="1:10" x14ac:dyDescent="0.35">
      <c r="A681" s="5">
        <v>16</v>
      </c>
      <c r="C681" s="2" cm="1">
        <f t="array" ref="C681">INDEX($A:$A,ROWS(C$2:C681)*8-8+COLUMNS($C681:C681))</f>
        <v>1</v>
      </c>
      <c r="D681" s="2" t="str" cm="1">
        <f t="array" ref="D681">INDEX($A:$A,ROWS(D$2:D681)*8-8+COLUMNS($C681:D681))</f>
        <v>สิงหาคม</v>
      </c>
      <c r="E681" s="2" cm="1">
        <f t="array" ref="E681">INDEX($A:$A,ROWS(E$2:E681)*8-8+COLUMNS($C681:E681))</f>
        <v>2539</v>
      </c>
      <c r="F681" s="2" cm="1">
        <f t="array" ref="F681">INDEX($A:$A,ROWS(F$2:F681)*8-8+COLUMNS($C681:F681))</f>
        <v>151091</v>
      </c>
      <c r="G681" s="2" cm="1">
        <f t="array" ref="G681">INDEX($A:$A,ROWS(G$2:G681)*8-8+COLUMNS($C681:G681))</f>
        <v>91</v>
      </c>
      <c r="H681" s="2" cm="1">
        <f t="array" ref="H681">INDEX($A:$A,ROWS(H$2:H681)*8-8+COLUMNS($C681:H681))</f>
        <v>91</v>
      </c>
      <c r="I681" s="2" cm="1">
        <f t="array" ref="I681">INDEX($A:$A,ROWS(I$2:I681)*8-8+COLUMNS($C681:I681))</f>
        <v>61</v>
      </c>
      <c r="J681" s="2" t="str" cm="1">
        <f t="array" ref="J681">INDEX($A:$A,ROWS(J$2:J681)*8-8+COLUMNS($C681:J681))</f>
        <v>646 650 833 669</v>
      </c>
    </row>
    <row r="682" spans="1:10" x14ac:dyDescent="0.35">
      <c r="A682" s="5" t="s">
        <v>10</v>
      </c>
      <c r="C682" s="2" cm="1">
        <f t="array" ref="C682">INDEX($A:$A,ROWS(C$2:C682)*8-8+COLUMNS($C682:C682))</f>
        <v>16</v>
      </c>
      <c r="D682" s="2" t="str" cm="1">
        <f t="array" ref="D682">INDEX($A:$A,ROWS(D$2:D682)*8-8+COLUMNS($C682:D682))</f>
        <v>กรกฎาคม</v>
      </c>
      <c r="E682" s="2" cm="1">
        <f t="array" ref="E682">INDEX($A:$A,ROWS(E$2:E682)*8-8+COLUMNS($C682:E682))</f>
        <v>2539</v>
      </c>
      <c r="F682" s="2" cm="1">
        <f t="array" ref="F682">INDEX($A:$A,ROWS(F$2:F682)*8-8+COLUMNS($C682:F682))</f>
        <v>332687</v>
      </c>
      <c r="G682" s="2" cm="1">
        <f t="array" ref="G682">INDEX($A:$A,ROWS(G$2:G682)*8-8+COLUMNS($C682:G682))</f>
        <v>87</v>
      </c>
      <c r="H682" s="2" cm="1">
        <f t="array" ref="H682">INDEX($A:$A,ROWS(H$2:H682)*8-8+COLUMNS($C682:H682))</f>
        <v>687</v>
      </c>
      <c r="I682" s="2" cm="1">
        <f t="array" ref="I682">INDEX($A:$A,ROWS(I$2:I682)*8-8+COLUMNS($C682:I682))</f>
        <v>91</v>
      </c>
      <c r="J682" s="2" t="str" cm="1">
        <f t="array" ref="J682">INDEX($A:$A,ROWS(J$2:J682)*8-8+COLUMNS($C682:J682))</f>
        <v>771 547 281 010</v>
      </c>
    </row>
    <row r="683" spans="1:10" x14ac:dyDescent="0.35">
      <c r="A683" s="5">
        <v>2564</v>
      </c>
      <c r="C683" s="2" cm="1">
        <f t="array" ref="C683">INDEX($A:$A,ROWS(C$2:C683)*8-8+COLUMNS($C683:C683))</f>
        <v>1</v>
      </c>
      <c r="D683" s="2" t="str" cm="1">
        <f t="array" ref="D683">INDEX($A:$A,ROWS(D$2:D683)*8-8+COLUMNS($C683:D683))</f>
        <v>กรกฎาคม</v>
      </c>
      <c r="E683" s="2" cm="1">
        <f t="array" ref="E683">INDEX($A:$A,ROWS(E$2:E683)*8-8+COLUMNS($C683:E683))</f>
        <v>2539</v>
      </c>
      <c r="F683" s="2" cm="1">
        <f t="array" ref="F683">INDEX($A:$A,ROWS(F$2:F683)*8-8+COLUMNS($C683:F683))</f>
        <v>625379</v>
      </c>
      <c r="G683" s="2" cm="1">
        <f t="array" ref="G683">INDEX($A:$A,ROWS(G$2:G683)*8-8+COLUMNS($C683:G683))</f>
        <v>79</v>
      </c>
      <c r="H683" s="2" cm="1">
        <f t="array" ref="H683">INDEX($A:$A,ROWS(H$2:H683)*8-8+COLUMNS($C683:H683))</f>
        <v>379</v>
      </c>
      <c r="I683" s="2" cm="1">
        <f t="array" ref="I683">INDEX($A:$A,ROWS(I$2:I683)*8-8+COLUMNS($C683:I683))</f>
        <v>76</v>
      </c>
      <c r="J683" s="2" t="str" cm="1">
        <f t="array" ref="J683">INDEX($A:$A,ROWS(J$2:J683)*8-8+COLUMNS($C683:J683))</f>
        <v>666 298 094 543</v>
      </c>
    </row>
    <row r="684" spans="1:10" x14ac:dyDescent="0.35">
      <c r="A684" s="6">
        <v>691861</v>
      </c>
      <c r="C684" s="2" cm="1">
        <f t="array" ref="C684">INDEX($A:$A,ROWS(C$2:C684)*8-8+COLUMNS($C684:C684))</f>
        <v>16</v>
      </c>
      <c r="D684" s="2" t="str" cm="1">
        <f t="array" ref="D684">INDEX($A:$A,ROWS(D$2:D684)*8-8+COLUMNS($C684:D684))</f>
        <v>มิถุนายน</v>
      </c>
      <c r="E684" s="2" cm="1">
        <f t="array" ref="E684">INDEX($A:$A,ROWS(E$2:E684)*8-8+COLUMNS($C684:E684))</f>
        <v>2539</v>
      </c>
      <c r="F684" s="2" cm="1">
        <f t="array" ref="F684">INDEX($A:$A,ROWS(F$2:F684)*8-8+COLUMNS($C684:F684))</f>
        <v>318311</v>
      </c>
      <c r="G684" s="2" cm="1">
        <f t="array" ref="G684">INDEX($A:$A,ROWS(G$2:G684)*8-8+COLUMNS($C684:G684))</f>
        <v>11</v>
      </c>
      <c r="H684" s="2" cm="1">
        <f t="array" ref="H684">INDEX($A:$A,ROWS(H$2:H684)*8-8+COLUMNS($C684:H684))</f>
        <v>311</v>
      </c>
      <c r="I684" s="2" cm="1">
        <f t="array" ref="I684">INDEX($A:$A,ROWS(I$2:I684)*8-8+COLUMNS($C684:I684))</f>
        <v>21</v>
      </c>
      <c r="J684" s="2" t="str" cm="1">
        <f t="array" ref="J684">INDEX($A:$A,ROWS(J$2:J684)*8-8+COLUMNS($C684:J684))</f>
        <v>649 118 735 916</v>
      </c>
    </row>
    <row r="685" spans="1:10" x14ac:dyDescent="0.35">
      <c r="A685" s="6">
        <v>61</v>
      </c>
      <c r="C685" s="2" cm="1">
        <f t="array" ref="C685">INDEX($A:$A,ROWS(C$2:C685)*8-8+COLUMNS($C685:C685))</f>
        <v>1</v>
      </c>
      <c r="D685" s="2" t="str" cm="1">
        <f t="array" ref="D685">INDEX($A:$A,ROWS(D$2:D685)*8-8+COLUMNS($C685:D685))</f>
        <v>มิถุนายน</v>
      </c>
      <c r="E685" s="2" cm="1">
        <f t="array" ref="E685">INDEX($A:$A,ROWS(E$2:E685)*8-8+COLUMNS($C685:E685))</f>
        <v>2539</v>
      </c>
      <c r="F685" s="2" cm="1">
        <f t="array" ref="F685">INDEX($A:$A,ROWS(F$2:F685)*8-8+COLUMNS($C685:F685))</f>
        <v>869656</v>
      </c>
      <c r="G685" s="2" cm="1">
        <f t="array" ref="G685">INDEX($A:$A,ROWS(G$2:G685)*8-8+COLUMNS($C685:G685))</f>
        <v>56</v>
      </c>
      <c r="H685" s="2" cm="1">
        <f t="array" ref="H685">INDEX($A:$A,ROWS(H$2:H685)*8-8+COLUMNS($C685:H685))</f>
        <v>656</v>
      </c>
      <c r="I685" s="2" cm="1">
        <f t="array" ref="I685">INDEX($A:$A,ROWS(I$2:I685)*8-8+COLUMNS($C685:I685))</f>
        <v>81</v>
      </c>
      <c r="J685" s="2" t="str" cm="1">
        <f t="array" ref="J685">INDEX($A:$A,ROWS(J$2:J685)*8-8+COLUMNS($C685:J685))</f>
        <v>422 126 961 584</v>
      </c>
    </row>
    <row r="686" spans="1:10" x14ac:dyDescent="0.35">
      <c r="A686" s="6">
        <v>861</v>
      </c>
      <c r="C686" s="2" cm="1">
        <f t="array" ref="C686">INDEX($A:$A,ROWS(C$2:C686)*8-8+COLUMNS($C686:C686))</f>
        <v>17</v>
      </c>
      <c r="D686" s="2" t="str" cm="1">
        <f t="array" ref="D686">INDEX($A:$A,ROWS(D$2:D686)*8-8+COLUMNS($C686:D686))</f>
        <v>พฤษภาคม</v>
      </c>
      <c r="E686" s="2" cm="1">
        <f t="array" ref="E686">INDEX($A:$A,ROWS(E$2:E686)*8-8+COLUMNS($C686:E686))</f>
        <v>2539</v>
      </c>
      <c r="F686" s="2" cm="1">
        <f t="array" ref="F686">INDEX($A:$A,ROWS(F$2:F686)*8-8+COLUMNS($C686:F686))</f>
        <v>978140</v>
      </c>
      <c r="G686" s="2" cm="1">
        <f t="array" ref="G686">INDEX($A:$A,ROWS(G$2:G686)*8-8+COLUMNS($C686:G686))</f>
        <v>40</v>
      </c>
      <c r="H686" s="2" cm="1">
        <f t="array" ref="H686">INDEX($A:$A,ROWS(H$2:H686)*8-8+COLUMNS($C686:H686))</f>
        <v>140</v>
      </c>
      <c r="I686" s="2" cm="1">
        <f t="array" ref="I686">INDEX($A:$A,ROWS(I$2:I686)*8-8+COLUMNS($C686:I686))</f>
        <v>75</v>
      </c>
      <c r="J686" s="2" t="str" cm="1">
        <f t="array" ref="J686">INDEX($A:$A,ROWS(J$2:J686)*8-8+COLUMNS($C686:J686))</f>
        <v>321 443 718 523</v>
      </c>
    </row>
    <row r="687" spans="1:10" x14ac:dyDescent="0.35">
      <c r="A687" s="6">
        <v>17</v>
      </c>
      <c r="C687" s="2" cm="1">
        <f t="array" ref="C687">INDEX($A:$A,ROWS(C$2:C687)*8-8+COLUMNS($C687:C687))</f>
        <v>2</v>
      </c>
      <c r="D687" s="2" t="str" cm="1">
        <f t="array" ref="D687">INDEX($A:$A,ROWS(D$2:D687)*8-8+COLUMNS($C687:D687))</f>
        <v>พฤษภาคม</v>
      </c>
      <c r="E687" s="2" cm="1">
        <f t="array" ref="E687">INDEX($A:$A,ROWS(E$2:E687)*8-8+COLUMNS($C687:E687))</f>
        <v>2539</v>
      </c>
      <c r="F687" s="2" cm="1">
        <f t="array" ref="F687">INDEX($A:$A,ROWS(F$2:F687)*8-8+COLUMNS($C687:F687))</f>
        <v>247351</v>
      </c>
      <c r="G687" s="2" cm="1">
        <f t="array" ref="G687">INDEX($A:$A,ROWS(G$2:G687)*8-8+COLUMNS($C687:G687))</f>
        <v>51</v>
      </c>
      <c r="H687" s="2" cm="1">
        <f t="array" ref="H687">INDEX($A:$A,ROWS(H$2:H687)*8-8+COLUMNS($C687:H687))</f>
        <v>351</v>
      </c>
      <c r="I687" s="2" cm="1">
        <f t="array" ref="I687">INDEX($A:$A,ROWS(I$2:I687)*8-8+COLUMNS($C687:I687))</f>
        <v>54</v>
      </c>
      <c r="J687" s="2" t="str" cm="1">
        <f t="array" ref="J687">INDEX($A:$A,ROWS(J$2:J687)*8-8+COLUMNS($C687:J687))</f>
        <v>175 234 661 978</v>
      </c>
    </row>
    <row r="688" spans="1:10" ht="51.85" x14ac:dyDescent="0.35">
      <c r="A688" s="7" t="s">
        <v>603</v>
      </c>
      <c r="C688" s="2" cm="1">
        <f t="array" ref="C688">INDEX($A:$A,ROWS(C$2:C688)*8-8+COLUMNS($C688:C688))</f>
        <v>16</v>
      </c>
      <c r="D688" s="2" t="str" cm="1">
        <f t="array" ref="D688">INDEX($A:$A,ROWS(D$2:D688)*8-8+COLUMNS($C688:D688))</f>
        <v>เมษายน</v>
      </c>
      <c r="E688" s="2" cm="1">
        <f t="array" ref="E688">INDEX($A:$A,ROWS(E$2:E688)*8-8+COLUMNS($C688:E688))</f>
        <v>2539</v>
      </c>
      <c r="F688" s="2" cm="1">
        <f t="array" ref="F688">INDEX($A:$A,ROWS(F$2:F688)*8-8+COLUMNS($C688:F688))</f>
        <v>49584</v>
      </c>
      <c r="G688" s="2" cm="1">
        <f t="array" ref="G688">INDEX($A:$A,ROWS(G$2:G688)*8-8+COLUMNS($C688:G688))</f>
        <v>84</v>
      </c>
      <c r="H688" s="2" cm="1">
        <f t="array" ref="H688">INDEX($A:$A,ROWS(H$2:H688)*8-8+COLUMNS($C688:H688))</f>
        <v>584</v>
      </c>
      <c r="I688" s="2" cm="1">
        <f t="array" ref="I688">INDEX($A:$A,ROWS(I$2:I688)*8-8+COLUMNS($C688:I688))</f>
        <v>77</v>
      </c>
      <c r="J688" s="2" t="str" cm="1">
        <f t="array" ref="J688">INDEX($A:$A,ROWS(J$2:J688)*8-8+COLUMNS($C688:J688))</f>
        <v>435 222 155 052</v>
      </c>
    </row>
    <row r="689" spans="1:10" x14ac:dyDescent="0.35">
      <c r="A689" s="5">
        <v>1</v>
      </c>
      <c r="C689" s="2" cm="1">
        <f t="array" ref="C689">INDEX($A:$A,ROWS(C$2:C689)*8-8+COLUMNS($C689:C689))</f>
        <v>1</v>
      </c>
      <c r="D689" s="2" t="str" cm="1">
        <f t="array" ref="D689">INDEX($A:$A,ROWS(D$2:D689)*8-8+COLUMNS($C689:D689))</f>
        <v>เมษายน</v>
      </c>
      <c r="E689" s="2" cm="1">
        <f t="array" ref="E689">INDEX($A:$A,ROWS(E$2:E689)*8-8+COLUMNS($C689:E689))</f>
        <v>2539</v>
      </c>
      <c r="F689" s="2" cm="1">
        <f t="array" ref="F689">INDEX($A:$A,ROWS(F$2:F689)*8-8+COLUMNS($C689:F689))</f>
        <v>660765</v>
      </c>
      <c r="G689" s="2" cm="1">
        <f t="array" ref="G689">INDEX($A:$A,ROWS(G$2:G689)*8-8+COLUMNS($C689:G689))</f>
        <v>65</v>
      </c>
      <c r="H689" s="2" cm="1">
        <f t="array" ref="H689">INDEX($A:$A,ROWS(H$2:H689)*8-8+COLUMNS($C689:H689))</f>
        <v>765</v>
      </c>
      <c r="I689" s="2" cm="1">
        <f t="array" ref="I689">INDEX($A:$A,ROWS(I$2:I689)*8-8+COLUMNS($C689:I689))</f>
        <v>90</v>
      </c>
      <c r="J689" s="2" t="str" cm="1">
        <f t="array" ref="J689">INDEX($A:$A,ROWS(J$2:J689)*8-8+COLUMNS($C689:J689))</f>
        <v>701 338 839 278</v>
      </c>
    </row>
    <row r="690" spans="1:10" x14ac:dyDescent="0.35">
      <c r="A690" s="5" t="s">
        <v>10</v>
      </c>
      <c r="C690" s="2" cm="1">
        <f t="array" ref="C690">INDEX($A:$A,ROWS(C$2:C690)*8-8+COLUMNS($C690:C690))</f>
        <v>16</v>
      </c>
      <c r="D690" s="2" t="str" cm="1">
        <f t="array" ref="D690">INDEX($A:$A,ROWS(D$2:D690)*8-8+COLUMNS($C690:D690))</f>
        <v>มีนาคม</v>
      </c>
      <c r="E690" s="2" cm="1">
        <f t="array" ref="E690">INDEX($A:$A,ROWS(E$2:E690)*8-8+COLUMNS($C690:E690))</f>
        <v>2539</v>
      </c>
      <c r="F690" s="2" cm="1">
        <f t="array" ref="F690">INDEX($A:$A,ROWS(F$2:F690)*8-8+COLUMNS($C690:F690))</f>
        <v>19128</v>
      </c>
      <c r="G690" s="2" cm="1">
        <f t="array" ref="G690">INDEX($A:$A,ROWS(G$2:G690)*8-8+COLUMNS($C690:G690))</f>
        <v>28</v>
      </c>
      <c r="H690" s="2" cm="1">
        <f t="array" ref="H690">INDEX($A:$A,ROWS(H$2:H690)*8-8+COLUMNS($C690:H690))</f>
        <v>128</v>
      </c>
      <c r="I690" s="2" cm="1">
        <f t="array" ref="I690">INDEX($A:$A,ROWS(I$2:I690)*8-8+COLUMNS($C690:I690))</f>
        <v>27</v>
      </c>
      <c r="J690" s="2" t="str" cm="1">
        <f t="array" ref="J690">INDEX($A:$A,ROWS(J$2:J690)*8-8+COLUMNS($C690:J690))</f>
        <v>673 796 694 526</v>
      </c>
    </row>
    <row r="691" spans="1:10" x14ac:dyDescent="0.35">
      <c r="A691" s="5">
        <v>2564</v>
      </c>
      <c r="C691" s="2" cm="1">
        <f t="array" ref="C691">INDEX($A:$A,ROWS(C$2:C691)*8-8+COLUMNS($C691:C691))</f>
        <v>1</v>
      </c>
      <c r="D691" s="2" t="str" cm="1">
        <f t="array" ref="D691">INDEX($A:$A,ROWS(D$2:D691)*8-8+COLUMNS($C691:D691))</f>
        <v>มีนาคม</v>
      </c>
      <c r="E691" s="2" cm="1">
        <f t="array" ref="E691">INDEX($A:$A,ROWS(E$2:E691)*8-8+COLUMNS($C691:E691))</f>
        <v>2539</v>
      </c>
      <c r="F691" s="2" cm="1">
        <f t="array" ref="F691">INDEX($A:$A,ROWS(F$2:F691)*8-8+COLUMNS($C691:F691))</f>
        <v>304855</v>
      </c>
      <c r="G691" s="2" cm="1">
        <f t="array" ref="G691">INDEX($A:$A,ROWS(G$2:G691)*8-8+COLUMNS($C691:G691))</f>
        <v>55</v>
      </c>
      <c r="H691" s="2" cm="1">
        <f t="array" ref="H691">INDEX($A:$A,ROWS(H$2:H691)*8-8+COLUMNS($C691:H691))</f>
        <v>855</v>
      </c>
      <c r="I691" s="2" cm="1">
        <f t="array" ref="I691">INDEX($A:$A,ROWS(I$2:I691)*8-8+COLUMNS($C691:I691))</f>
        <v>72</v>
      </c>
      <c r="J691" s="2" t="str" cm="1">
        <f t="array" ref="J691">INDEX($A:$A,ROWS(J$2:J691)*8-8+COLUMNS($C691:J691))</f>
        <v>760 664 443 945</v>
      </c>
    </row>
    <row r="692" spans="1:10" x14ac:dyDescent="0.35">
      <c r="A692" s="6">
        <v>292972</v>
      </c>
      <c r="C692" s="2" cm="1">
        <f t="array" ref="C692">INDEX($A:$A,ROWS(C$2:C692)*8-8+COLUMNS($C692:C692))</f>
        <v>16</v>
      </c>
      <c r="D692" s="2" t="str" cm="1">
        <f t="array" ref="D692">INDEX($A:$A,ROWS(D$2:D692)*8-8+COLUMNS($C692:D692))</f>
        <v>กุมภาพันธ์</v>
      </c>
      <c r="E692" s="2" cm="1">
        <f t="array" ref="E692">INDEX($A:$A,ROWS(E$2:E692)*8-8+COLUMNS($C692:E692))</f>
        <v>2539</v>
      </c>
      <c r="F692" s="2" cm="1">
        <f t="array" ref="F692">INDEX($A:$A,ROWS(F$2:F692)*8-8+COLUMNS($C692:F692))</f>
        <v>681455</v>
      </c>
      <c r="G692" s="2" cm="1">
        <f t="array" ref="G692">INDEX($A:$A,ROWS(G$2:G692)*8-8+COLUMNS($C692:G692))</f>
        <v>55</v>
      </c>
      <c r="H692" s="2" cm="1">
        <f t="array" ref="H692">INDEX($A:$A,ROWS(H$2:H692)*8-8+COLUMNS($C692:H692))</f>
        <v>455</v>
      </c>
      <c r="I692" s="2" cm="1">
        <f t="array" ref="I692">INDEX($A:$A,ROWS(I$2:I692)*8-8+COLUMNS($C692:I692))</f>
        <v>49</v>
      </c>
      <c r="J692" s="2" t="str" cm="1">
        <f t="array" ref="J692">INDEX($A:$A,ROWS(J$2:J692)*8-8+COLUMNS($C692:J692))</f>
        <v>977 664 428 779</v>
      </c>
    </row>
    <row r="693" spans="1:10" x14ac:dyDescent="0.35">
      <c r="A693" s="6">
        <v>72</v>
      </c>
      <c r="C693" s="2" cm="1">
        <f t="array" ref="C693">INDEX($A:$A,ROWS(C$2:C693)*8-8+COLUMNS($C693:C693))</f>
        <v>1</v>
      </c>
      <c r="D693" s="2" t="str" cm="1">
        <f t="array" ref="D693">INDEX($A:$A,ROWS(D$2:D693)*8-8+COLUMNS($C693:D693))</f>
        <v>กุมภาพันธ์</v>
      </c>
      <c r="E693" s="2" cm="1">
        <f t="array" ref="E693">INDEX($A:$A,ROWS(E$2:E693)*8-8+COLUMNS($C693:E693))</f>
        <v>2539</v>
      </c>
      <c r="F693" s="2" cm="1">
        <f t="array" ref="F693">INDEX($A:$A,ROWS(F$2:F693)*8-8+COLUMNS($C693:F693))</f>
        <v>256556</v>
      </c>
      <c r="G693" s="2" cm="1">
        <f t="array" ref="G693">INDEX($A:$A,ROWS(G$2:G693)*8-8+COLUMNS($C693:G693))</f>
        <v>56</v>
      </c>
      <c r="H693" s="2" cm="1">
        <f t="array" ref="H693">INDEX($A:$A,ROWS(H$2:H693)*8-8+COLUMNS($C693:H693))</f>
        <v>556</v>
      </c>
      <c r="I693" s="2" cm="1">
        <f t="array" ref="I693">INDEX($A:$A,ROWS(I$2:I693)*8-8+COLUMNS($C693:I693))</f>
        <v>26</v>
      </c>
      <c r="J693" s="2" t="str" cm="1">
        <f t="array" ref="J693">INDEX($A:$A,ROWS(J$2:J693)*8-8+COLUMNS($C693:J693))</f>
        <v>906 705 549 994</v>
      </c>
    </row>
    <row r="694" spans="1:10" x14ac:dyDescent="0.35">
      <c r="A694" s="6">
        <v>972</v>
      </c>
      <c r="C694" s="2" cm="1">
        <f t="array" ref="C694">INDEX($A:$A,ROWS(C$2:C694)*8-8+COLUMNS($C694:C694))</f>
        <v>16</v>
      </c>
      <c r="D694" s="2" t="str" cm="1">
        <f t="array" ref="D694">INDEX($A:$A,ROWS(D$2:D694)*8-8+COLUMNS($C694:D694))</f>
        <v>มกราคม</v>
      </c>
      <c r="E694" s="2" cm="1">
        <f t="array" ref="E694">INDEX($A:$A,ROWS(E$2:E694)*8-8+COLUMNS($C694:E694))</f>
        <v>2539</v>
      </c>
      <c r="F694" s="2" cm="1">
        <f t="array" ref="F694">INDEX($A:$A,ROWS(F$2:F694)*8-8+COLUMNS($C694:F694))</f>
        <v>318302</v>
      </c>
      <c r="G694" s="2" cm="1">
        <f t="array" ref="G694">INDEX($A:$A,ROWS(G$2:G694)*8-8+COLUMNS($C694:G694))</f>
        <v>2</v>
      </c>
      <c r="H694" s="2" cm="1">
        <f t="array" ref="H694">INDEX($A:$A,ROWS(H$2:H694)*8-8+COLUMNS($C694:H694))</f>
        <v>302</v>
      </c>
      <c r="I694" s="2" cm="1">
        <f t="array" ref="I694">INDEX($A:$A,ROWS(I$2:I694)*8-8+COLUMNS($C694:I694))</f>
        <v>21</v>
      </c>
      <c r="J694" s="2" t="str" cm="1">
        <f t="array" ref="J694">INDEX($A:$A,ROWS(J$2:J694)*8-8+COLUMNS($C694:J694))</f>
        <v>882 444 661 971</v>
      </c>
    </row>
    <row r="695" spans="1:10" x14ac:dyDescent="0.35">
      <c r="A695" s="6">
        <v>45</v>
      </c>
      <c r="C695" s="2" cm="1">
        <f t="array" ref="C695">INDEX($A:$A,ROWS(C$2:C695)*8-8+COLUMNS($C695:C695))</f>
        <v>30</v>
      </c>
      <c r="D695" s="2" t="str" cm="1">
        <f t="array" ref="D695">INDEX($A:$A,ROWS(D$2:D695)*8-8+COLUMNS($C695:D695))</f>
        <v>ธันวาคม</v>
      </c>
      <c r="E695" s="2" cm="1">
        <f t="array" ref="E695">INDEX($A:$A,ROWS(E$2:E695)*8-8+COLUMNS($C695:E695))</f>
        <v>2538</v>
      </c>
      <c r="F695" s="2" cm="1">
        <f t="array" ref="F695">INDEX($A:$A,ROWS(F$2:F695)*8-8+COLUMNS($C695:F695))</f>
        <v>327686</v>
      </c>
      <c r="G695" s="2" cm="1">
        <f t="array" ref="G695">INDEX($A:$A,ROWS(G$2:G695)*8-8+COLUMNS($C695:G695))</f>
        <v>86</v>
      </c>
      <c r="H695" s="2" cm="1">
        <f t="array" ref="H695">INDEX($A:$A,ROWS(H$2:H695)*8-8+COLUMNS($C695:H695))</f>
        <v>686</v>
      </c>
      <c r="I695" s="2" cm="1">
        <f t="array" ref="I695">INDEX($A:$A,ROWS(I$2:I695)*8-8+COLUMNS($C695:I695))</f>
        <v>4</v>
      </c>
      <c r="J695" s="2" t="str" cm="1">
        <f t="array" ref="J695">INDEX($A:$A,ROWS(J$2:J695)*8-8+COLUMNS($C695:J695))</f>
        <v>748 456 145 928</v>
      </c>
    </row>
    <row r="696" spans="1:10" ht="51.85" x14ac:dyDescent="0.35">
      <c r="A696" s="7" t="s">
        <v>604</v>
      </c>
      <c r="C696" s="2" cm="1">
        <f t="array" ref="C696">INDEX($A:$A,ROWS(C$2:C696)*8-8+COLUMNS($C696:C696))</f>
        <v>16</v>
      </c>
      <c r="D696" s="2" t="str" cm="1">
        <f t="array" ref="D696">INDEX($A:$A,ROWS(D$2:D696)*8-8+COLUMNS($C696:D696))</f>
        <v>ธันวาคม</v>
      </c>
      <c r="E696" s="2" cm="1">
        <f t="array" ref="E696">INDEX($A:$A,ROWS(E$2:E696)*8-8+COLUMNS($C696:E696))</f>
        <v>2538</v>
      </c>
      <c r="F696" s="2" cm="1">
        <f t="array" ref="F696">INDEX($A:$A,ROWS(F$2:F696)*8-8+COLUMNS($C696:F696))</f>
        <v>952808</v>
      </c>
      <c r="G696" s="2" cm="1">
        <f t="array" ref="G696">INDEX($A:$A,ROWS(G$2:G696)*8-8+COLUMNS($C696:G696))</f>
        <v>8</v>
      </c>
      <c r="H696" s="2" cm="1">
        <f t="array" ref="H696">INDEX($A:$A,ROWS(H$2:H696)*8-8+COLUMNS($C696:H696))</f>
        <v>808</v>
      </c>
      <c r="I696" s="2" cm="1">
        <f t="array" ref="I696">INDEX($A:$A,ROWS(I$2:I696)*8-8+COLUMNS($C696:I696))</f>
        <v>68</v>
      </c>
      <c r="J696" s="2" t="str" cm="1">
        <f t="array" ref="J696">INDEX($A:$A,ROWS(J$2:J696)*8-8+COLUMNS($C696:J696))</f>
        <v>732 540 639 064</v>
      </c>
    </row>
    <row r="697" spans="1:10" x14ac:dyDescent="0.35">
      <c r="A697" s="5">
        <v>16</v>
      </c>
      <c r="C697" s="2" cm="1">
        <f t="array" ref="C697">INDEX($A:$A,ROWS(C$2:C697)*8-8+COLUMNS($C697:C697))</f>
        <v>1</v>
      </c>
      <c r="D697" s="2" t="str" cm="1">
        <f t="array" ref="D697">INDEX($A:$A,ROWS(D$2:D697)*8-8+COLUMNS($C697:D697))</f>
        <v>ธันวาคม</v>
      </c>
      <c r="E697" s="2" cm="1">
        <f t="array" ref="E697">INDEX($A:$A,ROWS(E$2:E697)*8-8+COLUMNS($C697:E697))</f>
        <v>2538</v>
      </c>
      <c r="F697" s="2" cm="1">
        <f t="array" ref="F697">INDEX($A:$A,ROWS(F$2:F697)*8-8+COLUMNS($C697:F697))</f>
        <v>714426</v>
      </c>
      <c r="G697" s="2" cm="1">
        <f t="array" ref="G697">INDEX($A:$A,ROWS(G$2:G697)*8-8+COLUMNS($C697:G697))</f>
        <v>26</v>
      </c>
      <c r="H697" s="2" cm="1">
        <f t="array" ref="H697">INDEX($A:$A,ROWS(H$2:H697)*8-8+COLUMNS($C697:H697))</f>
        <v>426</v>
      </c>
      <c r="I697" s="2" cm="1">
        <f t="array" ref="I697">INDEX($A:$A,ROWS(I$2:I697)*8-8+COLUMNS($C697:I697))</f>
        <v>74</v>
      </c>
      <c r="J697" s="2" t="str" cm="1">
        <f t="array" ref="J697">INDEX($A:$A,ROWS(J$2:J697)*8-8+COLUMNS($C697:J697))</f>
        <v>516 427 387 073</v>
      </c>
    </row>
    <row r="698" spans="1:10" ht="34.6" x14ac:dyDescent="0.35">
      <c r="A698" s="5" t="s">
        <v>11</v>
      </c>
      <c r="C698" s="2" cm="1">
        <f t="array" ref="C698">INDEX($A:$A,ROWS(C$2:C698)*8-8+COLUMNS($C698:C698))</f>
        <v>16</v>
      </c>
      <c r="D698" s="2" t="str" cm="1">
        <f t="array" ref="D698">INDEX($A:$A,ROWS(D$2:D698)*8-8+COLUMNS($C698:D698))</f>
        <v>พฤศจิกายน</v>
      </c>
      <c r="E698" s="2" cm="1">
        <f t="array" ref="E698">INDEX($A:$A,ROWS(E$2:E698)*8-8+COLUMNS($C698:E698))</f>
        <v>2538</v>
      </c>
      <c r="F698" s="2" cm="1">
        <f t="array" ref="F698">INDEX($A:$A,ROWS(F$2:F698)*8-8+COLUMNS($C698:F698))</f>
        <v>239422</v>
      </c>
      <c r="G698" s="2" cm="1">
        <f t="array" ref="G698">INDEX($A:$A,ROWS(G$2:G698)*8-8+COLUMNS($C698:G698))</f>
        <v>22</v>
      </c>
      <c r="H698" s="2" cm="1">
        <f t="array" ref="H698">INDEX($A:$A,ROWS(H$2:H698)*8-8+COLUMNS($C698:H698))</f>
        <v>422</v>
      </c>
      <c r="I698" s="2" cm="1">
        <f t="array" ref="I698">INDEX($A:$A,ROWS(I$2:I698)*8-8+COLUMNS($C698:I698))</f>
        <v>85</v>
      </c>
      <c r="J698" s="2" t="str" cm="1">
        <f t="array" ref="J698">INDEX($A:$A,ROWS(J$2:J698)*8-8+COLUMNS($C698:J698))</f>
        <v>078 883 776 756</v>
      </c>
    </row>
    <row r="699" spans="1:10" x14ac:dyDescent="0.35">
      <c r="A699" s="5">
        <v>2564</v>
      </c>
      <c r="C699" s="2" cm="1">
        <f t="array" ref="C699">INDEX($A:$A,ROWS(C$2:C699)*8-8+COLUMNS($C699:C699))</f>
        <v>1</v>
      </c>
      <c r="D699" s="2" t="str" cm="1">
        <f t="array" ref="D699">INDEX($A:$A,ROWS(D$2:D699)*8-8+COLUMNS($C699:D699))</f>
        <v>พฤศจิกายน</v>
      </c>
      <c r="E699" s="2" cm="1">
        <f t="array" ref="E699">INDEX($A:$A,ROWS(E$2:E699)*8-8+COLUMNS($C699:E699))</f>
        <v>2538</v>
      </c>
      <c r="F699" s="2" cm="1">
        <f t="array" ref="F699">INDEX($A:$A,ROWS(F$2:F699)*8-8+COLUMNS($C699:F699))</f>
        <v>282069</v>
      </c>
      <c r="G699" s="2" cm="1">
        <f t="array" ref="G699">INDEX($A:$A,ROWS(G$2:G699)*8-8+COLUMNS($C699:G699))</f>
        <v>69</v>
      </c>
      <c r="H699" s="2" cm="1">
        <f t="array" ref="H699">INDEX($A:$A,ROWS(H$2:H699)*8-8+COLUMNS($C699:H699))</f>
        <v>69</v>
      </c>
      <c r="I699" s="2" cm="1">
        <f t="array" ref="I699">INDEX($A:$A,ROWS(I$2:I699)*8-8+COLUMNS($C699:I699))</f>
        <v>7</v>
      </c>
      <c r="J699" s="2" t="str" cm="1">
        <f t="array" ref="J699">INDEX($A:$A,ROWS(J$2:J699)*8-8+COLUMNS($C699:J699))</f>
        <v>962 564 194 393</v>
      </c>
    </row>
    <row r="700" spans="1:10" x14ac:dyDescent="0.35">
      <c r="A700" s="6">
        <v>684579</v>
      </c>
      <c r="C700" s="2" cm="1">
        <f t="array" ref="C700">INDEX($A:$A,ROWS(C$2:C700)*8-8+COLUMNS($C700:C700))</f>
        <v>16</v>
      </c>
      <c r="D700" s="2" t="str" cm="1">
        <f t="array" ref="D700">INDEX($A:$A,ROWS(D$2:D700)*8-8+COLUMNS($C700:D700))</f>
        <v>ตุลาคม</v>
      </c>
      <c r="E700" s="2" cm="1">
        <f t="array" ref="E700">INDEX($A:$A,ROWS(E$2:E700)*8-8+COLUMNS($C700:E700))</f>
        <v>2538</v>
      </c>
      <c r="F700" s="2" cm="1">
        <f t="array" ref="F700">INDEX($A:$A,ROWS(F$2:F700)*8-8+COLUMNS($C700:F700))</f>
        <v>322154</v>
      </c>
      <c r="G700" s="2" cm="1">
        <f t="array" ref="G700">INDEX($A:$A,ROWS(G$2:G700)*8-8+COLUMNS($C700:G700))</f>
        <v>54</v>
      </c>
      <c r="H700" s="2" cm="1">
        <f t="array" ref="H700">INDEX($A:$A,ROWS(H$2:H700)*8-8+COLUMNS($C700:H700))</f>
        <v>154</v>
      </c>
      <c r="I700" s="2" cm="1">
        <f t="array" ref="I700">INDEX($A:$A,ROWS(I$2:I700)*8-8+COLUMNS($C700:I700))</f>
        <v>86</v>
      </c>
      <c r="J700" s="2" t="str" cm="1">
        <f t="array" ref="J700">INDEX($A:$A,ROWS(J$2:J700)*8-8+COLUMNS($C700:J700))</f>
        <v>924 192 716 233</v>
      </c>
    </row>
    <row r="701" spans="1:10" x14ac:dyDescent="0.35">
      <c r="A701" s="6">
        <v>79</v>
      </c>
      <c r="C701" s="2" cm="1">
        <f t="array" ref="C701">INDEX($A:$A,ROWS(C$2:C701)*8-8+COLUMNS($C701:C701))</f>
        <v>1</v>
      </c>
      <c r="D701" s="2" t="str" cm="1">
        <f t="array" ref="D701">INDEX($A:$A,ROWS(D$2:D701)*8-8+COLUMNS($C701:D701))</f>
        <v>ตุลาคม</v>
      </c>
      <c r="E701" s="2" cm="1">
        <f t="array" ref="E701">INDEX($A:$A,ROWS(E$2:E701)*8-8+COLUMNS($C701:E701))</f>
        <v>2538</v>
      </c>
      <c r="F701" s="2" cm="1">
        <f t="array" ref="F701">INDEX($A:$A,ROWS(F$2:F701)*8-8+COLUMNS($C701:F701))</f>
        <v>317092</v>
      </c>
      <c r="G701" s="2" cm="1">
        <f t="array" ref="G701">INDEX($A:$A,ROWS(G$2:G701)*8-8+COLUMNS($C701:G701))</f>
        <v>92</v>
      </c>
      <c r="H701" s="2" cm="1">
        <f t="array" ref="H701">INDEX($A:$A,ROWS(H$2:H701)*8-8+COLUMNS($C701:H701))</f>
        <v>92</v>
      </c>
      <c r="I701" s="2" cm="1">
        <f t="array" ref="I701">INDEX($A:$A,ROWS(I$2:I701)*8-8+COLUMNS($C701:I701))</f>
        <v>76</v>
      </c>
      <c r="J701" s="2" t="str" cm="1">
        <f t="array" ref="J701">INDEX($A:$A,ROWS(J$2:J701)*8-8+COLUMNS($C701:J701))</f>
        <v>139 819 088 296</v>
      </c>
    </row>
    <row r="702" spans="1:10" x14ac:dyDescent="0.35">
      <c r="A702" s="6">
        <v>579</v>
      </c>
      <c r="C702" s="2" cm="1">
        <f t="array" ref="C702">INDEX($A:$A,ROWS(C$2:C702)*8-8+COLUMNS($C702:C702))</f>
        <v>16</v>
      </c>
      <c r="D702" s="2" t="str" cm="1">
        <f t="array" ref="D702">INDEX($A:$A,ROWS(D$2:D702)*8-8+COLUMNS($C702:D702))</f>
        <v>กันยายน</v>
      </c>
      <c r="E702" s="2" cm="1">
        <f t="array" ref="E702">INDEX($A:$A,ROWS(E$2:E702)*8-8+COLUMNS($C702:E702))</f>
        <v>2538</v>
      </c>
      <c r="F702" s="2" cm="1">
        <f t="array" ref="F702">INDEX($A:$A,ROWS(F$2:F702)*8-8+COLUMNS($C702:F702))</f>
        <v>876454</v>
      </c>
      <c r="G702" s="2" cm="1">
        <f t="array" ref="G702">INDEX($A:$A,ROWS(G$2:G702)*8-8+COLUMNS($C702:G702))</f>
        <v>54</v>
      </c>
      <c r="H702" s="2" cm="1">
        <f t="array" ref="H702">INDEX($A:$A,ROWS(H$2:H702)*8-8+COLUMNS($C702:H702))</f>
        <v>454</v>
      </c>
      <c r="I702" s="2" cm="1">
        <f t="array" ref="I702">INDEX($A:$A,ROWS(I$2:I702)*8-8+COLUMNS($C702:I702))</f>
        <v>51</v>
      </c>
      <c r="J702" s="2" t="str" cm="1">
        <f t="array" ref="J702">INDEX($A:$A,ROWS(J$2:J702)*8-8+COLUMNS($C702:J702))</f>
        <v>558 297 582 802</v>
      </c>
    </row>
    <row r="703" spans="1:10" x14ac:dyDescent="0.35">
      <c r="A703" s="6">
        <v>14</v>
      </c>
      <c r="C703" s="2" cm="1">
        <f t="array" ref="C703">INDEX($A:$A,ROWS(C$2:C703)*8-8+COLUMNS($C703:C703))</f>
        <v>1</v>
      </c>
      <c r="D703" s="2" t="str" cm="1">
        <f t="array" ref="D703">INDEX($A:$A,ROWS(D$2:D703)*8-8+COLUMNS($C703:D703))</f>
        <v>กันยายน</v>
      </c>
      <c r="E703" s="2" cm="1">
        <f t="array" ref="E703">INDEX($A:$A,ROWS(E$2:E703)*8-8+COLUMNS($C703:E703))</f>
        <v>2538</v>
      </c>
      <c r="F703" s="2" cm="1">
        <f t="array" ref="F703">INDEX($A:$A,ROWS(F$2:F703)*8-8+COLUMNS($C703:F703))</f>
        <v>620837</v>
      </c>
      <c r="G703" s="2" cm="1">
        <f t="array" ref="G703">INDEX($A:$A,ROWS(G$2:G703)*8-8+COLUMNS($C703:G703))</f>
        <v>37</v>
      </c>
      <c r="H703" s="2" cm="1">
        <f t="array" ref="H703">INDEX($A:$A,ROWS(H$2:H703)*8-8+COLUMNS($C703:H703))</f>
        <v>837</v>
      </c>
      <c r="I703" s="2" cm="1">
        <f t="array" ref="I703">INDEX($A:$A,ROWS(I$2:I703)*8-8+COLUMNS($C703:I703))</f>
        <v>83</v>
      </c>
      <c r="J703" s="2" t="str" cm="1">
        <f t="array" ref="J703">INDEX($A:$A,ROWS(J$2:J703)*8-8+COLUMNS($C703:J703))</f>
        <v>693 872 255 644</v>
      </c>
    </row>
    <row r="704" spans="1:10" ht="51.85" x14ac:dyDescent="0.35">
      <c r="A704" s="7" t="s">
        <v>605</v>
      </c>
      <c r="C704" s="2" cm="1">
        <f t="array" ref="C704">INDEX($A:$A,ROWS(C$2:C704)*8-8+COLUMNS($C704:C704))</f>
        <v>16</v>
      </c>
      <c r="D704" s="2" t="str" cm="1">
        <f t="array" ref="D704">INDEX($A:$A,ROWS(D$2:D704)*8-8+COLUMNS($C704:D704))</f>
        <v>สิงหาคม</v>
      </c>
      <c r="E704" s="2" cm="1">
        <f t="array" ref="E704">INDEX($A:$A,ROWS(E$2:E704)*8-8+COLUMNS($C704:E704))</f>
        <v>2538</v>
      </c>
      <c r="F704" s="2" cm="1">
        <f t="array" ref="F704">INDEX($A:$A,ROWS(F$2:F704)*8-8+COLUMNS($C704:F704))</f>
        <v>265333</v>
      </c>
      <c r="G704" s="2" cm="1">
        <f t="array" ref="G704">INDEX($A:$A,ROWS(G$2:G704)*8-8+COLUMNS($C704:G704))</f>
        <v>33</v>
      </c>
      <c r="H704" s="2" cm="1">
        <f t="array" ref="H704">INDEX($A:$A,ROWS(H$2:H704)*8-8+COLUMNS($C704:H704))</f>
        <v>333</v>
      </c>
      <c r="I704" s="2" cm="1">
        <f t="array" ref="I704">INDEX($A:$A,ROWS(I$2:I704)*8-8+COLUMNS($C704:I704))</f>
        <v>51</v>
      </c>
      <c r="J704" s="2" t="str" cm="1">
        <f t="array" ref="J704">INDEX($A:$A,ROWS(J$2:J704)*8-8+COLUMNS($C704:J704))</f>
        <v>235 455 618 342</v>
      </c>
    </row>
    <row r="705" spans="1:10" x14ac:dyDescent="0.35">
      <c r="A705" s="5">
        <v>2</v>
      </c>
      <c r="C705" s="2" cm="1">
        <f t="array" ref="C705">INDEX($A:$A,ROWS(C$2:C705)*8-8+COLUMNS($C705:C705))</f>
        <v>1</v>
      </c>
      <c r="D705" s="2" t="str" cm="1">
        <f t="array" ref="D705">INDEX($A:$A,ROWS(D$2:D705)*8-8+COLUMNS($C705:D705))</f>
        <v>สิงหาคม</v>
      </c>
      <c r="E705" s="2" cm="1">
        <f t="array" ref="E705">INDEX($A:$A,ROWS(E$2:E705)*8-8+COLUMNS($C705:E705))</f>
        <v>2538</v>
      </c>
      <c r="F705" s="2" cm="1">
        <f t="array" ref="F705">INDEX($A:$A,ROWS(F$2:F705)*8-8+COLUMNS($C705:F705))</f>
        <v>464819</v>
      </c>
      <c r="G705" s="2" cm="1">
        <f t="array" ref="G705">INDEX($A:$A,ROWS(G$2:G705)*8-8+COLUMNS($C705:G705))</f>
        <v>19</v>
      </c>
      <c r="H705" s="2" cm="1">
        <f t="array" ref="H705">INDEX($A:$A,ROWS(H$2:H705)*8-8+COLUMNS($C705:H705))</f>
        <v>819</v>
      </c>
      <c r="I705" s="2" cm="1">
        <f t="array" ref="I705">INDEX($A:$A,ROWS(I$2:I705)*8-8+COLUMNS($C705:I705))</f>
        <v>59</v>
      </c>
      <c r="J705" s="2" t="str" cm="1">
        <f t="array" ref="J705">INDEX($A:$A,ROWS(J$2:J705)*8-8+COLUMNS($C705:J705))</f>
        <v>070 274 669 293</v>
      </c>
    </row>
    <row r="706" spans="1:10" ht="34.6" x14ac:dyDescent="0.35">
      <c r="A706" s="5" t="s">
        <v>11</v>
      </c>
      <c r="C706" s="2" cm="1">
        <f t="array" ref="C706">INDEX($A:$A,ROWS(C$2:C706)*8-8+COLUMNS($C706:C706))</f>
        <v>16</v>
      </c>
      <c r="D706" s="2" t="str" cm="1">
        <f t="array" ref="D706">INDEX($A:$A,ROWS(D$2:D706)*8-8+COLUMNS($C706:D706))</f>
        <v>กรกฎาคม</v>
      </c>
      <c r="E706" s="2" cm="1">
        <f t="array" ref="E706">INDEX($A:$A,ROWS(E$2:E706)*8-8+COLUMNS($C706:E706))</f>
        <v>2538</v>
      </c>
      <c r="F706" s="2" cm="1">
        <f t="array" ref="F706">INDEX($A:$A,ROWS(F$2:F706)*8-8+COLUMNS($C706:F706))</f>
        <v>248122</v>
      </c>
      <c r="G706" s="2" cm="1">
        <f t="array" ref="G706">INDEX($A:$A,ROWS(G$2:G706)*8-8+COLUMNS($C706:G706))</f>
        <v>22</v>
      </c>
      <c r="H706" s="2" cm="1">
        <f t="array" ref="H706">INDEX($A:$A,ROWS(H$2:H706)*8-8+COLUMNS($C706:H706))</f>
        <v>122</v>
      </c>
      <c r="I706" s="2" cm="1">
        <f t="array" ref="I706">INDEX($A:$A,ROWS(I$2:I706)*8-8+COLUMNS($C706:I706))</f>
        <v>96</v>
      </c>
      <c r="J706" s="2" t="str" cm="1">
        <f t="array" ref="J706">INDEX($A:$A,ROWS(J$2:J706)*8-8+COLUMNS($C706:J706))</f>
        <v>571 085 303 758</v>
      </c>
    </row>
    <row r="707" spans="1:10" x14ac:dyDescent="0.35">
      <c r="A707" s="5">
        <v>2564</v>
      </c>
      <c r="C707" s="2" cm="1">
        <f t="array" ref="C707">INDEX($A:$A,ROWS(C$2:C707)*8-8+COLUMNS($C707:C707))</f>
        <v>1</v>
      </c>
      <c r="D707" s="2" t="str" cm="1">
        <f t="array" ref="D707">INDEX($A:$A,ROWS(D$2:D707)*8-8+COLUMNS($C707:D707))</f>
        <v>กรกฎาคม</v>
      </c>
      <c r="E707" s="2" cm="1">
        <f t="array" ref="E707">INDEX($A:$A,ROWS(E$2:E707)*8-8+COLUMNS($C707:E707))</f>
        <v>2538</v>
      </c>
      <c r="F707" s="2" cm="1">
        <f t="array" ref="F707">INDEX($A:$A,ROWS(F$2:F707)*8-8+COLUMNS($C707:F707))</f>
        <v>939901</v>
      </c>
      <c r="G707" s="2" cm="1">
        <f t="array" ref="G707">INDEX($A:$A,ROWS(G$2:G707)*8-8+COLUMNS($C707:G707))</f>
        <v>1</v>
      </c>
      <c r="H707" s="2" cm="1">
        <f t="array" ref="H707">INDEX($A:$A,ROWS(H$2:H707)*8-8+COLUMNS($C707:H707))</f>
        <v>901</v>
      </c>
      <c r="I707" s="2" cm="1">
        <f t="array" ref="I707">INDEX($A:$A,ROWS(I$2:I707)*8-8+COLUMNS($C707:I707))</f>
        <v>19</v>
      </c>
      <c r="J707" s="2" t="str" cm="1">
        <f t="array" ref="J707">INDEX($A:$A,ROWS(J$2:J707)*8-8+COLUMNS($C707:J707))</f>
        <v>428 940 667 879</v>
      </c>
    </row>
    <row r="708" spans="1:10" x14ac:dyDescent="0.35">
      <c r="A708" s="6">
        <v>501272</v>
      </c>
      <c r="C708" s="2" cm="1">
        <f t="array" ref="C708">INDEX($A:$A,ROWS(C$2:C708)*8-8+COLUMNS($C708:C708))</f>
        <v>16</v>
      </c>
      <c r="D708" s="2" t="str" cm="1">
        <f t="array" ref="D708">INDEX($A:$A,ROWS(D$2:D708)*8-8+COLUMNS($C708:D708))</f>
        <v>มิถุนายน</v>
      </c>
      <c r="E708" s="2" cm="1">
        <f t="array" ref="E708">INDEX($A:$A,ROWS(E$2:E708)*8-8+COLUMNS($C708:E708))</f>
        <v>2538</v>
      </c>
      <c r="F708" s="2" cm="1">
        <f t="array" ref="F708">INDEX($A:$A,ROWS(F$2:F708)*8-8+COLUMNS($C708:F708))</f>
        <v>46698</v>
      </c>
      <c r="G708" s="2" cm="1">
        <f t="array" ref="G708">INDEX($A:$A,ROWS(G$2:G708)*8-8+COLUMNS($C708:G708))</f>
        <v>98</v>
      </c>
      <c r="H708" s="2" cm="1">
        <f t="array" ref="H708">INDEX($A:$A,ROWS(H$2:H708)*8-8+COLUMNS($C708:H708))</f>
        <v>698</v>
      </c>
      <c r="I708" s="2" cm="1">
        <f t="array" ref="I708">INDEX($A:$A,ROWS(I$2:I708)*8-8+COLUMNS($C708:I708))</f>
        <v>82</v>
      </c>
      <c r="J708" s="2" t="str" cm="1">
        <f t="array" ref="J708">INDEX($A:$A,ROWS(J$2:J708)*8-8+COLUMNS($C708:J708))</f>
        <v>678 785 507 393</v>
      </c>
    </row>
    <row r="709" spans="1:10" x14ac:dyDescent="0.35">
      <c r="A709" s="6">
        <v>72</v>
      </c>
      <c r="C709" s="2" cm="1">
        <f t="array" ref="C709">INDEX($A:$A,ROWS(C$2:C709)*8-8+COLUMNS($C709:C709))</f>
        <v>1</v>
      </c>
      <c r="D709" s="2" t="str" cm="1">
        <f t="array" ref="D709">INDEX($A:$A,ROWS(D$2:D709)*8-8+COLUMNS($C709:D709))</f>
        <v>มิถุนายน</v>
      </c>
      <c r="E709" s="2" cm="1">
        <f t="array" ref="E709">INDEX($A:$A,ROWS(E$2:E709)*8-8+COLUMNS($C709:E709))</f>
        <v>2538</v>
      </c>
      <c r="F709" s="2" cm="1">
        <f t="array" ref="F709">INDEX($A:$A,ROWS(F$2:F709)*8-8+COLUMNS($C709:F709))</f>
        <v>105615</v>
      </c>
      <c r="G709" s="2" cm="1">
        <f t="array" ref="G709">INDEX($A:$A,ROWS(G$2:G709)*8-8+COLUMNS($C709:G709))</f>
        <v>15</v>
      </c>
      <c r="H709" s="2" cm="1">
        <f t="array" ref="H709">INDEX($A:$A,ROWS(H$2:H709)*8-8+COLUMNS($C709:H709))</f>
        <v>615</v>
      </c>
      <c r="I709" s="2" cm="1">
        <f t="array" ref="I709">INDEX($A:$A,ROWS(I$2:I709)*8-8+COLUMNS($C709:I709))</f>
        <v>17</v>
      </c>
      <c r="J709" s="2" t="str" cm="1">
        <f t="array" ref="J709">INDEX($A:$A,ROWS(J$2:J709)*8-8+COLUMNS($C709:J709))</f>
        <v>374 735 168 688</v>
      </c>
    </row>
    <row r="710" spans="1:10" x14ac:dyDescent="0.35">
      <c r="A710" s="6">
        <v>272</v>
      </c>
      <c r="C710" s="2" cm="1">
        <f t="array" ref="C710">INDEX($A:$A,ROWS(C$2:C710)*8-8+COLUMNS($C710:C710))</f>
        <v>17</v>
      </c>
      <c r="D710" s="2" t="str" cm="1">
        <f t="array" ref="D710">INDEX($A:$A,ROWS(D$2:D710)*8-8+COLUMNS($C710:D710))</f>
        <v>พฤษภาคม</v>
      </c>
      <c r="E710" s="2" cm="1">
        <f t="array" ref="E710">INDEX($A:$A,ROWS(E$2:E710)*8-8+COLUMNS($C710:E710))</f>
        <v>2538</v>
      </c>
      <c r="F710" s="2" cm="1">
        <f t="array" ref="F710">INDEX($A:$A,ROWS(F$2:F710)*8-8+COLUMNS($C710:F710))</f>
        <v>220381</v>
      </c>
      <c r="G710" s="2" cm="1">
        <f t="array" ref="G710">INDEX($A:$A,ROWS(G$2:G710)*8-8+COLUMNS($C710:G710))</f>
        <v>81</v>
      </c>
      <c r="H710" s="2" cm="1">
        <f t="array" ref="H710">INDEX($A:$A,ROWS(H$2:H710)*8-8+COLUMNS($C710:H710))</f>
        <v>381</v>
      </c>
      <c r="I710" s="2" cm="1">
        <f t="array" ref="I710">INDEX($A:$A,ROWS(I$2:I710)*8-8+COLUMNS($C710:I710))</f>
        <v>55</v>
      </c>
      <c r="J710" s="2" t="str" cm="1">
        <f t="array" ref="J710">INDEX($A:$A,ROWS(J$2:J710)*8-8+COLUMNS($C710:J710))</f>
        <v>460 597 511 488</v>
      </c>
    </row>
    <row r="711" spans="1:10" x14ac:dyDescent="0.35">
      <c r="A711" s="6">
        <v>18</v>
      </c>
      <c r="C711" s="2" cm="1">
        <f t="array" ref="C711">INDEX($A:$A,ROWS(C$2:C711)*8-8+COLUMNS($C711:C711))</f>
        <v>2</v>
      </c>
      <c r="D711" s="2" t="str" cm="1">
        <f t="array" ref="D711">INDEX($A:$A,ROWS(D$2:D711)*8-8+COLUMNS($C711:D711))</f>
        <v>พฤษภาคม</v>
      </c>
      <c r="E711" s="2" cm="1">
        <f t="array" ref="E711">INDEX($A:$A,ROWS(E$2:E711)*8-8+COLUMNS($C711:E711))</f>
        <v>2538</v>
      </c>
      <c r="F711" s="2" cm="1">
        <f t="array" ref="F711">INDEX($A:$A,ROWS(F$2:F711)*8-8+COLUMNS($C711:F711))</f>
        <v>504692</v>
      </c>
      <c r="G711" s="2" cm="1">
        <f t="array" ref="G711">INDEX($A:$A,ROWS(G$2:G711)*8-8+COLUMNS($C711:G711))</f>
        <v>92</v>
      </c>
      <c r="H711" s="2" cm="1">
        <f t="array" ref="H711">INDEX($A:$A,ROWS(H$2:H711)*8-8+COLUMNS($C711:H711))</f>
        <v>692</v>
      </c>
      <c r="I711" s="2" cm="1">
        <f t="array" ref="I711">INDEX($A:$A,ROWS(I$2:I711)*8-8+COLUMNS($C711:I711))</f>
        <v>88</v>
      </c>
      <c r="J711" s="2" t="str" cm="1">
        <f t="array" ref="J711">INDEX($A:$A,ROWS(J$2:J711)*8-8+COLUMNS($C711:J711))</f>
        <v>304 886 268 273</v>
      </c>
    </row>
    <row r="712" spans="1:10" ht="51.85" x14ac:dyDescent="0.35">
      <c r="A712" s="7" t="s">
        <v>606</v>
      </c>
      <c r="C712" s="2" cm="1">
        <f t="array" ref="C712">INDEX($A:$A,ROWS(C$2:C712)*8-8+COLUMNS($C712:C712))</f>
        <v>16</v>
      </c>
      <c r="D712" s="2" t="str" cm="1">
        <f t="array" ref="D712">INDEX($A:$A,ROWS(D$2:D712)*8-8+COLUMNS($C712:D712))</f>
        <v>เมษายน</v>
      </c>
      <c r="E712" s="2" cm="1">
        <f t="array" ref="E712">INDEX($A:$A,ROWS(E$2:E712)*8-8+COLUMNS($C712:E712))</f>
        <v>2538</v>
      </c>
      <c r="F712" s="2" cm="1">
        <f t="array" ref="F712">INDEX($A:$A,ROWS(F$2:F712)*8-8+COLUMNS($C712:F712))</f>
        <v>53581</v>
      </c>
      <c r="G712" s="2" cm="1">
        <f t="array" ref="G712">INDEX($A:$A,ROWS(G$2:G712)*8-8+COLUMNS($C712:G712))</f>
        <v>81</v>
      </c>
      <c r="H712" s="2" cm="1">
        <f t="array" ref="H712">INDEX($A:$A,ROWS(H$2:H712)*8-8+COLUMNS($C712:H712))</f>
        <v>581</v>
      </c>
      <c r="I712" s="2" cm="1">
        <f t="array" ref="I712">INDEX($A:$A,ROWS(I$2:I712)*8-8+COLUMNS($C712:I712))</f>
        <v>99</v>
      </c>
      <c r="J712" s="2" t="str" cm="1">
        <f t="array" ref="J712">INDEX($A:$A,ROWS(J$2:J712)*8-8+COLUMNS($C712:J712))</f>
        <v>560 968 681 376</v>
      </c>
    </row>
    <row r="713" spans="1:10" x14ac:dyDescent="0.35">
      <c r="A713" s="5">
        <v>16</v>
      </c>
      <c r="C713" s="2" cm="1">
        <f t="array" ref="C713">INDEX($A:$A,ROWS(C$2:C713)*8-8+COLUMNS($C713:C713))</f>
        <v>1</v>
      </c>
      <c r="D713" s="2" t="str" cm="1">
        <f t="array" ref="D713">INDEX($A:$A,ROWS(D$2:D713)*8-8+COLUMNS($C713:D713))</f>
        <v>เมษายน</v>
      </c>
      <c r="E713" s="2" cm="1">
        <f t="array" ref="E713">INDEX($A:$A,ROWS(E$2:E713)*8-8+COLUMNS($C713:E713))</f>
        <v>2538</v>
      </c>
      <c r="F713" s="2" cm="1">
        <f t="array" ref="F713">INDEX($A:$A,ROWS(F$2:F713)*8-8+COLUMNS($C713:F713))</f>
        <v>427039</v>
      </c>
      <c r="G713" s="2" cm="1">
        <f t="array" ref="G713">INDEX($A:$A,ROWS(G$2:G713)*8-8+COLUMNS($C713:G713))</f>
        <v>39</v>
      </c>
      <c r="H713" s="2" cm="1">
        <f t="array" ref="H713">INDEX($A:$A,ROWS(H$2:H713)*8-8+COLUMNS($C713:H713))</f>
        <v>39</v>
      </c>
      <c r="I713" s="2" cm="1">
        <f t="array" ref="I713">INDEX($A:$A,ROWS(I$2:I713)*8-8+COLUMNS($C713:I713))</f>
        <v>6</v>
      </c>
      <c r="J713" s="2" t="str" cm="1">
        <f t="array" ref="J713">INDEX($A:$A,ROWS(J$2:J713)*8-8+COLUMNS($C713:J713))</f>
        <v>254 926 674 978</v>
      </c>
    </row>
    <row r="714" spans="1:10" x14ac:dyDescent="0.35">
      <c r="A714" s="5" t="s">
        <v>12</v>
      </c>
      <c r="C714" s="2" cm="1">
        <f t="array" ref="C714">INDEX($A:$A,ROWS(C$2:C714)*8-8+COLUMNS($C714:C714))</f>
        <v>16</v>
      </c>
      <c r="D714" s="2" t="str" cm="1">
        <f t="array" ref="D714">INDEX($A:$A,ROWS(D$2:D714)*8-8+COLUMNS($C714:D714))</f>
        <v>มีนาคม</v>
      </c>
      <c r="E714" s="2" cm="1">
        <f t="array" ref="E714">INDEX($A:$A,ROWS(E$2:E714)*8-8+COLUMNS($C714:E714))</f>
        <v>2538</v>
      </c>
      <c r="F714" s="2" cm="1">
        <f t="array" ref="F714">INDEX($A:$A,ROWS(F$2:F714)*8-8+COLUMNS($C714:F714))</f>
        <v>646847</v>
      </c>
      <c r="G714" s="2" cm="1">
        <f t="array" ref="G714">INDEX($A:$A,ROWS(G$2:G714)*8-8+COLUMNS($C714:G714))</f>
        <v>47</v>
      </c>
      <c r="H714" s="2" cm="1">
        <f t="array" ref="H714">INDEX($A:$A,ROWS(H$2:H714)*8-8+COLUMNS($C714:H714))</f>
        <v>847</v>
      </c>
      <c r="I714" s="2" cm="1">
        <f t="array" ref="I714">INDEX($A:$A,ROWS(I$2:I714)*8-8+COLUMNS($C714:I714))</f>
        <v>67</v>
      </c>
      <c r="J714" s="2" t="str" cm="1">
        <f t="array" ref="J714">INDEX($A:$A,ROWS(J$2:J714)*8-8+COLUMNS($C714:J714))</f>
        <v>225 044 091 220</v>
      </c>
    </row>
    <row r="715" spans="1:10" x14ac:dyDescent="0.35">
      <c r="A715" s="5">
        <v>2564</v>
      </c>
      <c r="C715" s="2" cm="1">
        <f t="array" ref="C715">INDEX($A:$A,ROWS(C$2:C715)*8-8+COLUMNS($C715:C715))</f>
        <v>1</v>
      </c>
      <c r="D715" s="2" t="str" cm="1">
        <f t="array" ref="D715">INDEX($A:$A,ROWS(D$2:D715)*8-8+COLUMNS($C715:D715))</f>
        <v>มีนาคม</v>
      </c>
      <c r="E715" s="2" cm="1">
        <f t="array" ref="E715">INDEX($A:$A,ROWS(E$2:E715)*8-8+COLUMNS($C715:E715))</f>
        <v>2538</v>
      </c>
      <c r="F715" s="2" cm="1">
        <f t="array" ref="F715">INDEX($A:$A,ROWS(F$2:F715)*8-8+COLUMNS($C715:F715))</f>
        <v>411454</v>
      </c>
      <c r="G715" s="2" cm="1">
        <f t="array" ref="G715">INDEX($A:$A,ROWS(G$2:G715)*8-8+COLUMNS($C715:G715))</f>
        <v>54</v>
      </c>
      <c r="H715" s="2" cm="1">
        <f t="array" ref="H715">INDEX($A:$A,ROWS(H$2:H715)*8-8+COLUMNS($C715:H715))</f>
        <v>454</v>
      </c>
      <c r="I715" s="2" cm="1">
        <f t="array" ref="I715">INDEX($A:$A,ROWS(I$2:I715)*8-8+COLUMNS($C715:I715))</f>
        <v>71</v>
      </c>
      <c r="J715" s="2" t="str" cm="1">
        <f t="array" ref="J715">INDEX($A:$A,ROWS(J$2:J715)*8-8+COLUMNS($C715:J715))</f>
        <v>034 019 022 152</v>
      </c>
    </row>
    <row r="716" spans="1:10" x14ac:dyDescent="0.35">
      <c r="A716" s="6">
        <v>100787</v>
      </c>
      <c r="C716" s="2" cm="1">
        <f t="array" ref="C716">INDEX($A:$A,ROWS(C$2:C716)*8-8+COLUMNS($C716:C716))</f>
        <v>16</v>
      </c>
      <c r="D716" s="2" t="str" cm="1">
        <f t="array" ref="D716">INDEX($A:$A,ROWS(D$2:D716)*8-8+COLUMNS($C716:D716))</f>
        <v>กุมภาพันธ์</v>
      </c>
      <c r="E716" s="2" cm="1">
        <f t="array" ref="E716">INDEX($A:$A,ROWS(E$2:E716)*8-8+COLUMNS($C716:E716))</f>
        <v>2538</v>
      </c>
      <c r="F716" s="2" cm="1">
        <f t="array" ref="F716">INDEX($A:$A,ROWS(F$2:F716)*8-8+COLUMNS($C716:F716))</f>
        <v>869070</v>
      </c>
      <c r="G716" s="2" cm="1">
        <f t="array" ref="G716">INDEX($A:$A,ROWS(G$2:G716)*8-8+COLUMNS($C716:G716))</f>
        <v>70</v>
      </c>
      <c r="H716" s="2" cm="1">
        <f t="array" ref="H716">INDEX($A:$A,ROWS(H$2:H716)*8-8+COLUMNS($C716:H716))</f>
        <v>70</v>
      </c>
      <c r="I716" s="2" cm="1">
        <f t="array" ref="I716">INDEX($A:$A,ROWS(I$2:I716)*8-8+COLUMNS($C716:I716))</f>
        <v>95</v>
      </c>
      <c r="J716" s="2" t="str" cm="1">
        <f t="array" ref="J716">INDEX($A:$A,ROWS(J$2:J716)*8-8+COLUMNS($C716:J716))</f>
        <v>828 597 462 126</v>
      </c>
    </row>
    <row r="717" spans="1:10" x14ac:dyDescent="0.35">
      <c r="A717" s="6">
        <v>87</v>
      </c>
      <c r="C717" s="2" cm="1">
        <f t="array" ref="C717">INDEX($A:$A,ROWS(C$2:C717)*8-8+COLUMNS($C717:C717))</f>
        <v>1</v>
      </c>
      <c r="D717" s="2" t="str" cm="1">
        <f t="array" ref="D717">INDEX($A:$A,ROWS(D$2:D717)*8-8+COLUMNS($C717:D717))</f>
        <v>กุมภาพันธ์</v>
      </c>
      <c r="E717" s="2" cm="1">
        <f t="array" ref="E717">INDEX($A:$A,ROWS(E$2:E717)*8-8+COLUMNS($C717:E717))</f>
        <v>2538</v>
      </c>
      <c r="F717" s="2" cm="1">
        <f t="array" ref="F717">INDEX($A:$A,ROWS(F$2:F717)*8-8+COLUMNS($C717:F717))</f>
        <v>198162</v>
      </c>
      <c r="G717" s="2" cm="1">
        <f t="array" ref="G717">INDEX($A:$A,ROWS(G$2:G717)*8-8+COLUMNS($C717:G717))</f>
        <v>62</v>
      </c>
      <c r="H717" s="2" cm="1">
        <f t="array" ref="H717">INDEX($A:$A,ROWS(H$2:H717)*8-8+COLUMNS($C717:H717))</f>
        <v>162</v>
      </c>
      <c r="I717" s="2" cm="1">
        <f t="array" ref="I717">INDEX($A:$A,ROWS(I$2:I717)*8-8+COLUMNS($C717:I717))</f>
        <v>48</v>
      </c>
      <c r="J717" s="2" t="str" cm="1">
        <f t="array" ref="J717">INDEX($A:$A,ROWS(J$2:J717)*8-8+COLUMNS($C717:J717))</f>
        <v>195 087 805 574</v>
      </c>
    </row>
    <row r="718" spans="1:10" x14ac:dyDescent="0.35">
      <c r="A718" s="6">
        <v>787</v>
      </c>
      <c r="C718" s="2" cm="1">
        <f t="array" ref="C718">INDEX($A:$A,ROWS(C$2:C718)*8-8+COLUMNS($C718:C718))</f>
        <v>16</v>
      </c>
      <c r="D718" s="2" t="str" cm="1">
        <f t="array" ref="D718">INDEX($A:$A,ROWS(D$2:D718)*8-8+COLUMNS($C718:D718))</f>
        <v>มกราคม</v>
      </c>
      <c r="E718" s="2" cm="1">
        <f t="array" ref="E718">INDEX($A:$A,ROWS(E$2:E718)*8-8+COLUMNS($C718:E718))</f>
        <v>2538</v>
      </c>
      <c r="F718" s="2" cm="1">
        <f t="array" ref="F718">INDEX($A:$A,ROWS(F$2:F718)*8-8+COLUMNS($C718:F718))</f>
        <v>922388</v>
      </c>
      <c r="G718" s="2" cm="1">
        <f t="array" ref="G718">INDEX($A:$A,ROWS(G$2:G718)*8-8+COLUMNS($C718:G718))</f>
        <v>88</v>
      </c>
      <c r="H718" s="2" cm="1">
        <f t="array" ref="H718">INDEX($A:$A,ROWS(H$2:H718)*8-8+COLUMNS($C718:H718))</f>
        <v>388</v>
      </c>
      <c r="I718" s="2" cm="1">
        <f t="array" ref="I718">INDEX($A:$A,ROWS(I$2:I718)*8-8+COLUMNS($C718:I718))</f>
        <v>40</v>
      </c>
      <c r="J718" s="2" t="str" cm="1">
        <f t="array" ref="J718">INDEX($A:$A,ROWS(J$2:J718)*8-8+COLUMNS($C718:J718))</f>
        <v>186 667 253 002</v>
      </c>
    </row>
    <row r="719" spans="1:10" x14ac:dyDescent="0.35">
      <c r="A719" s="6">
        <v>56</v>
      </c>
      <c r="C719" s="2" cm="1">
        <f t="array" ref="C719">INDEX($A:$A,ROWS(C$2:C719)*8-8+COLUMNS($C719:C719))</f>
        <v>30</v>
      </c>
      <c r="D719" s="2" t="str" cm="1">
        <f t="array" ref="D719">INDEX($A:$A,ROWS(D$2:D719)*8-8+COLUMNS($C719:D719))</f>
        <v>ธันวาคม</v>
      </c>
      <c r="E719" s="2" cm="1">
        <f t="array" ref="E719">INDEX($A:$A,ROWS(E$2:E719)*8-8+COLUMNS($C719:E719))</f>
        <v>2537</v>
      </c>
      <c r="F719" s="2" cm="1">
        <f t="array" ref="F719">INDEX($A:$A,ROWS(F$2:F719)*8-8+COLUMNS($C719:F719))</f>
        <v>6284069</v>
      </c>
      <c r="G719" s="2" cm="1">
        <f t="array" ref="G719">INDEX($A:$A,ROWS(G$2:G719)*8-8+COLUMNS($C719:G719))</f>
        <v>69</v>
      </c>
      <c r="H719" s="2" cm="1">
        <f t="array" ref="H719">INDEX($A:$A,ROWS(H$2:H719)*8-8+COLUMNS($C719:H719))</f>
        <v>69</v>
      </c>
      <c r="I719" s="2" cm="1">
        <f t="array" ref="I719">INDEX($A:$A,ROWS(I$2:I719)*8-8+COLUMNS($C719:I719))</f>
        <v>90</v>
      </c>
      <c r="J719" s="2" t="str" cm="1">
        <f t="array" ref="J719">INDEX($A:$A,ROWS(J$2:J719)*8-8+COLUMNS($C719:J719))</f>
        <v>798 713 339 744</v>
      </c>
    </row>
    <row r="720" spans="1:10" ht="51.85" x14ac:dyDescent="0.35">
      <c r="A720" s="7" t="s">
        <v>607</v>
      </c>
      <c r="C720" s="2" cm="1">
        <f t="array" ref="C720">INDEX($A:$A,ROWS(C$2:C720)*8-8+COLUMNS($C720:C720))</f>
        <v>16</v>
      </c>
      <c r="D720" s="2" t="str" cm="1">
        <f t="array" ref="D720">INDEX($A:$A,ROWS(D$2:D720)*8-8+COLUMNS($C720:D720))</f>
        <v>ธันวาคม</v>
      </c>
      <c r="E720" s="2" cm="1">
        <f t="array" ref="E720">INDEX($A:$A,ROWS(E$2:E720)*8-8+COLUMNS($C720:E720))</f>
        <v>2537</v>
      </c>
      <c r="F720" s="2" cm="1">
        <f t="array" ref="F720">INDEX($A:$A,ROWS(F$2:F720)*8-8+COLUMNS($C720:F720))</f>
        <v>5100040</v>
      </c>
      <c r="G720" s="2" cm="1">
        <f t="array" ref="G720">INDEX($A:$A,ROWS(G$2:G720)*8-8+COLUMNS($C720:G720))</f>
        <v>40</v>
      </c>
      <c r="H720" s="2" cm="1">
        <f t="array" ref="H720">INDEX($A:$A,ROWS(H$2:H720)*8-8+COLUMNS($C720:H720))</f>
        <v>40</v>
      </c>
      <c r="I720" s="2" cm="1">
        <f t="array" ref="I720">INDEX($A:$A,ROWS(I$2:I720)*8-8+COLUMNS($C720:I720))</f>
        <v>50</v>
      </c>
      <c r="J720" s="2" t="str" cm="1">
        <f t="array" ref="J720">INDEX($A:$A,ROWS(J$2:J720)*8-8+COLUMNS($C720:J720))</f>
        <v>654 129 766 544</v>
      </c>
    </row>
    <row r="721" spans="1:10" x14ac:dyDescent="0.35">
      <c r="A721" s="5">
        <v>1</v>
      </c>
      <c r="C721" s="2" cm="1">
        <f t="array" ref="C721">INDEX($A:$A,ROWS(C$2:C721)*8-8+COLUMNS($C721:C721))</f>
        <v>1</v>
      </c>
      <c r="D721" s="2" t="str" cm="1">
        <f t="array" ref="D721">INDEX($A:$A,ROWS(D$2:D721)*8-8+COLUMNS($C721:D721))</f>
        <v>ธันวาคม</v>
      </c>
      <c r="E721" s="2" cm="1">
        <f t="array" ref="E721">INDEX($A:$A,ROWS(E$2:E721)*8-8+COLUMNS($C721:E721))</f>
        <v>2537</v>
      </c>
      <c r="F721" s="2" cm="1">
        <f t="array" ref="F721">INDEX($A:$A,ROWS(F$2:F721)*8-8+COLUMNS($C721:F721))</f>
        <v>6832681</v>
      </c>
      <c r="G721" s="2" cm="1">
        <f t="array" ref="G721">INDEX($A:$A,ROWS(G$2:G721)*8-8+COLUMNS($C721:G721))</f>
        <v>81</v>
      </c>
      <c r="H721" s="2" cm="1">
        <f t="array" ref="H721">INDEX($A:$A,ROWS(H$2:H721)*8-8+COLUMNS($C721:H721))</f>
        <v>681</v>
      </c>
      <c r="I721" s="2" cm="1">
        <f t="array" ref="I721">INDEX($A:$A,ROWS(I$2:I721)*8-8+COLUMNS($C721:I721))</f>
        <v>2</v>
      </c>
      <c r="J721" s="2" t="str" cm="1">
        <f t="array" ref="J721">INDEX($A:$A,ROWS(J$2:J721)*8-8+COLUMNS($C721:J721))</f>
        <v>342 923 448 043</v>
      </c>
    </row>
    <row r="722" spans="1:10" x14ac:dyDescent="0.35">
      <c r="A722" s="5" t="s">
        <v>12</v>
      </c>
      <c r="C722" s="2" cm="1">
        <f t="array" ref="C722">INDEX($A:$A,ROWS(C$2:C722)*8-8+COLUMNS($C722:C722))</f>
        <v>16</v>
      </c>
      <c r="D722" s="2" t="str" cm="1">
        <f t="array" ref="D722">INDEX($A:$A,ROWS(D$2:D722)*8-8+COLUMNS($C722:D722))</f>
        <v>พฤศจิกายน</v>
      </c>
      <c r="E722" s="2" cm="1">
        <f t="array" ref="E722">INDEX($A:$A,ROWS(E$2:E722)*8-8+COLUMNS($C722:E722))</f>
        <v>2537</v>
      </c>
      <c r="F722" s="2" cm="1">
        <f t="array" ref="F722">INDEX($A:$A,ROWS(F$2:F722)*8-8+COLUMNS($C722:F722))</f>
        <v>6095849</v>
      </c>
      <c r="G722" s="2" cm="1">
        <f t="array" ref="G722">INDEX($A:$A,ROWS(G$2:G722)*8-8+COLUMNS($C722:G722))</f>
        <v>49</v>
      </c>
      <c r="H722" s="2" cm="1">
        <f t="array" ref="H722">INDEX($A:$A,ROWS(H$2:H722)*8-8+COLUMNS($C722:H722))</f>
        <v>849</v>
      </c>
      <c r="I722" s="2" cm="1">
        <f t="array" ref="I722">INDEX($A:$A,ROWS(I$2:I722)*8-8+COLUMNS($C722:I722))</f>
        <v>82</v>
      </c>
      <c r="J722" s="2" t="str" cm="1">
        <f t="array" ref="J722">INDEX($A:$A,ROWS(J$2:J722)*8-8+COLUMNS($C722:J722))</f>
        <v>504 902 225 816</v>
      </c>
    </row>
    <row r="723" spans="1:10" x14ac:dyDescent="0.35">
      <c r="A723" s="5">
        <v>2564</v>
      </c>
    </row>
    <row r="724" spans="1:10" x14ac:dyDescent="0.35">
      <c r="A724" s="6">
        <v>472270</v>
      </c>
    </row>
    <row r="725" spans="1:10" x14ac:dyDescent="0.35">
      <c r="A725" s="6">
        <v>70</v>
      </c>
    </row>
    <row r="726" spans="1:10" x14ac:dyDescent="0.35">
      <c r="A726" s="6">
        <v>270</v>
      </c>
    </row>
    <row r="727" spans="1:10" x14ac:dyDescent="0.35">
      <c r="A727" s="6">
        <v>5</v>
      </c>
    </row>
    <row r="728" spans="1:10" ht="51.85" x14ac:dyDescent="0.35">
      <c r="A728" s="7" t="s">
        <v>608</v>
      </c>
    </row>
    <row r="729" spans="1:10" x14ac:dyDescent="0.35">
      <c r="A729" s="5">
        <v>16</v>
      </c>
    </row>
    <row r="730" spans="1:10" x14ac:dyDescent="0.35">
      <c r="A730" s="5" t="s">
        <v>13</v>
      </c>
    </row>
    <row r="731" spans="1:10" x14ac:dyDescent="0.35">
      <c r="A731" s="5">
        <v>2564</v>
      </c>
    </row>
    <row r="732" spans="1:10" x14ac:dyDescent="0.35">
      <c r="A732" s="6">
        <v>890422</v>
      </c>
    </row>
    <row r="733" spans="1:10" x14ac:dyDescent="0.35">
      <c r="A733" s="6">
        <v>22</v>
      </c>
    </row>
    <row r="734" spans="1:10" x14ac:dyDescent="0.35">
      <c r="A734" s="6">
        <v>422</v>
      </c>
    </row>
    <row r="735" spans="1:10" x14ac:dyDescent="0.35">
      <c r="A735" s="6">
        <v>19</v>
      </c>
    </row>
    <row r="736" spans="1:10" ht="51.85" x14ac:dyDescent="0.35">
      <c r="A736" s="7" t="s">
        <v>609</v>
      </c>
    </row>
    <row r="737" spans="1:1" x14ac:dyDescent="0.35">
      <c r="A737" s="5">
        <v>1</v>
      </c>
    </row>
    <row r="738" spans="1:1" x14ac:dyDescent="0.35">
      <c r="A738" s="5" t="s">
        <v>13</v>
      </c>
    </row>
    <row r="739" spans="1:1" x14ac:dyDescent="0.35">
      <c r="A739" s="5">
        <v>2564</v>
      </c>
    </row>
    <row r="740" spans="1:1" x14ac:dyDescent="0.35">
      <c r="A740" s="6">
        <v>835538</v>
      </c>
    </row>
    <row r="741" spans="1:1" x14ac:dyDescent="0.35">
      <c r="A741" s="6">
        <v>38</v>
      </c>
    </row>
    <row r="742" spans="1:1" x14ac:dyDescent="0.35">
      <c r="A742" s="6">
        <v>538</v>
      </c>
    </row>
    <row r="743" spans="1:1" x14ac:dyDescent="0.35">
      <c r="A743" s="6">
        <v>73</v>
      </c>
    </row>
    <row r="744" spans="1:1" ht="51.85" x14ac:dyDescent="0.35">
      <c r="A744" s="7" t="s">
        <v>610</v>
      </c>
    </row>
    <row r="745" spans="1:1" x14ac:dyDescent="0.35">
      <c r="A745" s="5">
        <v>16</v>
      </c>
    </row>
    <row r="746" spans="1:1" ht="34.6" x14ac:dyDescent="0.35">
      <c r="A746" s="5" t="s">
        <v>14</v>
      </c>
    </row>
    <row r="747" spans="1:1" x14ac:dyDescent="0.35">
      <c r="A747" s="5">
        <v>2564</v>
      </c>
    </row>
    <row r="748" spans="1:1" x14ac:dyDescent="0.35">
      <c r="A748" s="6">
        <v>424603</v>
      </c>
    </row>
    <row r="749" spans="1:1" x14ac:dyDescent="0.35">
      <c r="A749" s="6">
        <v>3</v>
      </c>
    </row>
    <row r="750" spans="1:1" x14ac:dyDescent="0.35">
      <c r="A750" s="6">
        <v>603</v>
      </c>
    </row>
    <row r="751" spans="1:1" x14ac:dyDescent="0.35">
      <c r="A751" s="6">
        <v>39</v>
      </c>
    </row>
    <row r="752" spans="1:1" ht="51.85" x14ac:dyDescent="0.35">
      <c r="A752" s="7" t="s">
        <v>611</v>
      </c>
    </row>
    <row r="753" spans="1:1" x14ac:dyDescent="0.35">
      <c r="A753" s="5">
        <v>1</v>
      </c>
    </row>
    <row r="754" spans="1:1" ht="34.6" x14ac:dyDescent="0.35">
      <c r="A754" s="5" t="s">
        <v>14</v>
      </c>
    </row>
    <row r="755" spans="1:1" x14ac:dyDescent="0.35">
      <c r="A755" s="5">
        <v>2564</v>
      </c>
    </row>
    <row r="756" spans="1:1" x14ac:dyDescent="0.35">
      <c r="A756" s="6">
        <v>912307</v>
      </c>
    </row>
    <row r="757" spans="1:1" x14ac:dyDescent="0.35">
      <c r="A757" s="6">
        <v>7</v>
      </c>
    </row>
    <row r="758" spans="1:1" x14ac:dyDescent="0.35">
      <c r="A758" s="6">
        <v>307</v>
      </c>
    </row>
    <row r="759" spans="1:1" x14ac:dyDescent="0.35">
      <c r="A759" s="6">
        <v>97</v>
      </c>
    </row>
    <row r="760" spans="1:1" ht="51.85" x14ac:dyDescent="0.35">
      <c r="A760" s="7" t="s">
        <v>612</v>
      </c>
    </row>
    <row r="761" spans="1:1" x14ac:dyDescent="0.35">
      <c r="A761" s="5">
        <v>17</v>
      </c>
    </row>
    <row r="762" spans="1:1" x14ac:dyDescent="0.35">
      <c r="A762" s="5" t="s">
        <v>15</v>
      </c>
    </row>
    <row r="763" spans="1:1" x14ac:dyDescent="0.35">
      <c r="A763" s="5">
        <v>2564</v>
      </c>
    </row>
    <row r="764" spans="1:1" x14ac:dyDescent="0.35">
      <c r="A764" s="6">
        <v>384395</v>
      </c>
    </row>
    <row r="765" spans="1:1" x14ac:dyDescent="0.35">
      <c r="A765" s="6">
        <v>95</v>
      </c>
    </row>
    <row r="766" spans="1:1" x14ac:dyDescent="0.35">
      <c r="A766" s="6">
        <v>395</v>
      </c>
    </row>
    <row r="767" spans="1:1" x14ac:dyDescent="0.35">
      <c r="A767" s="6">
        <v>15</v>
      </c>
    </row>
    <row r="768" spans="1:1" ht="51.85" x14ac:dyDescent="0.35">
      <c r="A768" s="7" t="s">
        <v>613</v>
      </c>
    </row>
    <row r="769" spans="1:1" x14ac:dyDescent="0.35">
      <c r="A769" s="5">
        <v>30</v>
      </c>
    </row>
    <row r="770" spans="1:1" x14ac:dyDescent="0.35">
      <c r="A770" s="5" t="s">
        <v>4</v>
      </c>
    </row>
    <row r="771" spans="1:1" x14ac:dyDescent="0.35">
      <c r="A771" s="5">
        <v>2563</v>
      </c>
    </row>
    <row r="772" spans="1:1" x14ac:dyDescent="0.35">
      <c r="A772" s="6">
        <v>803628</v>
      </c>
    </row>
    <row r="773" spans="1:1" x14ac:dyDescent="0.35">
      <c r="A773" s="6">
        <v>28</v>
      </c>
    </row>
    <row r="774" spans="1:1" x14ac:dyDescent="0.35">
      <c r="A774" s="6">
        <v>628</v>
      </c>
    </row>
    <row r="775" spans="1:1" x14ac:dyDescent="0.35">
      <c r="A775" s="6">
        <v>19</v>
      </c>
    </row>
    <row r="776" spans="1:1" ht="51.85" x14ac:dyDescent="0.35">
      <c r="A776" s="7" t="s">
        <v>614</v>
      </c>
    </row>
    <row r="777" spans="1:1" x14ac:dyDescent="0.35">
      <c r="A777" s="5">
        <v>16</v>
      </c>
    </row>
    <row r="778" spans="1:1" x14ac:dyDescent="0.35">
      <c r="A778" s="5" t="s">
        <v>4</v>
      </c>
    </row>
    <row r="779" spans="1:1" x14ac:dyDescent="0.35">
      <c r="A779" s="5">
        <v>2563</v>
      </c>
    </row>
    <row r="780" spans="1:1" x14ac:dyDescent="0.35">
      <c r="A780" s="6">
        <v>201303</v>
      </c>
    </row>
    <row r="781" spans="1:1" x14ac:dyDescent="0.35">
      <c r="A781" s="6">
        <v>3</v>
      </c>
    </row>
    <row r="782" spans="1:1" x14ac:dyDescent="0.35">
      <c r="A782" s="6">
        <v>303</v>
      </c>
    </row>
    <row r="783" spans="1:1" x14ac:dyDescent="0.35">
      <c r="A783" s="6">
        <v>70</v>
      </c>
    </row>
    <row r="784" spans="1:1" ht="51.85" x14ac:dyDescent="0.35">
      <c r="A784" s="7" t="s">
        <v>615</v>
      </c>
    </row>
    <row r="785" spans="1:1" x14ac:dyDescent="0.35">
      <c r="A785" s="5">
        <v>1</v>
      </c>
    </row>
    <row r="786" spans="1:1" x14ac:dyDescent="0.35">
      <c r="A786" s="5" t="s">
        <v>4</v>
      </c>
    </row>
    <row r="787" spans="1:1" x14ac:dyDescent="0.35">
      <c r="A787" s="5">
        <v>2563</v>
      </c>
    </row>
    <row r="788" spans="1:1" x14ac:dyDescent="0.35">
      <c r="A788" s="6">
        <v>100994</v>
      </c>
    </row>
    <row r="789" spans="1:1" x14ac:dyDescent="0.35">
      <c r="A789" s="6">
        <v>94</v>
      </c>
    </row>
    <row r="790" spans="1:1" x14ac:dyDescent="0.35">
      <c r="A790" s="6">
        <v>994</v>
      </c>
    </row>
    <row r="791" spans="1:1" x14ac:dyDescent="0.35">
      <c r="A791" s="6">
        <v>84</v>
      </c>
    </row>
    <row r="792" spans="1:1" ht="51.85" x14ac:dyDescent="0.35">
      <c r="A792" s="7" t="s">
        <v>616</v>
      </c>
    </row>
    <row r="793" spans="1:1" x14ac:dyDescent="0.35">
      <c r="A793" s="5">
        <v>16</v>
      </c>
    </row>
    <row r="794" spans="1:1" ht="34.6" x14ac:dyDescent="0.35">
      <c r="A794" s="5" t="s">
        <v>5</v>
      </c>
    </row>
    <row r="795" spans="1:1" x14ac:dyDescent="0.35">
      <c r="A795" s="5">
        <v>2563</v>
      </c>
    </row>
    <row r="796" spans="1:1" x14ac:dyDescent="0.35">
      <c r="A796" s="6">
        <v>972661</v>
      </c>
    </row>
    <row r="797" spans="1:1" x14ac:dyDescent="0.35">
      <c r="A797" s="6">
        <v>61</v>
      </c>
    </row>
    <row r="798" spans="1:1" x14ac:dyDescent="0.35">
      <c r="A798" s="6">
        <v>661</v>
      </c>
    </row>
    <row r="799" spans="1:1" x14ac:dyDescent="0.35">
      <c r="A799" s="6">
        <v>46</v>
      </c>
    </row>
    <row r="800" spans="1:1" ht="51.85" x14ac:dyDescent="0.35">
      <c r="A800" s="7" t="s">
        <v>617</v>
      </c>
    </row>
    <row r="801" spans="1:1" x14ac:dyDescent="0.35">
      <c r="A801" s="5">
        <v>1</v>
      </c>
    </row>
    <row r="802" spans="1:1" ht="34.6" x14ac:dyDescent="0.35">
      <c r="A802" s="5" t="s">
        <v>5</v>
      </c>
    </row>
    <row r="803" spans="1:1" x14ac:dyDescent="0.35">
      <c r="A803" s="5">
        <v>2563</v>
      </c>
    </row>
    <row r="804" spans="1:1" x14ac:dyDescent="0.35">
      <c r="A804" s="6">
        <v>506404</v>
      </c>
    </row>
    <row r="805" spans="1:1" x14ac:dyDescent="0.35">
      <c r="A805" s="6">
        <v>4</v>
      </c>
    </row>
    <row r="806" spans="1:1" x14ac:dyDescent="0.35">
      <c r="A806" s="6">
        <v>404</v>
      </c>
    </row>
    <row r="807" spans="1:1" x14ac:dyDescent="0.35">
      <c r="A807" s="6">
        <v>40</v>
      </c>
    </row>
    <row r="808" spans="1:1" ht="51.85" x14ac:dyDescent="0.35">
      <c r="A808" s="7" t="s">
        <v>618</v>
      </c>
    </row>
    <row r="809" spans="1:1" x14ac:dyDescent="0.35">
      <c r="A809" s="5">
        <v>16</v>
      </c>
    </row>
    <row r="810" spans="1:1" x14ac:dyDescent="0.35">
      <c r="A810" s="5" t="s">
        <v>6</v>
      </c>
    </row>
    <row r="811" spans="1:1" x14ac:dyDescent="0.35">
      <c r="A811" s="5">
        <v>2563</v>
      </c>
    </row>
    <row r="812" spans="1:1" x14ac:dyDescent="0.35">
      <c r="A812" s="6">
        <v>286051</v>
      </c>
    </row>
    <row r="813" spans="1:1" x14ac:dyDescent="0.35">
      <c r="A813" s="6">
        <v>51</v>
      </c>
    </row>
    <row r="814" spans="1:1" x14ac:dyDescent="0.35">
      <c r="A814" s="6">
        <v>51</v>
      </c>
    </row>
    <row r="815" spans="1:1" x14ac:dyDescent="0.35">
      <c r="A815" s="6">
        <v>38</v>
      </c>
    </row>
    <row r="816" spans="1:1" ht="51.85" x14ac:dyDescent="0.35">
      <c r="A816" s="7" t="s">
        <v>619</v>
      </c>
    </row>
    <row r="817" spans="1:1" x14ac:dyDescent="0.35">
      <c r="A817" s="5">
        <v>1</v>
      </c>
    </row>
    <row r="818" spans="1:1" x14ac:dyDescent="0.35">
      <c r="A818" s="5" t="s">
        <v>6</v>
      </c>
    </row>
    <row r="819" spans="1:1" x14ac:dyDescent="0.35">
      <c r="A819" s="5">
        <v>2563</v>
      </c>
    </row>
    <row r="820" spans="1:1" x14ac:dyDescent="0.35">
      <c r="A820" s="6">
        <v>837893</v>
      </c>
    </row>
    <row r="821" spans="1:1" x14ac:dyDescent="0.35">
      <c r="A821" s="6">
        <v>93</v>
      </c>
    </row>
    <row r="822" spans="1:1" x14ac:dyDescent="0.35">
      <c r="A822" s="6">
        <v>893</v>
      </c>
    </row>
    <row r="823" spans="1:1" x14ac:dyDescent="0.35">
      <c r="A823" s="6">
        <v>59</v>
      </c>
    </row>
    <row r="824" spans="1:1" ht="51.85" x14ac:dyDescent="0.35">
      <c r="A824" s="7" t="s">
        <v>620</v>
      </c>
    </row>
    <row r="825" spans="1:1" x14ac:dyDescent="0.35">
      <c r="A825" s="5">
        <v>16</v>
      </c>
    </row>
    <row r="826" spans="1:1" x14ac:dyDescent="0.35">
      <c r="A826" s="5" t="s">
        <v>7</v>
      </c>
    </row>
    <row r="827" spans="1:1" x14ac:dyDescent="0.35">
      <c r="A827" s="5">
        <v>2563</v>
      </c>
    </row>
    <row r="828" spans="1:1" x14ac:dyDescent="0.35">
      <c r="A828" s="6">
        <v>244083</v>
      </c>
    </row>
    <row r="829" spans="1:1" x14ac:dyDescent="0.35">
      <c r="A829" s="6">
        <v>83</v>
      </c>
    </row>
    <row r="830" spans="1:1" x14ac:dyDescent="0.35">
      <c r="A830" s="6">
        <v>83</v>
      </c>
    </row>
    <row r="831" spans="1:1" x14ac:dyDescent="0.35">
      <c r="A831" s="6">
        <v>57</v>
      </c>
    </row>
    <row r="832" spans="1:1" ht="51.85" x14ac:dyDescent="0.35">
      <c r="A832" s="7" t="s">
        <v>621</v>
      </c>
    </row>
    <row r="833" spans="1:1" x14ac:dyDescent="0.35">
      <c r="A833" s="5">
        <v>1</v>
      </c>
    </row>
    <row r="834" spans="1:1" x14ac:dyDescent="0.35">
      <c r="A834" s="5" t="s">
        <v>7</v>
      </c>
    </row>
    <row r="835" spans="1:1" x14ac:dyDescent="0.35">
      <c r="A835" s="5">
        <v>2563</v>
      </c>
    </row>
    <row r="836" spans="1:1" x14ac:dyDescent="0.35">
      <c r="A836" s="6">
        <v>999997</v>
      </c>
    </row>
    <row r="837" spans="1:1" x14ac:dyDescent="0.35">
      <c r="A837" s="6">
        <v>97</v>
      </c>
    </row>
    <row r="838" spans="1:1" x14ac:dyDescent="0.35">
      <c r="A838" s="6">
        <v>997</v>
      </c>
    </row>
    <row r="839" spans="1:1" x14ac:dyDescent="0.35">
      <c r="A839" s="6">
        <v>98</v>
      </c>
    </row>
    <row r="840" spans="1:1" ht="51.85" x14ac:dyDescent="0.35">
      <c r="A840" s="7" t="s">
        <v>622</v>
      </c>
    </row>
    <row r="841" spans="1:1" x14ac:dyDescent="0.35">
      <c r="A841" s="5">
        <v>16</v>
      </c>
    </row>
    <row r="842" spans="1:1" x14ac:dyDescent="0.35">
      <c r="A842" s="5" t="s">
        <v>8</v>
      </c>
    </row>
    <row r="843" spans="1:1" x14ac:dyDescent="0.35">
      <c r="A843" s="5">
        <v>2563</v>
      </c>
    </row>
    <row r="844" spans="1:1" x14ac:dyDescent="0.35">
      <c r="A844" s="6">
        <v>945811</v>
      </c>
    </row>
    <row r="845" spans="1:1" x14ac:dyDescent="0.35">
      <c r="A845" s="6">
        <v>11</v>
      </c>
    </row>
    <row r="846" spans="1:1" x14ac:dyDescent="0.35">
      <c r="A846" s="6">
        <v>811</v>
      </c>
    </row>
    <row r="847" spans="1:1" x14ac:dyDescent="0.35">
      <c r="A847" s="6">
        <v>88</v>
      </c>
    </row>
    <row r="848" spans="1:1" ht="51.85" x14ac:dyDescent="0.35">
      <c r="A848" s="7" t="s">
        <v>623</v>
      </c>
    </row>
    <row r="849" spans="1:1" x14ac:dyDescent="0.35">
      <c r="A849" s="5">
        <v>1</v>
      </c>
    </row>
    <row r="850" spans="1:1" x14ac:dyDescent="0.35">
      <c r="A850" s="5" t="s">
        <v>8</v>
      </c>
    </row>
    <row r="851" spans="1:1" x14ac:dyDescent="0.35">
      <c r="A851" s="5">
        <v>2563</v>
      </c>
    </row>
    <row r="852" spans="1:1" x14ac:dyDescent="0.35">
      <c r="A852" s="6">
        <v>569391</v>
      </c>
    </row>
    <row r="853" spans="1:1" x14ac:dyDescent="0.35">
      <c r="A853" s="6">
        <v>91</v>
      </c>
    </row>
    <row r="854" spans="1:1" x14ac:dyDescent="0.35">
      <c r="A854" s="6">
        <v>391</v>
      </c>
    </row>
    <row r="855" spans="1:1" x14ac:dyDescent="0.35">
      <c r="A855" s="6">
        <v>92</v>
      </c>
    </row>
    <row r="856" spans="1:1" ht="51.85" x14ac:dyDescent="0.35">
      <c r="A856" s="7" t="s">
        <v>624</v>
      </c>
    </row>
    <row r="857" spans="1:1" x14ac:dyDescent="0.35">
      <c r="A857" s="5">
        <v>16</v>
      </c>
    </row>
    <row r="858" spans="1:1" ht="34.6" x14ac:dyDescent="0.35">
      <c r="A858" s="5" t="s">
        <v>9</v>
      </c>
    </row>
    <row r="859" spans="1:1" x14ac:dyDescent="0.35">
      <c r="A859" s="5">
        <v>2563</v>
      </c>
    </row>
    <row r="860" spans="1:1" x14ac:dyDescent="0.35">
      <c r="A860" s="6">
        <v>873286</v>
      </c>
    </row>
    <row r="861" spans="1:1" x14ac:dyDescent="0.35">
      <c r="A861" s="6">
        <v>86</v>
      </c>
    </row>
    <row r="862" spans="1:1" x14ac:dyDescent="0.35">
      <c r="A862" s="6">
        <v>286</v>
      </c>
    </row>
    <row r="863" spans="1:1" x14ac:dyDescent="0.35">
      <c r="A863" s="6">
        <v>53</v>
      </c>
    </row>
    <row r="864" spans="1:1" ht="51.85" x14ac:dyDescent="0.35">
      <c r="A864" s="7" t="s">
        <v>625</v>
      </c>
    </row>
    <row r="865" spans="1:1" x14ac:dyDescent="0.35">
      <c r="A865" s="5">
        <v>1</v>
      </c>
    </row>
    <row r="866" spans="1:1" ht="34.6" x14ac:dyDescent="0.35">
      <c r="A866" s="5" t="s">
        <v>9</v>
      </c>
    </row>
    <row r="867" spans="1:1" x14ac:dyDescent="0.35">
      <c r="A867" s="5">
        <v>2563</v>
      </c>
    </row>
    <row r="868" spans="1:1" x14ac:dyDescent="0.35">
      <c r="A868" s="6">
        <v>347258</v>
      </c>
    </row>
    <row r="869" spans="1:1" x14ac:dyDescent="0.35">
      <c r="A869" s="6">
        <v>58</v>
      </c>
    </row>
    <row r="870" spans="1:1" x14ac:dyDescent="0.35">
      <c r="A870" s="6">
        <v>258</v>
      </c>
    </row>
    <row r="871" spans="1:1" x14ac:dyDescent="0.35">
      <c r="A871" s="6">
        <v>83</v>
      </c>
    </row>
    <row r="872" spans="1:1" ht="51.85" x14ac:dyDescent="0.35">
      <c r="A872" s="7" t="s">
        <v>626</v>
      </c>
    </row>
    <row r="873" spans="1:1" x14ac:dyDescent="0.35">
      <c r="A873" s="5">
        <v>16</v>
      </c>
    </row>
    <row r="874" spans="1:1" x14ac:dyDescent="0.35">
      <c r="A874" s="5" t="s">
        <v>10</v>
      </c>
    </row>
    <row r="875" spans="1:1" x14ac:dyDescent="0.35">
      <c r="A875" s="5">
        <v>2563</v>
      </c>
    </row>
    <row r="876" spans="1:1" x14ac:dyDescent="0.35">
      <c r="A876" s="6">
        <v>516967</v>
      </c>
    </row>
    <row r="877" spans="1:1" x14ac:dyDescent="0.35">
      <c r="A877" s="6">
        <v>67</v>
      </c>
    </row>
    <row r="878" spans="1:1" x14ac:dyDescent="0.35">
      <c r="A878" s="6">
        <v>967</v>
      </c>
    </row>
    <row r="879" spans="1:1" x14ac:dyDescent="0.35">
      <c r="A879" s="6">
        <v>64</v>
      </c>
    </row>
    <row r="880" spans="1:1" ht="51.85" x14ac:dyDescent="0.35">
      <c r="A880" s="7" t="s">
        <v>627</v>
      </c>
    </row>
    <row r="881" spans="1:1" x14ac:dyDescent="0.35">
      <c r="A881" s="5">
        <v>1</v>
      </c>
    </row>
    <row r="882" spans="1:1" x14ac:dyDescent="0.35">
      <c r="A882" s="5" t="s">
        <v>10</v>
      </c>
    </row>
    <row r="883" spans="1:1" x14ac:dyDescent="0.35">
      <c r="A883" s="5">
        <v>2563</v>
      </c>
    </row>
    <row r="884" spans="1:1" x14ac:dyDescent="0.35">
      <c r="A884" s="6">
        <v>831567</v>
      </c>
    </row>
    <row r="885" spans="1:1" x14ac:dyDescent="0.35">
      <c r="A885" s="6">
        <v>67</v>
      </c>
    </row>
    <row r="886" spans="1:1" x14ac:dyDescent="0.35">
      <c r="A886" s="6">
        <v>567</v>
      </c>
    </row>
    <row r="887" spans="1:1" x14ac:dyDescent="0.35">
      <c r="A887" s="6">
        <v>24</v>
      </c>
    </row>
    <row r="888" spans="1:1" ht="51.85" x14ac:dyDescent="0.35">
      <c r="A888" s="7" t="s">
        <v>628</v>
      </c>
    </row>
    <row r="889" spans="1:1" x14ac:dyDescent="0.35">
      <c r="A889" s="5">
        <v>1</v>
      </c>
    </row>
    <row r="890" spans="1:1" x14ac:dyDescent="0.35">
      <c r="A890" s="5" t="s">
        <v>12</v>
      </c>
    </row>
    <row r="891" spans="1:1" x14ac:dyDescent="0.35">
      <c r="A891" s="5">
        <v>2563</v>
      </c>
    </row>
    <row r="892" spans="1:1" x14ac:dyDescent="0.35">
      <c r="A892" s="6">
        <v>51095</v>
      </c>
    </row>
    <row r="893" spans="1:1" x14ac:dyDescent="0.35">
      <c r="A893" s="6">
        <v>95</v>
      </c>
    </row>
    <row r="894" spans="1:1" x14ac:dyDescent="0.35">
      <c r="A894" s="6">
        <v>95</v>
      </c>
    </row>
    <row r="895" spans="1:1" x14ac:dyDescent="0.35">
      <c r="A895" s="6">
        <v>22</v>
      </c>
    </row>
    <row r="896" spans="1:1" ht="51.85" x14ac:dyDescent="0.35">
      <c r="A896" s="7" t="s">
        <v>629</v>
      </c>
    </row>
    <row r="897" spans="1:1" x14ac:dyDescent="0.35">
      <c r="A897" s="5">
        <v>16</v>
      </c>
    </row>
    <row r="898" spans="1:1" x14ac:dyDescent="0.35">
      <c r="A898" s="5" t="s">
        <v>13</v>
      </c>
    </row>
    <row r="899" spans="1:1" x14ac:dyDescent="0.35">
      <c r="A899" s="5">
        <v>2563</v>
      </c>
    </row>
    <row r="900" spans="1:1" x14ac:dyDescent="0.35">
      <c r="A900" s="6">
        <v>503446</v>
      </c>
    </row>
    <row r="901" spans="1:1" x14ac:dyDescent="0.35">
      <c r="A901" s="6">
        <v>46</v>
      </c>
    </row>
    <row r="902" spans="1:1" x14ac:dyDescent="0.35">
      <c r="A902" s="6">
        <v>446</v>
      </c>
    </row>
    <row r="903" spans="1:1" x14ac:dyDescent="0.35">
      <c r="A903" s="6">
        <v>77</v>
      </c>
    </row>
    <row r="904" spans="1:1" ht="51.85" x14ac:dyDescent="0.35">
      <c r="A904" s="7" t="s">
        <v>630</v>
      </c>
    </row>
    <row r="905" spans="1:1" x14ac:dyDescent="0.35">
      <c r="A905" s="5">
        <v>1</v>
      </c>
    </row>
    <row r="906" spans="1:1" x14ac:dyDescent="0.35">
      <c r="A906" s="5" t="s">
        <v>13</v>
      </c>
    </row>
    <row r="907" spans="1:1" x14ac:dyDescent="0.35">
      <c r="A907" s="5">
        <v>2563</v>
      </c>
    </row>
    <row r="908" spans="1:1" x14ac:dyDescent="0.35">
      <c r="A908" s="6">
        <v>875938</v>
      </c>
    </row>
    <row r="909" spans="1:1" x14ac:dyDescent="0.35">
      <c r="A909" s="6">
        <v>38</v>
      </c>
    </row>
    <row r="910" spans="1:1" x14ac:dyDescent="0.35">
      <c r="A910" s="6">
        <v>938</v>
      </c>
    </row>
    <row r="911" spans="1:1" x14ac:dyDescent="0.35">
      <c r="A911" s="6">
        <v>98</v>
      </c>
    </row>
    <row r="912" spans="1:1" ht="51.85" x14ac:dyDescent="0.35">
      <c r="A912" s="7" t="s">
        <v>631</v>
      </c>
    </row>
    <row r="913" spans="1:1" x14ac:dyDescent="0.35">
      <c r="A913" s="5">
        <v>16</v>
      </c>
    </row>
    <row r="914" spans="1:1" ht="34.6" x14ac:dyDescent="0.35">
      <c r="A914" s="5" t="s">
        <v>14</v>
      </c>
    </row>
    <row r="915" spans="1:1" x14ac:dyDescent="0.35">
      <c r="A915" s="5">
        <v>2563</v>
      </c>
    </row>
    <row r="916" spans="1:1" x14ac:dyDescent="0.35">
      <c r="A916" s="6">
        <v>781403</v>
      </c>
    </row>
    <row r="917" spans="1:1" x14ac:dyDescent="0.35">
      <c r="A917" s="6">
        <v>3</v>
      </c>
    </row>
    <row r="918" spans="1:1" x14ac:dyDescent="0.35">
      <c r="A918" s="6">
        <v>403</v>
      </c>
    </row>
    <row r="919" spans="1:1" x14ac:dyDescent="0.35">
      <c r="A919" s="6">
        <v>94</v>
      </c>
    </row>
    <row r="920" spans="1:1" ht="51.85" x14ac:dyDescent="0.35">
      <c r="A920" s="7" t="s">
        <v>632</v>
      </c>
    </row>
    <row r="921" spans="1:1" x14ac:dyDescent="0.35">
      <c r="A921" s="5">
        <v>1</v>
      </c>
    </row>
    <row r="922" spans="1:1" ht="34.6" x14ac:dyDescent="0.35">
      <c r="A922" s="5" t="s">
        <v>14</v>
      </c>
    </row>
    <row r="923" spans="1:1" x14ac:dyDescent="0.35">
      <c r="A923" s="5">
        <v>2563</v>
      </c>
    </row>
    <row r="924" spans="1:1" x14ac:dyDescent="0.35">
      <c r="A924" s="6">
        <v>589227</v>
      </c>
    </row>
    <row r="925" spans="1:1" x14ac:dyDescent="0.35">
      <c r="A925" s="6">
        <v>27</v>
      </c>
    </row>
    <row r="926" spans="1:1" x14ac:dyDescent="0.35">
      <c r="A926" s="6">
        <v>227</v>
      </c>
    </row>
    <row r="927" spans="1:1" x14ac:dyDescent="0.35">
      <c r="A927" s="6">
        <v>6</v>
      </c>
    </row>
    <row r="928" spans="1:1" ht="51.85" x14ac:dyDescent="0.35">
      <c r="A928" s="7" t="s">
        <v>633</v>
      </c>
    </row>
    <row r="929" spans="1:1" x14ac:dyDescent="0.35">
      <c r="A929" s="5">
        <v>17</v>
      </c>
    </row>
    <row r="930" spans="1:1" x14ac:dyDescent="0.35">
      <c r="A930" s="5" t="s">
        <v>15</v>
      </c>
    </row>
    <row r="931" spans="1:1" x14ac:dyDescent="0.35">
      <c r="A931" s="5">
        <v>2563</v>
      </c>
    </row>
    <row r="932" spans="1:1" x14ac:dyDescent="0.35">
      <c r="A932" s="6">
        <v>491774</v>
      </c>
    </row>
    <row r="933" spans="1:1" x14ac:dyDescent="0.35">
      <c r="A933" s="6">
        <v>74</v>
      </c>
    </row>
    <row r="934" spans="1:1" x14ac:dyDescent="0.35">
      <c r="A934" s="6">
        <v>774</v>
      </c>
    </row>
    <row r="935" spans="1:1" x14ac:dyDescent="0.35">
      <c r="A935" s="6">
        <v>68</v>
      </c>
    </row>
    <row r="936" spans="1:1" ht="51.85" x14ac:dyDescent="0.35">
      <c r="A936" s="7" t="s">
        <v>634</v>
      </c>
    </row>
    <row r="937" spans="1:1" x14ac:dyDescent="0.35">
      <c r="A937" s="5">
        <v>30</v>
      </c>
    </row>
    <row r="938" spans="1:1" x14ac:dyDescent="0.35">
      <c r="A938" s="5" t="s">
        <v>4</v>
      </c>
    </row>
    <row r="939" spans="1:1" x14ac:dyDescent="0.35">
      <c r="A939" s="5">
        <v>2562</v>
      </c>
    </row>
    <row r="940" spans="1:1" x14ac:dyDescent="0.35">
      <c r="A940" s="6">
        <v>510541</v>
      </c>
    </row>
    <row r="941" spans="1:1" x14ac:dyDescent="0.35">
      <c r="A941" s="6">
        <v>41</v>
      </c>
    </row>
    <row r="942" spans="1:1" x14ac:dyDescent="0.35">
      <c r="A942" s="6">
        <v>541</v>
      </c>
    </row>
    <row r="943" spans="1:1" x14ac:dyDescent="0.35">
      <c r="A943" s="6">
        <v>81</v>
      </c>
    </row>
    <row r="944" spans="1:1" ht="51.85" x14ac:dyDescent="0.35">
      <c r="A944" s="7" t="s">
        <v>635</v>
      </c>
    </row>
    <row r="945" spans="1:1" x14ac:dyDescent="0.35">
      <c r="A945" s="5">
        <v>16</v>
      </c>
    </row>
    <row r="946" spans="1:1" x14ac:dyDescent="0.35">
      <c r="A946" s="5" t="s">
        <v>4</v>
      </c>
    </row>
    <row r="947" spans="1:1" x14ac:dyDescent="0.35">
      <c r="A947" s="5">
        <v>2562</v>
      </c>
    </row>
    <row r="948" spans="1:1" x14ac:dyDescent="0.35">
      <c r="A948" s="6">
        <v>529924</v>
      </c>
    </row>
    <row r="949" spans="1:1" x14ac:dyDescent="0.35">
      <c r="A949" s="6">
        <v>24</v>
      </c>
    </row>
    <row r="950" spans="1:1" x14ac:dyDescent="0.35">
      <c r="A950" s="6">
        <v>924</v>
      </c>
    </row>
    <row r="951" spans="1:1" x14ac:dyDescent="0.35">
      <c r="A951" s="6">
        <v>97</v>
      </c>
    </row>
    <row r="952" spans="1:1" ht="51.85" x14ac:dyDescent="0.35">
      <c r="A952" s="7" t="s">
        <v>636</v>
      </c>
    </row>
    <row r="953" spans="1:1" x14ac:dyDescent="0.35">
      <c r="A953" s="5">
        <v>1</v>
      </c>
    </row>
    <row r="954" spans="1:1" x14ac:dyDescent="0.35">
      <c r="A954" s="5" t="s">
        <v>4</v>
      </c>
    </row>
    <row r="955" spans="1:1" x14ac:dyDescent="0.35">
      <c r="A955" s="5">
        <v>2562</v>
      </c>
    </row>
    <row r="956" spans="1:1" x14ac:dyDescent="0.35">
      <c r="A956" s="6">
        <v>453522</v>
      </c>
    </row>
    <row r="957" spans="1:1" x14ac:dyDescent="0.35">
      <c r="A957" s="6">
        <v>22</v>
      </c>
    </row>
    <row r="958" spans="1:1" x14ac:dyDescent="0.35">
      <c r="A958" s="6">
        <v>522</v>
      </c>
    </row>
    <row r="959" spans="1:1" x14ac:dyDescent="0.35">
      <c r="A959" s="6">
        <v>81</v>
      </c>
    </row>
    <row r="960" spans="1:1" ht="51.85" x14ac:dyDescent="0.35">
      <c r="A960" s="7" t="s">
        <v>637</v>
      </c>
    </row>
    <row r="961" spans="1:1" x14ac:dyDescent="0.35">
      <c r="A961" s="5">
        <v>16</v>
      </c>
    </row>
    <row r="962" spans="1:1" ht="34.6" x14ac:dyDescent="0.35">
      <c r="A962" s="5" t="s">
        <v>5</v>
      </c>
    </row>
    <row r="963" spans="1:1" x14ac:dyDescent="0.35">
      <c r="A963" s="5">
        <v>2562</v>
      </c>
    </row>
    <row r="964" spans="1:1" x14ac:dyDescent="0.35">
      <c r="A964" s="6">
        <v>17223</v>
      </c>
    </row>
    <row r="965" spans="1:1" x14ac:dyDescent="0.35">
      <c r="A965" s="6">
        <v>23</v>
      </c>
    </row>
    <row r="966" spans="1:1" x14ac:dyDescent="0.35">
      <c r="A966" s="6">
        <v>223</v>
      </c>
    </row>
    <row r="967" spans="1:1" x14ac:dyDescent="0.35">
      <c r="A967" s="6">
        <v>32</v>
      </c>
    </row>
    <row r="968" spans="1:1" ht="51.85" x14ac:dyDescent="0.35">
      <c r="A968" s="7" t="s">
        <v>638</v>
      </c>
    </row>
    <row r="969" spans="1:1" x14ac:dyDescent="0.35">
      <c r="A969" s="5">
        <v>1</v>
      </c>
    </row>
    <row r="970" spans="1:1" ht="34.6" x14ac:dyDescent="0.35">
      <c r="A970" s="5" t="s">
        <v>5</v>
      </c>
    </row>
    <row r="971" spans="1:1" x14ac:dyDescent="0.35">
      <c r="A971" s="5">
        <v>2562</v>
      </c>
    </row>
    <row r="972" spans="1:1" x14ac:dyDescent="0.35">
      <c r="A972" s="6">
        <v>967375</v>
      </c>
    </row>
    <row r="973" spans="1:1" x14ac:dyDescent="0.35">
      <c r="A973" s="6">
        <v>75</v>
      </c>
    </row>
    <row r="974" spans="1:1" x14ac:dyDescent="0.35">
      <c r="A974" s="6">
        <v>375</v>
      </c>
    </row>
    <row r="975" spans="1:1" x14ac:dyDescent="0.35">
      <c r="A975" s="6">
        <v>79</v>
      </c>
    </row>
    <row r="976" spans="1:1" ht="51.85" x14ac:dyDescent="0.35">
      <c r="A976" s="7" t="s">
        <v>639</v>
      </c>
    </row>
    <row r="977" spans="1:1" x14ac:dyDescent="0.35">
      <c r="A977" s="5">
        <v>16</v>
      </c>
    </row>
    <row r="978" spans="1:1" x14ac:dyDescent="0.35">
      <c r="A978" s="5" t="s">
        <v>6</v>
      </c>
    </row>
    <row r="979" spans="1:1" x14ac:dyDescent="0.35">
      <c r="A979" s="5">
        <v>2562</v>
      </c>
    </row>
    <row r="980" spans="1:1" x14ac:dyDescent="0.35">
      <c r="A980" s="6">
        <v>812564</v>
      </c>
    </row>
    <row r="981" spans="1:1" x14ac:dyDescent="0.35">
      <c r="A981" s="6">
        <v>64</v>
      </c>
    </row>
    <row r="982" spans="1:1" x14ac:dyDescent="0.35">
      <c r="A982" s="6">
        <v>564</v>
      </c>
    </row>
    <row r="983" spans="1:1" x14ac:dyDescent="0.35">
      <c r="A983" s="6">
        <v>15</v>
      </c>
    </row>
    <row r="984" spans="1:1" ht="51.85" x14ac:dyDescent="0.35">
      <c r="A984" s="7" t="s">
        <v>640</v>
      </c>
    </row>
    <row r="985" spans="1:1" x14ac:dyDescent="0.35">
      <c r="A985" s="5">
        <v>1</v>
      </c>
    </row>
    <row r="986" spans="1:1" x14ac:dyDescent="0.35">
      <c r="A986" s="5" t="s">
        <v>6</v>
      </c>
    </row>
    <row r="987" spans="1:1" x14ac:dyDescent="0.35">
      <c r="A987" s="5">
        <v>2562</v>
      </c>
    </row>
    <row r="988" spans="1:1" x14ac:dyDescent="0.35">
      <c r="A988" s="6">
        <v>691197</v>
      </c>
    </row>
    <row r="989" spans="1:1" x14ac:dyDescent="0.35">
      <c r="A989" s="6">
        <v>97</v>
      </c>
    </row>
    <row r="990" spans="1:1" x14ac:dyDescent="0.35">
      <c r="A990" s="6">
        <v>197</v>
      </c>
    </row>
    <row r="991" spans="1:1" x14ac:dyDescent="0.35">
      <c r="A991" s="6">
        <v>59</v>
      </c>
    </row>
    <row r="992" spans="1:1" ht="51.85" x14ac:dyDescent="0.35">
      <c r="A992" s="7" t="s">
        <v>641</v>
      </c>
    </row>
    <row r="993" spans="1:1" x14ac:dyDescent="0.35">
      <c r="A993" s="5">
        <v>16</v>
      </c>
    </row>
    <row r="994" spans="1:1" x14ac:dyDescent="0.35">
      <c r="A994" s="5" t="s">
        <v>7</v>
      </c>
    </row>
    <row r="995" spans="1:1" x14ac:dyDescent="0.35">
      <c r="A995" s="5">
        <v>2562</v>
      </c>
    </row>
    <row r="996" spans="1:1" x14ac:dyDescent="0.35">
      <c r="A996" s="6">
        <v>340388</v>
      </c>
    </row>
    <row r="997" spans="1:1" x14ac:dyDescent="0.35">
      <c r="A997" s="6">
        <v>88</v>
      </c>
    </row>
    <row r="998" spans="1:1" x14ac:dyDescent="0.35">
      <c r="A998" s="6">
        <v>388</v>
      </c>
    </row>
    <row r="999" spans="1:1" x14ac:dyDescent="0.35">
      <c r="A999" s="6">
        <v>85</v>
      </c>
    </row>
    <row r="1000" spans="1:1" ht="51.85" x14ac:dyDescent="0.35">
      <c r="A1000" s="7" t="s">
        <v>642</v>
      </c>
    </row>
    <row r="1001" spans="1:1" x14ac:dyDescent="0.35">
      <c r="A1001" s="5">
        <v>1</v>
      </c>
    </row>
    <row r="1002" spans="1:1" x14ac:dyDescent="0.35">
      <c r="A1002" s="5" t="s">
        <v>7</v>
      </c>
    </row>
    <row r="1003" spans="1:1" x14ac:dyDescent="0.35">
      <c r="A1003" s="5">
        <v>2562</v>
      </c>
    </row>
    <row r="1004" spans="1:1" x14ac:dyDescent="0.35">
      <c r="A1004" s="6">
        <v>798787</v>
      </c>
    </row>
    <row r="1005" spans="1:1" x14ac:dyDescent="0.35">
      <c r="A1005" s="6">
        <v>87</v>
      </c>
    </row>
    <row r="1006" spans="1:1" x14ac:dyDescent="0.35">
      <c r="A1006" s="6">
        <v>787</v>
      </c>
    </row>
    <row r="1007" spans="1:1" x14ac:dyDescent="0.35">
      <c r="A1007" s="6">
        <v>20</v>
      </c>
    </row>
    <row r="1008" spans="1:1" ht="51.85" x14ac:dyDescent="0.35">
      <c r="A1008" s="7" t="s">
        <v>643</v>
      </c>
    </row>
    <row r="1009" spans="1:1" x14ac:dyDescent="0.35">
      <c r="A1009" s="5">
        <v>16</v>
      </c>
    </row>
    <row r="1010" spans="1:1" x14ac:dyDescent="0.35">
      <c r="A1010" s="5" t="s">
        <v>8</v>
      </c>
    </row>
    <row r="1011" spans="1:1" x14ac:dyDescent="0.35">
      <c r="A1011" s="5">
        <v>2562</v>
      </c>
    </row>
    <row r="1012" spans="1:1" x14ac:dyDescent="0.35">
      <c r="A1012" s="6">
        <v>775476</v>
      </c>
    </row>
    <row r="1013" spans="1:1" x14ac:dyDescent="0.35">
      <c r="A1013" s="6">
        <v>76</v>
      </c>
    </row>
    <row r="1014" spans="1:1" x14ac:dyDescent="0.35">
      <c r="A1014" s="6">
        <v>476</v>
      </c>
    </row>
    <row r="1015" spans="1:1" x14ac:dyDescent="0.35">
      <c r="A1015" s="6">
        <v>89</v>
      </c>
    </row>
    <row r="1016" spans="1:1" ht="51.85" x14ac:dyDescent="0.35">
      <c r="A1016" s="7" t="s">
        <v>644</v>
      </c>
    </row>
    <row r="1017" spans="1:1" x14ac:dyDescent="0.35">
      <c r="A1017" s="5">
        <v>1</v>
      </c>
    </row>
    <row r="1018" spans="1:1" x14ac:dyDescent="0.35">
      <c r="A1018" s="5" t="s">
        <v>8</v>
      </c>
    </row>
    <row r="1019" spans="1:1" x14ac:dyDescent="0.35">
      <c r="A1019" s="5">
        <v>2562</v>
      </c>
    </row>
    <row r="1020" spans="1:1" x14ac:dyDescent="0.35">
      <c r="A1020" s="6">
        <v>387006</v>
      </c>
    </row>
    <row r="1021" spans="1:1" x14ac:dyDescent="0.35">
      <c r="A1021" s="6">
        <v>6</v>
      </c>
    </row>
    <row r="1022" spans="1:1" x14ac:dyDescent="0.35">
      <c r="A1022" s="6">
        <v>6</v>
      </c>
    </row>
    <row r="1023" spans="1:1" x14ac:dyDescent="0.35">
      <c r="A1023" s="6">
        <v>58</v>
      </c>
    </row>
    <row r="1024" spans="1:1" ht="51.85" x14ac:dyDescent="0.35">
      <c r="A1024" s="7" t="s">
        <v>645</v>
      </c>
    </row>
    <row r="1025" spans="1:1" x14ac:dyDescent="0.35">
      <c r="A1025" s="5">
        <v>15</v>
      </c>
    </row>
    <row r="1026" spans="1:1" ht="34.6" x14ac:dyDescent="0.35">
      <c r="A1026" s="5" t="s">
        <v>9</v>
      </c>
    </row>
    <row r="1027" spans="1:1" x14ac:dyDescent="0.35">
      <c r="A1027" s="5">
        <v>2562</v>
      </c>
    </row>
    <row r="1028" spans="1:1" x14ac:dyDescent="0.35">
      <c r="A1028" s="6">
        <v>369765</v>
      </c>
    </row>
    <row r="1029" spans="1:1" x14ac:dyDescent="0.35">
      <c r="A1029" s="6">
        <v>65</v>
      </c>
    </row>
    <row r="1030" spans="1:1" x14ac:dyDescent="0.35">
      <c r="A1030" s="6">
        <v>765</v>
      </c>
    </row>
    <row r="1031" spans="1:1" x14ac:dyDescent="0.35">
      <c r="A1031" s="6">
        <v>88</v>
      </c>
    </row>
    <row r="1032" spans="1:1" ht="51.85" x14ac:dyDescent="0.35">
      <c r="A1032" s="7" t="s">
        <v>646</v>
      </c>
    </row>
    <row r="1033" spans="1:1" x14ac:dyDescent="0.35">
      <c r="A1033" s="5">
        <v>1</v>
      </c>
    </row>
    <row r="1034" spans="1:1" ht="34.6" x14ac:dyDescent="0.35">
      <c r="A1034" s="5" t="s">
        <v>9</v>
      </c>
    </row>
    <row r="1035" spans="1:1" x14ac:dyDescent="0.35">
      <c r="A1035" s="5">
        <v>2562</v>
      </c>
    </row>
    <row r="1036" spans="1:1" x14ac:dyDescent="0.35">
      <c r="A1036" s="6">
        <v>943647</v>
      </c>
    </row>
    <row r="1037" spans="1:1" x14ac:dyDescent="0.35">
      <c r="A1037" s="6">
        <v>47</v>
      </c>
    </row>
    <row r="1038" spans="1:1" x14ac:dyDescent="0.35">
      <c r="A1038" s="6">
        <v>647</v>
      </c>
    </row>
    <row r="1039" spans="1:1" x14ac:dyDescent="0.35">
      <c r="A1039" s="6">
        <v>86</v>
      </c>
    </row>
    <row r="1040" spans="1:1" ht="51.85" x14ac:dyDescent="0.35">
      <c r="A1040" s="7" t="s">
        <v>647</v>
      </c>
    </row>
    <row r="1041" spans="1:1" x14ac:dyDescent="0.35">
      <c r="A1041" s="5">
        <v>16</v>
      </c>
    </row>
    <row r="1042" spans="1:1" x14ac:dyDescent="0.35">
      <c r="A1042" s="5" t="s">
        <v>10</v>
      </c>
    </row>
    <row r="1043" spans="1:1" x14ac:dyDescent="0.35">
      <c r="A1043" s="5">
        <v>2562</v>
      </c>
    </row>
    <row r="1044" spans="1:1" x14ac:dyDescent="0.35">
      <c r="A1044" s="6">
        <v>174055</v>
      </c>
    </row>
    <row r="1045" spans="1:1" x14ac:dyDescent="0.35">
      <c r="A1045" s="6">
        <v>55</v>
      </c>
    </row>
    <row r="1046" spans="1:1" x14ac:dyDescent="0.35">
      <c r="A1046" s="6">
        <v>55</v>
      </c>
    </row>
    <row r="1047" spans="1:1" x14ac:dyDescent="0.35">
      <c r="A1047" s="6">
        <v>29</v>
      </c>
    </row>
    <row r="1048" spans="1:1" ht="51.85" x14ac:dyDescent="0.35">
      <c r="A1048" s="7" t="s">
        <v>648</v>
      </c>
    </row>
    <row r="1049" spans="1:1" x14ac:dyDescent="0.35">
      <c r="A1049" s="5">
        <v>1</v>
      </c>
    </row>
    <row r="1050" spans="1:1" x14ac:dyDescent="0.35">
      <c r="A1050" s="5" t="s">
        <v>10</v>
      </c>
    </row>
    <row r="1051" spans="1:1" x14ac:dyDescent="0.35">
      <c r="A1051" s="5">
        <v>2562</v>
      </c>
    </row>
    <row r="1052" spans="1:1" x14ac:dyDescent="0.35">
      <c r="A1052" s="6">
        <v>516461</v>
      </c>
    </row>
    <row r="1053" spans="1:1" x14ac:dyDescent="0.35">
      <c r="A1053" s="6">
        <v>61</v>
      </c>
    </row>
    <row r="1054" spans="1:1" x14ac:dyDescent="0.35">
      <c r="A1054" s="6">
        <v>461</v>
      </c>
    </row>
    <row r="1055" spans="1:1" x14ac:dyDescent="0.35">
      <c r="A1055" s="6">
        <v>46</v>
      </c>
    </row>
    <row r="1056" spans="1:1" ht="51.85" x14ac:dyDescent="0.35">
      <c r="A1056" s="7" t="s">
        <v>649</v>
      </c>
    </row>
    <row r="1057" spans="1:1" x14ac:dyDescent="0.35">
      <c r="A1057" s="5">
        <v>16</v>
      </c>
    </row>
    <row r="1058" spans="1:1" ht="34.6" x14ac:dyDescent="0.35">
      <c r="A1058" s="5" t="s">
        <v>11</v>
      </c>
    </row>
    <row r="1059" spans="1:1" x14ac:dyDescent="0.35">
      <c r="A1059" s="5">
        <v>2562</v>
      </c>
    </row>
    <row r="1060" spans="1:1" x14ac:dyDescent="0.35">
      <c r="A1060" s="6">
        <v>962526</v>
      </c>
    </row>
    <row r="1061" spans="1:1" x14ac:dyDescent="0.35">
      <c r="A1061" s="6">
        <v>26</v>
      </c>
    </row>
    <row r="1062" spans="1:1" x14ac:dyDescent="0.35">
      <c r="A1062" s="6">
        <v>526</v>
      </c>
    </row>
    <row r="1063" spans="1:1" x14ac:dyDescent="0.35">
      <c r="A1063" s="6">
        <v>71</v>
      </c>
    </row>
    <row r="1064" spans="1:1" ht="51.85" x14ac:dyDescent="0.35">
      <c r="A1064" s="7" t="s">
        <v>650</v>
      </c>
    </row>
    <row r="1065" spans="1:1" x14ac:dyDescent="0.35">
      <c r="A1065" s="5">
        <v>2</v>
      </c>
    </row>
    <row r="1066" spans="1:1" ht="34.6" x14ac:dyDescent="0.35">
      <c r="A1066" s="5" t="s">
        <v>11</v>
      </c>
    </row>
    <row r="1067" spans="1:1" x14ac:dyDescent="0.35">
      <c r="A1067" s="5">
        <v>2562</v>
      </c>
    </row>
    <row r="1068" spans="1:1" x14ac:dyDescent="0.35">
      <c r="A1068" s="6">
        <v>61324</v>
      </c>
    </row>
    <row r="1069" spans="1:1" x14ac:dyDescent="0.35">
      <c r="A1069" s="6">
        <v>24</v>
      </c>
    </row>
    <row r="1070" spans="1:1" x14ac:dyDescent="0.35">
      <c r="A1070" s="6">
        <v>324</v>
      </c>
    </row>
    <row r="1071" spans="1:1" x14ac:dyDescent="0.35">
      <c r="A1071" s="6">
        <v>25</v>
      </c>
    </row>
    <row r="1072" spans="1:1" ht="51.85" x14ac:dyDescent="0.35">
      <c r="A1072" s="7" t="s">
        <v>651</v>
      </c>
    </row>
    <row r="1073" spans="1:1" x14ac:dyDescent="0.35">
      <c r="A1073" s="5">
        <v>16</v>
      </c>
    </row>
    <row r="1074" spans="1:1" x14ac:dyDescent="0.35">
      <c r="A1074" s="5" t="s">
        <v>12</v>
      </c>
    </row>
    <row r="1075" spans="1:1" x14ac:dyDescent="0.35">
      <c r="A1075" s="5">
        <v>2562</v>
      </c>
    </row>
    <row r="1076" spans="1:1" x14ac:dyDescent="0.35">
      <c r="A1076" s="6">
        <v>570331</v>
      </c>
    </row>
    <row r="1077" spans="1:1" x14ac:dyDescent="0.35">
      <c r="A1077" s="6">
        <v>31</v>
      </c>
    </row>
    <row r="1078" spans="1:1" x14ac:dyDescent="0.35">
      <c r="A1078" s="6">
        <v>331</v>
      </c>
    </row>
    <row r="1079" spans="1:1" x14ac:dyDescent="0.35">
      <c r="A1079" s="6">
        <v>23</v>
      </c>
    </row>
    <row r="1080" spans="1:1" ht="51.85" x14ac:dyDescent="0.35">
      <c r="A1080" s="7" t="s">
        <v>652</v>
      </c>
    </row>
    <row r="1081" spans="1:1" x14ac:dyDescent="0.35">
      <c r="A1081" s="5">
        <v>1</v>
      </c>
    </row>
    <row r="1082" spans="1:1" x14ac:dyDescent="0.35">
      <c r="A1082" s="5" t="s">
        <v>12</v>
      </c>
    </row>
    <row r="1083" spans="1:1" x14ac:dyDescent="0.35">
      <c r="A1083" s="5">
        <v>2562</v>
      </c>
    </row>
    <row r="1084" spans="1:1" x14ac:dyDescent="0.35">
      <c r="A1084" s="6">
        <v>109767</v>
      </c>
    </row>
    <row r="1085" spans="1:1" x14ac:dyDescent="0.35">
      <c r="A1085" s="6">
        <v>67</v>
      </c>
    </row>
    <row r="1086" spans="1:1" x14ac:dyDescent="0.35">
      <c r="A1086" s="6">
        <v>767</v>
      </c>
    </row>
    <row r="1087" spans="1:1" x14ac:dyDescent="0.35">
      <c r="A1087" s="6">
        <v>52</v>
      </c>
    </row>
    <row r="1088" spans="1:1" ht="51.85" x14ac:dyDescent="0.35">
      <c r="A1088" s="7" t="s">
        <v>653</v>
      </c>
    </row>
    <row r="1089" spans="1:1" x14ac:dyDescent="0.35">
      <c r="A1089" s="5">
        <v>16</v>
      </c>
    </row>
    <row r="1090" spans="1:1" x14ac:dyDescent="0.35">
      <c r="A1090" s="5" t="s">
        <v>13</v>
      </c>
    </row>
    <row r="1091" spans="1:1" x14ac:dyDescent="0.35">
      <c r="A1091" s="5">
        <v>2562</v>
      </c>
    </row>
    <row r="1092" spans="1:1" x14ac:dyDescent="0.35">
      <c r="A1092" s="6">
        <v>724628</v>
      </c>
    </row>
    <row r="1093" spans="1:1" x14ac:dyDescent="0.35">
      <c r="A1093" s="6">
        <v>28</v>
      </c>
    </row>
    <row r="1094" spans="1:1" x14ac:dyDescent="0.35">
      <c r="A1094" s="6">
        <v>628</v>
      </c>
    </row>
    <row r="1095" spans="1:1" x14ac:dyDescent="0.35">
      <c r="A1095" s="6">
        <v>64</v>
      </c>
    </row>
    <row r="1096" spans="1:1" ht="51.85" x14ac:dyDescent="0.35">
      <c r="A1096" s="7" t="s">
        <v>654</v>
      </c>
    </row>
    <row r="1097" spans="1:1" x14ac:dyDescent="0.35">
      <c r="A1097" s="5">
        <v>1</v>
      </c>
    </row>
    <row r="1098" spans="1:1" x14ac:dyDescent="0.35">
      <c r="A1098" s="5" t="s">
        <v>13</v>
      </c>
    </row>
    <row r="1099" spans="1:1" x14ac:dyDescent="0.35">
      <c r="A1099" s="5">
        <v>2562</v>
      </c>
    </row>
    <row r="1100" spans="1:1" x14ac:dyDescent="0.35">
      <c r="A1100" s="6">
        <v>345650</v>
      </c>
    </row>
    <row r="1101" spans="1:1" x14ac:dyDescent="0.35">
      <c r="A1101" s="6">
        <v>50</v>
      </c>
    </row>
    <row r="1102" spans="1:1" x14ac:dyDescent="0.35">
      <c r="A1102" s="6">
        <v>650</v>
      </c>
    </row>
    <row r="1103" spans="1:1" x14ac:dyDescent="0.35">
      <c r="A1103" s="6">
        <v>65</v>
      </c>
    </row>
    <row r="1104" spans="1:1" ht="51.85" x14ac:dyDescent="0.35">
      <c r="A1104" s="7" t="s">
        <v>655</v>
      </c>
    </row>
    <row r="1105" spans="1:1" x14ac:dyDescent="0.35">
      <c r="A1105" s="5">
        <v>16</v>
      </c>
    </row>
    <row r="1106" spans="1:1" ht="34.6" x14ac:dyDescent="0.35">
      <c r="A1106" s="5" t="s">
        <v>14</v>
      </c>
    </row>
    <row r="1107" spans="1:1" x14ac:dyDescent="0.35">
      <c r="A1107" s="5">
        <v>2562</v>
      </c>
    </row>
    <row r="1108" spans="1:1" x14ac:dyDescent="0.35">
      <c r="A1108" s="6">
        <v>74824</v>
      </c>
    </row>
    <row r="1109" spans="1:1" x14ac:dyDescent="0.35">
      <c r="A1109" s="6">
        <v>24</v>
      </c>
    </row>
    <row r="1110" spans="1:1" x14ac:dyDescent="0.35">
      <c r="A1110" s="6">
        <v>824</v>
      </c>
    </row>
    <row r="1111" spans="1:1" x14ac:dyDescent="0.35">
      <c r="A1111" s="6">
        <v>56</v>
      </c>
    </row>
    <row r="1112" spans="1:1" ht="51.85" x14ac:dyDescent="0.35">
      <c r="A1112" s="7" t="s">
        <v>656</v>
      </c>
    </row>
    <row r="1113" spans="1:1" x14ac:dyDescent="0.35">
      <c r="A1113" s="5">
        <v>1</v>
      </c>
    </row>
    <row r="1114" spans="1:1" ht="34.6" x14ac:dyDescent="0.35">
      <c r="A1114" s="5" t="s">
        <v>14</v>
      </c>
    </row>
    <row r="1115" spans="1:1" x14ac:dyDescent="0.35">
      <c r="A1115" s="5">
        <v>2562</v>
      </c>
    </row>
    <row r="1116" spans="1:1" x14ac:dyDescent="0.35">
      <c r="A1116" s="6">
        <v>967134</v>
      </c>
    </row>
    <row r="1117" spans="1:1" x14ac:dyDescent="0.35">
      <c r="A1117" s="6">
        <v>34</v>
      </c>
    </row>
    <row r="1118" spans="1:1" x14ac:dyDescent="0.35">
      <c r="A1118" s="6">
        <v>134</v>
      </c>
    </row>
    <row r="1119" spans="1:1" x14ac:dyDescent="0.35">
      <c r="A1119" s="6">
        <v>4</v>
      </c>
    </row>
    <row r="1120" spans="1:1" ht="51.85" x14ac:dyDescent="0.35">
      <c r="A1120" s="7" t="s">
        <v>657</v>
      </c>
    </row>
    <row r="1121" spans="1:1" x14ac:dyDescent="0.35">
      <c r="A1121" s="5">
        <v>17</v>
      </c>
    </row>
    <row r="1122" spans="1:1" x14ac:dyDescent="0.35">
      <c r="A1122" s="5" t="s">
        <v>15</v>
      </c>
    </row>
    <row r="1123" spans="1:1" x14ac:dyDescent="0.35">
      <c r="A1123" s="5">
        <v>2562</v>
      </c>
    </row>
    <row r="1124" spans="1:1" x14ac:dyDescent="0.35">
      <c r="A1124" s="6">
        <v>197079</v>
      </c>
    </row>
    <row r="1125" spans="1:1" x14ac:dyDescent="0.35">
      <c r="A1125" s="6">
        <v>79</v>
      </c>
    </row>
    <row r="1126" spans="1:1" x14ac:dyDescent="0.35">
      <c r="A1126" s="6">
        <v>79</v>
      </c>
    </row>
    <row r="1127" spans="1:1" x14ac:dyDescent="0.35">
      <c r="A1127" s="6">
        <v>65</v>
      </c>
    </row>
    <row r="1128" spans="1:1" ht="51.85" x14ac:dyDescent="0.35">
      <c r="A1128" s="7" t="s">
        <v>658</v>
      </c>
    </row>
    <row r="1129" spans="1:1" x14ac:dyDescent="0.35">
      <c r="A1129" s="5">
        <v>30</v>
      </c>
    </row>
    <row r="1130" spans="1:1" x14ac:dyDescent="0.35">
      <c r="A1130" s="5" t="s">
        <v>4</v>
      </c>
    </row>
    <row r="1131" spans="1:1" x14ac:dyDescent="0.35">
      <c r="A1131" s="5">
        <v>2561</v>
      </c>
    </row>
    <row r="1132" spans="1:1" x14ac:dyDescent="0.35">
      <c r="A1132" s="6">
        <v>735867</v>
      </c>
    </row>
    <row r="1133" spans="1:1" x14ac:dyDescent="0.35">
      <c r="A1133" s="6">
        <v>67</v>
      </c>
    </row>
    <row r="1134" spans="1:1" x14ac:dyDescent="0.35">
      <c r="A1134" s="6">
        <v>867</v>
      </c>
    </row>
    <row r="1135" spans="1:1" x14ac:dyDescent="0.35">
      <c r="A1135" s="6">
        <v>2</v>
      </c>
    </row>
    <row r="1136" spans="1:1" ht="51.85" x14ac:dyDescent="0.35">
      <c r="A1136" s="7" t="s">
        <v>659</v>
      </c>
    </row>
    <row r="1137" spans="1:1" x14ac:dyDescent="0.35">
      <c r="A1137" s="5">
        <v>16</v>
      </c>
    </row>
    <row r="1138" spans="1:1" x14ac:dyDescent="0.35">
      <c r="A1138" s="5" t="s">
        <v>4</v>
      </c>
    </row>
    <row r="1139" spans="1:1" x14ac:dyDescent="0.35">
      <c r="A1139" s="5">
        <v>2561</v>
      </c>
    </row>
    <row r="1140" spans="1:1" x14ac:dyDescent="0.35">
      <c r="A1140" s="6">
        <v>356564</v>
      </c>
    </row>
    <row r="1141" spans="1:1" x14ac:dyDescent="0.35">
      <c r="A1141" s="6">
        <v>64</v>
      </c>
    </row>
    <row r="1142" spans="1:1" x14ac:dyDescent="0.35">
      <c r="A1142" s="6">
        <v>564</v>
      </c>
    </row>
    <row r="1143" spans="1:1" x14ac:dyDescent="0.35">
      <c r="A1143" s="6">
        <v>62</v>
      </c>
    </row>
    <row r="1144" spans="1:1" ht="51.85" x14ac:dyDescent="0.35">
      <c r="A1144" s="7" t="s">
        <v>660</v>
      </c>
    </row>
    <row r="1145" spans="1:1" x14ac:dyDescent="0.35">
      <c r="A1145" s="5">
        <v>1</v>
      </c>
    </row>
    <row r="1146" spans="1:1" x14ac:dyDescent="0.35">
      <c r="A1146" s="5" t="s">
        <v>4</v>
      </c>
    </row>
    <row r="1147" spans="1:1" x14ac:dyDescent="0.35">
      <c r="A1147" s="5">
        <v>2561</v>
      </c>
    </row>
    <row r="1148" spans="1:1" x14ac:dyDescent="0.35">
      <c r="A1148" s="6">
        <v>21840</v>
      </c>
    </row>
    <row r="1149" spans="1:1" x14ac:dyDescent="0.35">
      <c r="A1149" s="6">
        <v>40</v>
      </c>
    </row>
    <row r="1150" spans="1:1" x14ac:dyDescent="0.35">
      <c r="A1150" s="6">
        <v>840</v>
      </c>
    </row>
    <row r="1151" spans="1:1" x14ac:dyDescent="0.35">
      <c r="A1151" s="6">
        <v>67</v>
      </c>
    </row>
    <row r="1152" spans="1:1" ht="51.85" x14ac:dyDescent="0.35">
      <c r="A1152" s="7" t="s">
        <v>661</v>
      </c>
    </row>
    <row r="1153" spans="1:1" x14ac:dyDescent="0.35">
      <c r="A1153" s="5">
        <v>16</v>
      </c>
    </row>
    <row r="1154" spans="1:1" ht="34.6" x14ac:dyDescent="0.35">
      <c r="A1154" s="5" t="s">
        <v>5</v>
      </c>
    </row>
    <row r="1155" spans="1:1" x14ac:dyDescent="0.35">
      <c r="A1155" s="5">
        <v>2561</v>
      </c>
    </row>
    <row r="1156" spans="1:1" x14ac:dyDescent="0.35">
      <c r="A1156" s="6">
        <v>989903</v>
      </c>
    </row>
    <row r="1157" spans="1:1" x14ac:dyDescent="0.35">
      <c r="A1157" s="6">
        <v>3</v>
      </c>
    </row>
    <row r="1158" spans="1:1" x14ac:dyDescent="0.35">
      <c r="A1158" s="6">
        <v>903</v>
      </c>
    </row>
    <row r="1159" spans="1:1" x14ac:dyDescent="0.35">
      <c r="A1159" s="6">
        <v>16</v>
      </c>
    </row>
    <row r="1160" spans="1:1" ht="51.85" x14ac:dyDescent="0.35">
      <c r="A1160" s="7" t="s">
        <v>662</v>
      </c>
    </row>
    <row r="1161" spans="1:1" x14ac:dyDescent="0.35">
      <c r="A1161" s="5">
        <v>1</v>
      </c>
    </row>
    <row r="1162" spans="1:1" ht="34.6" x14ac:dyDescent="0.35">
      <c r="A1162" s="5" t="s">
        <v>5</v>
      </c>
    </row>
    <row r="1163" spans="1:1" x14ac:dyDescent="0.35">
      <c r="A1163" s="5">
        <v>2561</v>
      </c>
    </row>
    <row r="1164" spans="1:1" x14ac:dyDescent="0.35">
      <c r="A1164" s="6">
        <v>149840</v>
      </c>
    </row>
    <row r="1165" spans="1:1" x14ac:dyDescent="0.35">
      <c r="A1165" s="6">
        <v>40</v>
      </c>
    </row>
    <row r="1166" spans="1:1" x14ac:dyDescent="0.35">
      <c r="A1166" s="6">
        <v>840</v>
      </c>
    </row>
    <row r="1167" spans="1:1" x14ac:dyDescent="0.35">
      <c r="A1167" s="6">
        <v>58</v>
      </c>
    </row>
    <row r="1168" spans="1:1" ht="51.85" x14ac:dyDescent="0.35">
      <c r="A1168" s="7" t="s">
        <v>663</v>
      </c>
    </row>
    <row r="1169" spans="1:1" x14ac:dyDescent="0.35">
      <c r="A1169" s="5">
        <v>16</v>
      </c>
    </row>
    <row r="1170" spans="1:1" x14ac:dyDescent="0.35">
      <c r="A1170" s="5" t="s">
        <v>6</v>
      </c>
    </row>
    <row r="1171" spans="1:1" x14ac:dyDescent="0.35">
      <c r="A1171" s="5">
        <v>2561</v>
      </c>
    </row>
    <row r="1172" spans="1:1" x14ac:dyDescent="0.35">
      <c r="A1172" s="6">
        <v>200515</v>
      </c>
    </row>
    <row r="1173" spans="1:1" x14ac:dyDescent="0.35">
      <c r="A1173" s="6">
        <v>15</v>
      </c>
    </row>
    <row r="1174" spans="1:1" x14ac:dyDescent="0.35">
      <c r="A1174" s="6">
        <v>515</v>
      </c>
    </row>
    <row r="1175" spans="1:1" x14ac:dyDescent="0.35">
      <c r="A1175" s="6">
        <v>93</v>
      </c>
    </row>
    <row r="1176" spans="1:1" ht="51.85" x14ac:dyDescent="0.35">
      <c r="A1176" s="7" t="s">
        <v>664</v>
      </c>
    </row>
    <row r="1177" spans="1:1" x14ac:dyDescent="0.35">
      <c r="A1177" s="5">
        <v>1</v>
      </c>
    </row>
    <row r="1178" spans="1:1" x14ac:dyDescent="0.35">
      <c r="A1178" s="5" t="s">
        <v>6</v>
      </c>
    </row>
    <row r="1179" spans="1:1" x14ac:dyDescent="0.35">
      <c r="A1179" s="5">
        <v>2561</v>
      </c>
    </row>
    <row r="1180" spans="1:1" x14ac:dyDescent="0.35">
      <c r="A1180" s="6">
        <v>452643</v>
      </c>
    </row>
    <row r="1181" spans="1:1" x14ac:dyDescent="0.35">
      <c r="A1181" s="6">
        <v>43</v>
      </c>
    </row>
    <row r="1182" spans="1:1" x14ac:dyDescent="0.35">
      <c r="A1182" s="6">
        <v>643</v>
      </c>
    </row>
    <row r="1183" spans="1:1" x14ac:dyDescent="0.35">
      <c r="A1183" s="6">
        <v>99</v>
      </c>
    </row>
    <row r="1184" spans="1:1" ht="51.85" x14ac:dyDescent="0.35">
      <c r="A1184" s="7" t="s">
        <v>665</v>
      </c>
    </row>
    <row r="1185" spans="1:1" x14ac:dyDescent="0.35">
      <c r="A1185" s="5">
        <v>16</v>
      </c>
    </row>
    <row r="1186" spans="1:1" x14ac:dyDescent="0.35">
      <c r="A1186" s="5" t="s">
        <v>7</v>
      </c>
    </row>
    <row r="1187" spans="1:1" x14ac:dyDescent="0.35">
      <c r="A1187" s="5">
        <v>2561</v>
      </c>
    </row>
    <row r="1188" spans="1:1" x14ac:dyDescent="0.35">
      <c r="A1188" s="6">
        <v>149760</v>
      </c>
    </row>
    <row r="1189" spans="1:1" x14ac:dyDescent="0.35">
      <c r="A1189" s="6">
        <v>60</v>
      </c>
    </row>
    <row r="1190" spans="1:1" x14ac:dyDescent="0.35">
      <c r="A1190" s="6">
        <v>760</v>
      </c>
    </row>
    <row r="1191" spans="1:1" x14ac:dyDescent="0.35">
      <c r="A1191" s="6">
        <v>79</v>
      </c>
    </row>
    <row r="1192" spans="1:1" ht="51.85" x14ac:dyDescent="0.35">
      <c r="A1192" s="7" t="s">
        <v>666</v>
      </c>
    </row>
    <row r="1193" spans="1:1" x14ac:dyDescent="0.35">
      <c r="A1193" s="5">
        <v>1</v>
      </c>
    </row>
    <row r="1194" spans="1:1" x14ac:dyDescent="0.35">
      <c r="A1194" s="5" t="s">
        <v>7</v>
      </c>
    </row>
    <row r="1195" spans="1:1" x14ac:dyDescent="0.35">
      <c r="A1195" s="5">
        <v>2561</v>
      </c>
    </row>
    <row r="1196" spans="1:1" x14ac:dyDescent="0.35">
      <c r="A1196" s="6">
        <v>734510</v>
      </c>
    </row>
    <row r="1197" spans="1:1" x14ac:dyDescent="0.35">
      <c r="A1197" s="6">
        <v>10</v>
      </c>
    </row>
    <row r="1198" spans="1:1" x14ac:dyDescent="0.35">
      <c r="A1198" s="6">
        <v>510</v>
      </c>
    </row>
    <row r="1199" spans="1:1" x14ac:dyDescent="0.35">
      <c r="A1199" s="6">
        <v>26</v>
      </c>
    </row>
    <row r="1200" spans="1:1" ht="51.85" x14ac:dyDescent="0.35">
      <c r="A1200" s="7" t="s">
        <v>667</v>
      </c>
    </row>
    <row r="1201" spans="1:1" x14ac:dyDescent="0.35">
      <c r="A1201" s="5">
        <v>16</v>
      </c>
    </row>
    <row r="1202" spans="1:1" x14ac:dyDescent="0.35">
      <c r="A1202" s="5" t="s">
        <v>8</v>
      </c>
    </row>
    <row r="1203" spans="1:1" x14ac:dyDescent="0.35">
      <c r="A1203" s="5">
        <v>2561</v>
      </c>
    </row>
    <row r="1204" spans="1:1" x14ac:dyDescent="0.35">
      <c r="A1204" s="6">
        <v>586117</v>
      </c>
    </row>
    <row r="1205" spans="1:1" x14ac:dyDescent="0.35">
      <c r="A1205" s="6">
        <v>17</v>
      </c>
    </row>
    <row r="1206" spans="1:1" x14ac:dyDescent="0.35">
      <c r="A1206" s="6">
        <v>117</v>
      </c>
    </row>
    <row r="1207" spans="1:1" x14ac:dyDescent="0.35">
      <c r="A1207" s="6">
        <v>10</v>
      </c>
    </row>
    <row r="1208" spans="1:1" ht="51.85" x14ac:dyDescent="0.35">
      <c r="A1208" s="7" t="s">
        <v>668</v>
      </c>
    </row>
    <row r="1209" spans="1:1" x14ac:dyDescent="0.35">
      <c r="A1209" s="5">
        <v>1</v>
      </c>
    </row>
    <row r="1210" spans="1:1" x14ac:dyDescent="0.35">
      <c r="A1210" s="5" t="s">
        <v>8</v>
      </c>
    </row>
    <row r="1211" spans="1:1" x14ac:dyDescent="0.35">
      <c r="A1211" s="5">
        <v>2561</v>
      </c>
    </row>
    <row r="1212" spans="1:1" x14ac:dyDescent="0.35">
      <c r="A1212" s="6">
        <v>386602</v>
      </c>
    </row>
    <row r="1213" spans="1:1" x14ac:dyDescent="0.35">
      <c r="A1213" s="6">
        <v>2</v>
      </c>
    </row>
    <row r="1214" spans="1:1" x14ac:dyDescent="0.35">
      <c r="A1214" s="6">
        <v>602</v>
      </c>
    </row>
    <row r="1215" spans="1:1" x14ac:dyDescent="0.35">
      <c r="A1215" s="6">
        <v>78</v>
      </c>
    </row>
    <row r="1216" spans="1:1" ht="51.85" x14ac:dyDescent="0.35">
      <c r="A1216" s="7" t="s">
        <v>669</v>
      </c>
    </row>
    <row r="1217" spans="1:1" x14ac:dyDescent="0.35">
      <c r="A1217" s="5">
        <v>16</v>
      </c>
    </row>
    <row r="1218" spans="1:1" ht="34.6" x14ac:dyDescent="0.35">
      <c r="A1218" s="5" t="s">
        <v>9</v>
      </c>
    </row>
    <row r="1219" spans="1:1" x14ac:dyDescent="0.35">
      <c r="A1219" s="5">
        <v>2561</v>
      </c>
    </row>
    <row r="1220" spans="1:1" x14ac:dyDescent="0.35">
      <c r="A1220" s="6">
        <v>596324</v>
      </c>
    </row>
    <row r="1221" spans="1:1" x14ac:dyDescent="0.35">
      <c r="A1221" s="6">
        <v>24</v>
      </c>
    </row>
    <row r="1222" spans="1:1" x14ac:dyDescent="0.35">
      <c r="A1222" s="6">
        <v>324</v>
      </c>
    </row>
    <row r="1223" spans="1:1" x14ac:dyDescent="0.35">
      <c r="A1223" s="6">
        <v>27</v>
      </c>
    </row>
    <row r="1224" spans="1:1" ht="51.85" x14ac:dyDescent="0.35">
      <c r="A1224" s="7" t="s">
        <v>670</v>
      </c>
    </row>
    <row r="1225" spans="1:1" x14ac:dyDescent="0.35">
      <c r="A1225" s="5">
        <v>1</v>
      </c>
    </row>
    <row r="1226" spans="1:1" ht="34.6" x14ac:dyDescent="0.35">
      <c r="A1226" s="5" t="s">
        <v>9</v>
      </c>
    </row>
    <row r="1227" spans="1:1" x14ac:dyDescent="0.35">
      <c r="A1227" s="5">
        <v>2561</v>
      </c>
    </row>
    <row r="1228" spans="1:1" x14ac:dyDescent="0.35">
      <c r="A1228" s="6">
        <v>963623</v>
      </c>
    </row>
    <row r="1229" spans="1:1" x14ac:dyDescent="0.35">
      <c r="A1229" s="6">
        <v>23</v>
      </c>
    </row>
    <row r="1230" spans="1:1" x14ac:dyDescent="0.35">
      <c r="A1230" s="6">
        <v>623</v>
      </c>
    </row>
    <row r="1231" spans="1:1" x14ac:dyDescent="0.35">
      <c r="A1231" s="6">
        <v>83</v>
      </c>
    </row>
    <row r="1232" spans="1:1" ht="51.85" x14ac:dyDescent="0.35">
      <c r="A1232" s="7" t="s">
        <v>671</v>
      </c>
    </row>
    <row r="1233" spans="1:1" x14ac:dyDescent="0.35">
      <c r="A1233" s="5">
        <v>16</v>
      </c>
    </row>
    <row r="1234" spans="1:1" x14ac:dyDescent="0.35">
      <c r="A1234" s="5" t="s">
        <v>10</v>
      </c>
    </row>
    <row r="1235" spans="1:1" x14ac:dyDescent="0.35">
      <c r="A1235" s="5">
        <v>2561</v>
      </c>
    </row>
    <row r="1236" spans="1:1" x14ac:dyDescent="0.35">
      <c r="A1236" s="6">
        <v>223131</v>
      </c>
    </row>
    <row r="1237" spans="1:1" x14ac:dyDescent="0.35">
      <c r="A1237" s="6">
        <v>31</v>
      </c>
    </row>
    <row r="1238" spans="1:1" x14ac:dyDescent="0.35">
      <c r="A1238" s="6">
        <v>131</v>
      </c>
    </row>
    <row r="1239" spans="1:1" x14ac:dyDescent="0.35">
      <c r="A1239" s="6">
        <v>46</v>
      </c>
    </row>
    <row r="1240" spans="1:1" ht="51.85" x14ac:dyDescent="0.35">
      <c r="A1240" s="7" t="s">
        <v>672</v>
      </c>
    </row>
    <row r="1241" spans="1:1" x14ac:dyDescent="0.35">
      <c r="A1241" s="5">
        <v>1</v>
      </c>
    </row>
    <row r="1242" spans="1:1" x14ac:dyDescent="0.35">
      <c r="A1242" s="5" t="s">
        <v>10</v>
      </c>
    </row>
    <row r="1243" spans="1:1" x14ac:dyDescent="0.35">
      <c r="A1243" s="5">
        <v>2561</v>
      </c>
    </row>
    <row r="1244" spans="1:1" x14ac:dyDescent="0.35">
      <c r="A1244" s="6">
        <v>988117</v>
      </c>
    </row>
    <row r="1245" spans="1:1" x14ac:dyDescent="0.35">
      <c r="A1245" s="6">
        <v>17</v>
      </c>
    </row>
    <row r="1246" spans="1:1" x14ac:dyDescent="0.35">
      <c r="A1246" s="6">
        <v>117</v>
      </c>
    </row>
    <row r="1247" spans="1:1" x14ac:dyDescent="0.35">
      <c r="A1247" s="6">
        <v>95</v>
      </c>
    </row>
    <row r="1248" spans="1:1" ht="51.85" x14ac:dyDescent="0.35">
      <c r="A1248" s="7" t="s">
        <v>673</v>
      </c>
    </row>
    <row r="1249" spans="1:1" x14ac:dyDescent="0.35">
      <c r="A1249" s="5">
        <v>16</v>
      </c>
    </row>
    <row r="1250" spans="1:1" ht="34.6" x14ac:dyDescent="0.35">
      <c r="A1250" s="5" t="s">
        <v>11</v>
      </c>
    </row>
    <row r="1251" spans="1:1" x14ac:dyDescent="0.35">
      <c r="A1251" s="5">
        <v>2561</v>
      </c>
    </row>
    <row r="1252" spans="1:1" x14ac:dyDescent="0.35">
      <c r="A1252" s="6">
        <v>75629</v>
      </c>
    </row>
    <row r="1253" spans="1:1" x14ac:dyDescent="0.35">
      <c r="A1253" s="6">
        <v>29</v>
      </c>
    </row>
    <row r="1254" spans="1:1" x14ac:dyDescent="0.35">
      <c r="A1254" s="6">
        <v>629</v>
      </c>
    </row>
    <row r="1255" spans="1:1" x14ac:dyDescent="0.35">
      <c r="A1255" s="6">
        <v>20</v>
      </c>
    </row>
    <row r="1256" spans="1:1" ht="51.85" x14ac:dyDescent="0.35">
      <c r="A1256" s="7" t="s">
        <v>674</v>
      </c>
    </row>
    <row r="1257" spans="1:1" x14ac:dyDescent="0.35">
      <c r="A1257" s="5">
        <v>2</v>
      </c>
    </row>
    <row r="1258" spans="1:1" ht="34.6" x14ac:dyDescent="0.35">
      <c r="A1258" s="5" t="s">
        <v>11</v>
      </c>
    </row>
    <row r="1259" spans="1:1" x14ac:dyDescent="0.35">
      <c r="A1259" s="5">
        <v>2561</v>
      </c>
    </row>
    <row r="1260" spans="1:1" x14ac:dyDescent="0.35">
      <c r="A1260" s="6">
        <v>248038</v>
      </c>
    </row>
    <row r="1261" spans="1:1" x14ac:dyDescent="0.35">
      <c r="A1261" s="6">
        <v>38</v>
      </c>
    </row>
    <row r="1262" spans="1:1" x14ac:dyDescent="0.35">
      <c r="A1262" s="6">
        <v>38</v>
      </c>
    </row>
    <row r="1263" spans="1:1" x14ac:dyDescent="0.35">
      <c r="A1263" s="6">
        <v>85</v>
      </c>
    </row>
    <row r="1264" spans="1:1" ht="51.85" x14ac:dyDescent="0.35">
      <c r="A1264" s="7" t="s">
        <v>675</v>
      </c>
    </row>
    <row r="1265" spans="1:1" x14ac:dyDescent="0.35">
      <c r="A1265" s="5">
        <v>16</v>
      </c>
    </row>
    <row r="1266" spans="1:1" x14ac:dyDescent="0.35">
      <c r="A1266" s="5" t="s">
        <v>12</v>
      </c>
    </row>
    <row r="1267" spans="1:1" x14ac:dyDescent="0.35">
      <c r="A1267" s="5">
        <v>2561</v>
      </c>
    </row>
    <row r="1268" spans="1:1" x14ac:dyDescent="0.35">
      <c r="A1268" s="6">
        <v>739229</v>
      </c>
    </row>
    <row r="1269" spans="1:1" x14ac:dyDescent="0.35">
      <c r="A1269" s="6">
        <v>29</v>
      </c>
    </row>
    <row r="1270" spans="1:1" x14ac:dyDescent="0.35">
      <c r="A1270" s="6">
        <v>229</v>
      </c>
    </row>
    <row r="1271" spans="1:1" x14ac:dyDescent="0.35">
      <c r="A1271" s="6">
        <v>60</v>
      </c>
    </row>
    <row r="1272" spans="1:1" ht="51.85" x14ac:dyDescent="0.35">
      <c r="A1272" s="7" t="s">
        <v>676</v>
      </c>
    </row>
    <row r="1273" spans="1:1" x14ac:dyDescent="0.35">
      <c r="A1273" s="5">
        <v>1</v>
      </c>
    </row>
    <row r="1274" spans="1:1" x14ac:dyDescent="0.35">
      <c r="A1274" s="5" t="s">
        <v>12</v>
      </c>
    </row>
    <row r="1275" spans="1:1" x14ac:dyDescent="0.35">
      <c r="A1275" s="5">
        <v>2561</v>
      </c>
    </row>
    <row r="1276" spans="1:1" x14ac:dyDescent="0.35">
      <c r="A1276" s="6">
        <v>412073</v>
      </c>
    </row>
    <row r="1277" spans="1:1" x14ac:dyDescent="0.35">
      <c r="A1277" s="6">
        <v>73</v>
      </c>
    </row>
    <row r="1278" spans="1:1" x14ac:dyDescent="0.35">
      <c r="A1278" s="6">
        <v>73</v>
      </c>
    </row>
    <row r="1279" spans="1:1" x14ac:dyDescent="0.35">
      <c r="A1279" s="6">
        <v>85</v>
      </c>
    </row>
    <row r="1280" spans="1:1" ht="51.85" x14ac:dyDescent="0.35">
      <c r="A1280" s="7" t="s">
        <v>677</v>
      </c>
    </row>
    <row r="1281" spans="1:1" x14ac:dyDescent="0.35">
      <c r="A1281" s="5">
        <v>16</v>
      </c>
    </row>
    <row r="1282" spans="1:1" x14ac:dyDescent="0.35">
      <c r="A1282" s="5" t="s">
        <v>13</v>
      </c>
    </row>
    <row r="1283" spans="1:1" x14ac:dyDescent="0.35">
      <c r="A1283" s="5">
        <v>2561</v>
      </c>
    </row>
    <row r="1284" spans="1:1" x14ac:dyDescent="0.35">
      <c r="A1284" s="6">
        <v>218559</v>
      </c>
    </row>
    <row r="1285" spans="1:1" x14ac:dyDescent="0.35">
      <c r="A1285" s="6">
        <v>59</v>
      </c>
    </row>
    <row r="1286" spans="1:1" x14ac:dyDescent="0.35">
      <c r="A1286" s="6">
        <v>559</v>
      </c>
    </row>
    <row r="1287" spans="1:1" x14ac:dyDescent="0.35">
      <c r="A1287" s="6">
        <v>82</v>
      </c>
    </row>
    <row r="1288" spans="1:1" ht="51.85" x14ac:dyDescent="0.35">
      <c r="A1288" s="7" t="s">
        <v>678</v>
      </c>
    </row>
    <row r="1289" spans="1:1" x14ac:dyDescent="0.35">
      <c r="A1289" s="5">
        <v>2</v>
      </c>
    </row>
    <row r="1290" spans="1:1" x14ac:dyDescent="0.35">
      <c r="A1290" s="5" t="s">
        <v>13</v>
      </c>
    </row>
    <row r="1291" spans="1:1" x14ac:dyDescent="0.35">
      <c r="A1291" s="5">
        <v>2561</v>
      </c>
    </row>
    <row r="1292" spans="1:1" x14ac:dyDescent="0.35">
      <c r="A1292" s="6">
        <v>759415</v>
      </c>
    </row>
    <row r="1293" spans="1:1" x14ac:dyDescent="0.35">
      <c r="A1293" s="6">
        <v>15</v>
      </c>
    </row>
    <row r="1294" spans="1:1" x14ac:dyDescent="0.35">
      <c r="A1294" s="6">
        <v>415</v>
      </c>
    </row>
    <row r="1295" spans="1:1" x14ac:dyDescent="0.35">
      <c r="A1295" s="6">
        <v>29</v>
      </c>
    </row>
    <row r="1296" spans="1:1" ht="51.85" x14ac:dyDescent="0.35">
      <c r="A1296" s="7" t="s">
        <v>679</v>
      </c>
    </row>
    <row r="1297" spans="1:1" x14ac:dyDescent="0.35">
      <c r="A1297" s="5">
        <v>16</v>
      </c>
    </row>
    <row r="1298" spans="1:1" ht="34.6" x14ac:dyDescent="0.35">
      <c r="A1298" s="5" t="s">
        <v>14</v>
      </c>
    </row>
    <row r="1299" spans="1:1" x14ac:dyDescent="0.35">
      <c r="A1299" s="5">
        <v>2561</v>
      </c>
    </row>
    <row r="1300" spans="1:1" x14ac:dyDescent="0.35">
      <c r="A1300" s="6">
        <v>309915</v>
      </c>
    </row>
    <row r="1301" spans="1:1" x14ac:dyDescent="0.35">
      <c r="A1301" s="6">
        <v>15</v>
      </c>
    </row>
    <row r="1302" spans="1:1" x14ac:dyDescent="0.35">
      <c r="A1302" s="6">
        <v>915</v>
      </c>
    </row>
    <row r="1303" spans="1:1" x14ac:dyDescent="0.35">
      <c r="A1303" s="6">
        <v>39</v>
      </c>
    </row>
    <row r="1304" spans="1:1" ht="51.85" x14ac:dyDescent="0.35">
      <c r="A1304" s="7" t="s">
        <v>680</v>
      </c>
    </row>
    <row r="1305" spans="1:1" x14ac:dyDescent="0.35">
      <c r="A1305" s="5">
        <v>1</v>
      </c>
    </row>
    <row r="1306" spans="1:1" ht="34.6" x14ac:dyDescent="0.35">
      <c r="A1306" s="5" t="s">
        <v>14</v>
      </c>
    </row>
    <row r="1307" spans="1:1" x14ac:dyDescent="0.35">
      <c r="A1307" s="5">
        <v>2561</v>
      </c>
    </row>
    <row r="1308" spans="1:1" x14ac:dyDescent="0.35">
      <c r="A1308" s="6">
        <v>26853</v>
      </c>
    </row>
    <row r="1309" spans="1:1" x14ac:dyDescent="0.35">
      <c r="A1309" s="6">
        <v>53</v>
      </c>
    </row>
    <row r="1310" spans="1:1" x14ac:dyDescent="0.35">
      <c r="A1310" s="6">
        <v>853</v>
      </c>
    </row>
    <row r="1311" spans="1:1" x14ac:dyDescent="0.35">
      <c r="A1311" s="6">
        <v>31</v>
      </c>
    </row>
    <row r="1312" spans="1:1" ht="51.85" x14ac:dyDescent="0.35">
      <c r="A1312" s="7" t="s">
        <v>681</v>
      </c>
    </row>
    <row r="1313" spans="1:1" x14ac:dyDescent="0.35">
      <c r="A1313" s="5">
        <v>17</v>
      </c>
    </row>
    <row r="1314" spans="1:1" x14ac:dyDescent="0.35">
      <c r="A1314" s="5" t="s">
        <v>15</v>
      </c>
    </row>
    <row r="1315" spans="1:1" x14ac:dyDescent="0.35">
      <c r="A1315" s="5">
        <v>2561</v>
      </c>
    </row>
    <row r="1316" spans="1:1" x14ac:dyDescent="0.35">
      <c r="A1316" s="6">
        <v>203823</v>
      </c>
    </row>
    <row r="1317" spans="1:1" x14ac:dyDescent="0.35">
      <c r="A1317" s="6">
        <v>23</v>
      </c>
    </row>
    <row r="1318" spans="1:1" x14ac:dyDescent="0.35">
      <c r="A1318" s="6">
        <v>823</v>
      </c>
    </row>
    <row r="1319" spans="1:1" x14ac:dyDescent="0.35">
      <c r="A1319" s="6">
        <v>50</v>
      </c>
    </row>
    <row r="1320" spans="1:1" ht="51.85" x14ac:dyDescent="0.35">
      <c r="A1320" s="7" t="s">
        <v>682</v>
      </c>
    </row>
    <row r="1321" spans="1:1" x14ac:dyDescent="0.35">
      <c r="A1321" s="5">
        <v>30</v>
      </c>
    </row>
    <row r="1322" spans="1:1" x14ac:dyDescent="0.35">
      <c r="A1322" s="5" t="s">
        <v>4</v>
      </c>
    </row>
    <row r="1323" spans="1:1" x14ac:dyDescent="0.35">
      <c r="A1323" s="5">
        <v>2560</v>
      </c>
    </row>
    <row r="1324" spans="1:1" x14ac:dyDescent="0.35">
      <c r="A1324" s="6">
        <v>911234</v>
      </c>
    </row>
    <row r="1325" spans="1:1" x14ac:dyDescent="0.35">
      <c r="A1325" s="6">
        <v>34</v>
      </c>
    </row>
    <row r="1326" spans="1:1" x14ac:dyDescent="0.35">
      <c r="A1326" s="6">
        <v>234</v>
      </c>
    </row>
    <row r="1327" spans="1:1" x14ac:dyDescent="0.35">
      <c r="A1327" s="6">
        <v>98</v>
      </c>
    </row>
    <row r="1328" spans="1:1" ht="51.85" x14ac:dyDescent="0.35">
      <c r="A1328" s="7" t="s">
        <v>683</v>
      </c>
    </row>
    <row r="1329" spans="1:1" x14ac:dyDescent="0.35">
      <c r="A1329" s="5">
        <v>16</v>
      </c>
    </row>
    <row r="1330" spans="1:1" x14ac:dyDescent="0.35">
      <c r="A1330" s="5" t="s">
        <v>4</v>
      </c>
    </row>
    <row r="1331" spans="1:1" x14ac:dyDescent="0.35">
      <c r="A1331" s="5">
        <v>2560</v>
      </c>
    </row>
    <row r="1332" spans="1:1" x14ac:dyDescent="0.35">
      <c r="A1332" s="6">
        <v>955596</v>
      </c>
    </row>
    <row r="1333" spans="1:1" x14ac:dyDescent="0.35">
      <c r="A1333" s="6">
        <v>96</v>
      </c>
    </row>
    <row r="1334" spans="1:1" x14ac:dyDescent="0.35">
      <c r="A1334" s="6">
        <v>596</v>
      </c>
    </row>
    <row r="1335" spans="1:1" x14ac:dyDescent="0.35">
      <c r="A1335" s="6">
        <v>89</v>
      </c>
    </row>
    <row r="1336" spans="1:1" ht="51.85" x14ac:dyDescent="0.35">
      <c r="A1336" s="7" t="s">
        <v>684</v>
      </c>
    </row>
    <row r="1337" spans="1:1" x14ac:dyDescent="0.35">
      <c r="A1337" s="5">
        <v>1</v>
      </c>
    </row>
    <row r="1338" spans="1:1" x14ac:dyDescent="0.35">
      <c r="A1338" s="5" t="s">
        <v>4</v>
      </c>
    </row>
    <row r="1339" spans="1:1" x14ac:dyDescent="0.35">
      <c r="A1339" s="5">
        <v>2560</v>
      </c>
    </row>
    <row r="1340" spans="1:1" x14ac:dyDescent="0.35">
      <c r="A1340" s="6">
        <v>451005</v>
      </c>
    </row>
    <row r="1341" spans="1:1" x14ac:dyDescent="0.35">
      <c r="A1341" s="6">
        <v>5</v>
      </c>
    </row>
    <row r="1342" spans="1:1" x14ac:dyDescent="0.35">
      <c r="A1342" s="6">
        <v>5</v>
      </c>
    </row>
    <row r="1343" spans="1:1" x14ac:dyDescent="0.35">
      <c r="A1343" s="6">
        <v>33</v>
      </c>
    </row>
    <row r="1344" spans="1:1" ht="51.85" x14ac:dyDescent="0.35">
      <c r="A1344" s="7" t="s">
        <v>685</v>
      </c>
    </row>
    <row r="1345" spans="1:1" x14ac:dyDescent="0.35">
      <c r="A1345" s="5">
        <v>16</v>
      </c>
    </row>
    <row r="1346" spans="1:1" ht="34.6" x14ac:dyDescent="0.35">
      <c r="A1346" s="5" t="s">
        <v>5</v>
      </c>
    </row>
    <row r="1347" spans="1:1" x14ac:dyDescent="0.35">
      <c r="A1347" s="5">
        <v>2560</v>
      </c>
    </row>
    <row r="1348" spans="1:1" x14ac:dyDescent="0.35">
      <c r="A1348" s="6">
        <v>292391</v>
      </c>
    </row>
    <row r="1349" spans="1:1" x14ac:dyDescent="0.35">
      <c r="A1349" s="6">
        <v>91</v>
      </c>
    </row>
    <row r="1350" spans="1:1" x14ac:dyDescent="0.35">
      <c r="A1350" s="6">
        <v>391</v>
      </c>
    </row>
    <row r="1351" spans="1:1" x14ac:dyDescent="0.35">
      <c r="A1351" s="6">
        <v>98</v>
      </c>
    </row>
    <row r="1352" spans="1:1" ht="51.85" x14ac:dyDescent="0.35">
      <c r="A1352" s="7" t="s">
        <v>686</v>
      </c>
    </row>
    <row r="1353" spans="1:1" x14ac:dyDescent="0.35">
      <c r="A1353" s="5">
        <v>1</v>
      </c>
    </row>
    <row r="1354" spans="1:1" ht="34.6" x14ac:dyDescent="0.35">
      <c r="A1354" s="5" t="s">
        <v>5</v>
      </c>
    </row>
    <row r="1355" spans="1:1" x14ac:dyDescent="0.35">
      <c r="A1355" s="5">
        <v>2560</v>
      </c>
    </row>
    <row r="1356" spans="1:1" x14ac:dyDescent="0.35">
      <c r="A1356" s="6">
        <v>533726</v>
      </c>
    </row>
    <row r="1357" spans="1:1" x14ac:dyDescent="0.35">
      <c r="A1357" s="6">
        <v>26</v>
      </c>
    </row>
    <row r="1358" spans="1:1" x14ac:dyDescent="0.35">
      <c r="A1358" s="6">
        <v>726</v>
      </c>
    </row>
    <row r="1359" spans="1:1" x14ac:dyDescent="0.35">
      <c r="A1359" s="6">
        <v>85</v>
      </c>
    </row>
    <row r="1360" spans="1:1" ht="51.85" x14ac:dyDescent="0.35">
      <c r="A1360" s="7" t="s">
        <v>687</v>
      </c>
    </row>
    <row r="1361" spans="1:1" x14ac:dyDescent="0.35">
      <c r="A1361" s="5">
        <v>16</v>
      </c>
    </row>
    <row r="1362" spans="1:1" x14ac:dyDescent="0.35">
      <c r="A1362" s="5" t="s">
        <v>6</v>
      </c>
    </row>
    <row r="1363" spans="1:1" x14ac:dyDescent="0.35">
      <c r="A1363" s="5">
        <v>2560</v>
      </c>
    </row>
    <row r="1364" spans="1:1" x14ac:dyDescent="0.35">
      <c r="A1364" s="6">
        <v>413494</v>
      </c>
    </row>
    <row r="1365" spans="1:1" x14ac:dyDescent="0.35">
      <c r="A1365" s="6">
        <v>94</v>
      </c>
    </row>
    <row r="1366" spans="1:1" x14ac:dyDescent="0.35">
      <c r="A1366" s="6">
        <v>494</v>
      </c>
    </row>
    <row r="1367" spans="1:1" x14ac:dyDescent="0.35">
      <c r="A1367" s="6">
        <v>86</v>
      </c>
    </row>
    <row r="1368" spans="1:1" ht="51.85" x14ac:dyDescent="0.35">
      <c r="A1368" s="7" t="s">
        <v>688</v>
      </c>
    </row>
    <row r="1369" spans="1:1" x14ac:dyDescent="0.35">
      <c r="A1369" s="5">
        <v>1</v>
      </c>
    </row>
    <row r="1370" spans="1:1" x14ac:dyDescent="0.35">
      <c r="A1370" s="5" t="s">
        <v>6</v>
      </c>
    </row>
    <row r="1371" spans="1:1" x14ac:dyDescent="0.35">
      <c r="A1371" s="5">
        <v>2560</v>
      </c>
    </row>
    <row r="1372" spans="1:1" x14ac:dyDescent="0.35">
      <c r="A1372" s="6">
        <v>880714</v>
      </c>
    </row>
    <row r="1373" spans="1:1" x14ac:dyDescent="0.35">
      <c r="A1373" s="6">
        <v>14</v>
      </c>
    </row>
    <row r="1374" spans="1:1" x14ac:dyDescent="0.35">
      <c r="A1374" s="6">
        <v>714</v>
      </c>
    </row>
    <row r="1375" spans="1:1" x14ac:dyDescent="0.35">
      <c r="A1375" s="6">
        <v>52</v>
      </c>
    </row>
    <row r="1376" spans="1:1" ht="51.85" x14ac:dyDescent="0.35">
      <c r="A1376" s="7" t="s">
        <v>689</v>
      </c>
    </row>
    <row r="1377" spans="1:1" x14ac:dyDescent="0.35">
      <c r="A1377" s="5">
        <v>16</v>
      </c>
    </row>
    <row r="1378" spans="1:1" x14ac:dyDescent="0.35">
      <c r="A1378" s="5" t="s">
        <v>7</v>
      </c>
    </row>
    <row r="1379" spans="1:1" x14ac:dyDescent="0.35">
      <c r="A1379" s="5">
        <v>2560</v>
      </c>
    </row>
    <row r="1380" spans="1:1" x14ac:dyDescent="0.35">
      <c r="A1380" s="6">
        <v>170143</v>
      </c>
    </row>
    <row r="1381" spans="1:1" x14ac:dyDescent="0.35">
      <c r="A1381" s="6">
        <v>43</v>
      </c>
    </row>
    <row r="1382" spans="1:1" x14ac:dyDescent="0.35">
      <c r="A1382" s="6">
        <v>143</v>
      </c>
    </row>
    <row r="1383" spans="1:1" x14ac:dyDescent="0.35">
      <c r="A1383" s="6">
        <v>71</v>
      </c>
    </row>
    <row r="1384" spans="1:1" ht="51.85" x14ac:dyDescent="0.35">
      <c r="A1384" s="7" t="s">
        <v>690</v>
      </c>
    </row>
    <row r="1385" spans="1:1" x14ac:dyDescent="0.35">
      <c r="A1385" s="5">
        <v>1</v>
      </c>
    </row>
    <row r="1386" spans="1:1" x14ac:dyDescent="0.35">
      <c r="A1386" s="5" t="s">
        <v>7</v>
      </c>
    </row>
    <row r="1387" spans="1:1" x14ac:dyDescent="0.35">
      <c r="A1387" s="5">
        <v>2560</v>
      </c>
    </row>
    <row r="1388" spans="1:1" x14ac:dyDescent="0.35">
      <c r="A1388" s="6">
        <v>143224</v>
      </c>
    </row>
    <row r="1389" spans="1:1" x14ac:dyDescent="0.35">
      <c r="A1389" s="6">
        <v>24</v>
      </c>
    </row>
    <row r="1390" spans="1:1" x14ac:dyDescent="0.35">
      <c r="A1390" s="6">
        <v>224</v>
      </c>
    </row>
    <row r="1391" spans="1:1" x14ac:dyDescent="0.35">
      <c r="A1391" s="6">
        <v>65</v>
      </c>
    </row>
    <row r="1392" spans="1:1" ht="51.85" x14ac:dyDescent="0.35">
      <c r="A1392" s="7" t="s">
        <v>691</v>
      </c>
    </row>
    <row r="1393" spans="1:1" x14ac:dyDescent="0.35">
      <c r="A1393" s="5">
        <v>16</v>
      </c>
    </row>
    <row r="1394" spans="1:1" x14ac:dyDescent="0.35">
      <c r="A1394" s="5" t="s">
        <v>8</v>
      </c>
    </row>
    <row r="1395" spans="1:1" x14ac:dyDescent="0.35">
      <c r="A1395" s="5">
        <v>2560</v>
      </c>
    </row>
    <row r="1396" spans="1:1" x14ac:dyDescent="0.35">
      <c r="A1396" s="6">
        <v>715431</v>
      </c>
    </row>
    <row r="1397" spans="1:1" x14ac:dyDescent="0.35">
      <c r="A1397" s="6">
        <v>31</v>
      </c>
    </row>
    <row r="1398" spans="1:1" x14ac:dyDescent="0.35">
      <c r="A1398" s="6">
        <v>431</v>
      </c>
    </row>
    <row r="1399" spans="1:1" x14ac:dyDescent="0.35">
      <c r="A1399" s="6">
        <v>37</v>
      </c>
    </row>
    <row r="1400" spans="1:1" ht="51.85" x14ac:dyDescent="0.35">
      <c r="A1400" s="7" t="s">
        <v>692</v>
      </c>
    </row>
    <row r="1401" spans="1:1" x14ac:dyDescent="0.35">
      <c r="A1401" s="5">
        <v>1</v>
      </c>
    </row>
    <row r="1402" spans="1:1" x14ac:dyDescent="0.35">
      <c r="A1402" s="5" t="s">
        <v>8</v>
      </c>
    </row>
    <row r="1403" spans="1:1" x14ac:dyDescent="0.35">
      <c r="A1403" s="5">
        <v>2560</v>
      </c>
    </row>
    <row r="1404" spans="1:1" x14ac:dyDescent="0.35">
      <c r="A1404" s="6">
        <v>756519</v>
      </c>
    </row>
    <row r="1405" spans="1:1" x14ac:dyDescent="0.35">
      <c r="A1405" s="6">
        <v>19</v>
      </c>
    </row>
    <row r="1406" spans="1:1" x14ac:dyDescent="0.35">
      <c r="A1406" s="6">
        <v>519</v>
      </c>
    </row>
    <row r="1407" spans="1:1" x14ac:dyDescent="0.35">
      <c r="A1407" s="6">
        <v>36</v>
      </c>
    </row>
    <row r="1408" spans="1:1" ht="51.85" x14ac:dyDescent="0.35">
      <c r="A1408" s="7" t="s">
        <v>693</v>
      </c>
    </row>
    <row r="1409" spans="1:1" x14ac:dyDescent="0.35">
      <c r="A1409" s="5">
        <v>16</v>
      </c>
    </row>
    <row r="1410" spans="1:1" ht="34.6" x14ac:dyDescent="0.35">
      <c r="A1410" s="5" t="s">
        <v>9</v>
      </c>
    </row>
    <row r="1411" spans="1:1" x14ac:dyDescent="0.35">
      <c r="A1411" s="5">
        <v>2560</v>
      </c>
    </row>
    <row r="1412" spans="1:1" x14ac:dyDescent="0.35">
      <c r="A1412" s="6">
        <v>820327</v>
      </c>
    </row>
    <row r="1413" spans="1:1" x14ac:dyDescent="0.35">
      <c r="A1413" s="6">
        <v>27</v>
      </c>
    </row>
    <row r="1414" spans="1:1" x14ac:dyDescent="0.35">
      <c r="A1414" s="6">
        <v>327</v>
      </c>
    </row>
    <row r="1415" spans="1:1" x14ac:dyDescent="0.35">
      <c r="A1415" s="6">
        <v>87</v>
      </c>
    </row>
    <row r="1416" spans="1:1" ht="51.85" x14ac:dyDescent="0.35">
      <c r="A1416" s="7" t="s">
        <v>694</v>
      </c>
    </row>
    <row r="1417" spans="1:1" x14ac:dyDescent="0.35">
      <c r="A1417" s="5">
        <v>1</v>
      </c>
    </row>
    <row r="1418" spans="1:1" ht="34.6" x14ac:dyDescent="0.35">
      <c r="A1418" s="5" t="s">
        <v>9</v>
      </c>
    </row>
    <row r="1419" spans="1:1" x14ac:dyDescent="0.35">
      <c r="A1419" s="5">
        <v>2560</v>
      </c>
    </row>
    <row r="1420" spans="1:1" x14ac:dyDescent="0.35">
      <c r="A1420" s="6">
        <v>112360</v>
      </c>
    </row>
    <row r="1421" spans="1:1" x14ac:dyDescent="0.35">
      <c r="A1421" s="6">
        <v>60</v>
      </c>
    </row>
    <row r="1422" spans="1:1" x14ac:dyDescent="0.35">
      <c r="A1422" s="6">
        <v>360</v>
      </c>
    </row>
    <row r="1423" spans="1:1" x14ac:dyDescent="0.35">
      <c r="A1423" s="6">
        <v>26</v>
      </c>
    </row>
    <row r="1424" spans="1:1" ht="51.85" x14ac:dyDescent="0.35">
      <c r="A1424" s="7" t="s">
        <v>695</v>
      </c>
    </row>
    <row r="1425" spans="1:1" x14ac:dyDescent="0.35">
      <c r="A1425" s="5">
        <v>16</v>
      </c>
    </row>
    <row r="1426" spans="1:1" x14ac:dyDescent="0.35">
      <c r="A1426" s="5" t="s">
        <v>10</v>
      </c>
    </row>
    <row r="1427" spans="1:1" x14ac:dyDescent="0.35">
      <c r="A1427" s="5">
        <v>2560</v>
      </c>
    </row>
    <row r="1428" spans="1:1" x14ac:dyDescent="0.35">
      <c r="A1428" s="6">
        <v>943142</v>
      </c>
    </row>
    <row r="1429" spans="1:1" x14ac:dyDescent="0.35">
      <c r="A1429" s="6">
        <v>42</v>
      </c>
    </row>
    <row r="1430" spans="1:1" x14ac:dyDescent="0.35">
      <c r="A1430" s="6">
        <v>142</v>
      </c>
    </row>
    <row r="1431" spans="1:1" x14ac:dyDescent="0.35">
      <c r="A1431" s="6">
        <v>47</v>
      </c>
    </row>
    <row r="1432" spans="1:1" ht="51.85" x14ac:dyDescent="0.35">
      <c r="A1432" s="7" t="s">
        <v>696</v>
      </c>
    </row>
    <row r="1433" spans="1:1" x14ac:dyDescent="0.35">
      <c r="A1433" s="5">
        <v>1</v>
      </c>
    </row>
    <row r="1434" spans="1:1" x14ac:dyDescent="0.35">
      <c r="A1434" s="5" t="s">
        <v>10</v>
      </c>
    </row>
    <row r="1435" spans="1:1" x14ac:dyDescent="0.35">
      <c r="A1435" s="5">
        <v>2560</v>
      </c>
    </row>
    <row r="1436" spans="1:1" x14ac:dyDescent="0.35">
      <c r="A1436" s="6">
        <v>53630</v>
      </c>
    </row>
    <row r="1437" spans="1:1" x14ac:dyDescent="0.35">
      <c r="A1437" s="6">
        <v>30</v>
      </c>
    </row>
    <row r="1438" spans="1:1" x14ac:dyDescent="0.35">
      <c r="A1438" s="6">
        <v>630</v>
      </c>
    </row>
    <row r="1439" spans="1:1" x14ac:dyDescent="0.35">
      <c r="A1439" s="6">
        <v>61</v>
      </c>
    </row>
    <row r="1440" spans="1:1" ht="51.85" x14ac:dyDescent="0.35">
      <c r="A1440" s="7" t="s">
        <v>697</v>
      </c>
    </row>
    <row r="1441" spans="1:1" x14ac:dyDescent="0.35">
      <c r="A1441" s="5">
        <v>16</v>
      </c>
    </row>
    <row r="1442" spans="1:1" ht="34.6" x14ac:dyDescent="0.35">
      <c r="A1442" s="5" t="s">
        <v>11</v>
      </c>
    </row>
    <row r="1443" spans="1:1" x14ac:dyDescent="0.35">
      <c r="A1443" s="5">
        <v>2560</v>
      </c>
    </row>
    <row r="1444" spans="1:1" x14ac:dyDescent="0.35">
      <c r="A1444" s="6">
        <v>454891</v>
      </c>
    </row>
    <row r="1445" spans="1:1" x14ac:dyDescent="0.35">
      <c r="A1445" s="6">
        <v>91</v>
      </c>
    </row>
    <row r="1446" spans="1:1" x14ac:dyDescent="0.35">
      <c r="A1446" s="6">
        <v>891</v>
      </c>
    </row>
    <row r="1447" spans="1:1" x14ac:dyDescent="0.35">
      <c r="A1447" s="6">
        <v>53</v>
      </c>
    </row>
    <row r="1448" spans="1:1" ht="51.85" x14ac:dyDescent="0.35">
      <c r="A1448" s="7" t="s">
        <v>698</v>
      </c>
    </row>
    <row r="1449" spans="1:1" x14ac:dyDescent="0.35">
      <c r="A1449" s="5">
        <v>2</v>
      </c>
    </row>
    <row r="1450" spans="1:1" ht="34.6" x14ac:dyDescent="0.35">
      <c r="A1450" s="5" t="s">
        <v>11</v>
      </c>
    </row>
    <row r="1451" spans="1:1" x14ac:dyDescent="0.35">
      <c r="A1451" s="5">
        <v>2560</v>
      </c>
    </row>
    <row r="1452" spans="1:1" x14ac:dyDescent="0.35">
      <c r="A1452" s="6">
        <v>8656</v>
      </c>
    </row>
    <row r="1453" spans="1:1" x14ac:dyDescent="0.35">
      <c r="A1453" s="6">
        <v>56</v>
      </c>
    </row>
    <row r="1454" spans="1:1" x14ac:dyDescent="0.35">
      <c r="A1454" s="6">
        <v>656</v>
      </c>
    </row>
    <row r="1455" spans="1:1" x14ac:dyDescent="0.35">
      <c r="A1455" s="6">
        <v>35</v>
      </c>
    </row>
    <row r="1456" spans="1:1" ht="51.85" x14ac:dyDescent="0.35">
      <c r="A1456" s="7" t="s">
        <v>699</v>
      </c>
    </row>
    <row r="1457" spans="1:1" x14ac:dyDescent="0.35">
      <c r="A1457" s="5">
        <v>16</v>
      </c>
    </row>
    <row r="1458" spans="1:1" x14ac:dyDescent="0.35">
      <c r="A1458" s="5" t="s">
        <v>12</v>
      </c>
    </row>
    <row r="1459" spans="1:1" x14ac:dyDescent="0.35">
      <c r="A1459" s="5">
        <v>2560</v>
      </c>
    </row>
    <row r="1460" spans="1:1" x14ac:dyDescent="0.35">
      <c r="A1460" s="6">
        <v>816729</v>
      </c>
    </row>
    <row r="1461" spans="1:1" x14ac:dyDescent="0.35">
      <c r="A1461" s="6">
        <v>29</v>
      </c>
    </row>
    <row r="1462" spans="1:1" x14ac:dyDescent="0.35">
      <c r="A1462" s="6">
        <v>729</v>
      </c>
    </row>
    <row r="1463" spans="1:1" x14ac:dyDescent="0.35">
      <c r="A1463" s="6">
        <v>40</v>
      </c>
    </row>
    <row r="1464" spans="1:1" ht="51.85" x14ac:dyDescent="0.35">
      <c r="A1464" s="7" t="s">
        <v>700</v>
      </c>
    </row>
    <row r="1465" spans="1:1" x14ac:dyDescent="0.35">
      <c r="A1465" s="5">
        <v>1</v>
      </c>
    </row>
    <row r="1466" spans="1:1" x14ac:dyDescent="0.35">
      <c r="A1466" s="5" t="s">
        <v>12</v>
      </c>
    </row>
    <row r="1467" spans="1:1" x14ac:dyDescent="0.35">
      <c r="A1467" s="5">
        <v>2560</v>
      </c>
    </row>
    <row r="1468" spans="1:1" x14ac:dyDescent="0.35">
      <c r="A1468" s="6">
        <v>392785</v>
      </c>
    </row>
    <row r="1469" spans="1:1" x14ac:dyDescent="0.35">
      <c r="A1469" s="6">
        <v>85</v>
      </c>
    </row>
    <row r="1470" spans="1:1" x14ac:dyDescent="0.35">
      <c r="A1470" s="6">
        <v>785</v>
      </c>
    </row>
    <row r="1471" spans="1:1" x14ac:dyDescent="0.35">
      <c r="A1471" s="6">
        <v>80</v>
      </c>
    </row>
    <row r="1472" spans="1:1" ht="51.85" x14ac:dyDescent="0.35">
      <c r="A1472" s="7" t="s">
        <v>701</v>
      </c>
    </row>
    <row r="1473" spans="1:1" x14ac:dyDescent="0.35">
      <c r="A1473" s="5">
        <v>16</v>
      </c>
    </row>
    <row r="1474" spans="1:1" x14ac:dyDescent="0.35">
      <c r="A1474" s="5" t="s">
        <v>13</v>
      </c>
    </row>
    <row r="1475" spans="1:1" x14ac:dyDescent="0.35">
      <c r="A1475" s="5">
        <v>2560</v>
      </c>
    </row>
    <row r="1476" spans="1:1" x14ac:dyDescent="0.35">
      <c r="A1476" s="6">
        <v>273863</v>
      </c>
    </row>
    <row r="1477" spans="1:1" x14ac:dyDescent="0.35">
      <c r="A1477" s="6">
        <v>63</v>
      </c>
    </row>
    <row r="1478" spans="1:1" x14ac:dyDescent="0.35">
      <c r="A1478" s="6">
        <v>863</v>
      </c>
    </row>
    <row r="1479" spans="1:1" x14ac:dyDescent="0.35">
      <c r="A1479" s="6">
        <v>92</v>
      </c>
    </row>
    <row r="1480" spans="1:1" ht="51.85" x14ac:dyDescent="0.35">
      <c r="A1480" s="7" t="s">
        <v>702</v>
      </c>
    </row>
    <row r="1481" spans="1:1" x14ac:dyDescent="0.35">
      <c r="A1481" s="5">
        <v>1</v>
      </c>
    </row>
    <row r="1482" spans="1:1" x14ac:dyDescent="0.35">
      <c r="A1482" s="5" t="s">
        <v>13</v>
      </c>
    </row>
    <row r="1483" spans="1:1" x14ac:dyDescent="0.35">
      <c r="A1483" s="5">
        <v>2560</v>
      </c>
    </row>
    <row r="1484" spans="1:1" x14ac:dyDescent="0.35">
      <c r="A1484" s="6">
        <v>978453</v>
      </c>
    </row>
    <row r="1485" spans="1:1" x14ac:dyDescent="0.35">
      <c r="A1485" s="6">
        <v>53</v>
      </c>
    </row>
    <row r="1486" spans="1:1" x14ac:dyDescent="0.35">
      <c r="A1486" s="6">
        <v>453</v>
      </c>
    </row>
    <row r="1487" spans="1:1" x14ac:dyDescent="0.35">
      <c r="A1487" s="6">
        <v>78</v>
      </c>
    </row>
    <row r="1488" spans="1:1" ht="51.85" x14ac:dyDescent="0.35">
      <c r="A1488" s="7" t="s">
        <v>703</v>
      </c>
    </row>
    <row r="1489" spans="1:1" x14ac:dyDescent="0.35">
      <c r="A1489" s="5">
        <v>16</v>
      </c>
    </row>
    <row r="1490" spans="1:1" ht="34.6" x14ac:dyDescent="0.35">
      <c r="A1490" s="5" t="s">
        <v>14</v>
      </c>
    </row>
    <row r="1491" spans="1:1" x14ac:dyDescent="0.35">
      <c r="A1491" s="5">
        <v>2560</v>
      </c>
    </row>
    <row r="1492" spans="1:1" x14ac:dyDescent="0.35">
      <c r="A1492" s="6">
        <v>229116</v>
      </c>
    </row>
    <row r="1493" spans="1:1" x14ac:dyDescent="0.35">
      <c r="A1493" s="6">
        <v>16</v>
      </c>
    </row>
    <row r="1494" spans="1:1" x14ac:dyDescent="0.35">
      <c r="A1494" s="6">
        <v>116</v>
      </c>
    </row>
    <row r="1495" spans="1:1" x14ac:dyDescent="0.35">
      <c r="A1495" s="6">
        <v>14</v>
      </c>
    </row>
    <row r="1496" spans="1:1" ht="51.85" x14ac:dyDescent="0.35">
      <c r="A1496" s="7" t="s">
        <v>704</v>
      </c>
    </row>
    <row r="1497" spans="1:1" x14ac:dyDescent="0.35">
      <c r="A1497" s="5">
        <v>1</v>
      </c>
    </row>
    <row r="1498" spans="1:1" ht="34.6" x14ac:dyDescent="0.35">
      <c r="A1498" s="5" t="s">
        <v>14</v>
      </c>
    </row>
    <row r="1499" spans="1:1" x14ac:dyDescent="0.35">
      <c r="A1499" s="5">
        <v>2560</v>
      </c>
    </row>
    <row r="1500" spans="1:1" x14ac:dyDescent="0.35">
      <c r="A1500" s="6">
        <v>54672</v>
      </c>
    </row>
    <row r="1501" spans="1:1" x14ac:dyDescent="0.35">
      <c r="A1501" s="6">
        <v>72</v>
      </c>
    </row>
    <row r="1502" spans="1:1" x14ac:dyDescent="0.35">
      <c r="A1502" s="6">
        <v>672</v>
      </c>
    </row>
    <row r="1503" spans="1:1" x14ac:dyDescent="0.35">
      <c r="A1503" s="6">
        <v>42</v>
      </c>
    </row>
    <row r="1504" spans="1:1" ht="51.85" x14ac:dyDescent="0.35">
      <c r="A1504" s="7" t="s">
        <v>705</v>
      </c>
    </row>
    <row r="1505" spans="1:1" x14ac:dyDescent="0.35">
      <c r="A1505" s="5">
        <v>17</v>
      </c>
    </row>
    <row r="1506" spans="1:1" x14ac:dyDescent="0.35">
      <c r="A1506" s="5" t="s">
        <v>15</v>
      </c>
    </row>
    <row r="1507" spans="1:1" x14ac:dyDescent="0.35">
      <c r="A1507" s="5">
        <v>2560</v>
      </c>
    </row>
    <row r="1508" spans="1:1" x14ac:dyDescent="0.35">
      <c r="A1508" s="6">
        <v>145157</v>
      </c>
    </row>
    <row r="1509" spans="1:1" x14ac:dyDescent="0.35">
      <c r="A1509" s="6">
        <v>57</v>
      </c>
    </row>
    <row r="1510" spans="1:1" x14ac:dyDescent="0.35">
      <c r="A1510" s="6">
        <v>157</v>
      </c>
    </row>
    <row r="1511" spans="1:1" x14ac:dyDescent="0.35">
      <c r="A1511" s="6">
        <v>25</v>
      </c>
    </row>
    <row r="1512" spans="1:1" ht="51.85" x14ac:dyDescent="0.35">
      <c r="A1512" s="7" t="s">
        <v>706</v>
      </c>
    </row>
    <row r="1513" spans="1:1" x14ac:dyDescent="0.35">
      <c r="A1513" s="5">
        <v>30</v>
      </c>
    </row>
    <row r="1514" spans="1:1" x14ac:dyDescent="0.35">
      <c r="A1514" s="5" t="s">
        <v>4</v>
      </c>
    </row>
    <row r="1515" spans="1:1" x14ac:dyDescent="0.35">
      <c r="A1515" s="5">
        <v>2559</v>
      </c>
    </row>
    <row r="1516" spans="1:1" x14ac:dyDescent="0.35">
      <c r="A1516" s="6">
        <v>377712</v>
      </c>
    </row>
    <row r="1517" spans="1:1" x14ac:dyDescent="0.35">
      <c r="A1517" s="6">
        <v>12</v>
      </c>
    </row>
    <row r="1518" spans="1:1" x14ac:dyDescent="0.35">
      <c r="A1518" s="6">
        <v>712</v>
      </c>
    </row>
    <row r="1519" spans="1:1" x14ac:dyDescent="0.35">
      <c r="A1519" s="6">
        <v>46</v>
      </c>
    </row>
    <row r="1520" spans="1:1" ht="51.85" x14ac:dyDescent="0.35">
      <c r="A1520" s="7" t="s">
        <v>707</v>
      </c>
    </row>
    <row r="1521" spans="1:1" x14ac:dyDescent="0.35">
      <c r="A1521" s="5">
        <v>16</v>
      </c>
    </row>
    <row r="1522" spans="1:1" x14ac:dyDescent="0.35">
      <c r="A1522" s="5" t="s">
        <v>4</v>
      </c>
    </row>
    <row r="1523" spans="1:1" x14ac:dyDescent="0.35">
      <c r="A1523" s="5">
        <v>2559</v>
      </c>
    </row>
    <row r="1524" spans="1:1" x14ac:dyDescent="0.35">
      <c r="A1524" s="6">
        <v>435286</v>
      </c>
    </row>
    <row r="1525" spans="1:1" x14ac:dyDescent="0.35">
      <c r="A1525" s="6">
        <v>86</v>
      </c>
    </row>
    <row r="1526" spans="1:1" x14ac:dyDescent="0.35">
      <c r="A1526" s="6">
        <v>286</v>
      </c>
    </row>
    <row r="1527" spans="1:1" x14ac:dyDescent="0.35">
      <c r="A1527" s="6">
        <v>35</v>
      </c>
    </row>
    <row r="1528" spans="1:1" ht="51.85" x14ac:dyDescent="0.35">
      <c r="A1528" s="7" t="s">
        <v>708</v>
      </c>
    </row>
    <row r="1529" spans="1:1" x14ac:dyDescent="0.35">
      <c r="A1529" s="5">
        <v>1</v>
      </c>
    </row>
    <row r="1530" spans="1:1" x14ac:dyDescent="0.35">
      <c r="A1530" s="5" t="s">
        <v>4</v>
      </c>
    </row>
    <row r="1531" spans="1:1" x14ac:dyDescent="0.35">
      <c r="A1531" s="5">
        <v>2559</v>
      </c>
    </row>
    <row r="1532" spans="1:1" x14ac:dyDescent="0.35">
      <c r="A1532" s="6">
        <v>86069</v>
      </c>
    </row>
    <row r="1533" spans="1:1" x14ac:dyDescent="0.35">
      <c r="A1533" s="6">
        <v>69</v>
      </c>
    </row>
    <row r="1534" spans="1:1" x14ac:dyDescent="0.35">
      <c r="A1534" s="6">
        <v>69</v>
      </c>
    </row>
    <row r="1535" spans="1:1" x14ac:dyDescent="0.35">
      <c r="A1535" s="6">
        <v>77</v>
      </c>
    </row>
    <row r="1536" spans="1:1" ht="51.85" x14ac:dyDescent="0.35">
      <c r="A1536" s="7" t="s">
        <v>709</v>
      </c>
    </row>
    <row r="1537" spans="1:1" x14ac:dyDescent="0.35">
      <c r="A1537" s="5">
        <v>16</v>
      </c>
    </row>
    <row r="1538" spans="1:1" ht="34.6" x14ac:dyDescent="0.35">
      <c r="A1538" s="5" t="s">
        <v>5</v>
      </c>
    </row>
    <row r="1539" spans="1:1" x14ac:dyDescent="0.35">
      <c r="A1539" s="5">
        <v>2559</v>
      </c>
    </row>
    <row r="1540" spans="1:1" x14ac:dyDescent="0.35">
      <c r="A1540" s="6">
        <v>858383</v>
      </c>
    </row>
    <row r="1541" spans="1:1" x14ac:dyDescent="0.35">
      <c r="A1541" s="6">
        <v>83</v>
      </c>
    </row>
    <row r="1542" spans="1:1" x14ac:dyDescent="0.35">
      <c r="A1542" s="6">
        <v>383</v>
      </c>
    </row>
    <row r="1543" spans="1:1" x14ac:dyDescent="0.35">
      <c r="A1543" s="6">
        <v>44</v>
      </c>
    </row>
    <row r="1544" spans="1:1" ht="51.85" x14ac:dyDescent="0.35">
      <c r="A1544" s="7" t="s">
        <v>710</v>
      </c>
    </row>
    <row r="1545" spans="1:1" x14ac:dyDescent="0.35">
      <c r="A1545" s="5">
        <v>1</v>
      </c>
    </row>
    <row r="1546" spans="1:1" ht="34.6" x14ac:dyDescent="0.35">
      <c r="A1546" s="5" t="s">
        <v>5</v>
      </c>
    </row>
    <row r="1547" spans="1:1" x14ac:dyDescent="0.35">
      <c r="A1547" s="5">
        <v>2559</v>
      </c>
    </row>
    <row r="1548" spans="1:1" x14ac:dyDescent="0.35">
      <c r="A1548" s="6">
        <v>785438</v>
      </c>
    </row>
    <row r="1549" spans="1:1" x14ac:dyDescent="0.35">
      <c r="A1549" s="6">
        <v>38</v>
      </c>
    </row>
    <row r="1550" spans="1:1" x14ac:dyDescent="0.35">
      <c r="A1550" s="6">
        <v>438</v>
      </c>
    </row>
    <row r="1551" spans="1:1" x14ac:dyDescent="0.35">
      <c r="A1551" s="6">
        <v>86</v>
      </c>
    </row>
    <row r="1552" spans="1:1" ht="51.85" x14ac:dyDescent="0.35">
      <c r="A1552" s="7" t="s">
        <v>711</v>
      </c>
    </row>
    <row r="1553" spans="1:1" x14ac:dyDescent="0.35">
      <c r="A1553" s="5">
        <v>16</v>
      </c>
    </row>
    <row r="1554" spans="1:1" x14ac:dyDescent="0.35">
      <c r="A1554" s="5" t="s">
        <v>6</v>
      </c>
    </row>
    <row r="1555" spans="1:1" x14ac:dyDescent="0.35">
      <c r="A1555" s="5">
        <v>2559</v>
      </c>
    </row>
    <row r="1556" spans="1:1" x14ac:dyDescent="0.35">
      <c r="A1556" s="6">
        <v>571947</v>
      </c>
    </row>
    <row r="1557" spans="1:1" x14ac:dyDescent="0.35">
      <c r="A1557" s="6">
        <v>47</v>
      </c>
    </row>
    <row r="1558" spans="1:1" x14ac:dyDescent="0.35">
      <c r="A1558" s="6">
        <v>947</v>
      </c>
    </row>
    <row r="1559" spans="1:1" x14ac:dyDescent="0.35">
      <c r="A1559" s="6">
        <v>98</v>
      </c>
    </row>
    <row r="1560" spans="1:1" ht="51.85" x14ac:dyDescent="0.35">
      <c r="A1560" s="7" t="s">
        <v>712</v>
      </c>
    </row>
    <row r="1561" spans="1:1" x14ac:dyDescent="0.35">
      <c r="A1561" s="5">
        <v>1</v>
      </c>
    </row>
    <row r="1562" spans="1:1" x14ac:dyDescent="0.35">
      <c r="A1562" s="5" t="s">
        <v>6</v>
      </c>
    </row>
    <row r="1563" spans="1:1" x14ac:dyDescent="0.35">
      <c r="A1563" s="5">
        <v>2559</v>
      </c>
    </row>
    <row r="1564" spans="1:1" x14ac:dyDescent="0.35">
      <c r="A1564" s="6">
        <v>887102</v>
      </c>
    </row>
    <row r="1565" spans="1:1" x14ac:dyDescent="0.35">
      <c r="A1565" s="6">
        <v>2</v>
      </c>
    </row>
    <row r="1566" spans="1:1" x14ac:dyDescent="0.35">
      <c r="A1566" s="6">
        <v>102</v>
      </c>
    </row>
    <row r="1567" spans="1:1" x14ac:dyDescent="0.35">
      <c r="A1567" s="6">
        <v>33</v>
      </c>
    </row>
    <row r="1568" spans="1:1" ht="51.85" x14ac:dyDescent="0.35">
      <c r="A1568" s="7" t="s">
        <v>713</v>
      </c>
    </row>
    <row r="1569" spans="1:1" x14ac:dyDescent="0.35">
      <c r="A1569" s="5">
        <v>16</v>
      </c>
    </row>
    <row r="1570" spans="1:1" x14ac:dyDescent="0.35">
      <c r="A1570" s="5" t="s">
        <v>7</v>
      </c>
    </row>
    <row r="1571" spans="1:1" x14ac:dyDescent="0.35">
      <c r="A1571" s="5">
        <v>2559</v>
      </c>
    </row>
    <row r="1572" spans="1:1" x14ac:dyDescent="0.35">
      <c r="A1572" s="6">
        <v>240650</v>
      </c>
    </row>
    <row r="1573" spans="1:1" x14ac:dyDescent="0.35">
      <c r="A1573" s="6">
        <v>50</v>
      </c>
    </row>
    <row r="1574" spans="1:1" x14ac:dyDescent="0.35">
      <c r="A1574" s="6">
        <v>650</v>
      </c>
    </row>
    <row r="1575" spans="1:1" x14ac:dyDescent="0.35">
      <c r="A1575" s="6">
        <v>42</v>
      </c>
    </row>
    <row r="1576" spans="1:1" ht="51.85" x14ac:dyDescent="0.35">
      <c r="A1576" s="7" t="s">
        <v>714</v>
      </c>
    </row>
    <row r="1577" spans="1:1" x14ac:dyDescent="0.35">
      <c r="A1577" s="5">
        <v>1</v>
      </c>
    </row>
    <row r="1578" spans="1:1" x14ac:dyDescent="0.35">
      <c r="A1578" s="5" t="s">
        <v>7</v>
      </c>
    </row>
    <row r="1579" spans="1:1" x14ac:dyDescent="0.35">
      <c r="A1579" s="5">
        <v>2559</v>
      </c>
    </row>
    <row r="1580" spans="1:1" x14ac:dyDescent="0.35">
      <c r="A1580" s="6">
        <v>638684</v>
      </c>
    </row>
    <row r="1581" spans="1:1" x14ac:dyDescent="0.35">
      <c r="A1581" s="6">
        <v>84</v>
      </c>
    </row>
    <row r="1582" spans="1:1" x14ac:dyDescent="0.35">
      <c r="A1582" s="6">
        <v>684</v>
      </c>
    </row>
    <row r="1583" spans="1:1" x14ac:dyDescent="0.35">
      <c r="A1583" s="6">
        <v>62</v>
      </c>
    </row>
    <row r="1584" spans="1:1" ht="51.85" x14ac:dyDescent="0.35">
      <c r="A1584" s="7" t="s">
        <v>715</v>
      </c>
    </row>
    <row r="1585" spans="1:1" x14ac:dyDescent="0.35">
      <c r="A1585" s="5">
        <v>16</v>
      </c>
    </row>
    <row r="1586" spans="1:1" x14ac:dyDescent="0.35">
      <c r="A1586" s="5" t="s">
        <v>8</v>
      </c>
    </row>
    <row r="1587" spans="1:1" x14ac:dyDescent="0.35">
      <c r="A1587" s="5">
        <v>2559</v>
      </c>
    </row>
    <row r="1588" spans="1:1" x14ac:dyDescent="0.35">
      <c r="A1588" s="6">
        <v>254004</v>
      </c>
    </row>
    <row r="1589" spans="1:1" x14ac:dyDescent="0.35">
      <c r="A1589" s="6">
        <v>4</v>
      </c>
    </row>
    <row r="1590" spans="1:1" x14ac:dyDescent="0.35">
      <c r="A1590" s="6">
        <v>4</v>
      </c>
    </row>
    <row r="1591" spans="1:1" x14ac:dyDescent="0.35">
      <c r="A1591" s="6">
        <v>33</v>
      </c>
    </row>
    <row r="1592" spans="1:1" ht="51.85" x14ac:dyDescent="0.35">
      <c r="A1592" s="7" t="s">
        <v>716</v>
      </c>
    </row>
    <row r="1593" spans="1:1" x14ac:dyDescent="0.35">
      <c r="A1593" s="5">
        <v>1</v>
      </c>
    </row>
    <row r="1594" spans="1:1" x14ac:dyDescent="0.35">
      <c r="A1594" s="5" t="s">
        <v>8</v>
      </c>
    </row>
    <row r="1595" spans="1:1" x14ac:dyDescent="0.35">
      <c r="A1595" s="5">
        <v>2559</v>
      </c>
    </row>
    <row r="1596" spans="1:1" x14ac:dyDescent="0.35">
      <c r="A1596" s="6">
        <v>272932</v>
      </c>
    </row>
    <row r="1597" spans="1:1" x14ac:dyDescent="0.35">
      <c r="A1597" s="6">
        <v>32</v>
      </c>
    </row>
    <row r="1598" spans="1:1" x14ac:dyDescent="0.35">
      <c r="A1598" s="6">
        <v>932</v>
      </c>
    </row>
    <row r="1599" spans="1:1" x14ac:dyDescent="0.35">
      <c r="A1599" s="6">
        <v>57</v>
      </c>
    </row>
    <row r="1600" spans="1:1" ht="51.85" x14ac:dyDescent="0.35">
      <c r="A1600" s="7" t="s">
        <v>717</v>
      </c>
    </row>
    <row r="1601" spans="1:1" x14ac:dyDescent="0.35">
      <c r="A1601" s="5">
        <v>16</v>
      </c>
    </row>
    <row r="1602" spans="1:1" ht="34.6" x14ac:dyDescent="0.35">
      <c r="A1602" s="5" t="s">
        <v>9</v>
      </c>
    </row>
    <row r="1603" spans="1:1" x14ac:dyDescent="0.35">
      <c r="A1603" s="5">
        <v>2559</v>
      </c>
    </row>
    <row r="1604" spans="1:1" x14ac:dyDescent="0.35">
      <c r="A1604" s="6">
        <v>449764</v>
      </c>
    </row>
    <row r="1605" spans="1:1" x14ac:dyDescent="0.35">
      <c r="A1605" s="6">
        <v>64</v>
      </c>
    </row>
    <row r="1606" spans="1:1" x14ac:dyDescent="0.35">
      <c r="A1606" s="6">
        <v>764</v>
      </c>
    </row>
    <row r="1607" spans="1:1" x14ac:dyDescent="0.35">
      <c r="A1607" s="6">
        <v>55</v>
      </c>
    </row>
    <row r="1608" spans="1:1" ht="51.85" x14ac:dyDescent="0.35">
      <c r="A1608" s="7" t="s">
        <v>718</v>
      </c>
    </row>
    <row r="1609" spans="1:1" x14ac:dyDescent="0.35">
      <c r="A1609" s="5">
        <v>1</v>
      </c>
    </row>
    <row r="1610" spans="1:1" ht="34.6" x14ac:dyDescent="0.35">
      <c r="A1610" s="5" t="s">
        <v>9</v>
      </c>
    </row>
    <row r="1611" spans="1:1" x14ac:dyDescent="0.35">
      <c r="A1611" s="5">
        <v>2559</v>
      </c>
    </row>
    <row r="1612" spans="1:1" x14ac:dyDescent="0.35">
      <c r="A1612" s="6">
        <v>82460</v>
      </c>
    </row>
    <row r="1613" spans="1:1" x14ac:dyDescent="0.35">
      <c r="A1613" s="6">
        <v>60</v>
      </c>
    </row>
    <row r="1614" spans="1:1" x14ac:dyDescent="0.35">
      <c r="A1614" s="6">
        <v>460</v>
      </c>
    </row>
    <row r="1615" spans="1:1" x14ac:dyDescent="0.35">
      <c r="A1615" s="6">
        <v>53</v>
      </c>
    </row>
    <row r="1616" spans="1:1" ht="51.85" x14ac:dyDescent="0.35">
      <c r="A1616" s="7" t="s">
        <v>719</v>
      </c>
    </row>
    <row r="1617" spans="1:1" x14ac:dyDescent="0.35">
      <c r="A1617" s="5">
        <v>16</v>
      </c>
    </row>
    <row r="1618" spans="1:1" x14ac:dyDescent="0.35">
      <c r="A1618" s="5" t="s">
        <v>10</v>
      </c>
    </row>
    <row r="1619" spans="1:1" x14ac:dyDescent="0.35">
      <c r="A1619" s="5">
        <v>2559</v>
      </c>
    </row>
    <row r="1620" spans="1:1" x14ac:dyDescent="0.35">
      <c r="A1620" s="6">
        <v>73816</v>
      </c>
    </row>
    <row r="1621" spans="1:1" x14ac:dyDescent="0.35">
      <c r="A1621" s="6">
        <v>16</v>
      </c>
    </row>
    <row r="1622" spans="1:1" x14ac:dyDescent="0.35">
      <c r="A1622" s="6">
        <v>816</v>
      </c>
    </row>
    <row r="1623" spans="1:1" x14ac:dyDescent="0.35">
      <c r="A1623" s="6">
        <v>79</v>
      </c>
    </row>
    <row r="1624" spans="1:1" ht="51.85" x14ac:dyDescent="0.35">
      <c r="A1624" s="7" t="s">
        <v>720</v>
      </c>
    </row>
    <row r="1625" spans="1:1" x14ac:dyDescent="0.35">
      <c r="A1625" s="5">
        <v>1</v>
      </c>
    </row>
    <row r="1626" spans="1:1" x14ac:dyDescent="0.35">
      <c r="A1626" s="5" t="s">
        <v>10</v>
      </c>
    </row>
    <row r="1627" spans="1:1" x14ac:dyDescent="0.35">
      <c r="A1627" s="5">
        <v>2559</v>
      </c>
    </row>
    <row r="1628" spans="1:1" x14ac:dyDescent="0.35">
      <c r="A1628" s="6">
        <v>511825</v>
      </c>
    </row>
    <row r="1629" spans="1:1" x14ac:dyDescent="0.35">
      <c r="A1629" s="6">
        <v>25</v>
      </c>
    </row>
    <row r="1630" spans="1:1" x14ac:dyDescent="0.35">
      <c r="A1630" s="6">
        <v>825</v>
      </c>
    </row>
    <row r="1631" spans="1:1" x14ac:dyDescent="0.35">
      <c r="A1631" s="6">
        <v>14</v>
      </c>
    </row>
    <row r="1632" spans="1:1" ht="51.85" x14ac:dyDescent="0.35">
      <c r="A1632" s="7" t="s">
        <v>721</v>
      </c>
    </row>
    <row r="1633" spans="1:1" x14ac:dyDescent="0.35">
      <c r="A1633" s="5">
        <v>16</v>
      </c>
    </row>
    <row r="1634" spans="1:1" ht="34.6" x14ac:dyDescent="0.35">
      <c r="A1634" s="5" t="s">
        <v>11</v>
      </c>
    </row>
    <row r="1635" spans="1:1" x14ac:dyDescent="0.35">
      <c r="A1635" s="5">
        <v>2559</v>
      </c>
    </row>
    <row r="1636" spans="1:1" x14ac:dyDescent="0.35">
      <c r="A1636" s="6">
        <v>141737</v>
      </c>
    </row>
    <row r="1637" spans="1:1" x14ac:dyDescent="0.35">
      <c r="A1637" s="6">
        <v>37</v>
      </c>
    </row>
    <row r="1638" spans="1:1" x14ac:dyDescent="0.35">
      <c r="A1638" s="6">
        <v>737</v>
      </c>
    </row>
    <row r="1639" spans="1:1" x14ac:dyDescent="0.35">
      <c r="A1639" s="6">
        <v>98</v>
      </c>
    </row>
    <row r="1640" spans="1:1" ht="51.85" x14ac:dyDescent="0.35">
      <c r="A1640" s="7" t="s">
        <v>722</v>
      </c>
    </row>
    <row r="1641" spans="1:1" x14ac:dyDescent="0.35">
      <c r="A1641" s="5">
        <v>2</v>
      </c>
    </row>
    <row r="1642" spans="1:1" ht="34.6" x14ac:dyDescent="0.35">
      <c r="A1642" s="5" t="s">
        <v>11</v>
      </c>
    </row>
    <row r="1643" spans="1:1" x14ac:dyDescent="0.35">
      <c r="A1643" s="5">
        <v>2559</v>
      </c>
    </row>
    <row r="1644" spans="1:1" x14ac:dyDescent="0.35">
      <c r="A1644" s="6">
        <v>399459</v>
      </c>
    </row>
    <row r="1645" spans="1:1" x14ac:dyDescent="0.35">
      <c r="A1645" s="6">
        <v>59</v>
      </c>
    </row>
    <row r="1646" spans="1:1" x14ac:dyDescent="0.35">
      <c r="A1646" s="6">
        <v>459</v>
      </c>
    </row>
    <row r="1647" spans="1:1" x14ac:dyDescent="0.35">
      <c r="A1647" s="6">
        <v>2</v>
      </c>
    </row>
    <row r="1648" spans="1:1" ht="51.85" x14ac:dyDescent="0.35">
      <c r="A1648" s="7" t="s">
        <v>723</v>
      </c>
    </row>
    <row r="1649" spans="1:1" x14ac:dyDescent="0.35">
      <c r="A1649" s="5">
        <v>16</v>
      </c>
    </row>
    <row r="1650" spans="1:1" x14ac:dyDescent="0.35">
      <c r="A1650" s="5" t="s">
        <v>12</v>
      </c>
    </row>
    <row r="1651" spans="1:1" x14ac:dyDescent="0.35">
      <c r="A1651" s="5">
        <v>2559</v>
      </c>
    </row>
    <row r="1652" spans="1:1" x14ac:dyDescent="0.35">
      <c r="A1652" s="6">
        <v>221609</v>
      </c>
    </row>
    <row r="1653" spans="1:1" x14ac:dyDescent="0.35">
      <c r="A1653" s="6">
        <v>9</v>
      </c>
    </row>
    <row r="1654" spans="1:1" x14ac:dyDescent="0.35">
      <c r="A1654" s="6">
        <v>609</v>
      </c>
    </row>
    <row r="1655" spans="1:1" x14ac:dyDescent="0.35">
      <c r="A1655" s="6">
        <v>87</v>
      </c>
    </row>
    <row r="1656" spans="1:1" ht="51.85" x14ac:dyDescent="0.35">
      <c r="A1656" s="7" t="s">
        <v>724</v>
      </c>
    </row>
    <row r="1657" spans="1:1" x14ac:dyDescent="0.35">
      <c r="A1657" s="5">
        <v>1</v>
      </c>
    </row>
    <row r="1658" spans="1:1" x14ac:dyDescent="0.35">
      <c r="A1658" s="5" t="s">
        <v>12</v>
      </c>
    </row>
    <row r="1659" spans="1:1" x14ac:dyDescent="0.35">
      <c r="A1659" s="5">
        <v>2559</v>
      </c>
    </row>
    <row r="1660" spans="1:1" x14ac:dyDescent="0.35">
      <c r="A1660" s="6">
        <v>66720</v>
      </c>
    </row>
    <row r="1661" spans="1:1" x14ac:dyDescent="0.35">
      <c r="A1661" s="6">
        <v>20</v>
      </c>
    </row>
    <row r="1662" spans="1:1" x14ac:dyDescent="0.35">
      <c r="A1662" s="6">
        <v>720</v>
      </c>
    </row>
    <row r="1663" spans="1:1" x14ac:dyDescent="0.35">
      <c r="A1663" s="6">
        <v>92</v>
      </c>
    </row>
    <row r="1664" spans="1:1" ht="51.85" x14ac:dyDescent="0.35">
      <c r="A1664" s="7" t="s">
        <v>725</v>
      </c>
    </row>
    <row r="1665" spans="1:1" x14ac:dyDescent="0.35">
      <c r="A1665" s="5">
        <v>16</v>
      </c>
    </row>
    <row r="1666" spans="1:1" x14ac:dyDescent="0.35">
      <c r="A1666" s="5" t="s">
        <v>13</v>
      </c>
    </row>
    <row r="1667" spans="1:1" x14ac:dyDescent="0.35">
      <c r="A1667" s="5">
        <v>2559</v>
      </c>
    </row>
    <row r="1668" spans="1:1" x14ac:dyDescent="0.35">
      <c r="A1668" s="6">
        <v>134918</v>
      </c>
    </row>
    <row r="1669" spans="1:1" x14ac:dyDescent="0.35">
      <c r="A1669" s="6">
        <v>18</v>
      </c>
    </row>
    <row r="1670" spans="1:1" x14ac:dyDescent="0.35">
      <c r="A1670" s="6">
        <v>918</v>
      </c>
    </row>
    <row r="1671" spans="1:1" x14ac:dyDescent="0.35">
      <c r="A1671" s="6">
        <v>32</v>
      </c>
    </row>
    <row r="1672" spans="1:1" ht="51.85" x14ac:dyDescent="0.35">
      <c r="A1672" s="7" t="s">
        <v>726</v>
      </c>
    </row>
    <row r="1673" spans="1:1" x14ac:dyDescent="0.35">
      <c r="A1673" s="5">
        <v>1</v>
      </c>
    </row>
    <row r="1674" spans="1:1" x14ac:dyDescent="0.35">
      <c r="A1674" s="5" t="s">
        <v>13</v>
      </c>
    </row>
    <row r="1675" spans="1:1" x14ac:dyDescent="0.35">
      <c r="A1675" s="5">
        <v>2559</v>
      </c>
    </row>
    <row r="1676" spans="1:1" x14ac:dyDescent="0.35">
      <c r="A1676" s="6">
        <v>439686</v>
      </c>
    </row>
    <row r="1677" spans="1:1" x14ac:dyDescent="0.35">
      <c r="A1677" s="6">
        <v>86</v>
      </c>
    </row>
    <row r="1678" spans="1:1" x14ac:dyDescent="0.35">
      <c r="A1678" s="6">
        <v>686</v>
      </c>
    </row>
    <row r="1679" spans="1:1" x14ac:dyDescent="0.35">
      <c r="A1679" s="6">
        <v>6</v>
      </c>
    </row>
    <row r="1680" spans="1:1" ht="51.85" x14ac:dyDescent="0.35">
      <c r="A1680" s="7" t="s">
        <v>727</v>
      </c>
    </row>
    <row r="1681" spans="1:1" x14ac:dyDescent="0.35">
      <c r="A1681" s="5">
        <v>16</v>
      </c>
    </row>
    <row r="1682" spans="1:1" ht="34.6" x14ac:dyDescent="0.35">
      <c r="A1682" s="5" t="s">
        <v>14</v>
      </c>
    </row>
    <row r="1683" spans="1:1" x14ac:dyDescent="0.35">
      <c r="A1683" s="5">
        <v>2559</v>
      </c>
    </row>
    <row r="1684" spans="1:1" x14ac:dyDescent="0.35">
      <c r="A1684" s="6">
        <v>356364</v>
      </c>
    </row>
    <row r="1685" spans="1:1" x14ac:dyDescent="0.35">
      <c r="A1685" s="6">
        <v>64</v>
      </c>
    </row>
    <row r="1686" spans="1:1" x14ac:dyDescent="0.35">
      <c r="A1686" s="6">
        <v>364</v>
      </c>
    </row>
    <row r="1687" spans="1:1" x14ac:dyDescent="0.35">
      <c r="A1687" s="6">
        <v>98</v>
      </c>
    </row>
    <row r="1688" spans="1:1" ht="51.85" x14ac:dyDescent="0.35">
      <c r="A1688" s="7" t="s">
        <v>728</v>
      </c>
    </row>
    <row r="1689" spans="1:1" x14ac:dyDescent="0.35">
      <c r="A1689" s="5">
        <v>1</v>
      </c>
    </row>
    <row r="1690" spans="1:1" ht="34.6" x14ac:dyDescent="0.35">
      <c r="A1690" s="5" t="s">
        <v>14</v>
      </c>
    </row>
    <row r="1691" spans="1:1" x14ac:dyDescent="0.35">
      <c r="A1691" s="5">
        <v>2559</v>
      </c>
    </row>
    <row r="1692" spans="1:1" x14ac:dyDescent="0.35">
      <c r="A1692" s="6">
        <v>927800</v>
      </c>
    </row>
    <row r="1693" spans="1:1" x14ac:dyDescent="0.35">
      <c r="A1693" s="6">
        <v>0</v>
      </c>
    </row>
    <row r="1694" spans="1:1" x14ac:dyDescent="0.35">
      <c r="A1694" s="6">
        <v>800</v>
      </c>
    </row>
    <row r="1695" spans="1:1" x14ac:dyDescent="0.35">
      <c r="A1695" s="6">
        <v>9</v>
      </c>
    </row>
    <row r="1696" spans="1:1" ht="51.85" x14ac:dyDescent="0.35">
      <c r="A1696" s="7" t="s">
        <v>729</v>
      </c>
    </row>
    <row r="1697" spans="1:1" x14ac:dyDescent="0.35">
      <c r="A1697" s="5">
        <v>17</v>
      </c>
    </row>
    <row r="1698" spans="1:1" x14ac:dyDescent="0.35">
      <c r="A1698" s="5" t="s">
        <v>15</v>
      </c>
    </row>
    <row r="1699" spans="1:1" x14ac:dyDescent="0.35">
      <c r="A1699" s="5">
        <v>2559</v>
      </c>
    </row>
    <row r="1700" spans="1:1" x14ac:dyDescent="0.35">
      <c r="A1700" s="6">
        <v>304371</v>
      </c>
    </row>
    <row r="1701" spans="1:1" x14ac:dyDescent="0.35">
      <c r="A1701" s="6">
        <v>71</v>
      </c>
    </row>
    <row r="1702" spans="1:1" x14ac:dyDescent="0.35">
      <c r="A1702" s="6">
        <v>371</v>
      </c>
    </row>
    <row r="1703" spans="1:1" x14ac:dyDescent="0.35">
      <c r="A1703" s="6">
        <v>50</v>
      </c>
    </row>
    <row r="1704" spans="1:1" ht="51.85" x14ac:dyDescent="0.35">
      <c r="A1704" s="7" t="s">
        <v>730</v>
      </c>
    </row>
    <row r="1705" spans="1:1" x14ac:dyDescent="0.35">
      <c r="A1705" s="5">
        <v>30</v>
      </c>
    </row>
    <row r="1706" spans="1:1" x14ac:dyDescent="0.35">
      <c r="A1706" s="5" t="s">
        <v>4</v>
      </c>
    </row>
    <row r="1707" spans="1:1" x14ac:dyDescent="0.35">
      <c r="A1707" s="5">
        <v>2558</v>
      </c>
    </row>
    <row r="1708" spans="1:1" x14ac:dyDescent="0.35">
      <c r="A1708" s="6">
        <v>8217</v>
      </c>
    </row>
    <row r="1709" spans="1:1" x14ac:dyDescent="0.35">
      <c r="A1709" s="6">
        <v>17</v>
      </c>
    </row>
    <row r="1710" spans="1:1" x14ac:dyDescent="0.35">
      <c r="A1710" s="6">
        <v>217</v>
      </c>
    </row>
    <row r="1711" spans="1:1" x14ac:dyDescent="0.35">
      <c r="A1711" s="6">
        <v>2</v>
      </c>
    </row>
    <row r="1712" spans="1:1" ht="51.85" x14ac:dyDescent="0.35">
      <c r="A1712" s="7" t="s">
        <v>731</v>
      </c>
    </row>
    <row r="1713" spans="1:1" x14ac:dyDescent="0.35">
      <c r="A1713" s="5">
        <v>17</v>
      </c>
    </row>
    <row r="1714" spans="1:1" x14ac:dyDescent="0.35">
      <c r="A1714" s="5" t="s">
        <v>4</v>
      </c>
    </row>
    <row r="1715" spans="1:1" x14ac:dyDescent="0.35">
      <c r="A1715" s="5">
        <v>2558</v>
      </c>
    </row>
    <row r="1716" spans="1:1" x14ac:dyDescent="0.35">
      <c r="A1716" s="6">
        <v>930255</v>
      </c>
    </row>
    <row r="1717" spans="1:1" x14ac:dyDescent="0.35">
      <c r="A1717" s="6">
        <v>55</v>
      </c>
    </row>
    <row r="1718" spans="1:1" x14ac:dyDescent="0.35">
      <c r="A1718" s="6">
        <v>255</v>
      </c>
    </row>
    <row r="1719" spans="1:1" x14ac:dyDescent="0.35">
      <c r="A1719" s="6">
        <v>8</v>
      </c>
    </row>
    <row r="1720" spans="1:1" ht="51.85" x14ac:dyDescent="0.35">
      <c r="A1720" s="7" t="s">
        <v>732</v>
      </c>
    </row>
    <row r="1721" spans="1:1" x14ac:dyDescent="0.35">
      <c r="A1721" s="5">
        <v>1</v>
      </c>
    </row>
    <row r="1722" spans="1:1" x14ac:dyDescent="0.35">
      <c r="A1722" s="5" t="s">
        <v>4</v>
      </c>
    </row>
    <row r="1723" spans="1:1" x14ac:dyDescent="0.35">
      <c r="A1723" s="5">
        <v>2558</v>
      </c>
    </row>
    <row r="1724" spans="1:1" x14ac:dyDescent="0.35">
      <c r="A1724" s="6">
        <v>915350</v>
      </c>
    </row>
    <row r="1725" spans="1:1" x14ac:dyDescent="0.35">
      <c r="A1725" s="6">
        <v>50</v>
      </c>
    </row>
    <row r="1726" spans="1:1" x14ac:dyDescent="0.35">
      <c r="A1726" s="6">
        <v>350</v>
      </c>
    </row>
    <row r="1727" spans="1:1" x14ac:dyDescent="0.35">
      <c r="A1727" s="6">
        <v>78</v>
      </c>
    </row>
    <row r="1728" spans="1:1" ht="51.85" x14ac:dyDescent="0.35">
      <c r="A1728" s="7" t="s">
        <v>733</v>
      </c>
    </row>
    <row r="1729" spans="1:1" x14ac:dyDescent="0.35">
      <c r="A1729" s="5">
        <v>16</v>
      </c>
    </row>
    <row r="1730" spans="1:1" ht="34.6" x14ac:dyDescent="0.35">
      <c r="A1730" s="5" t="s">
        <v>5</v>
      </c>
    </row>
    <row r="1731" spans="1:1" x14ac:dyDescent="0.35">
      <c r="A1731" s="5">
        <v>2558</v>
      </c>
    </row>
    <row r="1732" spans="1:1" x14ac:dyDescent="0.35">
      <c r="A1732" s="6">
        <v>795283</v>
      </c>
    </row>
    <row r="1733" spans="1:1" x14ac:dyDescent="0.35">
      <c r="A1733" s="6">
        <v>83</v>
      </c>
    </row>
    <row r="1734" spans="1:1" x14ac:dyDescent="0.35">
      <c r="A1734" s="6">
        <v>283</v>
      </c>
    </row>
    <row r="1735" spans="1:1" x14ac:dyDescent="0.35">
      <c r="A1735" s="6">
        <v>3</v>
      </c>
    </row>
    <row r="1736" spans="1:1" ht="51.85" x14ac:dyDescent="0.35">
      <c r="A1736" s="7" t="s">
        <v>734</v>
      </c>
    </row>
    <row r="1737" spans="1:1" x14ac:dyDescent="0.35">
      <c r="A1737" s="5">
        <v>1</v>
      </c>
    </row>
    <row r="1738" spans="1:1" ht="34.6" x14ac:dyDescent="0.35">
      <c r="A1738" s="5" t="s">
        <v>5</v>
      </c>
    </row>
    <row r="1739" spans="1:1" x14ac:dyDescent="0.35">
      <c r="A1739" s="5">
        <v>2558</v>
      </c>
    </row>
    <row r="1740" spans="1:1" x14ac:dyDescent="0.35">
      <c r="A1740" s="6">
        <v>361211</v>
      </c>
    </row>
    <row r="1741" spans="1:1" x14ac:dyDescent="0.35">
      <c r="A1741" s="6">
        <v>11</v>
      </c>
    </row>
    <row r="1742" spans="1:1" x14ac:dyDescent="0.35">
      <c r="A1742" s="6">
        <v>211</v>
      </c>
    </row>
    <row r="1743" spans="1:1" x14ac:dyDescent="0.35">
      <c r="A1743" s="6">
        <v>45</v>
      </c>
    </row>
    <row r="1744" spans="1:1" ht="51.85" x14ac:dyDescent="0.35">
      <c r="A1744" s="7" t="s">
        <v>735</v>
      </c>
    </row>
    <row r="1745" spans="1:1" x14ac:dyDescent="0.35">
      <c r="A1745" s="5">
        <v>16</v>
      </c>
    </row>
    <row r="1746" spans="1:1" x14ac:dyDescent="0.35">
      <c r="A1746" s="5" t="s">
        <v>6</v>
      </c>
    </row>
    <row r="1747" spans="1:1" x14ac:dyDescent="0.35">
      <c r="A1747" s="5">
        <v>2558</v>
      </c>
    </row>
    <row r="1748" spans="1:1" x14ac:dyDescent="0.35">
      <c r="A1748" s="6">
        <v>968630</v>
      </c>
    </row>
    <row r="1749" spans="1:1" x14ac:dyDescent="0.35">
      <c r="A1749" s="6">
        <v>30</v>
      </c>
    </row>
    <row r="1750" spans="1:1" x14ac:dyDescent="0.35">
      <c r="A1750" s="6">
        <v>630</v>
      </c>
    </row>
    <row r="1751" spans="1:1" x14ac:dyDescent="0.35">
      <c r="A1751" s="6">
        <v>62</v>
      </c>
    </row>
    <row r="1752" spans="1:1" ht="51.85" x14ac:dyDescent="0.35">
      <c r="A1752" s="7" t="s">
        <v>736</v>
      </c>
    </row>
    <row r="1753" spans="1:1" x14ac:dyDescent="0.35">
      <c r="A1753" s="5">
        <v>1</v>
      </c>
    </row>
    <row r="1754" spans="1:1" x14ac:dyDescent="0.35">
      <c r="A1754" s="5" t="s">
        <v>6</v>
      </c>
    </row>
    <row r="1755" spans="1:1" x14ac:dyDescent="0.35">
      <c r="A1755" s="5">
        <v>2558</v>
      </c>
    </row>
    <row r="1756" spans="1:1" x14ac:dyDescent="0.35">
      <c r="A1756" s="6">
        <v>594825</v>
      </c>
    </row>
    <row r="1757" spans="1:1" x14ac:dyDescent="0.35">
      <c r="A1757" s="6">
        <v>25</v>
      </c>
    </row>
    <row r="1758" spans="1:1" x14ac:dyDescent="0.35">
      <c r="A1758" s="6">
        <v>825</v>
      </c>
    </row>
    <row r="1759" spans="1:1" x14ac:dyDescent="0.35">
      <c r="A1759" s="6">
        <v>7</v>
      </c>
    </row>
    <row r="1760" spans="1:1" ht="51.85" x14ac:dyDescent="0.35">
      <c r="A1760" s="7" t="s">
        <v>737</v>
      </c>
    </row>
    <row r="1761" spans="1:1" x14ac:dyDescent="0.35">
      <c r="A1761" s="5">
        <v>16</v>
      </c>
    </row>
    <row r="1762" spans="1:1" x14ac:dyDescent="0.35">
      <c r="A1762" s="5" t="s">
        <v>7</v>
      </c>
    </row>
    <row r="1763" spans="1:1" x14ac:dyDescent="0.35">
      <c r="A1763" s="5">
        <v>2558</v>
      </c>
    </row>
    <row r="1764" spans="1:1" x14ac:dyDescent="0.35">
      <c r="A1764" s="6">
        <v>743148</v>
      </c>
    </row>
    <row r="1765" spans="1:1" x14ac:dyDescent="0.35">
      <c r="A1765" s="6">
        <v>48</v>
      </c>
    </row>
    <row r="1766" spans="1:1" x14ac:dyDescent="0.35">
      <c r="A1766" s="6">
        <v>148</v>
      </c>
    </row>
    <row r="1767" spans="1:1" x14ac:dyDescent="0.35">
      <c r="A1767" s="6">
        <v>6</v>
      </c>
    </row>
    <row r="1768" spans="1:1" ht="51.85" x14ac:dyDescent="0.35">
      <c r="A1768" s="7" t="s">
        <v>738</v>
      </c>
    </row>
    <row r="1769" spans="1:1" x14ac:dyDescent="0.35">
      <c r="A1769" s="5">
        <v>1</v>
      </c>
    </row>
    <row r="1770" spans="1:1" x14ac:dyDescent="0.35">
      <c r="A1770" s="5" t="s">
        <v>7</v>
      </c>
    </row>
    <row r="1771" spans="1:1" x14ac:dyDescent="0.35">
      <c r="A1771" s="5">
        <v>2558</v>
      </c>
    </row>
    <row r="1772" spans="1:1" x14ac:dyDescent="0.35">
      <c r="A1772" s="6">
        <v>21094</v>
      </c>
    </row>
    <row r="1773" spans="1:1" x14ac:dyDescent="0.35">
      <c r="A1773" s="6">
        <v>94</v>
      </c>
    </row>
    <row r="1774" spans="1:1" x14ac:dyDescent="0.35">
      <c r="A1774" s="6">
        <v>94</v>
      </c>
    </row>
    <row r="1775" spans="1:1" x14ac:dyDescent="0.35">
      <c r="A1775" s="6">
        <v>89</v>
      </c>
    </row>
    <row r="1776" spans="1:1" ht="51.85" x14ac:dyDescent="0.35">
      <c r="A1776" s="7" t="s">
        <v>739</v>
      </c>
    </row>
    <row r="1777" spans="1:1" x14ac:dyDescent="0.35">
      <c r="A1777" s="5">
        <v>16</v>
      </c>
    </row>
    <row r="1778" spans="1:1" x14ac:dyDescent="0.35">
      <c r="A1778" s="5" t="s">
        <v>8</v>
      </c>
    </row>
    <row r="1779" spans="1:1" x14ac:dyDescent="0.35">
      <c r="A1779" s="5">
        <v>2558</v>
      </c>
    </row>
    <row r="1780" spans="1:1" x14ac:dyDescent="0.35">
      <c r="A1780" s="6">
        <v>33363</v>
      </c>
    </row>
    <row r="1781" spans="1:1" x14ac:dyDescent="0.35">
      <c r="A1781" s="6">
        <v>63</v>
      </c>
    </row>
    <row r="1782" spans="1:1" x14ac:dyDescent="0.35">
      <c r="A1782" s="6">
        <v>363</v>
      </c>
    </row>
    <row r="1783" spans="1:1" x14ac:dyDescent="0.35">
      <c r="A1783" s="6">
        <v>40</v>
      </c>
    </row>
    <row r="1784" spans="1:1" ht="51.85" x14ac:dyDescent="0.35">
      <c r="A1784" s="5" t="s">
        <v>16</v>
      </c>
    </row>
    <row r="1785" spans="1:1" x14ac:dyDescent="0.35">
      <c r="A1785" s="5">
        <v>1</v>
      </c>
    </row>
    <row r="1786" spans="1:1" x14ac:dyDescent="0.35">
      <c r="A1786" s="5" t="s">
        <v>8</v>
      </c>
    </row>
    <row r="1787" spans="1:1" x14ac:dyDescent="0.35">
      <c r="A1787" s="5">
        <v>2558</v>
      </c>
    </row>
    <row r="1788" spans="1:1" x14ac:dyDescent="0.35">
      <c r="A1788" s="6">
        <v>518677</v>
      </c>
    </row>
    <row r="1789" spans="1:1" x14ac:dyDescent="0.35">
      <c r="A1789" s="6">
        <v>77</v>
      </c>
    </row>
    <row r="1790" spans="1:1" x14ac:dyDescent="0.35">
      <c r="A1790" s="6">
        <v>677</v>
      </c>
    </row>
    <row r="1791" spans="1:1" x14ac:dyDescent="0.35">
      <c r="A1791" s="6">
        <v>53</v>
      </c>
    </row>
    <row r="1792" spans="1:1" ht="51.85" x14ac:dyDescent="0.35">
      <c r="A1792" s="5" t="s">
        <v>17</v>
      </c>
    </row>
    <row r="1793" spans="1:1" x14ac:dyDescent="0.35">
      <c r="A1793" s="5">
        <v>16</v>
      </c>
    </row>
    <row r="1794" spans="1:1" ht="34.6" x14ac:dyDescent="0.35">
      <c r="A1794" s="5" t="s">
        <v>9</v>
      </c>
    </row>
    <row r="1795" spans="1:1" x14ac:dyDescent="0.35">
      <c r="A1795" s="5">
        <v>2558</v>
      </c>
    </row>
    <row r="1796" spans="1:1" x14ac:dyDescent="0.35">
      <c r="A1796" s="6">
        <v>121507</v>
      </c>
    </row>
    <row r="1797" spans="1:1" x14ac:dyDescent="0.35">
      <c r="A1797" s="6">
        <v>7</v>
      </c>
    </row>
    <row r="1798" spans="1:1" x14ac:dyDescent="0.35">
      <c r="A1798" s="6">
        <v>507</v>
      </c>
    </row>
    <row r="1799" spans="1:1" x14ac:dyDescent="0.35">
      <c r="A1799" s="6">
        <v>49</v>
      </c>
    </row>
    <row r="1800" spans="1:1" ht="51.85" x14ac:dyDescent="0.35">
      <c r="A1800" s="5" t="s">
        <v>18</v>
      </c>
    </row>
    <row r="1801" spans="1:1" x14ac:dyDescent="0.35">
      <c r="A1801" s="5">
        <v>1</v>
      </c>
    </row>
    <row r="1802" spans="1:1" ht="34.6" x14ac:dyDescent="0.35">
      <c r="A1802" s="5" t="s">
        <v>9</v>
      </c>
    </row>
    <row r="1803" spans="1:1" x14ac:dyDescent="0.35">
      <c r="A1803" s="5">
        <v>2558</v>
      </c>
    </row>
    <row r="1804" spans="1:1" x14ac:dyDescent="0.35">
      <c r="A1804" s="6">
        <v>759049</v>
      </c>
    </row>
    <row r="1805" spans="1:1" x14ac:dyDescent="0.35">
      <c r="A1805" s="6">
        <v>49</v>
      </c>
    </row>
    <row r="1806" spans="1:1" x14ac:dyDescent="0.35">
      <c r="A1806" s="6">
        <v>49</v>
      </c>
    </row>
    <row r="1807" spans="1:1" x14ac:dyDescent="0.35">
      <c r="A1807" s="6">
        <v>26</v>
      </c>
    </row>
    <row r="1808" spans="1:1" ht="51.85" x14ac:dyDescent="0.35">
      <c r="A1808" s="5" t="s">
        <v>19</v>
      </c>
    </row>
    <row r="1809" spans="1:1" x14ac:dyDescent="0.35">
      <c r="A1809" s="5">
        <v>16</v>
      </c>
    </row>
    <row r="1810" spans="1:1" x14ac:dyDescent="0.35">
      <c r="A1810" s="5" t="s">
        <v>10</v>
      </c>
    </row>
    <row r="1811" spans="1:1" x14ac:dyDescent="0.35">
      <c r="A1811" s="5">
        <v>2558</v>
      </c>
    </row>
    <row r="1812" spans="1:1" x14ac:dyDescent="0.35">
      <c r="A1812" s="6">
        <v>644742</v>
      </c>
    </row>
    <row r="1813" spans="1:1" x14ac:dyDescent="0.35">
      <c r="A1813" s="6">
        <v>42</v>
      </c>
    </row>
    <row r="1814" spans="1:1" x14ac:dyDescent="0.35">
      <c r="A1814" s="6">
        <v>742</v>
      </c>
    </row>
    <row r="1815" spans="1:1" x14ac:dyDescent="0.35">
      <c r="A1815" s="6">
        <v>5</v>
      </c>
    </row>
    <row r="1816" spans="1:1" ht="51.85" x14ac:dyDescent="0.35">
      <c r="A1816" s="5" t="s">
        <v>20</v>
      </c>
    </row>
    <row r="1817" spans="1:1" x14ac:dyDescent="0.35">
      <c r="A1817" s="5">
        <v>2</v>
      </c>
    </row>
    <row r="1818" spans="1:1" x14ac:dyDescent="0.35">
      <c r="A1818" s="5" t="s">
        <v>10</v>
      </c>
    </row>
    <row r="1819" spans="1:1" x14ac:dyDescent="0.35">
      <c r="A1819" s="5">
        <v>2558</v>
      </c>
    </row>
    <row r="1820" spans="1:1" x14ac:dyDescent="0.35">
      <c r="A1820" s="6">
        <v>388881</v>
      </c>
    </row>
    <row r="1821" spans="1:1" x14ac:dyDescent="0.35">
      <c r="A1821" s="6">
        <v>81</v>
      </c>
    </row>
    <row r="1822" spans="1:1" x14ac:dyDescent="0.35">
      <c r="A1822" s="6">
        <v>881</v>
      </c>
    </row>
    <row r="1823" spans="1:1" x14ac:dyDescent="0.35">
      <c r="A1823" s="6">
        <v>65</v>
      </c>
    </row>
    <row r="1824" spans="1:1" ht="51.85" x14ac:dyDescent="0.35">
      <c r="A1824" s="5" t="s">
        <v>21</v>
      </c>
    </row>
    <row r="1825" spans="1:1" x14ac:dyDescent="0.35">
      <c r="A1825" s="5">
        <v>16</v>
      </c>
    </row>
    <row r="1826" spans="1:1" ht="34.6" x14ac:dyDescent="0.35">
      <c r="A1826" s="5" t="s">
        <v>11</v>
      </c>
    </row>
    <row r="1827" spans="1:1" x14ac:dyDescent="0.35">
      <c r="A1827" s="5">
        <v>2558</v>
      </c>
    </row>
    <row r="1828" spans="1:1" x14ac:dyDescent="0.35">
      <c r="A1828" s="6">
        <v>11421</v>
      </c>
    </row>
    <row r="1829" spans="1:1" x14ac:dyDescent="0.35">
      <c r="A1829" s="6">
        <v>21</v>
      </c>
    </row>
    <row r="1830" spans="1:1" x14ac:dyDescent="0.35">
      <c r="A1830" s="6">
        <v>421</v>
      </c>
    </row>
    <row r="1831" spans="1:1" x14ac:dyDescent="0.35">
      <c r="A1831" s="6">
        <v>38</v>
      </c>
    </row>
    <row r="1832" spans="1:1" ht="51.85" x14ac:dyDescent="0.35">
      <c r="A1832" s="5" t="s">
        <v>22</v>
      </c>
    </row>
    <row r="1833" spans="1:1" x14ac:dyDescent="0.35">
      <c r="A1833" s="5">
        <v>2</v>
      </c>
    </row>
    <row r="1834" spans="1:1" ht="34.6" x14ac:dyDescent="0.35">
      <c r="A1834" s="5" t="s">
        <v>11</v>
      </c>
    </row>
    <row r="1835" spans="1:1" x14ac:dyDescent="0.35">
      <c r="A1835" s="5">
        <v>2558</v>
      </c>
    </row>
    <row r="1836" spans="1:1" x14ac:dyDescent="0.35">
      <c r="A1836" s="6">
        <v>543466</v>
      </c>
    </row>
    <row r="1837" spans="1:1" x14ac:dyDescent="0.35">
      <c r="A1837" s="6">
        <v>66</v>
      </c>
    </row>
    <row r="1838" spans="1:1" x14ac:dyDescent="0.35">
      <c r="A1838" s="6">
        <v>466</v>
      </c>
    </row>
    <row r="1839" spans="1:1" x14ac:dyDescent="0.35">
      <c r="A1839" s="6">
        <v>30</v>
      </c>
    </row>
    <row r="1840" spans="1:1" ht="51.85" x14ac:dyDescent="0.35">
      <c r="A1840" s="5" t="s">
        <v>23</v>
      </c>
    </row>
    <row r="1841" spans="1:1" x14ac:dyDescent="0.35">
      <c r="A1841" s="5">
        <v>16</v>
      </c>
    </row>
    <row r="1842" spans="1:1" x14ac:dyDescent="0.35">
      <c r="A1842" s="5" t="s">
        <v>12</v>
      </c>
    </row>
    <row r="1843" spans="1:1" x14ac:dyDescent="0.35">
      <c r="A1843" s="5">
        <v>2558</v>
      </c>
    </row>
    <row r="1844" spans="1:1" x14ac:dyDescent="0.35">
      <c r="A1844" s="6">
        <v>506260</v>
      </c>
    </row>
    <row r="1845" spans="1:1" x14ac:dyDescent="0.35">
      <c r="A1845" s="6">
        <v>60</v>
      </c>
    </row>
    <row r="1846" spans="1:1" x14ac:dyDescent="0.35">
      <c r="A1846" s="6">
        <v>260</v>
      </c>
    </row>
    <row r="1847" spans="1:1" x14ac:dyDescent="0.35">
      <c r="A1847" s="6">
        <v>38</v>
      </c>
    </row>
    <row r="1848" spans="1:1" ht="51.85" x14ac:dyDescent="0.35">
      <c r="A1848" s="5" t="s">
        <v>24</v>
      </c>
    </row>
    <row r="1849" spans="1:1" x14ac:dyDescent="0.35">
      <c r="A1849" s="5">
        <v>1</v>
      </c>
    </row>
    <row r="1850" spans="1:1" x14ac:dyDescent="0.35">
      <c r="A1850" s="5" t="s">
        <v>12</v>
      </c>
    </row>
    <row r="1851" spans="1:1" x14ac:dyDescent="0.35">
      <c r="A1851" s="5">
        <v>2558</v>
      </c>
    </row>
    <row r="1852" spans="1:1" x14ac:dyDescent="0.35">
      <c r="A1852" s="6">
        <v>605704</v>
      </c>
    </row>
    <row r="1853" spans="1:1" x14ac:dyDescent="0.35">
      <c r="A1853" s="6">
        <v>4</v>
      </c>
    </row>
    <row r="1854" spans="1:1" x14ac:dyDescent="0.35">
      <c r="A1854" s="6">
        <v>704</v>
      </c>
    </row>
    <row r="1855" spans="1:1" x14ac:dyDescent="0.35">
      <c r="A1855" s="6">
        <v>70</v>
      </c>
    </row>
    <row r="1856" spans="1:1" ht="51.85" x14ac:dyDescent="0.35">
      <c r="A1856" s="5" t="s">
        <v>25</v>
      </c>
    </row>
    <row r="1857" spans="1:1" x14ac:dyDescent="0.35">
      <c r="A1857" s="5">
        <v>16</v>
      </c>
    </row>
    <row r="1858" spans="1:1" x14ac:dyDescent="0.35">
      <c r="A1858" s="5" t="s">
        <v>13</v>
      </c>
    </row>
    <row r="1859" spans="1:1" x14ac:dyDescent="0.35">
      <c r="A1859" s="5">
        <v>2558</v>
      </c>
    </row>
    <row r="1860" spans="1:1" x14ac:dyDescent="0.35">
      <c r="A1860" s="6">
        <v>48151</v>
      </c>
    </row>
    <row r="1861" spans="1:1" x14ac:dyDescent="0.35">
      <c r="A1861" s="6">
        <v>51</v>
      </c>
    </row>
    <row r="1862" spans="1:1" x14ac:dyDescent="0.35">
      <c r="A1862" s="6">
        <v>151</v>
      </c>
    </row>
    <row r="1863" spans="1:1" x14ac:dyDescent="0.35">
      <c r="A1863" s="6">
        <v>92</v>
      </c>
    </row>
    <row r="1864" spans="1:1" ht="51.85" x14ac:dyDescent="0.35">
      <c r="A1864" s="5" t="s">
        <v>26</v>
      </c>
    </row>
    <row r="1865" spans="1:1" x14ac:dyDescent="0.35">
      <c r="A1865" s="5">
        <v>1</v>
      </c>
    </row>
    <row r="1866" spans="1:1" x14ac:dyDescent="0.35">
      <c r="A1866" s="5" t="s">
        <v>13</v>
      </c>
    </row>
    <row r="1867" spans="1:1" x14ac:dyDescent="0.35">
      <c r="A1867" s="5">
        <v>2558</v>
      </c>
    </row>
    <row r="1868" spans="1:1" x14ac:dyDescent="0.35">
      <c r="A1868" s="6">
        <v>240237</v>
      </c>
    </row>
    <row r="1869" spans="1:1" x14ac:dyDescent="0.35">
      <c r="A1869" s="6">
        <v>37</v>
      </c>
    </row>
    <row r="1870" spans="1:1" x14ac:dyDescent="0.35">
      <c r="A1870" s="6">
        <v>237</v>
      </c>
    </row>
    <row r="1871" spans="1:1" x14ac:dyDescent="0.35">
      <c r="A1871" s="6">
        <v>34</v>
      </c>
    </row>
    <row r="1872" spans="1:1" ht="51.85" x14ac:dyDescent="0.35">
      <c r="A1872" s="5" t="s">
        <v>27</v>
      </c>
    </row>
    <row r="1873" spans="1:1" x14ac:dyDescent="0.35">
      <c r="A1873" s="5">
        <v>16</v>
      </c>
    </row>
    <row r="1874" spans="1:1" ht="34.6" x14ac:dyDescent="0.35">
      <c r="A1874" s="5" t="s">
        <v>14</v>
      </c>
    </row>
    <row r="1875" spans="1:1" x14ac:dyDescent="0.35">
      <c r="A1875" s="5">
        <v>2558</v>
      </c>
    </row>
    <row r="1876" spans="1:1" x14ac:dyDescent="0.35">
      <c r="A1876" s="6">
        <v>1864</v>
      </c>
    </row>
    <row r="1877" spans="1:1" x14ac:dyDescent="0.35">
      <c r="A1877" s="6">
        <v>64</v>
      </c>
    </row>
    <row r="1878" spans="1:1" x14ac:dyDescent="0.35">
      <c r="A1878" s="6">
        <v>864</v>
      </c>
    </row>
    <row r="1879" spans="1:1" x14ac:dyDescent="0.35">
      <c r="A1879" s="6">
        <v>90</v>
      </c>
    </row>
    <row r="1880" spans="1:1" ht="51.85" x14ac:dyDescent="0.35">
      <c r="A1880" s="5" t="s">
        <v>28</v>
      </c>
    </row>
    <row r="1881" spans="1:1" x14ac:dyDescent="0.35">
      <c r="A1881" s="5">
        <v>1</v>
      </c>
    </row>
    <row r="1882" spans="1:1" ht="34.6" x14ac:dyDescent="0.35">
      <c r="A1882" s="5" t="s">
        <v>14</v>
      </c>
    </row>
    <row r="1883" spans="1:1" x14ac:dyDescent="0.35">
      <c r="A1883" s="5">
        <v>2558</v>
      </c>
    </row>
    <row r="1884" spans="1:1" x14ac:dyDescent="0.35">
      <c r="A1884" s="6">
        <v>155537</v>
      </c>
    </row>
    <row r="1885" spans="1:1" x14ac:dyDescent="0.35">
      <c r="A1885" s="6">
        <v>37</v>
      </c>
    </row>
    <row r="1886" spans="1:1" x14ac:dyDescent="0.35">
      <c r="A1886" s="6">
        <v>537</v>
      </c>
    </row>
    <row r="1887" spans="1:1" x14ac:dyDescent="0.35">
      <c r="A1887" s="6">
        <v>79</v>
      </c>
    </row>
    <row r="1888" spans="1:1" ht="51.85" x14ac:dyDescent="0.35">
      <c r="A1888" s="5" t="s">
        <v>29</v>
      </c>
    </row>
    <row r="1889" spans="1:1" x14ac:dyDescent="0.35">
      <c r="A1889" s="5">
        <v>16</v>
      </c>
    </row>
    <row r="1890" spans="1:1" x14ac:dyDescent="0.35">
      <c r="A1890" s="5" t="s">
        <v>15</v>
      </c>
    </row>
    <row r="1891" spans="1:1" x14ac:dyDescent="0.35">
      <c r="A1891" s="5">
        <v>2558</v>
      </c>
    </row>
    <row r="1892" spans="1:1" x14ac:dyDescent="0.35">
      <c r="A1892" s="6">
        <v>244351</v>
      </c>
    </row>
    <row r="1893" spans="1:1" x14ac:dyDescent="0.35">
      <c r="A1893" s="6">
        <v>51</v>
      </c>
    </row>
    <row r="1894" spans="1:1" x14ac:dyDescent="0.35">
      <c r="A1894" s="6">
        <v>351</v>
      </c>
    </row>
    <row r="1895" spans="1:1" x14ac:dyDescent="0.35">
      <c r="A1895" s="6">
        <v>74</v>
      </c>
    </row>
    <row r="1896" spans="1:1" ht="51.85" x14ac:dyDescent="0.35">
      <c r="A1896" s="5" t="s">
        <v>30</v>
      </c>
    </row>
    <row r="1897" spans="1:1" x14ac:dyDescent="0.35">
      <c r="A1897" s="5">
        <v>30</v>
      </c>
    </row>
    <row r="1898" spans="1:1" x14ac:dyDescent="0.35">
      <c r="A1898" s="5" t="s">
        <v>4</v>
      </c>
    </row>
    <row r="1899" spans="1:1" x14ac:dyDescent="0.35">
      <c r="A1899" s="5">
        <v>2557</v>
      </c>
    </row>
    <row r="1900" spans="1:1" x14ac:dyDescent="0.35">
      <c r="A1900" s="6">
        <v>461704</v>
      </c>
    </row>
    <row r="1901" spans="1:1" x14ac:dyDescent="0.35">
      <c r="A1901" s="6">
        <v>4</v>
      </c>
    </row>
    <row r="1902" spans="1:1" x14ac:dyDescent="0.35">
      <c r="A1902" s="6">
        <v>704</v>
      </c>
    </row>
    <row r="1903" spans="1:1" x14ac:dyDescent="0.35">
      <c r="A1903" s="6">
        <v>57</v>
      </c>
    </row>
    <row r="1904" spans="1:1" ht="51.85" x14ac:dyDescent="0.35">
      <c r="A1904" s="5" t="s">
        <v>31</v>
      </c>
    </row>
    <row r="1905" spans="1:1" x14ac:dyDescent="0.35">
      <c r="A1905" s="5">
        <v>16</v>
      </c>
    </row>
    <row r="1906" spans="1:1" x14ac:dyDescent="0.35">
      <c r="A1906" s="5" t="s">
        <v>4</v>
      </c>
    </row>
    <row r="1907" spans="1:1" x14ac:dyDescent="0.35">
      <c r="A1907" s="5">
        <v>2557</v>
      </c>
    </row>
    <row r="1908" spans="1:1" x14ac:dyDescent="0.35">
      <c r="A1908" s="6">
        <v>948354</v>
      </c>
    </row>
    <row r="1909" spans="1:1" x14ac:dyDescent="0.35">
      <c r="A1909" s="6">
        <v>54</v>
      </c>
    </row>
    <row r="1910" spans="1:1" x14ac:dyDescent="0.35">
      <c r="A1910" s="6">
        <v>354</v>
      </c>
    </row>
    <row r="1911" spans="1:1" x14ac:dyDescent="0.35">
      <c r="A1911" s="6">
        <v>90</v>
      </c>
    </row>
    <row r="1912" spans="1:1" ht="51.85" x14ac:dyDescent="0.35">
      <c r="A1912" s="5" t="s">
        <v>32</v>
      </c>
    </row>
    <row r="1913" spans="1:1" x14ac:dyDescent="0.35">
      <c r="A1913" s="5">
        <v>1</v>
      </c>
    </row>
    <row r="1914" spans="1:1" x14ac:dyDescent="0.35">
      <c r="A1914" s="5" t="s">
        <v>4</v>
      </c>
    </row>
    <row r="1915" spans="1:1" x14ac:dyDescent="0.35">
      <c r="A1915" s="5">
        <v>2557</v>
      </c>
    </row>
    <row r="1916" spans="1:1" x14ac:dyDescent="0.35">
      <c r="A1916" s="6">
        <v>480449</v>
      </c>
    </row>
    <row r="1917" spans="1:1" x14ac:dyDescent="0.35">
      <c r="A1917" s="6">
        <v>49</v>
      </c>
    </row>
    <row r="1918" spans="1:1" x14ac:dyDescent="0.35">
      <c r="A1918" s="6">
        <v>449</v>
      </c>
    </row>
    <row r="1919" spans="1:1" x14ac:dyDescent="0.35">
      <c r="A1919" s="6">
        <v>11</v>
      </c>
    </row>
    <row r="1920" spans="1:1" ht="51.85" x14ac:dyDescent="0.35">
      <c r="A1920" s="5" t="s">
        <v>33</v>
      </c>
    </row>
    <row r="1921" spans="1:1" x14ac:dyDescent="0.35">
      <c r="A1921" s="5">
        <v>16</v>
      </c>
    </row>
    <row r="1922" spans="1:1" ht="34.6" x14ac:dyDescent="0.35">
      <c r="A1922" s="5" t="s">
        <v>5</v>
      </c>
    </row>
    <row r="1923" spans="1:1" x14ac:dyDescent="0.35">
      <c r="A1923" s="5">
        <v>2557</v>
      </c>
    </row>
    <row r="1924" spans="1:1" x14ac:dyDescent="0.35">
      <c r="A1924" s="6">
        <v>479804</v>
      </c>
    </row>
    <row r="1925" spans="1:1" x14ac:dyDescent="0.35">
      <c r="A1925" s="6">
        <v>4</v>
      </c>
    </row>
    <row r="1926" spans="1:1" x14ac:dyDescent="0.35">
      <c r="A1926" s="6">
        <v>804</v>
      </c>
    </row>
    <row r="1927" spans="1:1" x14ac:dyDescent="0.35">
      <c r="A1927" s="6">
        <v>25</v>
      </c>
    </row>
    <row r="1928" spans="1:1" ht="51.85" x14ac:dyDescent="0.35">
      <c r="A1928" s="5" t="s">
        <v>34</v>
      </c>
    </row>
    <row r="1929" spans="1:1" x14ac:dyDescent="0.35">
      <c r="A1929" s="5">
        <v>1</v>
      </c>
    </row>
    <row r="1930" spans="1:1" ht="34.6" x14ac:dyDescent="0.35">
      <c r="A1930" s="5" t="s">
        <v>5</v>
      </c>
    </row>
    <row r="1931" spans="1:1" x14ac:dyDescent="0.35">
      <c r="A1931" s="5">
        <v>2557</v>
      </c>
    </row>
    <row r="1932" spans="1:1" x14ac:dyDescent="0.35">
      <c r="A1932" s="6">
        <v>206608</v>
      </c>
    </row>
    <row r="1933" spans="1:1" x14ac:dyDescent="0.35">
      <c r="A1933" s="6">
        <v>8</v>
      </c>
    </row>
    <row r="1934" spans="1:1" x14ac:dyDescent="0.35">
      <c r="A1934" s="6">
        <v>608</v>
      </c>
    </row>
    <row r="1935" spans="1:1" x14ac:dyDescent="0.35">
      <c r="A1935" s="6">
        <v>44</v>
      </c>
    </row>
    <row r="1936" spans="1:1" ht="51.85" x14ac:dyDescent="0.35">
      <c r="A1936" s="5" t="s">
        <v>35</v>
      </c>
    </row>
    <row r="1937" spans="1:1" x14ac:dyDescent="0.35">
      <c r="A1937" s="5">
        <v>16</v>
      </c>
    </row>
    <row r="1938" spans="1:1" x14ac:dyDescent="0.35">
      <c r="A1938" s="5" t="s">
        <v>6</v>
      </c>
    </row>
    <row r="1939" spans="1:1" x14ac:dyDescent="0.35">
      <c r="A1939" s="5">
        <v>2557</v>
      </c>
    </row>
    <row r="1940" spans="1:1" x14ac:dyDescent="0.35">
      <c r="A1940" s="6">
        <v>656409</v>
      </c>
    </row>
    <row r="1941" spans="1:1" x14ac:dyDescent="0.35">
      <c r="A1941" s="6">
        <v>9</v>
      </c>
    </row>
    <row r="1942" spans="1:1" x14ac:dyDescent="0.35">
      <c r="A1942" s="6">
        <v>409</v>
      </c>
    </row>
    <row r="1943" spans="1:1" x14ac:dyDescent="0.35">
      <c r="A1943" s="6">
        <v>94</v>
      </c>
    </row>
    <row r="1944" spans="1:1" ht="51.85" x14ac:dyDescent="0.35">
      <c r="A1944" s="5" t="s">
        <v>36</v>
      </c>
    </row>
    <row r="1945" spans="1:1" x14ac:dyDescent="0.35">
      <c r="A1945" s="5">
        <v>1</v>
      </c>
    </row>
    <row r="1946" spans="1:1" x14ac:dyDescent="0.35">
      <c r="A1946" s="5" t="s">
        <v>6</v>
      </c>
    </row>
    <row r="1947" spans="1:1" x14ac:dyDescent="0.35">
      <c r="A1947" s="5">
        <v>2557</v>
      </c>
    </row>
    <row r="1948" spans="1:1" x14ac:dyDescent="0.35">
      <c r="A1948" s="6">
        <v>375615</v>
      </c>
    </row>
    <row r="1949" spans="1:1" x14ac:dyDescent="0.35">
      <c r="A1949" s="6">
        <v>15</v>
      </c>
    </row>
    <row r="1950" spans="1:1" x14ac:dyDescent="0.35">
      <c r="A1950" s="6">
        <v>615</v>
      </c>
    </row>
    <row r="1951" spans="1:1" x14ac:dyDescent="0.35">
      <c r="A1951" s="6">
        <v>44</v>
      </c>
    </row>
    <row r="1952" spans="1:1" ht="51.85" x14ac:dyDescent="0.35">
      <c r="A1952" s="5" t="s">
        <v>37</v>
      </c>
    </row>
    <row r="1953" spans="1:1" x14ac:dyDescent="0.35">
      <c r="A1953" s="5">
        <v>16</v>
      </c>
    </row>
    <row r="1954" spans="1:1" x14ac:dyDescent="0.35">
      <c r="A1954" s="5" t="s">
        <v>7</v>
      </c>
    </row>
    <row r="1955" spans="1:1" x14ac:dyDescent="0.35">
      <c r="A1955" s="5">
        <v>2557</v>
      </c>
    </row>
    <row r="1956" spans="1:1" x14ac:dyDescent="0.35">
      <c r="A1956" s="6">
        <v>772269</v>
      </c>
    </row>
    <row r="1957" spans="1:1" x14ac:dyDescent="0.35">
      <c r="A1957" s="6">
        <v>69</v>
      </c>
    </row>
    <row r="1958" spans="1:1" x14ac:dyDescent="0.35">
      <c r="A1958" s="6">
        <v>269</v>
      </c>
    </row>
    <row r="1959" spans="1:1" x14ac:dyDescent="0.35">
      <c r="A1959" s="6">
        <v>35</v>
      </c>
    </row>
    <row r="1960" spans="1:1" ht="51.85" x14ac:dyDescent="0.35">
      <c r="A1960" s="5" t="s">
        <v>38</v>
      </c>
    </row>
    <row r="1961" spans="1:1" x14ac:dyDescent="0.35">
      <c r="A1961" s="5">
        <v>1</v>
      </c>
    </row>
    <row r="1962" spans="1:1" x14ac:dyDescent="0.35">
      <c r="A1962" s="5" t="s">
        <v>7</v>
      </c>
    </row>
    <row r="1963" spans="1:1" x14ac:dyDescent="0.35">
      <c r="A1963" s="5">
        <v>2557</v>
      </c>
    </row>
    <row r="1964" spans="1:1" x14ac:dyDescent="0.35">
      <c r="A1964" s="6">
        <v>856763</v>
      </c>
    </row>
    <row r="1965" spans="1:1" x14ac:dyDescent="0.35">
      <c r="A1965" s="6">
        <v>63</v>
      </c>
    </row>
    <row r="1966" spans="1:1" x14ac:dyDescent="0.35">
      <c r="A1966" s="6">
        <v>763</v>
      </c>
    </row>
    <row r="1967" spans="1:1" x14ac:dyDescent="0.35">
      <c r="A1967" s="6">
        <v>22</v>
      </c>
    </row>
    <row r="1968" spans="1:1" ht="51.85" x14ac:dyDescent="0.35">
      <c r="A1968" s="5" t="s">
        <v>39</v>
      </c>
    </row>
    <row r="1969" spans="1:1" x14ac:dyDescent="0.35">
      <c r="A1969" s="5">
        <v>16</v>
      </c>
    </row>
    <row r="1970" spans="1:1" x14ac:dyDescent="0.35">
      <c r="A1970" s="5" t="s">
        <v>8</v>
      </c>
    </row>
    <row r="1971" spans="1:1" x14ac:dyDescent="0.35">
      <c r="A1971" s="5">
        <v>2557</v>
      </c>
    </row>
    <row r="1972" spans="1:1" x14ac:dyDescent="0.35">
      <c r="A1972" s="6">
        <v>662842</v>
      </c>
    </row>
    <row r="1973" spans="1:1" x14ac:dyDescent="0.35">
      <c r="A1973" s="6">
        <v>42</v>
      </c>
    </row>
    <row r="1974" spans="1:1" x14ac:dyDescent="0.35">
      <c r="A1974" s="6">
        <v>842</v>
      </c>
    </row>
    <row r="1975" spans="1:1" x14ac:dyDescent="0.35">
      <c r="A1975" s="6">
        <v>91</v>
      </c>
    </row>
    <row r="1976" spans="1:1" ht="51.85" x14ac:dyDescent="0.35">
      <c r="A1976" s="5" t="s">
        <v>40</v>
      </c>
    </row>
    <row r="1977" spans="1:1" x14ac:dyDescent="0.35">
      <c r="A1977" s="5">
        <v>1</v>
      </c>
    </row>
    <row r="1978" spans="1:1" x14ac:dyDescent="0.35">
      <c r="A1978" s="5" t="s">
        <v>8</v>
      </c>
    </row>
    <row r="1979" spans="1:1" x14ac:dyDescent="0.35">
      <c r="A1979" s="5">
        <v>2557</v>
      </c>
    </row>
    <row r="1980" spans="1:1" x14ac:dyDescent="0.35">
      <c r="A1980" s="6">
        <v>766391</v>
      </c>
    </row>
    <row r="1981" spans="1:1" x14ac:dyDescent="0.35">
      <c r="A1981" s="6">
        <v>91</v>
      </c>
    </row>
    <row r="1982" spans="1:1" x14ac:dyDescent="0.35">
      <c r="A1982" s="6">
        <v>391</v>
      </c>
    </row>
    <row r="1983" spans="1:1" x14ac:dyDescent="0.35">
      <c r="A1983" s="6">
        <v>82</v>
      </c>
    </row>
    <row r="1984" spans="1:1" ht="51.85" x14ac:dyDescent="0.35">
      <c r="A1984" s="5" t="s">
        <v>41</v>
      </c>
    </row>
    <row r="1985" spans="1:1" x14ac:dyDescent="0.35">
      <c r="A1985" s="5">
        <v>16</v>
      </c>
    </row>
    <row r="1986" spans="1:1" ht="34.6" x14ac:dyDescent="0.35">
      <c r="A1986" s="5" t="s">
        <v>9</v>
      </c>
    </row>
    <row r="1987" spans="1:1" x14ac:dyDescent="0.35">
      <c r="A1987" s="5">
        <v>2557</v>
      </c>
    </row>
    <row r="1988" spans="1:1" x14ac:dyDescent="0.35">
      <c r="A1988" s="6">
        <v>468728</v>
      </c>
    </row>
    <row r="1989" spans="1:1" x14ac:dyDescent="0.35">
      <c r="A1989" s="6">
        <v>28</v>
      </c>
    </row>
    <row r="1990" spans="1:1" x14ac:dyDescent="0.35">
      <c r="A1990" s="6">
        <v>728</v>
      </c>
    </row>
    <row r="1991" spans="1:1" x14ac:dyDescent="0.35">
      <c r="A1991" s="6">
        <v>45</v>
      </c>
    </row>
    <row r="1992" spans="1:1" ht="51.85" x14ac:dyDescent="0.35">
      <c r="A1992" s="5" t="s">
        <v>42</v>
      </c>
    </row>
    <row r="1993" spans="1:1" x14ac:dyDescent="0.35">
      <c r="A1993" s="5">
        <v>1</v>
      </c>
    </row>
    <row r="1994" spans="1:1" ht="34.6" x14ac:dyDescent="0.35">
      <c r="A1994" s="5" t="s">
        <v>9</v>
      </c>
    </row>
    <row r="1995" spans="1:1" x14ac:dyDescent="0.35">
      <c r="A1995" s="5">
        <v>2557</v>
      </c>
    </row>
    <row r="1996" spans="1:1" x14ac:dyDescent="0.35">
      <c r="A1996" s="6">
        <v>378477</v>
      </c>
    </row>
    <row r="1997" spans="1:1" x14ac:dyDescent="0.35">
      <c r="A1997" s="6">
        <v>77</v>
      </c>
    </row>
    <row r="1998" spans="1:1" x14ac:dyDescent="0.35">
      <c r="A1998" s="6">
        <v>477</v>
      </c>
    </row>
    <row r="1999" spans="1:1" x14ac:dyDescent="0.35">
      <c r="A1999" s="6">
        <v>39</v>
      </c>
    </row>
    <row r="2000" spans="1:1" ht="51.85" x14ac:dyDescent="0.35">
      <c r="A2000" s="5" t="s">
        <v>43</v>
      </c>
    </row>
    <row r="2001" spans="1:1" x14ac:dyDescent="0.35">
      <c r="A2001" s="5">
        <v>16</v>
      </c>
    </row>
    <row r="2002" spans="1:1" x14ac:dyDescent="0.35">
      <c r="A2002" s="5" t="s">
        <v>10</v>
      </c>
    </row>
    <row r="2003" spans="1:1" x14ac:dyDescent="0.35">
      <c r="A2003" s="5">
        <v>2557</v>
      </c>
    </row>
    <row r="2004" spans="1:1" x14ac:dyDescent="0.35">
      <c r="A2004" s="6">
        <v>673920</v>
      </c>
    </row>
    <row r="2005" spans="1:1" x14ac:dyDescent="0.35">
      <c r="A2005" s="6">
        <v>20</v>
      </c>
    </row>
    <row r="2006" spans="1:1" x14ac:dyDescent="0.35">
      <c r="A2006" s="6">
        <v>920</v>
      </c>
    </row>
    <row r="2007" spans="1:1" x14ac:dyDescent="0.35">
      <c r="A2007" s="6">
        <v>95</v>
      </c>
    </row>
    <row r="2008" spans="1:1" ht="51.85" x14ac:dyDescent="0.35">
      <c r="A2008" s="5" t="s">
        <v>44</v>
      </c>
    </row>
    <row r="2009" spans="1:1" x14ac:dyDescent="0.35">
      <c r="A2009" s="5">
        <v>1</v>
      </c>
    </row>
    <row r="2010" spans="1:1" x14ac:dyDescent="0.35">
      <c r="A2010" s="5" t="s">
        <v>10</v>
      </c>
    </row>
    <row r="2011" spans="1:1" x14ac:dyDescent="0.35">
      <c r="A2011" s="5">
        <v>2557</v>
      </c>
    </row>
    <row r="2012" spans="1:1" x14ac:dyDescent="0.35">
      <c r="A2012" s="6">
        <v>781198</v>
      </c>
    </row>
    <row r="2013" spans="1:1" x14ac:dyDescent="0.35">
      <c r="A2013" s="6">
        <v>98</v>
      </c>
    </row>
    <row r="2014" spans="1:1" x14ac:dyDescent="0.35">
      <c r="A2014" s="6">
        <v>198</v>
      </c>
    </row>
    <row r="2015" spans="1:1" x14ac:dyDescent="0.35">
      <c r="A2015" s="6">
        <v>18</v>
      </c>
    </row>
    <row r="2016" spans="1:1" ht="51.85" x14ac:dyDescent="0.35">
      <c r="A2016" s="5" t="s">
        <v>45</v>
      </c>
    </row>
    <row r="2017" spans="1:1" x14ac:dyDescent="0.35">
      <c r="A2017" s="5">
        <v>16</v>
      </c>
    </row>
    <row r="2018" spans="1:1" ht="34.6" x14ac:dyDescent="0.35">
      <c r="A2018" s="5" t="s">
        <v>11</v>
      </c>
    </row>
    <row r="2019" spans="1:1" x14ac:dyDescent="0.35">
      <c r="A2019" s="5">
        <v>2557</v>
      </c>
    </row>
    <row r="2020" spans="1:1" x14ac:dyDescent="0.35">
      <c r="A2020" s="6">
        <v>87523</v>
      </c>
    </row>
    <row r="2021" spans="1:1" x14ac:dyDescent="0.35">
      <c r="A2021" s="6">
        <v>23</v>
      </c>
    </row>
    <row r="2022" spans="1:1" x14ac:dyDescent="0.35">
      <c r="A2022" s="6">
        <v>523</v>
      </c>
    </row>
    <row r="2023" spans="1:1" x14ac:dyDescent="0.35">
      <c r="A2023" s="6">
        <v>20</v>
      </c>
    </row>
    <row r="2024" spans="1:1" ht="51.85" x14ac:dyDescent="0.35">
      <c r="A2024" s="5" t="s">
        <v>46</v>
      </c>
    </row>
    <row r="2025" spans="1:1" x14ac:dyDescent="0.35">
      <c r="A2025" s="5">
        <v>2</v>
      </c>
    </row>
    <row r="2026" spans="1:1" ht="34.6" x14ac:dyDescent="0.35">
      <c r="A2026" s="5" t="s">
        <v>11</v>
      </c>
    </row>
    <row r="2027" spans="1:1" x14ac:dyDescent="0.35">
      <c r="A2027" s="5">
        <v>2557</v>
      </c>
    </row>
    <row r="2028" spans="1:1" x14ac:dyDescent="0.35">
      <c r="A2028" s="6">
        <v>103297</v>
      </c>
    </row>
    <row r="2029" spans="1:1" x14ac:dyDescent="0.35">
      <c r="A2029" s="6">
        <v>97</v>
      </c>
    </row>
    <row r="2030" spans="1:1" x14ac:dyDescent="0.35">
      <c r="A2030" s="6">
        <v>297</v>
      </c>
    </row>
    <row r="2031" spans="1:1" x14ac:dyDescent="0.35">
      <c r="A2031" s="6">
        <v>52</v>
      </c>
    </row>
    <row r="2032" spans="1:1" ht="51.85" x14ac:dyDescent="0.35">
      <c r="A2032" s="5" t="s">
        <v>47</v>
      </c>
    </row>
    <row r="2033" spans="1:1" x14ac:dyDescent="0.35">
      <c r="A2033" s="5">
        <v>16</v>
      </c>
    </row>
    <row r="2034" spans="1:1" x14ac:dyDescent="0.35">
      <c r="A2034" s="5" t="s">
        <v>12</v>
      </c>
    </row>
    <row r="2035" spans="1:1" x14ac:dyDescent="0.35">
      <c r="A2035" s="5">
        <v>2557</v>
      </c>
    </row>
    <row r="2036" spans="1:1" x14ac:dyDescent="0.35">
      <c r="A2036" s="6">
        <v>153406</v>
      </c>
    </row>
    <row r="2037" spans="1:1" x14ac:dyDescent="0.35">
      <c r="A2037" s="6">
        <v>6</v>
      </c>
    </row>
    <row r="2038" spans="1:1" x14ac:dyDescent="0.35">
      <c r="A2038" s="6">
        <v>406</v>
      </c>
    </row>
    <row r="2039" spans="1:1" x14ac:dyDescent="0.35">
      <c r="A2039" s="6">
        <v>26</v>
      </c>
    </row>
    <row r="2040" spans="1:1" ht="51.85" x14ac:dyDescent="0.35">
      <c r="A2040" s="5" t="s">
        <v>48</v>
      </c>
    </row>
    <row r="2041" spans="1:1" x14ac:dyDescent="0.35">
      <c r="A2041" s="5">
        <v>1</v>
      </c>
    </row>
    <row r="2042" spans="1:1" x14ac:dyDescent="0.35">
      <c r="A2042" s="5" t="s">
        <v>12</v>
      </c>
    </row>
    <row r="2043" spans="1:1" x14ac:dyDescent="0.35">
      <c r="A2043" s="5">
        <v>2557</v>
      </c>
    </row>
    <row r="2044" spans="1:1" x14ac:dyDescent="0.35">
      <c r="A2044" s="6">
        <v>28866</v>
      </c>
    </row>
    <row r="2045" spans="1:1" x14ac:dyDescent="0.35">
      <c r="A2045" s="6">
        <v>66</v>
      </c>
    </row>
    <row r="2046" spans="1:1" x14ac:dyDescent="0.35">
      <c r="A2046" s="6">
        <v>866</v>
      </c>
    </row>
    <row r="2047" spans="1:1" x14ac:dyDescent="0.35">
      <c r="A2047" s="6">
        <v>95</v>
      </c>
    </row>
    <row r="2048" spans="1:1" ht="51.85" x14ac:dyDescent="0.35">
      <c r="A2048" s="5" t="s">
        <v>49</v>
      </c>
    </row>
    <row r="2049" spans="1:1" x14ac:dyDescent="0.35">
      <c r="A2049" s="5">
        <v>16</v>
      </c>
    </row>
    <row r="2050" spans="1:1" x14ac:dyDescent="0.35">
      <c r="A2050" s="5" t="s">
        <v>13</v>
      </c>
    </row>
    <row r="2051" spans="1:1" x14ac:dyDescent="0.35">
      <c r="A2051" s="5">
        <v>2557</v>
      </c>
    </row>
    <row r="2052" spans="1:1" x14ac:dyDescent="0.35">
      <c r="A2052" s="6">
        <v>531404</v>
      </c>
    </row>
    <row r="2053" spans="1:1" x14ac:dyDescent="0.35">
      <c r="A2053" s="6">
        <v>4</v>
      </c>
    </row>
    <row r="2054" spans="1:1" x14ac:dyDescent="0.35">
      <c r="A2054" s="6">
        <v>404</v>
      </c>
    </row>
    <row r="2055" spans="1:1" x14ac:dyDescent="0.35">
      <c r="A2055" s="6">
        <v>79</v>
      </c>
    </row>
    <row r="2056" spans="1:1" ht="51.85" x14ac:dyDescent="0.35">
      <c r="A2056" s="5" t="s">
        <v>50</v>
      </c>
    </row>
    <row r="2057" spans="1:1" x14ac:dyDescent="0.35">
      <c r="A2057" s="5">
        <v>1</v>
      </c>
    </row>
    <row r="2058" spans="1:1" x14ac:dyDescent="0.35">
      <c r="A2058" s="5" t="s">
        <v>13</v>
      </c>
    </row>
    <row r="2059" spans="1:1" x14ac:dyDescent="0.35">
      <c r="A2059" s="5">
        <v>2557</v>
      </c>
    </row>
    <row r="2060" spans="1:1" x14ac:dyDescent="0.35">
      <c r="A2060" s="6">
        <v>906318</v>
      </c>
    </row>
    <row r="2061" spans="1:1" x14ac:dyDescent="0.35">
      <c r="A2061" s="6">
        <v>18</v>
      </c>
    </row>
    <row r="2062" spans="1:1" x14ac:dyDescent="0.35">
      <c r="A2062" s="6">
        <v>318</v>
      </c>
    </row>
    <row r="2063" spans="1:1" x14ac:dyDescent="0.35">
      <c r="A2063" s="6">
        <v>35</v>
      </c>
    </row>
    <row r="2064" spans="1:1" ht="51.85" x14ac:dyDescent="0.35">
      <c r="A2064" s="5" t="s">
        <v>51</v>
      </c>
    </row>
    <row r="2065" spans="1:1" x14ac:dyDescent="0.35">
      <c r="A2065" s="5">
        <v>16</v>
      </c>
    </row>
    <row r="2066" spans="1:1" ht="34.6" x14ac:dyDescent="0.35">
      <c r="A2066" s="5" t="s">
        <v>14</v>
      </c>
    </row>
    <row r="2067" spans="1:1" x14ac:dyDescent="0.35">
      <c r="A2067" s="5">
        <v>2557</v>
      </c>
    </row>
    <row r="2068" spans="1:1" x14ac:dyDescent="0.35">
      <c r="A2068" s="6">
        <v>384245</v>
      </c>
    </row>
    <row r="2069" spans="1:1" x14ac:dyDescent="0.35">
      <c r="A2069" s="6">
        <v>45</v>
      </c>
    </row>
    <row r="2070" spans="1:1" x14ac:dyDescent="0.35">
      <c r="A2070" s="6">
        <v>245</v>
      </c>
    </row>
    <row r="2071" spans="1:1" x14ac:dyDescent="0.35">
      <c r="A2071" s="6">
        <v>1</v>
      </c>
    </row>
    <row r="2072" spans="1:1" ht="51.85" x14ac:dyDescent="0.35">
      <c r="A2072" s="5" t="s">
        <v>52</v>
      </c>
    </row>
    <row r="2073" spans="1:1" x14ac:dyDescent="0.35">
      <c r="A2073" s="5">
        <v>1</v>
      </c>
    </row>
    <row r="2074" spans="1:1" ht="34.6" x14ac:dyDescent="0.35">
      <c r="A2074" s="5" t="s">
        <v>14</v>
      </c>
    </row>
    <row r="2075" spans="1:1" x14ac:dyDescent="0.35">
      <c r="A2075" s="5">
        <v>2557</v>
      </c>
    </row>
    <row r="2076" spans="1:1" x14ac:dyDescent="0.35">
      <c r="A2076" s="6">
        <v>180149</v>
      </c>
    </row>
    <row r="2077" spans="1:1" x14ac:dyDescent="0.35">
      <c r="A2077" s="6">
        <v>49</v>
      </c>
    </row>
    <row r="2078" spans="1:1" x14ac:dyDescent="0.35">
      <c r="A2078" s="6">
        <v>149</v>
      </c>
    </row>
    <row r="2079" spans="1:1" x14ac:dyDescent="0.35">
      <c r="A2079" s="6">
        <v>95</v>
      </c>
    </row>
    <row r="2080" spans="1:1" ht="51.85" x14ac:dyDescent="0.35">
      <c r="A2080" s="5" t="s">
        <v>53</v>
      </c>
    </row>
    <row r="2081" spans="1:1" x14ac:dyDescent="0.35">
      <c r="A2081" s="5">
        <v>16</v>
      </c>
    </row>
    <row r="2082" spans="1:1" x14ac:dyDescent="0.35">
      <c r="A2082" s="5" t="s">
        <v>15</v>
      </c>
    </row>
    <row r="2083" spans="1:1" x14ac:dyDescent="0.35">
      <c r="A2083" s="5">
        <v>2557</v>
      </c>
    </row>
    <row r="2084" spans="1:1" x14ac:dyDescent="0.35">
      <c r="A2084" s="6">
        <v>306902</v>
      </c>
    </row>
    <row r="2085" spans="1:1" x14ac:dyDescent="0.35">
      <c r="A2085" s="6">
        <v>2</v>
      </c>
    </row>
    <row r="2086" spans="1:1" x14ac:dyDescent="0.35">
      <c r="A2086" s="6">
        <v>902</v>
      </c>
    </row>
    <row r="2087" spans="1:1" x14ac:dyDescent="0.35">
      <c r="A2087" s="6">
        <v>52</v>
      </c>
    </row>
    <row r="2088" spans="1:1" ht="51.85" x14ac:dyDescent="0.35">
      <c r="A2088" s="5" t="s">
        <v>54</v>
      </c>
    </row>
    <row r="2089" spans="1:1" x14ac:dyDescent="0.35">
      <c r="A2089" s="5">
        <v>30</v>
      </c>
    </row>
    <row r="2090" spans="1:1" x14ac:dyDescent="0.35">
      <c r="A2090" s="5" t="s">
        <v>4</v>
      </c>
    </row>
    <row r="2091" spans="1:1" x14ac:dyDescent="0.35">
      <c r="A2091" s="5">
        <v>2556</v>
      </c>
    </row>
    <row r="2092" spans="1:1" x14ac:dyDescent="0.35">
      <c r="A2092" s="6">
        <v>561072</v>
      </c>
    </row>
    <row r="2093" spans="1:1" x14ac:dyDescent="0.35">
      <c r="A2093" s="6">
        <v>72</v>
      </c>
    </row>
    <row r="2094" spans="1:1" x14ac:dyDescent="0.35">
      <c r="A2094" s="6">
        <v>72</v>
      </c>
    </row>
    <row r="2095" spans="1:1" x14ac:dyDescent="0.35">
      <c r="A2095" s="6">
        <v>48</v>
      </c>
    </row>
    <row r="2096" spans="1:1" ht="51.85" x14ac:dyDescent="0.35">
      <c r="A2096" s="5" t="s">
        <v>55</v>
      </c>
    </row>
    <row r="2097" spans="1:1" x14ac:dyDescent="0.35">
      <c r="A2097" s="5">
        <v>16</v>
      </c>
    </row>
    <row r="2098" spans="1:1" x14ac:dyDescent="0.35">
      <c r="A2098" s="5" t="s">
        <v>4</v>
      </c>
    </row>
    <row r="2099" spans="1:1" x14ac:dyDescent="0.35">
      <c r="A2099" s="5">
        <v>2556</v>
      </c>
    </row>
    <row r="2100" spans="1:1" x14ac:dyDescent="0.35">
      <c r="A2100" s="6">
        <v>341767</v>
      </c>
    </row>
    <row r="2101" spans="1:1" x14ac:dyDescent="0.35">
      <c r="A2101" s="6">
        <v>67</v>
      </c>
    </row>
    <row r="2102" spans="1:1" x14ac:dyDescent="0.35">
      <c r="A2102" s="6">
        <v>767</v>
      </c>
    </row>
    <row r="2103" spans="1:1" x14ac:dyDescent="0.35">
      <c r="A2103" s="6">
        <v>79</v>
      </c>
    </row>
    <row r="2104" spans="1:1" ht="51.85" x14ac:dyDescent="0.35">
      <c r="A2104" s="5" t="s">
        <v>56</v>
      </c>
    </row>
    <row r="2105" spans="1:1" x14ac:dyDescent="0.35">
      <c r="A2105" s="5">
        <v>1</v>
      </c>
    </row>
    <row r="2106" spans="1:1" x14ac:dyDescent="0.35">
      <c r="A2106" s="5" t="s">
        <v>4</v>
      </c>
    </row>
    <row r="2107" spans="1:1" x14ac:dyDescent="0.35">
      <c r="A2107" s="5">
        <v>2556</v>
      </c>
    </row>
    <row r="2108" spans="1:1" x14ac:dyDescent="0.35">
      <c r="A2108" s="6">
        <v>168795</v>
      </c>
    </row>
    <row r="2109" spans="1:1" x14ac:dyDescent="0.35">
      <c r="A2109" s="6">
        <v>95</v>
      </c>
    </row>
    <row r="2110" spans="1:1" x14ac:dyDescent="0.35">
      <c r="A2110" s="6">
        <v>795</v>
      </c>
    </row>
    <row r="2111" spans="1:1" x14ac:dyDescent="0.35">
      <c r="A2111" s="6">
        <v>27</v>
      </c>
    </row>
    <row r="2112" spans="1:1" ht="51.85" x14ac:dyDescent="0.35">
      <c r="A2112" s="5" t="s">
        <v>57</v>
      </c>
    </row>
    <row r="2113" spans="1:1" x14ac:dyDescent="0.35">
      <c r="A2113" s="5">
        <v>16</v>
      </c>
    </row>
    <row r="2114" spans="1:1" ht="34.6" x14ac:dyDescent="0.35">
      <c r="A2114" s="5" t="s">
        <v>5</v>
      </c>
    </row>
    <row r="2115" spans="1:1" x14ac:dyDescent="0.35">
      <c r="A2115" s="5">
        <v>2556</v>
      </c>
    </row>
    <row r="2116" spans="1:1" x14ac:dyDescent="0.35">
      <c r="A2116" s="6">
        <v>806925</v>
      </c>
    </row>
    <row r="2117" spans="1:1" x14ac:dyDescent="0.35">
      <c r="A2117" s="6">
        <v>25</v>
      </c>
    </row>
    <row r="2118" spans="1:1" x14ac:dyDescent="0.35">
      <c r="A2118" s="6">
        <v>925</v>
      </c>
    </row>
    <row r="2119" spans="1:1" x14ac:dyDescent="0.35">
      <c r="A2119" s="6">
        <v>28</v>
      </c>
    </row>
    <row r="2120" spans="1:1" ht="51.85" x14ac:dyDescent="0.35">
      <c r="A2120" s="5" t="s">
        <v>58</v>
      </c>
    </row>
    <row r="2121" spans="1:1" x14ac:dyDescent="0.35">
      <c r="A2121" s="5">
        <v>1</v>
      </c>
    </row>
    <row r="2122" spans="1:1" ht="34.6" x14ac:dyDescent="0.35">
      <c r="A2122" s="5" t="s">
        <v>5</v>
      </c>
    </row>
    <row r="2123" spans="1:1" x14ac:dyDescent="0.35">
      <c r="A2123" s="5">
        <v>2556</v>
      </c>
    </row>
    <row r="2124" spans="1:1" x14ac:dyDescent="0.35">
      <c r="A2124" s="6">
        <v>739804</v>
      </c>
    </row>
    <row r="2125" spans="1:1" x14ac:dyDescent="0.35">
      <c r="A2125" s="6">
        <v>4</v>
      </c>
    </row>
    <row r="2126" spans="1:1" x14ac:dyDescent="0.35">
      <c r="A2126" s="6">
        <v>804</v>
      </c>
    </row>
    <row r="2127" spans="1:1" x14ac:dyDescent="0.35">
      <c r="A2127" s="6">
        <v>47</v>
      </c>
    </row>
    <row r="2128" spans="1:1" ht="51.85" x14ac:dyDescent="0.35">
      <c r="A2128" s="5" t="s">
        <v>59</v>
      </c>
    </row>
    <row r="2129" spans="1:1" x14ac:dyDescent="0.35">
      <c r="A2129" s="5">
        <v>16</v>
      </c>
    </row>
    <row r="2130" spans="1:1" x14ac:dyDescent="0.35">
      <c r="A2130" s="5" t="s">
        <v>6</v>
      </c>
    </row>
    <row r="2131" spans="1:1" x14ac:dyDescent="0.35">
      <c r="A2131" s="5">
        <v>2556</v>
      </c>
    </row>
    <row r="2132" spans="1:1" x14ac:dyDescent="0.35">
      <c r="A2132" s="6">
        <v>963289</v>
      </c>
    </row>
    <row r="2133" spans="1:1" x14ac:dyDescent="0.35">
      <c r="A2133" s="6">
        <v>89</v>
      </c>
    </row>
    <row r="2134" spans="1:1" x14ac:dyDescent="0.35">
      <c r="A2134" s="6">
        <v>289</v>
      </c>
    </row>
    <row r="2135" spans="1:1" x14ac:dyDescent="0.35">
      <c r="A2135" s="6">
        <v>60</v>
      </c>
    </row>
    <row r="2136" spans="1:1" ht="51.85" x14ac:dyDescent="0.35">
      <c r="A2136" s="5" t="s">
        <v>60</v>
      </c>
    </row>
    <row r="2137" spans="1:1" x14ac:dyDescent="0.35">
      <c r="A2137" s="5">
        <v>1</v>
      </c>
    </row>
    <row r="2138" spans="1:1" x14ac:dyDescent="0.35">
      <c r="A2138" s="5" t="s">
        <v>6</v>
      </c>
    </row>
    <row r="2139" spans="1:1" x14ac:dyDescent="0.35">
      <c r="A2139" s="5">
        <v>2556</v>
      </c>
    </row>
    <row r="2140" spans="1:1" x14ac:dyDescent="0.35">
      <c r="A2140" s="6">
        <v>647882</v>
      </c>
    </row>
    <row r="2141" spans="1:1" x14ac:dyDescent="0.35">
      <c r="A2141" s="6">
        <v>82</v>
      </c>
    </row>
    <row r="2142" spans="1:1" x14ac:dyDescent="0.35">
      <c r="A2142" s="6">
        <v>882</v>
      </c>
    </row>
    <row r="2143" spans="1:1" x14ac:dyDescent="0.35">
      <c r="A2143" s="6">
        <v>14</v>
      </c>
    </row>
    <row r="2144" spans="1:1" ht="51.85" x14ac:dyDescent="0.35">
      <c r="A2144" s="5" t="s">
        <v>61</v>
      </c>
    </row>
    <row r="2145" spans="1:1" x14ac:dyDescent="0.35">
      <c r="A2145" s="5">
        <v>16</v>
      </c>
    </row>
    <row r="2146" spans="1:1" x14ac:dyDescent="0.35">
      <c r="A2146" s="5" t="s">
        <v>7</v>
      </c>
    </row>
    <row r="2147" spans="1:1" x14ac:dyDescent="0.35">
      <c r="A2147" s="5">
        <v>2556</v>
      </c>
    </row>
    <row r="2148" spans="1:1" x14ac:dyDescent="0.35">
      <c r="A2148" s="6">
        <v>562684</v>
      </c>
    </row>
    <row r="2149" spans="1:1" x14ac:dyDescent="0.35">
      <c r="A2149" s="6">
        <v>84</v>
      </c>
    </row>
    <row r="2150" spans="1:1" x14ac:dyDescent="0.35">
      <c r="A2150" s="6">
        <v>684</v>
      </c>
    </row>
    <row r="2151" spans="1:1" x14ac:dyDescent="0.35">
      <c r="A2151" s="6">
        <v>63</v>
      </c>
    </row>
    <row r="2152" spans="1:1" ht="51.85" x14ac:dyDescent="0.35">
      <c r="A2152" s="5" t="s">
        <v>62</v>
      </c>
    </row>
    <row r="2153" spans="1:1" x14ac:dyDescent="0.35">
      <c r="A2153" s="5">
        <v>1</v>
      </c>
    </row>
    <row r="2154" spans="1:1" x14ac:dyDescent="0.35">
      <c r="A2154" s="5" t="s">
        <v>7</v>
      </c>
    </row>
    <row r="2155" spans="1:1" x14ac:dyDescent="0.35">
      <c r="A2155" s="5">
        <v>2556</v>
      </c>
    </row>
    <row r="2156" spans="1:1" x14ac:dyDescent="0.35">
      <c r="A2156" s="6">
        <v>548123</v>
      </c>
    </row>
    <row r="2157" spans="1:1" x14ac:dyDescent="0.35">
      <c r="A2157" s="6">
        <v>23</v>
      </c>
    </row>
    <row r="2158" spans="1:1" x14ac:dyDescent="0.35">
      <c r="A2158" s="6">
        <v>123</v>
      </c>
    </row>
    <row r="2159" spans="1:1" x14ac:dyDescent="0.35">
      <c r="A2159" s="6">
        <v>5</v>
      </c>
    </row>
    <row r="2160" spans="1:1" ht="51.85" x14ac:dyDescent="0.35">
      <c r="A2160" s="5" t="s">
        <v>63</v>
      </c>
    </row>
    <row r="2161" spans="1:1" x14ac:dyDescent="0.35">
      <c r="A2161" s="5">
        <v>16</v>
      </c>
    </row>
    <row r="2162" spans="1:1" x14ac:dyDescent="0.35">
      <c r="A2162" s="5" t="s">
        <v>8</v>
      </c>
    </row>
    <row r="2163" spans="1:1" x14ac:dyDescent="0.35">
      <c r="A2163" s="5">
        <v>2556</v>
      </c>
    </row>
    <row r="2164" spans="1:1" x14ac:dyDescent="0.35">
      <c r="A2164" s="6">
        <v>321327</v>
      </c>
    </row>
    <row r="2165" spans="1:1" x14ac:dyDescent="0.35">
      <c r="A2165" s="6">
        <v>27</v>
      </c>
    </row>
    <row r="2166" spans="1:1" x14ac:dyDescent="0.35">
      <c r="A2166" s="6">
        <v>327</v>
      </c>
    </row>
    <row r="2167" spans="1:1" x14ac:dyDescent="0.35">
      <c r="A2167" s="6">
        <v>20</v>
      </c>
    </row>
    <row r="2168" spans="1:1" ht="51.85" x14ac:dyDescent="0.35">
      <c r="A2168" s="5" t="s">
        <v>64</v>
      </c>
    </row>
    <row r="2169" spans="1:1" x14ac:dyDescent="0.35">
      <c r="A2169" s="5">
        <v>1</v>
      </c>
    </row>
    <row r="2170" spans="1:1" x14ac:dyDescent="0.35">
      <c r="A2170" s="5" t="s">
        <v>8</v>
      </c>
    </row>
    <row r="2171" spans="1:1" x14ac:dyDescent="0.35">
      <c r="A2171" s="5">
        <v>2556</v>
      </c>
    </row>
    <row r="2172" spans="1:1" x14ac:dyDescent="0.35">
      <c r="A2172" s="6">
        <v>356435</v>
      </c>
    </row>
    <row r="2173" spans="1:1" x14ac:dyDescent="0.35">
      <c r="A2173" s="6">
        <v>35</v>
      </c>
    </row>
    <row r="2174" spans="1:1" x14ac:dyDescent="0.35">
      <c r="A2174" s="6">
        <v>435</v>
      </c>
    </row>
    <row r="2175" spans="1:1" x14ac:dyDescent="0.35">
      <c r="A2175" s="6">
        <v>82</v>
      </c>
    </row>
    <row r="2176" spans="1:1" ht="51.85" x14ac:dyDescent="0.35">
      <c r="A2176" s="5" t="s">
        <v>65</v>
      </c>
    </row>
    <row r="2177" spans="1:1" x14ac:dyDescent="0.35">
      <c r="A2177" s="5">
        <v>16</v>
      </c>
    </row>
    <row r="2178" spans="1:1" ht="34.6" x14ac:dyDescent="0.35">
      <c r="A2178" s="5" t="s">
        <v>9</v>
      </c>
    </row>
    <row r="2179" spans="1:1" x14ac:dyDescent="0.35">
      <c r="A2179" s="5">
        <v>2556</v>
      </c>
    </row>
    <row r="2180" spans="1:1" x14ac:dyDescent="0.35">
      <c r="A2180" s="6">
        <v>566996</v>
      </c>
    </row>
    <row r="2181" spans="1:1" x14ac:dyDescent="0.35">
      <c r="A2181" s="6">
        <v>96</v>
      </c>
    </row>
    <row r="2182" spans="1:1" x14ac:dyDescent="0.35">
      <c r="A2182" s="6">
        <v>996</v>
      </c>
    </row>
    <row r="2183" spans="1:1" x14ac:dyDescent="0.35">
      <c r="A2183" s="6">
        <v>86</v>
      </c>
    </row>
    <row r="2184" spans="1:1" ht="51.85" x14ac:dyDescent="0.35">
      <c r="A2184" s="5" t="s">
        <v>66</v>
      </c>
    </row>
    <row r="2185" spans="1:1" x14ac:dyDescent="0.35">
      <c r="A2185" s="5">
        <v>1</v>
      </c>
    </row>
    <row r="2186" spans="1:1" ht="34.6" x14ac:dyDescent="0.35">
      <c r="A2186" s="5" t="s">
        <v>9</v>
      </c>
    </row>
    <row r="2187" spans="1:1" x14ac:dyDescent="0.35">
      <c r="A2187" s="5">
        <v>2556</v>
      </c>
    </row>
    <row r="2188" spans="1:1" x14ac:dyDescent="0.35">
      <c r="A2188" s="6">
        <v>646905</v>
      </c>
    </row>
    <row r="2189" spans="1:1" x14ac:dyDescent="0.35">
      <c r="A2189" s="6">
        <v>5</v>
      </c>
    </row>
    <row r="2190" spans="1:1" x14ac:dyDescent="0.35">
      <c r="A2190" s="6">
        <v>905</v>
      </c>
    </row>
    <row r="2191" spans="1:1" x14ac:dyDescent="0.35">
      <c r="A2191" s="6">
        <v>51</v>
      </c>
    </row>
    <row r="2192" spans="1:1" ht="51.85" x14ac:dyDescent="0.35">
      <c r="A2192" s="5" t="s">
        <v>67</v>
      </c>
    </row>
    <row r="2193" spans="1:1" x14ac:dyDescent="0.35">
      <c r="A2193" s="5">
        <v>16</v>
      </c>
    </row>
    <row r="2194" spans="1:1" x14ac:dyDescent="0.35">
      <c r="A2194" s="5" t="s">
        <v>10</v>
      </c>
    </row>
    <row r="2195" spans="1:1" x14ac:dyDescent="0.35">
      <c r="A2195" s="5">
        <v>2556</v>
      </c>
    </row>
    <row r="2196" spans="1:1" x14ac:dyDescent="0.35">
      <c r="A2196" s="6">
        <v>289673</v>
      </c>
    </row>
    <row r="2197" spans="1:1" x14ac:dyDescent="0.35">
      <c r="A2197" s="6">
        <v>73</v>
      </c>
    </row>
    <row r="2198" spans="1:1" x14ac:dyDescent="0.35">
      <c r="A2198" s="6">
        <v>673</v>
      </c>
    </row>
    <row r="2199" spans="1:1" x14ac:dyDescent="0.35">
      <c r="A2199" s="6">
        <v>69</v>
      </c>
    </row>
    <row r="2200" spans="1:1" ht="51.85" x14ac:dyDescent="0.35">
      <c r="A2200" s="5" t="s">
        <v>68</v>
      </c>
    </row>
    <row r="2201" spans="1:1" x14ac:dyDescent="0.35">
      <c r="A2201" s="5">
        <v>1</v>
      </c>
    </row>
    <row r="2202" spans="1:1" x14ac:dyDescent="0.35">
      <c r="A2202" s="5" t="s">
        <v>10</v>
      </c>
    </row>
    <row r="2203" spans="1:1" x14ac:dyDescent="0.35">
      <c r="A2203" s="5">
        <v>2556</v>
      </c>
    </row>
    <row r="2204" spans="1:1" x14ac:dyDescent="0.35">
      <c r="A2204" s="6">
        <v>935489</v>
      </c>
    </row>
    <row r="2205" spans="1:1" x14ac:dyDescent="0.35">
      <c r="A2205" s="6">
        <v>89</v>
      </c>
    </row>
    <row r="2206" spans="1:1" x14ac:dyDescent="0.35">
      <c r="A2206" s="6">
        <v>489</v>
      </c>
    </row>
    <row r="2207" spans="1:1" x14ac:dyDescent="0.35">
      <c r="A2207" s="6">
        <v>90</v>
      </c>
    </row>
    <row r="2208" spans="1:1" ht="51.85" x14ac:dyDescent="0.35">
      <c r="A2208" s="5" t="s">
        <v>69</v>
      </c>
    </row>
    <row r="2209" spans="1:1" x14ac:dyDescent="0.35">
      <c r="A2209" s="5">
        <v>16</v>
      </c>
    </row>
    <row r="2210" spans="1:1" ht="34.6" x14ac:dyDescent="0.35">
      <c r="A2210" s="5" t="s">
        <v>11</v>
      </c>
    </row>
    <row r="2211" spans="1:1" x14ac:dyDescent="0.35">
      <c r="A2211" s="5">
        <v>2556</v>
      </c>
    </row>
    <row r="2212" spans="1:1" x14ac:dyDescent="0.35">
      <c r="A2212" s="6">
        <v>687125</v>
      </c>
    </row>
    <row r="2213" spans="1:1" x14ac:dyDescent="0.35">
      <c r="A2213" s="6">
        <v>25</v>
      </c>
    </row>
    <row r="2214" spans="1:1" x14ac:dyDescent="0.35">
      <c r="A2214" s="6">
        <v>125</v>
      </c>
    </row>
    <row r="2215" spans="1:1" x14ac:dyDescent="0.35">
      <c r="A2215" s="6">
        <v>56</v>
      </c>
    </row>
    <row r="2216" spans="1:1" ht="51.85" x14ac:dyDescent="0.35">
      <c r="A2216" s="5" t="s">
        <v>70</v>
      </c>
    </row>
    <row r="2217" spans="1:1" x14ac:dyDescent="0.35">
      <c r="A2217" s="5">
        <v>2</v>
      </c>
    </row>
    <row r="2218" spans="1:1" ht="34.6" x14ac:dyDescent="0.35">
      <c r="A2218" s="5" t="s">
        <v>11</v>
      </c>
    </row>
    <row r="2219" spans="1:1" x14ac:dyDescent="0.35">
      <c r="A2219" s="5">
        <v>2556</v>
      </c>
    </row>
    <row r="2220" spans="1:1" x14ac:dyDescent="0.35">
      <c r="A2220" s="6">
        <v>603458</v>
      </c>
    </row>
    <row r="2221" spans="1:1" x14ac:dyDescent="0.35">
      <c r="A2221" s="6">
        <v>58</v>
      </c>
    </row>
    <row r="2222" spans="1:1" x14ac:dyDescent="0.35">
      <c r="A2222" s="6">
        <v>458</v>
      </c>
    </row>
    <row r="2223" spans="1:1" x14ac:dyDescent="0.35">
      <c r="A2223" s="6">
        <v>7</v>
      </c>
    </row>
    <row r="2224" spans="1:1" ht="51.85" x14ac:dyDescent="0.35">
      <c r="A2224" s="5" t="s">
        <v>71</v>
      </c>
    </row>
    <row r="2225" spans="1:1" x14ac:dyDescent="0.35">
      <c r="A2225" s="5">
        <v>16</v>
      </c>
    </row>
    <row r="2226" spans="1:1" x14ac:dyDescent="0.35">
      <c r="A2226" s="5" t="s">
        <v>12</v>
      </c>
    </row>
    <row r="2227" spans="1:1" x14ac:dyDescent="0.35">
      <c r="A2227" s="5">
        <v>2556</v>
      </c>
    </row>
    <row r="2228" spans="1:1" x14ac:dyDescent="0.35">
      <c r="A2228" s="6">
        <v>843846</v>
      </c>
    </row>
    <row r="2229" spans="1:1" x14ac:dyDescent="0.35">
      <c r="A2229" s="6">
        <v>46</v>
      </c>
    </row>
    <row r="2230" spans="1:1" x14ac:dyDescent="0.35">
      <c r="A2230" s="6">
        <v>846</v>
      </c>
    </row>
    <row r="2231" spans="1:1" x14ac:dyDescent="0.35">
      <c r="A2231" s="6">
        <v>86</v>
      </c>
    </row>
    <row r="2232" spans="1:1" ht="51.85" x14ac:dyDescent="0.35">
      <c r="A2232" s="5" t="s">
        <v>72</v>
      </c>
    </row>
    <row r="2233" spans="1:1" x14ac:dyDescent="0.35">
      <c r="A2233" s="5">
        <v>1</v>
      </c>
    </row>
    <row r="2234" spans="1:1" x14ac:dyDescent="0.35">
      <c r="A2234" s="5" t="s">
        <v>12</v>
      </c>
    </row>
    <row r="2235" spans="1:1" x14ac:dyDescent="0.35">
      <c r="A2235" s="5">
        <v>2556</v>
      </c>
    </row>
    <row r="2236" spans="1:1" x14ac:dyDescent="0.35">
      <c r="A2236" s="6">
        <v>571688</v>
      </c>
    </row>
    <row r="2237" spans="1:1" x14ac:dyDescent="0.35">
      <c r="A2237" s="6">
        <v>88</v>
      </c>
    </row>
    <row r="2238" spans="1:1" x14ac:dyDescent="0.35">
      <c r="A2238" s="6">
        <v>688</v>
      </c>
    </row>
    <row r="2239" spans="1:1" x14ac:dyDescent="0.35">
      <c r="A2239" s="6">
        <v>53</v>
      </c>
    </row>
    <row r="2240" spans="1:1" ht="51.85" x14ac:dyDescent="0.35">
      <c r="A2240" s="5" t="s">
        <v>73</v>
      </c>
    </row>
    <row r="2241" spans="1:1" x14ac:dyDescent="0.35">
      <c r="A2241" s="5">
        <v>16</v>
      </c>
    </row>
    <row r="2242" spans="1:1" x14ac:dyDescent="0.35">
      <c r="A2242" s="5" t="s">
        <v>13</v>
      </c>
    </row>
    <row r="2243" spans="1:1" x14ac:dyDescent="0.35">
      <c r="A2243" s="5">
        <v>2556</v>
      </c>
    </row>
    <row r="2244" spans="1:1" x14ac:dyDescent="0.35">
      <c r="A2244" s="6">
        <v>968433</v>
      </c>
    </row>
    <row r="2245" spans="1:1" x14ac:dyDescent="0.35">
      <c r="A2245" s="6">
        <v>33</v>
      </c>
    </row>
    <row r="2246" spans="1:1" x14ac:dyDescent="0.35">
      <c r="A2246" s="6">
        <v>433</v>
      </c>
    </row>
    <row r="2247" spans="1:1" x14ac:dyDescent="0.35">
      <c r="A2247" s="6">
        <v>52</v>
      </c>
    </row>
    <row r="2248" spans="1:1" ht="51.85" x14ac:dyDescent="0.35">
      <c r="A2248" s="5" t="s">
        <v>74</v>
      </c>
    </row>
    <row r="2249" spans="1:1" x14ac:dyDescent="0.35">
      <c r="A2249" s="5">
        <v>1</v>
      </c>
    </row>
    <row r="2250" spans="1:1" x14ac:dyDescent="0.35">
      <c r="A2250" s="5" t="s">
        <v>13</v>
      </c>
    </row>
    <row r="2251" spans="1:1" x14ac:dyDescent="0.35">
      <c r="A2251" s="5">
        <v>2556</v>
      </c>
    </row>
    <row r="2252" spans="1:1" x14ac:dyDescent="0.35">
      <c r="A2252" s="6">
        <v>976241</v>
      </c>
    </row>
    <row r="2253" spans="1:1" x14ac:dyDescent="0.35">
      <c r="A2253" s="6">
        <v>41</v>
      </c>
    </row>
    <row r="2254" spans="1:1" x14ac:dyDescent="0.35">
      <c r="A2254" s="6">
        <v>241</v>
      </c>
    </row>
    <row r="2255" spans="1:1" x14ac:dyDescent="0.35">
      <c r="A2255" s="6">
        <v>37</v>
      </c>
    </row>
    <row r="2256" spans="1:1" ht="51.85" x14ac:dyDescent="0.35">
      <c r="A2256" s="5" t="s">
        <v>75</v>
      </c>
    </row>
    <row r="2257" spans="1:1" x14ac:dyDescent="0.35">
      <c r="A2257" s="5">
        <v>16</v>
      </c>
    </row>
    <row r="2258" spans="1:1" ht="34.6" x14ac:dyDescent="0.35">
      <c r="A2258" s="5" t="s">
        <v>14</v>
      </c>
    </row>
    <row r="2259" spans="1:1" x14ac:dyDescent="0.35">
      <c r="A2259" s="5">
        <v>2556</v>
      </c>
    </row>
    <row r="2260" spans="1:1" x14ac:dyDescent="0.35">
      <c r="A2260" s="6">
        <v>368257</v>
      </c>
    </row>
    <row r="2261" spans="1:1" x14ac:dyDescent="0.35">
      <c r="A2261" s="6">
        <v>57</v>
      </c>
    </row>
    <row r="2262" spans="1:1" x14ac:dyDescent="0.35">
      <c r="A2262" s="6">
        <v>257</v>
      </c>
    </row>
    <row r="2263" spans="1:1" x14ac:dyDescent="0.35">
      <c r="A2263" s="6">
        <v>9</v>
      </c>
    </row>
    <row r="2264" spans="1:1" ht="51.85" x14ac:dyDescent="0.35">
      <c r="A2264" s="5" t="s">
        <v>76</v>
      </c>
    </row>
    <row r="2265" spans="1:1" x14ac:dyDescent="0.35">
      <c r="A2265" s="5">
        <v>1</v>
      </c>
    </row>
    <row r="2266" spans="1:1" ht="34.6" x14ac:dyDescent="0.35">
      <c r="A2266" s="5" t="s">
        <v>14</v>
      </c>
    </row>
    <row r="2267" spans="1:1" x14ac:dyDescent="0.35">
      <c r="A2267" s="5">
        <v>2556</v>
      </c>
    </row>
    <row r="2268" spans="1:1" x14ac:dyDescent="0.35">
      <c r="A2268" s="6">
        <v>565566</v>
      </c>
    </row>
    <row r="2269" spans="1:1" x14ac:dyDescent="0.35">
      <c r="A2269" s="6">
        <v>66</v>
      </c>
    </row>
    <row r="2270" spans="1:1" x14ac:dyDescent="0.35">
      <c r="A2270" s="6">
        <v>566</v>
      </c>
    </row>
    <row r="2271" spans="1:1" x14ac:dyDescent="0.35">
      <c r="A2271" s="6">
        <v>66</v>
      </c>
    </row>
    <row r="2272" spans="1:1" ht="51.85" x14ac:dyDescent="0.35">
      <c r="A2272" s="5" t="s">
        <v>77</v>
      </c>
    </row>
    <row r="2273" spans="1:1" x14ac:dyDescent="0.35">
      <c r="A2273" s="5">
        <v>16</v>
      </c>
    </row>
    <row r="2274" spans="1:1" x14ac:dyDescent="0.35">
      <c r="A2274" s="5" t="s">
        <v>15</v>
      </c>
    </row>
    <row r="2275" spans="1:1" x14ac:dyDescent="0.35">
      <c r="A2275" s="5">
        <v>2556</v>
      </c>
    </row>
    <row r="2276" spans="1:1" x14ac:dyDescent="0.35">
      <c r="A2276" s="6">
        <v>820981</v>
      </c>
    </row>
    <row r="2277" spans="1:1" x14ac:dyDescent="0.35">
      <c r="A2277" s="6">
        <v>81</v>
      </c>
    </row>
    <row r="2278" spans="1:1" x14ac:dyDescent="0.35">
      <c r="A2278" s="6">
        <v>981</v>
      </c>
    </row>
    <row r="2279" spans="1:1" x14ac:dyDescent="0.35">
      <c r="A2279" s="6">
        <v>8</v>
      </c>
    </row>
    <row r="2280" spans="1:1" ht="51.85" x14ac:dyDescent="0.35">
      <c r="A2280" s="5" t="s">
        <v>78</v>
      </c>
    </row>
    <row r="2281" spans="1:1" x14ac:dyDescent="0.35">
      <c r="A2281" s="5">
        <v>30</v>
      </c>
    </row>
    <row r="2282" spans="1:1" x14ac:dyDescent="0.35">
      <c r="A2282" s="5" t="s">
        <v>4</v>
      </c>
    </row>
    <row r="2283" spans="1:1" x14ac:dyDescent="0.35">
      <c r="A2283" s="5">
        <v>2555</v>
      </c>
    </row>
    <row r="2284" spans="1:1" x14ac:dyDescent="0.35">
      <c r="A2284" s="6">
        <v>302358</v>
      </c>
    </row>
    <row r="2285" spans="1:1" x14ac:dyDescent="0.35">
      <c r="A2285" s="6">
        <v>58</v>
      </c>
    </row>
    <row r="2286" spans="1:1" x14ac:dyDescent="0.35">
      <c r="A2286" s="6">
        <v>358</v>
      </c>
    </row>
    <row r="2287" spans="1:1" x14ac:dyDescent="0.35">
      <c r="A2287" s="6">
        <v>0</v>
      </c>
    </row>
    <row r="2288" spans="1:1" ht="51.85" x14ac:dyDescent="0.35">
      <c r="A2288" s="5" t="s">
        <v>79</v>
      </c>
    </row>
    <row r="2289" spans="1:1" x14ac:dyDescent="0.35">
      <c r="A2289" s="5">
        <v>16</v>
      </c>
    </row>
    <row r="2290" spans="1:1" x14ac:dyDescent="0.35">
      <c r="A2290" s="5" t="s">
        <v>4</v>
      </c>
    </row>
    <row r="2291" spans="1:1" x14ac:dyDescent="0.35">
      <c r="A2291" s="5">
        <v>2555</v>
      </c>
    </row>
    <row r="2292" spans="1:1" x14ac:dyDescent="0.35">
      <c r="A2292" s="6">
        <v>529524</v>
      </c>
    </row>
    <row r="2293" spans="1:1" x14ac:dyDescent="0.35">
      <c r="A2293" s="6">
        <v>24</v>
      </c>
    </row>
    <row r="2294" spans="1:1" x14ac:dyDescent="0.35">
      <c r="A2294" s="6">
        <v>524</v>
      </c>
    </row>
    <row r="2295" spans="1:1" x14ac:dyDescent="0.35">
      <c r="A2295" s="6">
        <v>72</v>
      </c>
    </row>
    <row r="2296" spans="1:1" ht="51.85" x14ac:dyDescent="0.35">
      <c r="A2296" s="5" t="s">
        <v>80</v>
      </c>
    </row>
    <row r="2297" spans="1:1" x14ac:dyDescent="0.35">
      <c r="A2297" s="5">
        <v>1</v>
      </c>
    </row>
    <row r="2298" spans="1:1" x14ac:dyDescent="0.35">
      <c r="A2298" s="5" t="s">
        <v>4</v>
      </c>
    </row>
    <row r="2299" spans="1:1" x14ac:dyDescent="0.35">
      <c r="A2299" s="5">
        <v>2555</v>
      </c>
    </row>
    <row r="2300" spans="1:1" x14ac:dyDescent="0.35">
      <c r="A2300" s="6">
        <v>110443</v>
      </c>
    </row>
    <row r="2301" spans="1:1" x14ac:dyDescent="0.35">
      <c r="A2301" s="6">
        <v>43</v>
      </c>
    </row>
    <row r="2302" spans="1:1" x14ac:dyDescent="0.35">
      <c r="A2302" s="6">
        <v>443</v>
      </c>
    </row>
    <row r="2303" spans="1:1" x14ac:dyDescent="0.35">
      <c r="A2303" s="6">
        <v>43</v>
      </c>
    </row>
    <row r="2304" spans="1:1" ht="51.85" x14ac:dyDescent="0.35">
      <c r="A2304" s="5" t="s">
        <v>81</v>
      </c>
    </row>
    <row r="2305" spans="1:1" x14ac:dyDescent="0.35">
      <c r="A2305" s="5">
        <v>16</v>
      </c>
    </row>
    <row r="2306" spans="1:1" ht="34.6" x14ac:dyDescent="0.35">
      <c r="A2306" s="5" t="s">
        <v>5</v>
      </c>
    </row>
    <row r="2307" spans="1:1" x14ac:dyDescent="0.35">
      <c r="A2307" s="5">
        <v>2555</v>
      </c>
    </row>
    <row r="2308" spans="1:1" x14ac:dyDescent="0.35">
      <c r="A2308" s="6">
        <v>639500</v>
      </c>
    </row>
    <row r="2309" spans="1:1" x14ac:dyDescent="0.35">
      <c r="A2309" s="6">
        <v>0</v>
      </c>
    </row>
    <row r="2310" spans="1:1" x14ac:dyDescent="0.35">
      <c r="A2310" s="6">
        <v>500</v>
      </c>
    </row>
    <row r="2311" spans="1:1" x14ac:dyDescent="0.35">
      <c r="A2311" s="6">
        <v>15</v>
      </c>
    </row>
    <row r="2312" spans="1:1" ht="51.85" x14ac:dyDescent="0.35">
      <c r="A2312" s="5" t="s">
        <v>82</v>
      </c>
    </row>
    <row r="2313" spans="1:1" x14ac:dyDescent="0.35">
      <c r="A2313" s="5">
        <v>1</v>
      </c>
    </row>
    <row r="2314" spans="1:1" ht="34.6" x14ac:dyDescent="0.35">
      <c r="A2314" s="5" t="s">
        <v>5</v>
      </c>
    </row>
    <row r="2315" spans="1:1" x14ac:dyDescent="0.35">
      <c r="A2315" s="5">
        <v>2555</v>
      </c>
    </row>
    <row r="2316" spans="1:1" x14ac:dyDescent="0.35">
      <c r="A2316" s="6">
        <v>524694</v>
      </c>
    </row>
    <row r="2317" spans="1:1" x14ac:dyDescent="0.35">
      <c r="A2317" s="6">
        <v>94</v>
      </c>
    </row>
    <row r="2318" spans="1:1" x14ac:dyDescent="0.35">
      <c r="A2318" s="6">
        <v>694</v>
      </c>
    </row>
    <row r="2319" spans="1:1" x14ac:dyDescent="0.35">
      <c r="A2319" s="6">
        <v>63</v>
      </c>
    </row>
    <row r="2320" spans="1:1" ht="51.85" x14ac:dyDescent="0.35">
      <c r="A2320" s="5" t="s">
        <v>83</v>
      </c>
    </row>
    <row r="2321" spans="1:1" x14ac:dyDescent="0.35">
      <c r="A2321" s="5">
        <v>16</v>
      </c>
    </row>
    <row r="2322" spans="1:1" x14ac:dyDescent="0.35">
      <c r="A2322" s="5" t="s">
        <v>6</v>
      </c>
    </row>
    <row r="2323" spans="1:1" x14ac:dyDescent="0.35">
      <c r="A2323" s="5">
        <v>2555</v>
      </c>
    </row>
    <row r="2324" spans="1:1" x14ac:dyDescent="0.35">
      <c r="A2324" s="6">
        <v>281343</v>
      </c>
    </row>
    <row r="2325" spans="1:1" x14ac:dyDescent="0.35">
      <c r="A2325" s="6">
        <v>43</v>
      </c>
    </row>
    <row r="2326" spans="1:1" x14ac:dyDescent="0.35">
      <c r="A2326" s="6">
        <v>343</v>
      </c>
    </row>
    <row r="2327" spans="1:1" x14ac:dyDescent="0.35">
      <c r="A2327" s="6">
        <v>28</v>
      </c>
    </row>
    <row r="2328" spans="1:1" ht="51.85" x14ac:dyDescent="0.35">
      <c r="A2328" s="5" t="s">
        <v>84</v>
      </c>
    </row>
    <row r="2329" spans="1:1" x14ac:dyDescent="0.35">
      <c r="A2329" s="5">
        <v>1</v>
      </c>
    </row>
    <row r="2330" spans="1:1" x14ac:dyDescent="0.35">
      <c r="A2330" s="5" t="s">
        <v>6</v>
      </c>
    </row>
    <row r="2331" spans="1:1" x14ac:dyDescent="0.35">
      <c r="A2331" s="5">
        <v>2555</v>
      </c>
    </row>
    <row r="2332" spans="1:1" x14ac:dyDescent="0.35">
      <c r="A2332" s="6">
        <v>124025</v>
      </c>
    </row>
    <row r="2333" spans="1:1" x14ac:dyDescent="0.35">
      <c r="A2333" s="6">
        <v>25</v>
      </c>
    </row>
    <row r="2334" spans="1:1" x14ac:dyDescent="0.35">
      <c r="A2334" s="6">
        <v>25</v>
      </c>
    </row>
    <row r="2335" spans="1:1" x14ac:dyDescent="0.35">
      <c r="A2335" s="6">
        <v>58</v>
      </c>
    </row>
    <row r="2336" spans="1:1" ht="51.85" x14ac:dyDescent="0.35">
      <c r="A2336" s="5" t="s">
        <v>85</v>
      </c>
    </row>
    <row r="2337" spans="1:1" x14ac:dyDescent="0.35">
      <c r="A2337" s="5">
        <v>16</v>
      </c>
    </row>
    <row r="2338" spans="1:1" x14ac:dyDescent="0.35">
      <c r="A2338" s="5" t="s">
        <v>7</v>
      </c>
    </row>
    <row r="2339" spans="1:1" x14ac:dyDescent="0.35">
      <c r="A2339" s="5">
        <v>2555</v>
      </c>
    </row>
    <row r="2340" spans="1:1" x14ac:dyDescent="0.35">
      <c r="A2340" s="6">
        <v>540143</v>
      </c>
    </row>
    <row r="2341" spans="1:1" x14ac:dyDescent="0.35">
      <c r="A2341" s="6">
        <v>43</v>
      </c>
    </row>
    <row r="2342" spans="1:1" x14ac:dyDescent="0.35">
      <c r="A2342" s="6">
        <v>143</v>
      </c>
    </row>
    <row r="2343" spans="1:1" x14ac:dyDescent="0.35">
      <c r="A2343" s="6">
        <v>79</v>
      </c>
    </row>
    <row r="2344" spans="1:1" ht="51.85" x14ac:dyDescent="0.35">
      <c r="A2344" s="5" t="s">
        <v>86</v>
      </c>
    </row>
    <row r="2345" spans="1:1" x14ac:dyDescent="0.35">
      <c r="A2345" s="5">
        <v>1</v>
      </c>
    </row>
    <row r="2346" spans="1:1" x14ac:dyDescent="0.35">
      <c r="A2346" s="5" t="s">
        <v>7</v>
      </c>
    </row>
    <row r="2347" spans="1:1" x14ac:dyDescent="0.35">
      <c r="A2347" s="5">
        <v>2555</v>
      </c>
    </row>
    <row r="2348" spans="1:1" x14ac:dyDescent="0.35">
      <c r="A2348" s="6">
        <v>329997</v>
      </c>
    </row>
    <row r="2349" spans="1:1" x14ac:dyDescent="0.35">
      <c r="A2349" s="6">
        <v>97</v>
      </c>
    </row>
    <row r="2350" spans="1:1" x14ac:dyDescent="0.35">
      <c r="A2350" s="6">
        <v>997</v>
      </c>
    </row>
    <row r="2351" spans="1:1" x14ac:dyDescent="0.35">
      <c r="A2351" s="6">
        <v>7</v>
      </c>
    </row>
    <row r="2352" spans="1:1" ht="51.85" x14ac:dyDescent="0.35">
      <c r="A2352" s="5" t="s">
        <v>87</v>
      </c>
    </row>
    <row r="2353" spans="1:1" x14ac:dyDescent="0.35">
      <c r="A2353" s="5">
        <v>16</v>
      </c>
    </row>
    <row r="2354" spans="1:1" x14ac:dyDescent="0.35">
      <c r="A2354" s="5" t="s">
        <v>8</v>
      </c>
    </row>
    <row r="2355" spans="1:1" x14ac:dyDescent="0.35">
      <c r="A2355" s="5">
        <v>2555</v>
      </c>
    </row>
    <row r="2356" spans="1:1" x14ac:dyDescent="0.35">
      <c r="A2356" s="6">
        <v>683877</v>
      </c>
    </row>
    <row r="2357" spans="1:1" x14ac:dyDescent="0.35">
      <c r="A2357" s="6">
        <v>77</v>
      </c>
    </row>
    <row r="2358" spans="1:1" x14ac:dyDescent="0.35">
      <c r="A2358" s="6">
        <v>877</v>
      </c>
    </row>
    <row r="2359" spans="1:1" x14ac:dyDescent="0.35">
      <c r="A2359" s="6">
        <v>28</v>
      </c>
    </row>
    <row r="2360" spans="1:1" ht="51.85" x14ac:dyDescent="0.35">
      <c r="A2360" s="5" t="s">
        <v>88</v>
      </c>
    </row>
    <row r="2361" spans="1:1" x14ac:dyDescent="0.35">
      <c r="A2361" s="5">
        <v>1</v>
      </c>
    </row>
    <row r="2362" spans="1:1" x14ac:dyDescent="0.35">
      <c r="A2362" s="5" t="s">
        <v>8</v>
      </c>
    </row>
    <row r="2363" spans="1:1" x14ac:dyDescent="0.35">
      <c r="A2363" s="5">
        <v>2555</v>
      </c>
    </row>
    <row r="2364" spans="1:1" x14ac:dyDescent="0.35">
      <c r="A2364" s="6">
        <v>895590</v>
      </c>
    </row>
    <row r="2365" spans="1:1" x14ac:dyDescent="0.35">
      <c r="A2365" s="6">
        <v>90</v>
      </c>
    </row>
    <row r="2366" spans="1:1" x14ac:dyDescent="0.35">
      <c r="A2366" s="6">
        <v>590</v>
      </c>
    </row>
    <row r="2367" spans="1:1" x14ac:dyDescent="0.35">
      <c r="A2367" s="6">
        <v>50</v>
      </c>
    </row>
    <row r="2368" spans="1:1" ht="51.85" x14ac:dyDescent="0.35">
      <c r="A2368" s="5" t="s">
        <v>89</v>
      </c>
    </row>
    <row r="2369" spans="1:1" x14ac:dyDescent="0.35">
      <c r="A2369" s="5">
        <v>16</v>
      </c>
    </row>
    <row r="2370" spans="1:1" ht="34.6" x14ac:dyDescent="0.35">
      <c r="A2370" s="5" t="s">
        <v>9</v>
      </c>
    </row>
    <row r="2371" spans="1:1" x14ac:dyDescent="0.35">
      <c r="A2371" s="5">
        <v>2555</v>
      </c>
    </row>
    <row r="2372" spans="1:1" x14ac:dyDescent="0.35">
      <c r="A2372" s="6">
        <v>904050</v>
      </c>
    </row>
    <row r="2373" spans="1:1" x14ac:dyDescent="0.35">
      <c r="A2373" s="6">
        <v>50</v>
      </c>
    </row>
    <row r="2374" spans="1:1" x14ac:dyDescent="0.35">
      <c r="A2374" s="6">
        <v>50</v>
      </c>
    </row>
    <row r="2375" spans="1:1" x14ac:dyDescent="0.35">
      <c r="A2375" s="6">
        <v>11</v>
      </c>
    </row>
    <row r="2376" spans="1:1" ht="51.85" x14ac:dyDescent="0.35">
      <c r="A2376" s="5" t="s">
        <v>90</v>
      </c>
    </row>
    <row r="2377" spans="1:1" x14ac:dyDescent="0.35">
      <c r="A2377" s="5">
        <v>1</v>
      </c>
    </row>
    <row r="2378" spans="1:1" ht="34.6" x14ac:dyDescent="0.35">
      <c r="A2378" s="5" t="s">
        <v>9</v>
      </c>
    </row>
    <row r="2379" spans="1:1" x14ac:dyDescent="0.35">
      <c r="A2379" s="5">
        <v>2555</v>
      </c>
    </row>
    <row r="2380" spans="1:1" x14ac:dyDescent="0.35">
      <c r="A2380" s="6">
        <v>915900</v>
      </c>
    </row>
    <row r="2381" spans="1:1" x14ac:dyDescent="0.35">
      <c r="A2381" s="6">
        <v>0</v>
      </c>
    </row>
    <row r="2382" spans="1:1" x14ac:dyDescent="0.35">
      <c r="A2382" s="6">
        <v>900</v>
      </c>
    </row>
    <row r="2383" spans="1:1" x14ac:dyDescent="0.35">
      <c r="A2383" s="6">
        <v>60</v>
      </c>
    </row>
    <row r="2384" spans="1:1" ht="51.85" x14ac:dyDescent="0.35">
      <c r="A2384" s="5" t="s">
        <v>91</v>
      </c>
    </row>
    <row r="2385" spans="1:1" x14ac:dyDescent="0.35">
      <c r="A2385" s="5">
        <v>16</v>
      </c>
    </row>
    <row r="2386" spans="1:1" x14ac:dyDescent="0.35">
      <c r="A2386" s="5" t="s">
        <v>10</v>
      </c>
    </row>
    <row r="2387" spans="1:1" x14ac:dyDescent="0.35">
      <c r="A2387" s="5">
        <v>2555</v>
      </c>
    </row>
    <row r="2388" spans="1:1" x14ac:dyDescent="0.35">
      <c r="A2388" s="6">
        <v>159373</v>
      </c>
    </row>
    <row r="2389" spans="1:1" x14ac:dyDescent="0.35">
      <c r="A2389" s="6">
        <v>73</v>
      </c>
    </row>
    <row r="2390" spans="1:1" x14ac:dyDescent="0.35">
      <c r="A2390" s="6">
        <v>373</v>
      </c>
    </row>
    <row r="2391" spans="1:1" x14ac:dyDescent="0.35">
      <c r="A2391" s="6">
        <v>51</v>
      </c>
    </row>
    <row r="2392" spans="1:1" ht="51.85" x14ac:dyDescent="0.35">
      <c r="A2392" s="5" t="s">
        <v>92</v>
      </c>
    </row>
    <row r="2393" spans="1:1" x14ac:dyDescent="0.35">
      <c r="A2393" s="5">
        <v>1</v>
      </c>
    </row>
    <row r="2394" spans="1:1" x14ac:dyDescent="0.35">
      <c r="A2394" s="5" t="s">
        <v>10</v>
      </c>
    </row>
    <row r="2395" spans="1:1" x14ac:dyDescent="0.35">
      <c r="A2395" s="5">
        <v>2555</v>
      </c>
    </row>
    <row r="2396" spans="1:1" x14ac:dyDescent="0.35">
      <c r="A2396" s="6">
        <v>882727</v>
      </c>
    </row>
    <row r="2397" spans="1:1" x14ac:dyDescent="0.35">
      <c r="A2397" s="6">
        <v>27</v>
      </c>
    </row>
    <row r="2398" spans="1:1" x14ac:dyDescent="0.35">
      <c r="A2398" s="6">
        <v>727</v>
      </c>
    </row>
    <row r="2399" spans="1:1" x14ac:dyDescent="0.35">
      <c r="A2399" s="6">
        <v>38</v>
      </c>
    </row>
    <row r="2400" spans="1:1" ht="51.85" x14ac:dyDescent="0.35">
      <c r="A2400" s="5" t="s">
        <v>93</v>
      </c>
    </row>
    <row r="2401" spans="1:1" x14ac:dyDescent="0.35">
      <c r="A2401" s="5">
        <v>16</v>
      </c>
    </row>
    <row r="2402" spans="1:1" ht="34.6" x14ac:dyDescent="0.35">
      <c r="A2402" s="5" t="s">
        <v>11</v>
      </c>
    </row>
    <row r="2403" spans="1:1" x14ac:dyDescent="0.35">
      <c r="A2403" s="5">
        <v>2555</v>
      </c>
    </row>
    <row r="2404" spans="1:1" x14ac:dyDescent="0.35">
      <c r="A2404" s="6">
        <v>814418</v>
      </c>
    </row>
    <row r="2405" spans="1:1" x14ac:dyDescent="0.35">
      <c r="A2405" s="6">
        <v>18</v>
      </c>
    </row>
    <row r="2406" spans="1:1" x14ac:dyDescent="0.35">
      <c r="A2406" s="6">
        <v>418</v>
      </c>
    </row>
    <row r="2407" spans="1:1" x14ac:dyDescent="0.35">
      <c r="A2407" s="6">
        <v>31</v>
      </c>
    </row>
    <row r="2408" spans="1:1" ht="51.85" x14ac:dyDescent="0.35">
      <c r="A2408" s="5" t="s">
        <v>94</v>
      </c>
    </row>
    <row r="2409" spans="1:1" x14ac:dyDescent="0.35">
      <c r="A2409" s="5">
        <v>2</v>
      </c>
    </row>
    <row r="2410" spans="1:1" ht="34.6" x14ac:dyDescent="0.35">
      <c r="A2410" s="5" t="s">
        <v>11</v>
      </c>
    </row>
    <row r="2411" spans="1:1" x14ac:dyDescent="0.35">
      <c r="A2411" s="5">
        <v>2555</v>
      </c>
    </row>
    <row r="2412" spans="1:1" x14ac:dyDescent="0.35">
      <c r="A2412" s="6">
        <v>889501</v>
      </c>
    </row>
    <row r="2413" spans="1:1" x14ac:dyDescent="0.35">
      <c r="A2413" s="6">
        <v>1</v>
      </c>
    </row>
    <row r="2414" spans="1:1" x14ac:dyDescent="0.35">
      <c r="A2414" s="6">
        <v>501</v>
      </c>
    </row>
    <row r="2415" spans="1:1" x14ac:dyDescent="0.35">
      <c r="A2415" s="6">
        <v>29</v>
      </c>
    </row>
    <row r="2416" spans="1:1" ht="51.85" x14ac:dyDescent="0.35">
      <c r="A2416" s="5" t="s">
        <v>95</v>
      </c>
    </row>
    <row r="2417" spans="1:1" x14ac:dyDescent="0.35">
      <c r="A2417" s="5">
        <v>16</v>
      </c>
    </row>
    <row r="2418" spans="1:1" x14ac:dyDescent="0.35">
      <c r="A2418" s="5" t="s">
        <v>12</v>
      </c>
    </row>
    <row r="2419" spans="1:1" x14ac:dyDescent="0.35">
      <c r="A2419" s="5">
        <v>2555</v>
      </c>
    </row>
    <row r="2420" spans="1:1" x14ac:dyDescent="0.35">
      <c r="A2420" s="6">
        <v>583470</v>
      </c>
    </row>
    <row r="2421" spans="1:1" x14ac:dyDescent="0.35">
      <c r="A2421" s="6">
        <v>70</v>
      </c>
    </row>
    <row r="2422" spans="1:1" x14ac:dyDescent="0.35">
      <c r="A2422" s="6">
        <v>470</v>
      </c>
    </row>
    <row r="2423" spans="1:1" x14ac:dyDescent="0.35">
      <c r="A2423" s="6">
        <v>62</v>
      </c>
    </row>
    <row r="2424" spans="1:1" ht="51.85" x14ac:dyDescent="0.35">
      <c r="A2424" s="5" t="s">
        <v>96</v>
      </c>
    </row>
    <row r="2425" spans="1:1" x14ac:dyDescent="0.35">
      <c r="A2425" s="5">
        <v>1</v>
      </c>
    </row>
    <row r="2426" spans="1:1" x14ac:dyDescent="0.35">
      <c r="A2426" s="5" t="s">
        <v>12</v>
      </c>
    </row>
    <row r="2427" spans="1:1" x14ac:dyDescent="0.35">
      <c r="A2427" s="5">
        <v>2555</v>
      </c>
    </row>
    <row r="2428" spans="1:1" x14ac:dyDescent="0.35">
      <c r="A2428" s="6">
        <v>257562</v>
      </c>
    </row>
    <row r="2429" spans="1:1" x14ac:dyDescent="0.35">
      <c r="A2429" s="6">
        <v>62</v>
      </c>
    </row>
    <row r="2430" spans="1:1" x14ac:dyDescent="0.35">
      <c r="A2430" s="6">
        <v>562</v>
      </c>
    </row>
    <row r="2431" spans="1:1" x14ac:dyDescent="0.35">
      <c r="A2431" s="6">
        <v>69</v>
      </c>
    </row>
    <row r="2432" spans="1:1" ht="51.85" x14ac:dyDescent="0.35">
      <c r="A2432" s="5" t="s">
        <v>97</v>
      </c>
    </row>
    <row r="2433" spans="1:1" x14ac:dyDescent="0.35">
      <c r="A2433" s="5">
        <v>16</v>
      </c>
    </row>
    <row r="2434" spans="1:1" x14ac:dyDescent="0.35">
      <c r="A2434" s="5" t="s">
        <v>13</v>
      </c>
    </row>
    <row r="2435" spans="1:1" x14ac:dyDescent="0.35">
      <c r="A2435" s="5">
        <v>2555</v>
      </c>
    </row>
    <row r="2436" spans="1:1" x14ac:dyDescent="0.35">
      <c r="A2436" s="6">
        <v>607064</v>
      </c>
    </row>
    <row r="2437" spans="1:1" x14ac:dyDescent="0.35">
      <c r="A2437" s="6">
        <v>64</v>
      </c>
    </row>
    <row r="2438" spans="1:1" x14ac:dyDescent="0.35">
      <c r="A2438" s="6">
        <v>64</v>
      </c>
    </row>
    <row r="2439" spans="1:1" x14ac:dyDescent="0.35">
      <c r="A2439" s="6">
        <v>8</v>
      </c>
    </row>
    <row r="2440" spans="1:1" ht="51.85" x14ac:dyDescent="0.35">
      <c r="A2440" s="5" t="s">
        <v>98</v>
      </c>
    </row>
    <row r="2441" spans="1:1" x14ac:dyDescent="0.35">
      <c r="A2441" s="5">
        <v>1</v>
      </c>
    </row>
    <row r="2442" spans="1:1" x14ac:dyDescent="0.35">
      <c r="A2442" s="5" t="s">
        <v>13</v>
      </c>
    </row>
    <row r="2443" spans="1:1" x14ac:dyDescent="0.35">
      <c r="A2443" s="5">
        <v>2555</v>
      </c>
    </row>
    <row r="2444" spans="1:1" x14ac:dyDescent="0.35">
      <c r="A2444" s="6">
        <v>222518</v>
      </c>
    </row>
    <row r="2445" spans="1:1" x14ac:dyDescent="0.35">
      <c r="A2445" s="6">
        <v>18</v>
      </c>
    </row>
    <row r="2446" spans="1:1" x14ac:dyDescent="0.35">
      <c r="A2446" s="6">
        <v>518</v>
      </c>
    </row>
    <row r="2447" spans="1:1" x14ac:dyDescent="0.35">
      <c r="A2447" s="6">
        <v>79</v>
      </c>
    </row>
    <row r="2448" spans="1:1" ht="51.85" x14ac:dyDescent="0.35">
      <c r="A2448" s="5" t="s">
        <v>99</v>
      </c>
    </row>
    <row r="2449" spans="1:1" x14ac:dyDescent="0.35">
      <c r="A2449" s="5">
        <v>16</v>
      </c>
    </row>
    <row r="2450" spans="1:1" ht="34.6" x14ac:dyDescent="0.35">
      <c r="A2450" s="5" t="s">
        <v>14</v>
      </c>
    </row>
    <row r="2451" spans="1:1" x14ac:dyDescent="0.35">
      <c r="A2451" s="5">
        <v>2555</v>
      </c>
    </row>
    <row r="2452" spans="1:1" x14ac:dyDescent="0.35">
      <c r="A2452" s="6">
        <v>648684</v>
      </c>
    </row>
    <row r="2453" spans="1:1" x14ac:dyDescent="0.35">
      <c r="A2453" s="6">
        <v>84</v>
      </c>
    </row>
    <row r="2454" spans="1:1" x14ac:dyDescent="0.35">
      <c r="A2454" s="6">
        <v>684</v>
      </c>
    </row>
    <row r="2455" spans="1:1" x14ac:dyDescent="0.35">
      <c r="A2455" s="6">
        <v>18</v>
      </c>
    </row>
    <row r="2456" spans="1:1" ht="51.85" x14ac:dyDescent="0.35">
      <c r="A2456" s="5" t="s">
        <v>100</v>
      </c>
    </row>
    <row r="2457" spans="1:1" x14ac:dyDescent="0.35">
      <c r="A2457" s="5">
        <v>1</v>
      </c>
    </row>
    <row r="2458" spans="1:1" ht="34.6" x14ac:dyDescent="0.35">
      <c r="A2458" s="5" t="s">
        <v>14</v>
      </c>
    </row>
    <row r="2459" spans="1:1" x14ac:dyDescent="0.35">
      <c r="A2459" s="5">
        <v>2555</v>
      </c>
    </row>
    <row r="2460" spans="1:1" x14ac:dyDescent="0.35">
      <c r="A2460" s="6">
        <v>320605</v>
      </c>
    </row>
    <row r="2461" spans="1:1" x14ac:dyDescent="0.35">
      <c r="A2461" s="6">
        <v>5</v>
      </c>
    </row>
    <row r="2462" spans="1:1" x14ac:dyDescent="0.35">
      <c r="A2462" s="6">
        <v>605</v>
      </c>
    </row>
    <row r="2463" spans="1:1" x14ac:dyDescent="0.35">
      <c r="A2463" s="6">
        <v>32</v>
      </c>
    </row>
    <row r="2464" spans="1:1" ht="51.85" x14ac:dyDescent="0.35">
      <c r="A2464" s="5" t="s">
        <v>101</v>
      </c>
    </row>
    <row r="2465" spans="1:1" x14ac:dyDescent="0.35">
      <c r="A2465" s="5">
        <v>16</v>
      </c>
    </row>
    <row r="2466" spans="1:1" x14ac:dyDescent="0.35">
      <c r="A2466" s="5" t="s">
        <v>15</v>
      </c>
    </row>
    <row r="2467" spans="1:1" x14ac:dyDescent="0.35">
      <c r="A2467" s="5">
        <v>2555</v>
      </c>
    </row>
    <row r="2468" spans="1:1" x14ac:dyDescent="0.35">
      <c r="A2468" s="6">
        <v>451445</v>
      </c>
    </row>
    <row r="2469" spans="1:1" x14ac:dyDescent="0.35">
      <c r="A2469" s="6">
        <v>45</v>
      </c>
    </row>
    <row r="2470" spans="1:1" x14ac:dyDescent="0.35">
      <c r="A2470" s="6">
        <v>445</v>
      </c>
    </row>
    <row r="2471" spans="1:1" x14ac:dyDescent="0.35">
      <c r="A2471" s="6">
        <v>81</v>
      </c>
    </row>
    <row r="2472" spans="1:1" ht="51.85" x14ac:dyDescent="0.35">
      <c r="A2472" s="5" t="s">
        <v>102</v>
      </c>
    </row>
    <row r="2473" spans="1:1" x14ac:dyDescent="0.35">
      <c r="A2473" s="5">
        <v>30</v>
      </c>
    </row>
    <row r="2474" spans="1:1" x14ac:dyDescent="0.35">
      <c r="A2474" s="5" t="s">
        <v>4</v>
      </c>
    </row>
    <row r="2475" spans="1:1" x14ac:dyDescent="0.35">
      <c r="A2475" s="5">
        <v>2554</v>
      </c>
    </row>
    <row r="2476" spans="1:1" x14ac:dyDescent="0.35">
      <c r="A2476" s="6">
        <v>526402</v>
      </c>
    </row>
    <row r="2477" spans="1:1" x14ac:dyDescent="0.35">
      <c r="A2477" s="6">
        <v>2</v>
      </c>
    </row>
    <row r="2478" spans="1:1" x14ac:dyDescent="0.35">
      <c r="A2478" s="6">
        <v>402</v>
      </c>
    </row>
    <row r="2479" spans="1:1" x14ac:dyDescent="0.35">
      <c r="A2479" s="6">
        <v>65</v>
      </c>
    </row>
    <row r="2480" spans="1:1" ht="51.85" x14ac:dyDescent="0.35">
      <c r="A2480" s="5" t="s">
        <v>103</v>
      </c>
    </row>
    <row r="2481" spans="1:1" x14ac:dyDescent="0.35">
      <c r="A2481" s="5">
        <v>16</v>
      </c>
    </row>
    <row r="2482" spans="1:1" x14ac:dyDescent="0.35">
      <c r="A2482" s="5" t="s">
        <v>4</v>
      </c>
    </row>
    <row r="2483" spans="1:1" x14ac:dyDescent="0.35">
      <c r="A2483" s="5">
        <v>2554</v>
      </c>
    </row>
    <row r="2484" spans="1:1" x14ac:dyDescent="0.35">
      <c r="A2484" s="6">
        <v>884178</v>
      </c>
    </row>
    <row r="2485" spans="1:1" x14ac:dyDescent="0.35">
      <c r="A2485" s="6">
        <v>78</v>
      </c>
    </row>
    <row r="2486" spans="1:1" x14ac:dyDescent="0.35">
      <c r="A2486" s="6">
        <v>178</v>
      </c>
    </row>
    <row r="2487" spans="1:1" x14ac:dyDescent="0.35">
      <c r="A2487" s="6">
        <v>21</v>
      </c>
    </row>
    <row r="2488" spans="1:1" ht="51.85" x14ac:dyDescent="0.35">
      <c r="A2488" s="5" t="s">
        <v>104</v>
      </c>
    </row>
    <row r="2489" spans="1:1" x14ac:dyDescent="0.35">
      <c r="A2489" s="5">
        <v>1</v>
      </c>
    </row>
    <row r="2490" spans="1:1" x14ac:dyDescent="0.35">
      <c r="A2490" s="5" t="s">
        <v>4</v>
      </c>
    </row>
    <row r="2491" spans="1:1" x14ac:dyDescent="0.35">
      <c r="A2491" s="5">
        <v>2554</v>
      </c>
    </row>
    <row r="2492" spans="1:1" x14ac:dyDescent="0.35">
      <c r="A2492" s="6">
        <v>408147</v>
      </c>
    </row>
    <row r="2493" spans="1:1" x14ac:dyDescent="0.35">
      <c r="A2493" s="6">
        <v>47</v>
      </c>
    </row>
    <row r="2494" spans="1:1" x14ac:dyDescent="0.35">
      <c r="A2494" s="6">
        <v>147</v>
      </c>
    </row>
    <row r="2495" spans="1:1" x14ac:dyDescent="0.35">
      <c r="A2495" s="6">
        <v>2</v>
      </c>
    </row>
    <row r="2496" spans="1:1" ht="51.85" x14ac:dyDescent="0.35">
      <c r="A2496" s="5" t="s">
        <v>105</v>
      </c>
    </row>
    <row r="2497" spans="1:1" x14ac:dyDescent="0.35">
      <c r="A2497" s="5">
        <v>16</v>
      </c>
    </row>
    <row r="2498" spans="1:1" ht="34.6" x14ac:dyDescent="0.35">
      <c r="A2498" s="5" t="s">
        <v>5</v>
      </c>
    </row>
    <row r="2499" spans="1:1" x14ac:dyDescent="0.35">
      <c r="A2499" s="5">
        <v>2554</v>
      </c>
    </row>
    <row r="2500" spans="1:1" x14ac:dyDescent="0.35">
      <c r="A2500" s="6">
        <v>997777</v>
      </c>
    </row>
    <row r="2501" spans="1:1" x14ac:dyDescent="0.35">
      <c r="A2501" s="6">
        <v>77</v>
      </c>
    </row>
    <row r="2502" spans="1:1" x14ac:dyDescent="0.35">
      <c r="A2502" s="6">
        <v>777</v>
      </c>
    </row>
    <row r="2503" spans="1:1" x14ac:dyDescent="0.35">
      <c r="A2503" s="6">
        <v>57</v>
      </c>
    </row>
    <row r="2504" spans="1:1" ht="51.85" x14ac:dyDescent="0.35">
      <c r="A2504" s="5" t="s">
        <v>106</v>
      </c>
    </row>
    <row r="2505" spans="1:1" x14ac:dyDescent="0.35">
      <c r="A2505" s="5">
        <v>1</v>
      </c>
    </row>
    <row r="2506" spans="1:1" ht="34.6" x14ac:dyDescent="0.35">
      <c r="A2506" s="5" t="s">
        <v>5</v>
      </c>
    </row>
    <row r="2507" spans="1:1" x14ac:dyDescent="0.35">
      <c r="A2507" s="5">
        <v>2554</v>
      </c>
    </row>
    <row r="2508" spans="1:1" x14ac:dyDescent="0.35">
      <c r="A2508" s="6">
        <v>805540</v>
      </c>
    </row>
    <row r="2509" spans="1:1" x14ac:dyDescent="0.35">
      <c r="A2509" s="6">
        <v>40</v>
      </c>
    </row>
    <row r="2510" spans="1:1" x14ac:dyDescent="0.35">
      <c r="A2510" s="6">
        <v>540</v>
      </c>
    </row>
    <row r="2511" spans="1:1" x14ac:dyDescent="0.35">
      <c r="A2511" s="6">
        <v>54</v>
      </c>
    </row>
    <row r="2512" spans="1:1" ht="51.85" x14ac:dyDescent="0.35">
      <c r="A2512" s="5" t="s">
        <v>107</v>
      </c>
    </row>
    <row r="2513" spans="1:1" x14ac:dyDescent="0.35">
      <c r="A2513" s="5">
        <v>16</v>
      </c>
    </row>
    <row r="2514" spans="1:1" x14ac:dyDescent="0.35">
      <c r="A2514" s="5" t="s">
        <v>6</v>
      </c>
    </row>
    <row r="2515" spans="1:1" x14ac:dyDescent="0.35">
      <c r="A2515" s="5">
        <v>2554</v>
      </c>
    </row>
    <row r="2516" spans="1:1" x14ac:dyDescent="0.35">
      <c r="A2516" s="6">
        <v>955756</v>
      </c>
    </row>
    <row r="2517" spans="1:1" x14ac:dyDescent="0.35">
      <c r="A2517" s="6">
        <v>56</v>
      </c>
    </row>
    <row r="2518" spans="1:1" x14ac:dyDescent="0.35">
      <c r="A2518" s="6">
        <v>756</v>
      </c>
    </row>
    <row r="2519" spans="1:1" x14ac:dyDescent="0.35">
      <c r="A2519" s="6">
        <v>83</v>
      </c>
    </row>
    <row r="2520" spans="1:1" ht="51.85" x14ac:dyDescent="0.35">
      <c r="A2520" s="5" t="s">
        <v>108</v>
      </c>
    </row>
    <row r="2521" spans="1:1" x14ac:dyDescent="0.35">
      <c r="A2521" s="5">
        <v>1</v>
      </c>
    </row>
    <row r="2522" spans="1:1" x14ac:dyDescent="0.35">
      <c r="A2522" s="5" t="s">
        <v>6</v>
      </c>
    </row>
    <row r="2523" spans="1:1" x14ac:dyDescent="0.35">
      <c r="A2523" s="5">
        <v>2554</v>
      </c>
    </row>
    <row r="2524" spans="1:1" x14ac:dyDescent="0.35">
      <c r="A2524" s="6">
        <v>511052</v>
      </c>
    </row>
    <row r="2525" spans="1:1" x14ac:dyDescent="0.35">
      <c r="A2525" s="6">
        <v>52</v>
      </c>
    </row>
    <row r="2526" spans="1:1" x14ac:dyDescent="0.35">
      <c r="A2526" s="6">
        <v>52</v>
      </c>
    </row>
    <row r="2527" spans="1:1" x14ac:dyDescent="0.35">
      <c r="A2527" s="6">
        <v>15</v>
      </c>
    </row>
    <row r="2528" spans="1:1" ht="51.85" x14ac:dyDescent="0.35">
      <c r="A2528" s="5" t="s">
        <v>109</v>
      </c>
    </row>
    <row r="2529" spans="1:1" x14ac:dyDescent="0.35">
      <c r="A2529" s="5">
        <v>16</v>
      </c>
    </row>
    <row r="2530" spans="1:1" x14ac:dyDescent="0.35">
      <c r="A2530" s="5" t="s">
        <v>7</v>
      </c>
    </row>
    <row r="2531" spans="1:1" x14ac:dyDescent="0.35">
      <c r="A2531" s="5">
        <v>2554</v>
      </c>
    </row>
    <row r="2532" spans="1:1" x14ac:dyDescent="0.35">
      <c r="A2532" s="6">
        <v>731198</v>
      </c>
    </row>
    <row r="2533" spans="1:1" x14ac:dyDescent="0.35">
      <c r="A2533" s="6">
        <v>98</v>
      </c>
    </row>
    <row r="2534" spans="1:1" x14ac:dyDescent="0.35">
      <c r="A2534" s="6">
        <v>198</v>
      </c>
    </row>
    <row r="2535" spans="1:1" x14ac:dyDescent="0.35">
      <c r="A2535" s="6">
        <v>28</v>
      </c>
    </row>
    <row r="2536" spans="1:1" ht="51.85" x14ac:dyDescent="0.35">
      <c r="A2536" s="5" t="s">
        <v>110</v>
      </c>
    </row>
    <row r="2537" spans="1:1" x14ac:dyDescent="0.35">
      <c r="A2537" s="5">
        <v>1</v>
      </c>
    </row>
    <row r="2538" spans="1:1" x14ac:dyDescent="0.35">
      <c r="A2538" s="5" t="s">
        <v>7</v>
      </c>
    </row>
    <row r="2539" spans="1:1" x14ac:dyDescent="0.35">
      <c r="A2539" s="5">
        <v>2554</v>
      </c>
    </row>
    <row r="2540" spans="1:1" x14ac:dyDescent="0.35">
      <c r="A2540" s="6">
        <v>724533</v>
      </c>
    </row>
    <row r="2541" spans="1:1" x14ac:dyDescent="0.35">
      <c r="A2541" s="6">
        <v>33</v>
      </c>
    </row>
    <row r="2542" spans="1:1" x14ac:dyDescent="0.35">
      <c r="A2542" s="6">
        <v>533</v>
      </c>
    </row>
    <row r="2543" spans="1:1" x14ac:dyDescent="0.35">
      <c r="A2543" s="6">
        <v>85</v>
      </c>
    </row>
    <row r="2544" spans="1:1" ht="51.85" x14ac:dyDescent="0.35">
      <c r="A2544" s="5" t="s">
        <v>111</v>
      </c>
    </row>
    <row r="2545" spans="1:1" x14ac:dyDescent="0.35">
      <c r="A2545" s="5">
        <v>16</v>
      </c>
    </row>
    <row r="2546" spans="1:1" x14ac:dyDescent="0.35">
      <c r="A2546" s="5" t="s">
        <v>8</v>
      </c>
    </row>
    <row r="2547" spans="1:1" x14ac:dyDescent="0.35">
      <c r="A2547" s="5">
        <v>2554</v>
      </c>
    </row>
    <row r="2548" spans="1:1" x14ac:dyDescent="0.35">
      <c r="A2548" s="6">
        <v>536960</v>
      </c>
    </row>
    <row r="2549" spans="1:1" x14ac:dyDescent="0.35">
      <c r="A2549" s="6">
        <v>60</v>
      </c>
    </row>
    <row r="2550" spans="1:1" x14ac:dyDescent="0.35">
      <c r="A2550" s="6">
        <v>960</v>
      </c>
    </row>
    <row r="2551" spans="1:1" x14ac:dyDescent="0.35">
      <c r="A2551" s="6">
        <v>62</v>
      </c>
    </row>
    <row r="2552" spans="1:1" ht="51.85" x14ac:dyDescent="0.35">
      <c r="A2552" s="5" t="s">
        <v>112</v>
      </c>
    </row>
    <row r="2553" spans="1:1" x14ac:dyDescent="0.35">
      <c r="A2553" s="5">
        <v>1</v>
      </c>
    </row>
    <row r="2554" spans="1:1" x14ac:dyDescent="0.35">
      <c r="A2554" s="5" t="s">
        <v>8</v>
      </c>
    </row>
    <row r="2555" spans="1:1" x14ac:dyDescent="0.35">
      <c r="A2555" s="5">
        <v>2554</v>
      </c>
    </row>
    <row r="2556" spans="1:1" x14ac:dyDescent="0.35">
      <c r="A2556" s="6">
        <v>218756</v>
      </c>
    </row>
    <row r="2557" spans="1:1" x14ac:dyDescent="0.35">
      <c r="A2557" s="6">
        <v>56</v>
      </c>
    </row>
    <row r="2558" spans="1:1" x14ac:dyDescent="0.35">
      <c r="A2558" s="6">
        <v>756</v>
      </c>
    </row>
    <row r="2559" spans="1:1" x14ac:dyDescent="0.35">
      <c r="A2559" s="6">
        <v>12</v>
      </c>
    </row>
    <row r="2560" spans="1:1" ht="51.85" x14ac:dyDescent="0.35">
      <c r="A2560" s="5" t="s">
        <v>113</v>
      </c>
    </row>
    <row r="2561" spans="1:1" x14ac:dyDescent="0.35">
      <c r="A2561" s="5">
        <v>16</v>
      </c>
    </row>
    <row r="2562" spans="1:1" ht="34.6" x14ac:dyDescent="0.35">
      <c r="A2562" s="5" t="s">
        <v>9</v>
      </c>
    </row>
    <row r="2563" spans="1:1" x14ac:dyDescent="0.35">
      <c r="A2563" s="5">
        <v>2554</v>
      </c>
    </row>
    <row r="2564" spans="1:1" x14ac:dyDescent="0.35">
      <c r="A2564" s="6">
        <v>116556</v>
      </c>
    </row>
    <row r="2565" spans="1:1" x14ac:dyDescent="0.35">
      <c r="A2565" s="6">
        <v>56</v>
      </c>
    </row>
    <row r="2566" spans="1:1" x14ac:dyDescent="0.35">
      <c r="A2566" s="6">
        <v>556</v>
      </c>
    </row>
    <row r="2567" spans="1:1" x14ac:dyDescent="0.35">
      <c r="A2567" s="6">
        <v>12</v>
      </c>
    </row>
    <row r="2568" spans="1:1" ht="51.85" x14ac:dyDescent="0.35">
      <c r="A2568" s="5" t="s">
        <v>114</v>
      </c>
    </row>
    <row r="2569" spans="1:1" x14ac:dyDescent="0.35">
      <c r="A2569" s="5">
        <v>1</v>
      </c>
    </row>
    <row r="2570" spans="1:1" ht="34.6" x14ac:dyDescent="0.35">
      <c r="A2570" s="5" t="s">
        <v>9</v>
      </c>
    </row>
    <row r="2571" spans="1:1" x14ac:dyDescent="0.35">
      <c r="A2571" s="5">
        <v>2554</v>
      </c>
    </row>
    <row r="2572" spans="1:1" x14ac:dyDescent="0.35">
      <c r="A2572" s="6">
        <v>622953</v>
      </c>
    </row>
    <row r="2573" spans="1:1" x14ac:dyDescent="0.35">
      <c r="A2573" s="6">
        <v>53</v>
      </c>
    </row>
    <row r="2574" spans="1:1" x14ac:dyDescent="0.35">
      <c r="A2574" s="6">
        <v>953</v>
      </c>
    </row>
    <row r="2575" spans="1:1" x14ac:dyDescent="0.35">
      <c r="A2575" s="6">
        <v>51</v>
      </c>
    </row>
    <row r="2576" spans="1:1" ht="51.85" x14ac:dyDescent="0.35">
      <c r="A2576" s="5" t="s">
        <v>115</v>
      </c>
    </row>
    <row r="2577" spans="1:1" x14ac:dyDescent="0.35">
      <c r="A2577" s="5">
        <v>16</v>
      </c>
    </row>
    <row r="2578" spans="1:1" x14ac:dyDescent="0.35">
      <c r="A2578" s="5" t="s">
        <v>10</v>
      </c>
    </row>
    <row r="2579" spans="1:1" x14ac:dyDescent="0.35">
      <c r="A2579" s="5">
        <v>2554</v>
      </c>
    </row>
    <row r="2580" spans="1:1" x14ac:dyDescent="0.35">
      <c r="A2580" s="6">
        <v>351276</v>
      </c>
    </row>
    <row r="2581" spans="1:1" x14ac:dyDescent="0.35">
      <c r="A2581" s="6">
        <v>76</v>
      </c>
    </row>
    <row r="2582" spans="1:1" x14ac:dyDescent="0.35">
      <c r="A2582" s="6">
        <v>276</v>
      </c>
    </row>
    <row r="2583" spans="1:1" x14ac:dyDescent="0.35">
      <c r="A2583" s="6">
        <v>88</v>
      </c>
    </row>
    <row r="2584" spans="1:1" ht="51.85" x14ac:dyDescent="0.35">
      <c r="A2584" s="5" t="s">
        <v>116</v>
      </c>
    </row>
    <row r="2585" spans="1:1" x14ac:dyDescent="0.35">
      <c r="A2585" s="5">
        <v>1</v>
      </c>
    </row>
    <row r="2586" spans="1:1" x14ac:dyDescent="0.35">
      <c r="A2586" s="5" t="s">
        <v>10</v>
      </c>
    </row>
    <row r="2587" spans="1:1" x14ac:dyDescent="0.35">
      <c r="A2587" s="5">
        <v>2554</v>
      </c>
    </row>
    <row r="2588" spans="1:1" x14ac:dyDescent="0.35">
      <c r="A2588" s="6">
        <v>562370</v>
      </c>
    </row>
    <row r="2589" spans="1:1" x14ac:dyDescent="0.35">
      <c r="A2589" s="6">
        <v>70</v>
      </c>
    </row>
    <row r="2590" spans="1:1" x14ac:dyDescent="0.35">
      <c r="A2590" s="6">
        <v>370</v>
      </c>
    </row>
    <row r="2591" spans="1:1" x14ac:dyDescent="0.35">
      <c r="A2591" s="6">
        <v>46</v>
      </c>
    </row>
    <row r="2592" spans="1:1" ht="51.85" x14ac:dyDescent="0.35">
      <c r="A2592" s="5" t="s">
        <v>117</v>
      </c>
    </row>
    <row r="2593" spans="1:1" x14ac:dyDescent="0.35">
      <c r="A2593" s="5">
        <v>16</v>
      </c>
    </row>
    <row r="2594" spans="1:1" ht="34.6" x14ac:dyDescent="0.35">
      <c r="A2594" s="5" t="s">
        <v>11</v>
      </c>
    </row>
    <row r="2595" spans="1:1" x14ac:dyDescent="0.35">
      <c r="A2595" s="5">
        <v>2554</v>
      </c>
    </row>
    <row r="2596" spans="1:1" x14ac:dyDescent="0.35">
      <c r="A2596" s="6">
        <v>406417</v>
      </c>
    </row>
    <row r="2597" spans="1:1" x14ac:dyDescent="0.35">
      <c r="A2597" s="6">
        <v>17</v>
      </c>
    </row>
    <row r="2598" spans="1:1" x14ac:dyDescent="0.35">
      <c r="A2598" s="6">
        <v>417</v>
      </c>
    </row>
    <row r="2599" spans="1:1" x14ac:dyDescent="0.35">
      <c r="A2599" s="6">
        <v>5</v>
      </c>
    </row>
    <row r="2600" spans="1:1" ht="51.85" x14ac:dyDescent="0.35">
      <c r="A2600" s="5" t="s">
        <v>118</v>
      </c>
    </row>
    <row r="2601" spans="1:1" x14ac:dyDescent="0.35">
      <c r="A2601" s="5">
        <v>2</v>
      </c>
    </row>
    <row r="2602" spans="1:1" ht="34.6" x14ac:dyDescent="0.35">
      <c r="A2602" s="5" t="s">
        <v>11</v>
      </c>
    </row>
    <row r="2603" spans="1:1" x14ac:dyDescent="0.35">
      <c r="A2603" s="5">
        <v>2554</v>
      </c>
    </row>
    <row r="2604" spans="1:1" x14ac:dyDescent="0.35">
      <c r="A2604" s="6">
        <v>54136</v>
      </c>
    </row>
    <row r="2605" spans="1:1" x14ac:dyDescent="0.35">
      <c r="A2605" s="6">
        <v>36</v>
      </c>
    </row>
    <row r="2606" spans="1:1" x14ac:dyDescent="0.35">
      <c r="A2606" s="6">
        <v>136</v>
      </c>
    </row>
    <row r="2607" spans="1:1" x14ac:dyDescent="0.35">
      <c r="A2607" s="6">
        <v>85</v>
      </c>
    </row>
    <row r="2608" spans="1:1" ht="51.85" x14ac:dyDescent="0.35">
      <c r="A2608" s="5" t="s">
        <v>119</v>
      </c>
    </row>
    <row r="2609" spans="1:1" x14ac:dyDescent="0.35">
      <c r="A2609" s="5">
        <v>16</v>
      </c>
    </row>
    <row r="2610" spans="1:1" x14ac:dyDescent="0.35">
      <c r="A2610" s="5" t="s">
        <v>12</v>
      </c>
    </row>
    <row r="2611" spans="1:1" x14ac:dyDescent="0.35">
      <c r="A2611" s="5">
        <v>2554</v>
      </c>
    </row>
    <row r="2612" spans="1:1" x14ac:dyDescent="0.35">
      <c r="A2612" s="6">
        <v>825988</v>
      </c>
    </row>
    <row r="2613" spans="1:1" x14ac:dyDescent="0.35">
      <c r="A2613" s="6">
        <v>88</v>
      </c>
    </row>
    <row r="2614" spans="1:1" x14ac:dyDescent="0.35">
      <c r="A2614" s="6">
        <v>988</v>
      </c>
    </row>
    <row r="2615" spans="1:1" x14ac:dyDescent="0.35">
      <c r="A2615" s="6">
        <v>44</v>
      </c>
    </row>
    <row r="2616" spans="1:1" ht="51.85" x14ac:dyDescent="0.35">
      <c r="A2616" s="5" t="s">
        <v>120</v>
      </c>
    </row>
    <row r="2617" spans="1:1" x14ac:dyDescent="0.35">
      <c r="A2617" s="5">
        <v>1</v>
      </c>
    </row>
    <row r="2618" spans="1:1" x14ac:dyDescent="0.35">
      <c r="A2618" s="5" t="s">
        <v>12</v>
      </c>
    </row>
    <row r="2619" spans="1:1" x14ac:dyDescent="0.35">
      <c r="A2619" s="5">
        <v>2554</v>
      </c>
    </row>
    <row r="2620" spans="1:1" x14ac:dyDescent="0.35">
      <c r="A2620" s="6">
        <v>814931</v>
      </c>
    </row>
    <row r="2621" spans="1:1" x14ac:dyDescent="0.35">
      <c r="A2621" s="6">
        <v>31</v>
      </c>
    </row>
    <row r="2622" spans="1:1" x14ac:dyDescent="0.35">
      <c r="A2622" s="6">
        <v>931</v>
      </c>
    </row>
    <row r="2623" spans="1:1" x14ac:dyDescent="0.35">
      <c r="A2623" s="6">
        <v>1</v>
      </c>
    </row>
    <row r="2624" spans="1:1" ht="51.85" x14ac:dyDescent="0.35">
      <c r="A2624" s="5" t="s">
        <v>121</v>
      </c>
    </row>
    <row r="2625" spans="1:1" x14ac:dyDescent="0.35">
      <c r="A2625" s="5">
        <v>16</v>
      </c>
    </row>
    <row r="2626" spans="1:1" x14ac:dyDescent="0.35">
      <c r="A2626" s="5" t="s">
        <v>13</v>
      </c>
    </row>
    <row r="2627" spans="1:1" x14ac:dyDescent="0.35">
      <c r="A2627" s="5">
        <v>2554</v>
      </c>
    </row>
    <row r="2628" spans="1:1" x14ac:dyDescent="0.35">
      <c r="A2628" s="6">
        <v>593331</v>
      </c>
    </row>
    <row r="2629" spans="1:1" x14ac:dyDescent="0.35">
      <c r="A2629" s="6">
        <v>31</v>
      </c>
    </row>
    <row r="2630" spans="1:1" x14ac:dyDescent="0.35">
      <c r="A2630" s="6">
        <v>331</v>
      </c>
    </row>
    <row r="2631" spans="1:1" x14ac:dyDescent="0.35">
      <c r="A2631" s="6">
        <v>96</v>
      </c>
    </row>
    <row r="2632" spans="1:1" ht="51.85" x14ac:dyDescent="0.35">
      <c r="A2632" s="5" t="s">
        <v>122</v>
      </c>
    </row>
    <row r="2633" spans="1:1" x14ac:dyDescent="0.35">
      <c r="A2633" s="5">
        <v>1</v>
      </c>
    </row>
    <row r="2634" spans="1:1" x14ac:dyDescent="0.35">
      <c r="A2634" s="5" t="s">
        <v>13</v>
      </c>
    </row>
    <row r="2635" spans="1:1" x14ac:dyDescent="0.35">
      <c r="A2635" s="5">
        <v>2554</v>
      </c>
    </row>
    <row r="2636" spans="1:1" x14ac:dyDescent="0.35">
      <c r="A2636" s="6">
        <v>656037</v>
      </c>
    </row>
    <row r="2637" spans="1:1" x14ac:dyDescent="0.35">
      <c r="A2637" s="6">
        <v>37</v>
      </c>
    </row>
    <row r="2638" spans="1:1" x14ac:dyDescent="0.35">
      <c r="A2638" s="6">
        <v>37</v>
      </c>
    </row>
    <row r="2639" spans="1:1" x14ac:dyDescent="0.35">
      <c r="A2639" s="6">
        <v>97</v>
      </c>
    </row>
    <row r="2640" spans="1:1" ht="51.85" x14ac:dyDescent="0.35">
      <c r="A2640" s="5" t="s">
        <v>123</v>
      </c>
    </row>
    <row r="2641" spans="1:1" x14ac:dyDescent="0.35">
      <c r="A2641" s="5">
        <v>16</v>
      </c>
    </row>
    <row r="2642" spans="1:1" ht="34.6" x14ac:dyDescent="0.35">
      <c r="A2642" s="5" t="s">
        <v>14</v>
      </c>
    </row>
    <row r="2643" spans="1:1" x14ac:dyDescent="0.35">
      <c r="A2643" s="5">
        <v>2554</v>
      </c>
    </row>
    <row r="2644" spans="1:1" x14ac:dyDescent="0.35">
      <c r="A2644" s="6">
        <v>481746</v>
      </c>
    </row>
    <row r="2645" spans="1:1" x14ac:dyDescent="0.35">
      <c r="A2645" s="6">
        <v>46</v>
      </c>
    </row>
    <row r="2646" spans="1:1" x14ac:dyDescent="0.35">
      <c r="A2646" s="6">
        <v>746</v>
      </c>
    </row>
    <row r="2647" spans="1:1" x14ac:dyDescent="0.35">
      <c r="A2647" s="6">
        <v>27</v>
      </c>
    </row>
    <row r="2648" spans="1:1" ht="51.85" x14ac:dyDescent="0.35">
      <c r="A2648" s="5" t="s">
        <v>124</v>
      </c>
    </row>
    <row r="2649" spans="1:1" x14ac:dyDescent="0.35">
      <c r="A2649" s="5">
        <v>1</v>
      </c>
    </row>
    <row r="2650" spans="1:1" ht="34.6" x14ac:dyDescent="0.35">
      <c r="A2650" s="5" t="s">
        <v>14</v>
      </c>
    </row>
    <row r="2651" spans="1:1" x14ac:dyDescent="0.35">
      <c r="A2651" s="5">
        <v>2554</v>
      </c>
    </row>
    <row r="2652" spans="1:1" x14ac:dyDescent="0.35">
      <c r="A2652" s="6">
        <v>610089</v>
      </c>
    </row>
    <row r="2653" spans="1:1" x14ac:dyDescent="0.35">
      <c r="A2653" s="6">
        <v>89</v>
      </c>
    </row>
    <row r="2654" spans="1:1" x14ac:dyDescent="0.35">
      <c r="A2654" s="6">
        <v>89</v>
      </c>
    </row>
    <row r="2655" spans="1:1" x14ac:dyDescent="0.35">
      <c r="A2655" s="6">
        <v>55</v>
      </c>
    </row>
    <row r="2656" spans="1:1" ht="51.85" x14ac:dyDescent="0.35">
      <c r="A2656" s="5" t="s">
        <v>125</v>
      </c>
    </row>
    <row r="2657" spans="1:1" x14ac:dyDescent="0.35">
      <c r="A2657" s="5">
        <v>16</v>
      </c>
    </row>
    <row r="2658" spans="1:1" x14ac:dyDescent="0.35">
      <c r="A2658" s="5" t="s">
        <v>15</v>
      </c>
    </row>
    <row r="2659" spans="1:1" x14ac:dyDescent="0.35">
      <c r="A2659" s="5">
        <v>2554</v>
      </c>
    </row>
    <row r="2660" spans="1:1" x14ac:dyDescent="0.35">
      <c r="A2660" s="6">
        <v>281062</v>
      </c>
    </row>
    <row r="2661" spans="1:1" x14ac:dyDescent="0.35">
      <c r="A2661" s="6">
        <v>62</v>
      </c>
    </row>
    <row r="2662" spans="1:1" x14ac:dyDescent="0.35">
      <c r="A2662" s="6">
        <v>62</v>
      </c>
    </row>
    <row r="2663" spans="1:1" x14ac:dyDescent="0.35">
      <c r="A2663" s="6">
        <v>23</v>
      </c>
    </row>
    <row r="2664" spans="1:1" ht="51.85" x14ac:dyDescent="0.35">
      <c r="A2664" s="5" t="s">
        <v>126</v>
      </c>
    </row>
    <row r="2665" spans="1:1" x14ac:dyDescent="0.35">
      <c r="A2665" s="5">
        <v>30</v>
      </c>
    </row>
    <row r="2666" spans="1:1" x14ac:dyDescent="0.35">
      <c r="A2666" s="5" t="s">
        <v>4</v>
      </c>
    </row>
    <row r="2667" spans="1:1" x14ac:dyDescent="0.35">
      <c r="A2667" s="5">
        <v>2553</v>
      </c>
    </row>
    <row r="2668" spans="1:1" x14ac:dyDescent="0.35">
      <c r="A2668" s="6">
        <v>884112</v>
      </c>
    </row>
    <row r="2669" spans="1:1" x14ac:dyDescent="0.35">
      <c r="A2669" s="6">
        <v>12</v>
      </c>
    </row>
    <row r="2670" spans="1:1" x14ac:dyDescent="0.35">
      <c r="A2670" s="6">
        <v>112</v>
      </c>
    </row>
    <row r="2671" spans="1:1" x14ac:dyDescent="0.35">
      <c r="A2671" s="6">
        <v>49</v>
      </c>
    </row>
    <row r="2672" spans="1:1" ht="51.85" x14ac:dyDescent="0.35">
      <c r="A2672" s="5" t="s">
        <v>127</v>
      </c>
    </row>
    <row r="2673" spans="1:1" x14ac:dyDescent="0.35">
      <c r="A2673" s="5">
        <v>16</v>
      </c>
    </row>
    <row r="2674" spans="1:1" x14ac:dyDescent="0.35">
      <c r="A2674" s="5" t="s">
        <v>4</v>
      </c>
    </row>
    <row r="2675" spans="1:1" x14ac:dyDescent="0.35">
      <c r="A2675" s="5">
        <v>2553</v>
      </c>
    </row>
    <row r="2676" spans="1:1" x14ac:dyDescent="0.35">
      <c r="A2676" s="6">
        <v>334380</v>
      </c>
    </row>
    <row r="2677" spans="1:1" x14ac:dyDescent="0.35">
      <c r="A2677" s="6">
        <v>80</v>
      </c>
    </row>
    <row r="2678" spans="1:1" x14ac:dyDescent="0.35">
      <c r="A2678" s="6">
        <v>380</v>
      </c>
    </row>
    <row r="2679" spans="1:1" x14ac:dyDescent="0.35">
      <c r="A2679" s="6">
        <v>24</v>
      </c>
    </row>
    <row r="2680" spans="1:1" ht="51.85" x14ac:dyDescent="0.35">
      <c r="A2680" s="5" t="s">
        <v>128</v>
      </c>
    </row>
    <row r="2681" spans="1:1" x14ac:dyDescent="0.35">
      <c r="A2681" s="5">
        <v>1</v>
      </c>
    </row>
    <row r="2682" spans="1:1" x14ac:dyDescent="0.35">
      <c r="A2682" s="5" t="s">
        <v>4</v>
      </c>
    </row>
    <row r="2683" spans="1:1" x14ac:dyDescent="0.35">
      <c r="A2683" s="5">
        <v>2553</v>
      </c>
    </row>
    <row r="2684" spans="1:1" x14ac:dyDescent="0.35">
      <c r="A2684" s="6">
        <v>181752</v>
      </c>
    </row>
    <row r="2685" spans="1:1" x14ac:dyDescent="0.35">
      <c r="A2685" s="6">
        <v>52</v>
      </c>
    </row>
    <row r="2686" spans="1:1" x14ac:dyDescent="0.35">
      <c r="A2686" s="6">
        <v>752</v>
      </c>
    </row>
    <row r="2687" spans="1:1" x14ac:dyDescent="0.35">
      <c r="A2687" s="6">
        <v>9</v>
      </c>
    </row>
    <row r="2688" spans="1:1" ht="51.85" x14ac:dyDescent="0.35">
      <c r="A2688" s="5" t="s">
        <v>129</v>
      </c>
    </row>
    <row r="2689" spans="1:1" x14ac:dyDescent="0.35">
      <c r="A2689" s="5">
        <v>16</v>
      </c>
    </row>
    <row r="2690" spans="1:1" ht="34.6" x14ac:dyDescent="0.35">
      <c r="A2690" s="5" t="s">
        <v>5</v>
      </c>
    </row>
    <row r="2691" spans="1:1" x14ac:dyDescent="0.35">
      <c r="A2691" s="5">
        <v>2553</v>
      </c>
    </row>
    <row r="2692" spans="1:1" x14ac:dyDescent="0.35">
      <c r="A2692" s="6">
        <v>813993</v>
      </c>
    </row>
    <row r="2693" spans="1:1" x14ac:dyDescent="0.35">
      <c r="A2693" s="6">
        <v>93</v>
      </c>
    </row>
    <row r="2694" spans="1:1" x14ac:dyDescent="0.35">
      <c r="A2694" s="6">
        <v>993</v>
      </c>
    </row>
    <row r="2695" spans="1:1" x14ac:dyDescent="0.35">
      <c r="A2695" s="6">
        <v>43</v>
      </c>
    </row>
    <row r="2696" spans="1:1" ht="51.85" x14ac:dyDescent="0.35">
      <c r="A2696" s="5" t="s">
        <v>130</v>
      </c>
    </row>
    <row r="2697" spans="1:1" x14ac:dyDescent="0.35">
      <c r="A2697" s="5">
        <v>1</v>
      </c>
    </row>
    <row r="2698" spans="1:1" ht="34.6" x14ac:dyDescent="0.35">
      <c r="A2698" s="5" t="s">
        <v>5</v>
      </c>
    </row>
    <row r="2699" spans="1:1" x14ac:dyDescent="0.35">
      <c r="A2699" s="5">
        <v>2553</v>
      </c>
    </row>
    <row r="2700" spans="1:1" x14ac:dyDescent="0.35">
      <c r="A2700" s="6">
        <v>191100</v>
      </c>
    </row>
    <row r="2701" spans="1:1" x14ac:dyDescent="0.35">
      <c r="A2701" s="6">
        <v>0</v>
      </c>
    </row>
    <row r="2702" spans="1:1" x14ac:dyDescent="0.35">
      <c r="A2702" s="6">
        <v>100</v>
      </c>
    </row>
    <row r="2703" spans="1:1" x14ac:dyDescent="0.35">
      <c r="A2703" s="6">
        <v>59</v>
      </c>
    </row>
    <row r="2704" spans="1:1" ht="51.85" x14ac:dyDescent="0.35">
      <c r="A2704" s="5" t="s">
        <v>131</v>
      </c>
    </row>
    <row r="2705" spans="1:1" x14ac:dyDescent="0.35">
      <c r="A2705" s="5">
        <v>16</v>
      </c>
    </row>
    <row r="2706" spans="1:1" x14ac:dyDescent="0.35">
      <c r="A2706" s="5" t="s">
        <v>6</v>
      </c>
    </row>
    <row r="2707" spans="1:1" x14ac:dyDescent="0.35">
      <c r="A2707" s="5">
        <v>2553</v>
      </c>
    </row>
    <row r="2708" spans="1:1" x14ac:dyDescent="0.35">
      <c r="A2708" s="6">
        <v>621377</v>
      </c>
    </row>
    <row r="2709" spans="1:1" x14ac:dyDescent="0.35">
      <c r="A2709" s="6">
        <v>77</v>
      </c>
    </row>
    <row r="2710" spans="1:1" x14ac:dyDescent="0.35">
      <c r="A2710" s="6">
        <v>377</v>
      </c>
    </row>
    <row r="2711" spans="1:1" x14ac:dyDescent="0.35">
      <c r="A2711" s="6">
        <v>42</v>
      </c>
    </row>
    <row r="2712" spans="1:1" ht="51.85" x14ac:dyDescent="0.35">
      <c r="A2712" s="5" t="s">
        <v>132</v>
      </c>
    </row>
    <row r="2713" spans="1:1" x14ac:dyDescent="0.35">
      <c r="A2713" s="5">
        <v>1</v>
      </c>
    </row>
    <row r="2714" spans="1:1" x14ac:dyDescent="0.35">
      <c r="A2714" s="5" t="s">
        <v>6</v>
      </c>
    </row>
    <row r="2715" spans="1:1" x14ac:dyDescent="0.35">
      <c r="A2715" s="5">
        <v>2553</v>
      </c>
    </row>
    <row r="2716" spans="1:1" x14ac:dyDescent="0.35">
      <c r="A2716" s="6">
        <v>488372</v>
      </c>
    </row>
    <row r="2717" spans="1:1" x14ac:dyDescent="0.35">
      <c r="A2717" s="6">
        <v>72</v>
      </c>
    </row>
    <row r="2718" spans="1:1" x14ac:dyDescent="0.35">
      <c r="A2718" s="6">
        <v>372</v>
      </c>
    </row>
    <row r="2719" spans="1:1" x14ac:dyDescent="0.35">
      <c r="A2719" s="6">
        <v>2</v>
      </c>
    </row>
    <row r="2720" spans="1:1" ht="51.85" x14ac:dyDescent="0.35">
      <c r="A2720" s="5" t="s">
        <v>133</v>
      </c>
    </row>
    <row r="2721" spans="1:1" x14ac:dyDescent="0.35">
      <c r="A2721" s="5">
        <v>16</v>
      </c>
    </row>
    <row r="2722" spans="1:1" x14ac:dyDescent="0.35">
      <c r="A2722" s="5" t="s">
        <v>7</v>
      </c>
    </row>
    <row r="2723" spans="1:1" x14ac:dyDescent="0.35">
      <c r="A2723" s="5">
        <v>2553</v>
      </c>
    </row>
    <row r="2724" spans="1:1" x14ac:dyDescent="0.35">
      <c r="A2724" s="6">
        <v>17422</v>
      </c>
    </row>
    <row r="2725" spans="1:1" x14ac:dyDescent="0.35">
      <c r="A2725" s="6">
        <v>22</v>
      </c>
    </row>
    <row r="2726" spans="1:1" x14ac:dyDescent="0.35">
      <c r="A2726" s="6">
        <v>422</v>
      </c>
    </row>
    <row r="2727" spans="1:1" x14ac:dyDescent="0.35">
      <c r="A2727" s="6">
        <v>66</v>
      </c>
    </row>
    <row r="2728" spans="1:1" ht="51.85" x14ac:dyDescent="0.35">
      <c r="A2728" s="5" t="s">
        <v>134</v>
      </c>
    </row>
    <row r="2729" spans="1:1" x14ac:dyDescent="0.35">
      <c r="A2729" s="5">
        <v>1</v>
      </c>
    </row>
    <row r="2730" spans="1:1" x14ac:dyDescent="0.35">
      <c r="A2730" s="5" t="s">
        <v>7</v>
      </c>
    </row>
    <row r="2731" spans="1:1" x14ac:dyDescent="0.35">
      <c r="A2731" s="5">
        <v>2553</v>
      </c>
    </row>
    <row r="2732" spans="1:1" x14ac:dyDescent="0.35">
      <c r="A2732" s="6">
        <v>354656</v>
      </c>
    </row>
    <row r="2733" spans="1:1" x14ac:dyDescent="0.35">
      <c r="A2733" s="6">
        <v>56</v>
      </c>
    </row>
    <row r="2734" spans="1:1" x14ac:dyDescent="0.35">
      <c r="A2734" s="6">
        <v>656</v>
      </c>
    </row>
    <row r="2735" spans="1:1" x14ac:dyDescent="0.35">
      <c r="A2735" s="6">
        <v>11</v>
      </c>
    </row>
    <row r="2736" spans="1:1" ht="51.85" x14ac:dyDescent="0.35">
      <c r="A2736" s="5" t="s">
        <v>135</v>
      </c>
    </row>
    <row r="2737" spans="1:1" x14ac:dyDescent="0.35">
      <c r="A2737" s="5">
        <v>16</v>
      </c>
    </row>
    <row r="2738" spans="1:1" x14ac:dyDescent="0.35">
      <c r="A2738" s="5" t="s">
        <v>8</v>
      </c>
    </row>
    <row r="2739" spans="1:1" x14ac:dyDescent="0.35">
      <c r="A2739" s="5">
        <v>2553</v>
      </c>
    </row>
    <row r="2740" spans="1:1" x14ac:dyDescent="0.35">
      <c r="A2740" s="6">
        <v>911097</v>
      </c>
    </row>
    <row r="2741" spans="1:1" x14ac:dyDescent="0.35">
      <c r="A2741" s="6">
        <v>97</v>
      </c>
    </row>
    <row r="2742" spans="1:1" x14ac:dyDescent="0.35">
      <c r="A2742" s="6">
        <v>97</v>
      </c>
    </row>
    <row r="2743" spans="1:1" x14ac:dyDescent="0.35">
      <c r="A2743" s="6">
        <v>64</v>
      </c>
    </row>
    <row r="2744" spans="1:1" ht="51.85" x14ac:dyDescent="0.35">
      <c r="A2744" s="5" t="s">
        <v>136</v>
      </c>
    </row>
    <row r="2745" spans="1:1" x14ac:dyDescent="0.35">
      <c r="A2745" s="5">
        <v>1</v>
      </c>
    </row>
    <row r="2746" spans="1:1" x14ac:dyDescent="0.35">
      <c r="A2746" s="5" t="s">
        <v>8</v>
      </c>
    </row>
    <row r="2747" spans="1:1" x14ac:dyDescent="0.35">
      <c r="A2747" s="5">
        <v>2553</v>
      </c>
    </row>
    <row r="2748" spans="1:1" x14ac:dyDescent="0.35">
      <c r="A2748" s="6">
        <v>210008</v>
      </c>
    </row>
    <row r="2749" spans="1:1" x14ac:dyDescent="0.35">
      <c r="A2749" s="6">
        <v>8</v>
      </c>
    </row>
    <row r="2750" spans="1:1" x14ac:dyDescent="0.35">
      <c r="A2750" s="6">
        <v>8</v>
      </c>
    </row>
    <row r="2751" spans="1:1" x14ac:dyDescent="0.35">
      <c r="A2751" s="6">
        <v>10</v>
      </c>
    </row>
    <row r="2752" spans="1:1" ht="51.85" x14ac:dyDescent="0.35">
      <c r="A2752" s="5" t="s">
        <v>137</v>
      </c>
    </row>
    <row r="2753" spans="1:1" x14ac:dyDescent="0.35">
      <c r="A2753" s="5">
        <v>16</v>
      </c>
    </row>
    <row r="2754" spans="1:1" ht="34.6" x14ac:dyDescent="0.35">
      <c r="A2754" s="5" t="s">
        <v>9</v>
      </c>
    </row>
    <row r="2755" spans="1:1" x14ac:dyDescent="0.35">
      <c r="A2755" s="5">
        <v>2553</v>
      </c>
    </row>
    <row r="2756" spans="1:1" x14ac:dyDescent="0.35">
      <c r="A2756" s="6">
        <v>180387</v>
      </c>
    </row>
    <row r="2757" spans="1:1" x14ac:dyDescent="0.35">
      <c r="A2757" s="6">
        <v>87</v>
      </c>
    </row>
    <row r="2758" spans="1:1" x14ac:dyDescent="0.35">
      <c r="A2758" s="6">
        <v>387</v>
      </c>
    </row>
    <row r="2759" spans="1:1" x14ac:dyDescent="0.35">
      <c r="A2759" s="6">
        <v>34</v>
      </c>
    </row>
    <row r="2760" spans="1:1" ht="51.85" x14ac:dyDescent="0.35">
      <c r="A2760" s="5" t="s">
        <v>138</v>
      </c>
    </row>
    <row r="2761" spans="1:1" x14ac:dyDescent="0.35">
      <c r="A2761" s="5">
        <v>1</v>
      </c>
    </row>
    <row r="2762" spans="1:1" ht="34.6" x14ac:dyDescent="0.35">
      <c r="A2762" s="5" t="s">
        <v>9</v>
      </c>
    </row>
    <row r="2763" spans="1:1" x14ac:dyDescent="0.35">
      <c r="A2763" s="5">
        <v>2553</v>
      </c>
    </row>
    <row r="2764" spans="1:1" x14ac:dyDescent="0.35">
      <c r="A2764" s="6">
        <v>480239</v>
      </c>
    </row>
    <row r="2765" spans="1:1" x14ac:dyDescent="0.35">
      <c r="A2765" s="6">
        <v>39</v>
      </c>
    </row>
    <row r="2766" spans="1:1" x14ac:dyDescent="0.35">
      <c r="A2766" s="6">
        <v>239</v>
      </c>
    </row>
    <row r="2767" spans="1:1" x14ac:dyDescent="0.35">
      <c r="A2767" s="6">
        <v>68</v>
      </c>
    </row>
    <row r="2768" spans="1:1" ht="51.85" x14ac:dyDescent="0.35">
      <c r="A2768" s="5" t="s">
        <v>139</v>
      </c>
    </row>
    <row r="2769" spans="1:1" x14ac:dyDescent="0.35">
      <c r="A2769" s="5">
        <v>16</v>
      </c>
    </row>
    <row r="2770" spans="1:1" x14ac:dyDescent="0.35">
      <c r="A2770" s="5" t="s">
        <v>10</v>
      </c>
    </row>
    <row r="2771" spans="1:1" x14ac:dyDescent="0.35">
      <c r="A2771" s="5">
        <v>2553</v>
      </c>
    </row>
    <row r="2772" spans="1:1" x14ac:dyDescent="0.35">
      <c r="A2772" s="6">
        <v>500104</v>
      </c>
    </row>
    <row r="2773" spans="1:1" x14ac:dyDescent="0.35">
      <c r="A2773" s="6">
        <v>4</v>
      </c>
    </row>
    <row r="2774" spans="1:1" x14ac:dyDescent="0.35">
      <c r="A2774" s="6">
        <v>104</v>
      </c>
    </row>
    <row r="2775" spans="1:1" x14ac:dyDescent="0.35">
      <c r="A2775" s="6">
        <v>73</v>
      </c>
    </row>
    <row r="2776" spans="1:1" ht="51.85" x14ac:dyDescent="0.35">
      <c r="A2776" s="5" t="s">
        <v>140</v>
      </c>
    </row>
    <row r="2777" spans="1:1" x14ac:dyDescent="0.35">
      <c r="A2777" s="5">
        <v>1</v>
      </c>
    </row>
    <row r="2778" spans="1:1" x14ac:dyDescent="0.35">
      <c r="A2778" s="5" t="s">
        <v>10</v>
      </c>
    </row>
    <row r="2779" spans="1:1" x14ac:dyDescent="0.35">
      <c r="A2779" s="5">
        <v>2553</v>
      </c>
    </row>
    <row r="2780" spans="1:1" x14ac:dyDescent="0.35">
      <c r="A2780" s="6">
        <v>444874</v>
      </c>
    </row>
    <row r="2781" spans="1:1" x14ac:dyDescent="0.35">
      <c r="A2781" s="6">
        <v>74</v>
      </c>
    </row>
    <row r="2782" spans="1:1" x14ac:dyDescent="0.35">
      <c r="A2782" s="6">
        <v>874</v>
      </c>
    </row>
    <row r="2783" spans="1:1" x14ac:dyDescent="0.35">
      <c r="A2783" s="6">
        <v>81</v>
      </c>
    </row>
    <row r="2784" spans="1:1" ht="51.85" x14ac:dyDescent="0.35">
      <c r="A2784" s="5" t="s">
        <v>141</v>
      </c>
    </row>
    <row r="2785" spans="1:1" x14ac:dyDescent="0.35">
      <c r="A2785" s="5">
        <v>16</v>
      </c>
    </row>
    <row r="2786" spans="1:1" ht="34.6" x14ac:dyDescent="0.35">
      <c r="A2786" s="5" t="s">
        <v>11</v>
      </c>
    </row>
    <row r="2787" spans="1:1" x14ac:dyDescent="0.35">
      <c r="A2787" s="5">
        <v>2553</v>
      </c>
    </row>
    <row r="2788" spans="1:1" x14ac:dyDescent="0.35">
      <c r="A2788" s="6">
        <v>480012</v>
      </c>
    </row>
    <row r="2789" spans="1:1" x14ac:dyDescent="0.35">
      <c r="A2789" s="6">
        <v>12</v>
      </c>
    </row>
    <row r="2790" spans="1:1" x14ac:dyDescent="0.35">
      <c r="A2790" s="6">
        <v>12</v>
      </c>
    </row>
    <row r="2791" spans="1:1" x14ac:dyDescent="0.35">
      <c r="A2791" s="6">
        <v>12</v>
      </c>
    </row>
    <row r="2792" spans="1:1" ht="51.85" x14ac:dyDescent="0.35">
      <c r="A2792" s="5" t="s">
        <v>142</v>
      </c>
    </row>
    <row r="2793" spans="1:1" x14ac:dyDescent="0.35">
      <c r="A2793" s="5">
        <v>2</v>
      </c>
    </row>
    <row r="2794" spans="1:1" ht="34.6" x14ac:dyDescent="0.35">
      <c r="A2794" s="5" t="s">
        <v>11</v>
      </c>
    </row>
    <row r="2795" spans="1:1" x14ac:dyDescent="0.35">
      <c r="A2795" s="5">
        <v>2553</v>
      </c>
    </row>
    <row r="2796" spans="1:1" x14ac:dyDescent="0.35">
      <c r="A2796" s="6">
        <v>360371</v>
      </c>
    </row>
    <row r="2797" spans="1:1" x14ac:dyDescent="0.35">
      <c r="A2797" s="6">
        <v>71</v>
      </c>
    </row>
    <row r="2798" spans="1:1" x14ac:dyDescent="0.35">
      <c r="A2798" s="6">
        <v>371</v>
      </c>
    </row>
    <row r="2799" spans="1:1" x14ac:dyDescent="0.35">
      <c r="A2799" s="6">
        <v>6</v>
      </c>
    </row>
    <row r="2800" spans="1:1" ht="51.85" x14ac:dyDescent="0.35">
      <c r="A2800" s="5" t="s">
        <v>143</v>
      </c>
    </row>
    <row r="2801" spans="1:1" x14ac:dyDescent="0.35">
      <c r="A2801" s="5">
        <v>16</v>
      </c>
    </row>
    <row r="2802" spans="1:1" x14ac:dyDescent="0.35">
      <c r="A2802" s="5" t="s">
        <v>12</v>
      </c>
    </row>
    <row r="2803" spans="1:1" x14ac:dyDescent="0.35">
      <c r="A2803" s="5">
        <v>2553</v>
      </c>
    </row>
    <row r="2804" spans="1:1" x14ac:dyDescent="0.35">
      <c r="A2804" s="6">
        <v>211743</v>
      </c>
    </row>
    <row r="2805" spans="1:1" x14ac:dyDescent="0.35">
      <c r="A2805" s="6">
        <v>43</v>
      </c>
    </row>
    <row r="2806" spans="1:1" x14ac:dyDescent="0.35">
      <c r="A2806" s="6">
        <v>743</v>
      </c>
    </row>
    <row r="2807" spans="1:1" x14ac:dyDescent="0.35">
      <c r="A2807" s="6">
        <v>96</v>
      </c>
    </row>
    <row r="2808" spans="1:1" ht="51.85" x14ac:dyDescent="0.35">
      <c r="A2808" s="5" t="s">
        <v>144</v>
      </c>
    </row>
    <row r="2809" spans="1:1" x14ac:dyDescent="0.35">
      <c r="A2809" s="5">
        <v>1</v>
      </c>
    </row>
    <row r="2810" spans="1:1" x14ac:dyDescent="0.35">
      <c r="A2810" s="5" t="s">
        <v>12</v>
      </c>
    </row>
    <row r="2811" spans="1:1" x14ac:dyDescent="0.35">
      <c r="A2811" s="5">
        <v>2553</v>
      </c>
    </row>
    <row r="2812" spans="1:1" x14ac:dyDescent="0.35">
      <c r="A2812" s="6">
        <v>959517</v>
      </c>
    </row>
    <row r="2813" spans="1:1" x14ac:dyDescent="0.35">
      <c r="A2813" s="6">
        <v>17</v>
      </c>
    </row>
    <row r="2814" spans="1:1" x14ac:dyDescent="0.35">
      <c r="A2814" s="6">
        <v>517</v>
      </c>
    </row>
    <row r="2815" spans="1:1" x14ac:dyDescent="0.35">
      <c r="A2815" s="6">
        <v>22</v>
      </c>
    </row>
    <row r="2816" spans="1:1" ht="51.85" x14ac:dyDescent="0.35">
      <c r="A2816" s="5" t="s">
        <v>145</v>
      </c>
    </row>
    <row r="2817" spans="1:1" x14ac:dyDescent="0.35">
      <c r="A2817" s="5">
        <v>16</v>
      </c>
    </row>
    <row r="2818" spans="1:1" x14ac:dyDescent="0.35">
      <c r="A2818" s="5" t="s">
        <v>13</v>
      </c>
    </row>
    <row r="2819" spans="1:1" x14ac:dyDescent="0.35">
      <c r="A2819" s="5">
        <v>2553</v>
      </c>
    </row>
    <row r="2820" spans="1:1" x14ac:dyDescent="0.35">
      <c r="A2820" s="6">
        <v>364222</v>
      </c>
    </row>
    <row r="2821" spans="1:1" x14ac:dyDescent="0.35">
      <c r="A2821" s="6">
        <v>22</v>
      </c>
    </row>
    <row r="2822" spans="1:1" x14ac:dyDescent="0.35">
      <c r="A2822" s="6">
        <v>222</v>
      </c>
    </row>
    <row r="2823" spans="1:1" x14ac:dyDescent="0.35">
      <c r="A2823" s="6">
        <v>97</v>
      </c>
    </row>
    <row r="2824" spans="1:1" ht="51.85" x14ac:dyDescent="0.35">
      <c r="A2824" s="5" t="s">
        <v>146</v>
      </c>
    </row>
    <row r="2825" spans="1:1" x14ac:dyDescent="0.35">
      <c r="A2825" s="5">
        <v>1</v>
      </c>
    </row>
    <row r="2826" spans="1:1" x14ac:dyDescent="0.35">
      <c r="A2826" s="5" t="s">
        <v>13</v>
      </c>
    </row>
    <row r="2827" spans="1:1" x14ac:dyDescent="0.35">
      <c r="A2827" s="5">
        <v>2553</v>
      </c>
    </row>
    <row r="2828" spans="1:1" x14ac:dyDescent="0.35">
      <c r="A2828" s="6">
        <v>215227</v>
      </c>
    </row>
    <row r="2829" spans="1:1" x14ac:dyDescent="0.35">
      <c r="A2829" s="6">
        <v>27</v>
      </c>
    </row>
    <row r="2830" spans="1:1" x14ac:dyDescent="0.35">
      <c r="A2830" s="6">
        <v>227</v>
      </c>
    </row>
    <row r="2831" spans="1:1" x14ac:dyDescent="0.35">
      <c r="A2831" s="6">
        <v>97</v>
      </c>
    </row>
    <row r="2832" spans="1:1" ht="51.85" x14ac:dyDescent="0.35">
      <c r="A2832" s="5" t="s">
        <v>147</v>
      </c>
    </row>
    <row r="2833" spans="1:1" x14ac:dyDescent="0.35">
      <c r="A2833" s="5">
        <v>16</v>
      </c>
    </row>
    <row r="2834" spans="1:1" ht="34.6" x14ac:dyDescent="0.35">
      <c r="A2834" s="5" t="s">
        <v>14</v>
      </c>
    </row>
    <row r="2835" spans="1:1" x14ac:dyDescent="0.35">
      <c r="A2835" s="5">
        <v>2553</v>
      </c>
    </row>
    <row r="2836" spans="1:1" x14ac:dyDescent="0.35">
      <c r="A2836" s="6">
        <v>133707</v>
      </c>
    </row>
    <row r="2837" spans="1:1" x14ac:dyDescent="0.35">
      <c r="A2837" s="6">
        <v>7</v>
      </c>
    </row>
    <row r="2838" spans="1:1" x14ac:dyDescent="0.35">
      <c r="A2838" s="6">
        <v>707</v>
      </c>
    </row>
    <row r="2839" spans="1:1" x14ac:dyDescent="0.35">
      <c r="A2839" s="6">
        <v>3</v>
      </c>
    </row>
    <row r="2840" spans="1:1" ht="51.85" x14ac:dyDescent="0.35">
      <c r="A2840" s="5" t="s">
        <v>148</v>
      </c>
    </row>
    <row r="2841" spans="1:1" x14ac:dyDescent="0.35">
      <c r="A2841" s="5">
        <v>1</v>
      </c>
    </row>
    <row r="2842" spans="1:1" ht="34.6" x14ac:dyDescent="0.35">
      <c r="A2842" s="5" t="s">
        <v>14</v>
      </c>
    </row>
    <row r="2843" spans="1:1" x14ac:dyDescent="0.35">
      <c r="A2843" s="5">
        <v>2553</v>
      </c>
    </row>
    <row r="2844" spans="1:1" x14ac:dyDescent="0.35">
      <c r="A2844" s="6">
        <v>186312</v>
      </c>
    </row>
    <row r="2845" spans="1:1" x14ac:dyDescent="0.35">
      <c r="A2845" s="6">
        <v>12</v>
      </c>
    </row>
    <row r="2846" spans="1:1" x14ac:dyDescent="0.35">
      <c r="A2846" s="6">
        <v>312</v>
      </c>
    </row>
    <row r="2847" spans="1:1" x14ac:dyDescent="0.35">
      <c r="A2847" s="6">
        <v>14</v>
      </c>
    </row>
    <row r="2848" spans="1:1" ht="51.85" x14ac:dyDescent="0.35">
      <c r="A2848" s="5" t="s">
        <v>149</v>
      </c>
    </row>
    <row r="2849" spans="1:1" x14ac:dyDescent="0.35">
      <c r="A2849" s="5">
        <v>16</v>
      </c>
    </row>
    <row r="2850" spans="1:1" x14ac:dyDescent="0.35">
      <c r="A2850" s="5" t="s">
        <v>15</v>
      </c>
    </row>
    <row r="2851" spans="1:1" x14ac:dyDescent="0.35">
      <c r="A2851" s="5">
        <v>2553</v>
      </c>
    </row>
    <row r="2852" spans="1:1" x14ac:dyDescent="0.35">
      <c r="A2852" s="6">
        <v>73577</v>
      </c>
    </row>
    <row r="2853" spans="1:1" x14ac:dyDescent="0.35">
      <c r="A2853" s="6">
        <v>77</v>
      </c>
    </row>
    <row r="2854" spans="1:1" x14ac:dyDescent="0.35">
      <c r="A2854" s="6">
        <v>577</v>
      </c>
    </row>
    <row r="2855" spans="1:1" x14ac:dyDescent="0.35">
      <c r="A2855" s="6">
        <v>67</v>
      </c>
    </row>
    <row r="2856" spans="1:1" ht="51.85" x14ac:dyDescent="0.35">
      <c r="A2856" s="5" t="s">
        <v>150</v>
      </c>
    </row>
    <row r="2857" spans="1:1" x14ac:dyDescent="0.35">
      <c r="A2857" s="5">
        <v>30</v>
      </c>
    </row>
    <row r="2858" spans="1:1" x14ac:dyDescent="0.35">
      <c r="A2858" s="5" t="s">
        <v>4</v>
      </c>
    </row>
    <row r="2859" spans="1:1" x14ac:dyDescent="0.35">
      <c r="A2859" s="5">
        <v>2552</v>
      </c>
    </row>
    <row r="2860" spans="1:1" x14ac:dyDescent="0.35">
      <c r="A2860" s="6">
        <v>994304</v>
      </c>
    </row>
    <row r="2861" spans="1:1" x14ac:dyDescent="0.35">
      <c r="A2861" s="6">
        <v>4</v>
      </c>
    </row>
    <row r="2862" spans="1:1" x14ac:dyDescent="0.35">
      <c r="A2862" s="6">
        <v>304</v>
      </c>
    </row>
    <row r="2863" spans="1:1" x14ac:dyDescent="0.35">
      <c r="A2863" s="6">
        <v>87</v>
      </c>
    </row>
    <row r="2864" spans="1:1" ht="51.85" x14ac:dyDescent="0.35">
      <c r="A2864" s="5" t="s">
        <v>151</v>
      </c>
    </row>
    <row r="2865" spans="1:1" x14ac:dyDescent="0.35">
      <c r="A2865" s="5">
        <v>16</v>
      </c>
    </row>
    <row r="2866" spans="1:1" x14ac:dyDescent="0.35">
      <c r="A2866" s="5" t="s">
        <v>4</v>
      </c>
    </row>
    <row r="2867" spans="1:1" x14ac:dyDescent="0.35">
      <c r="A2867" s="5">
        <v>2552</v>
      </c>
    </row>
    <row r="2868" spans="1:1" x14ac:dyDescent="0.35">
      <c r="A2868" s="6">
        <v>685141</v>
      </c>
    </row>
    <row r="2869" spans="1:1" x14ac:dyDescent="0.35">
      <c r="A2869" s="6">
        <v>41</v>
      </c>
    </row>
    <row r="2870" spans="1:1" x14ac:dyDescent="0.35">
      <c r="A2870" s="6">
        <v>141</v>
      </c>
    </row>
    <row r="2871" spans="1:1" x14ac:dyDescent="0.35">
      <c r="A2871" s="6">
        <v>5</v>
      </c>
    </row>
    <row r="2872" spans="1:1" ht="51.85" x14ac:dyDescent="0.35">
      <c r="A2872" s="5" t="s">
        <v>152</v>
      </c>
    </row>
    <row r="2873" spans="1:1" x14ac:dyDescent="0.35">
      <c r="A2873" s="5">
        <v>1</v>
      </c>
    </row>
    <row r="2874" spans="1:1" x14ac:dyDescent="0.35">
      <c r="A2874" s="5" t="s">
        <v>4</v>
      </c>
    </row>
    <row r="2875" spans="1:1" x14ac:dyDescent="0.35">
      <c r="A2875" s="5">
        <v>2552</v>
      </c>
    </row>
    <row r="2876" spans="1:1" x14ac:dyDescent="0.35">
      <c r="A2876" s="6">
        <v>776980</v>
      </c>
    </row>
    <row r="2877" spans="1:1" x14ac:dyDescent="0.35">
      <c r="A2877" s="6">
        <v>80</v>
      </c>
    </row>
    <row r="2878" spans="1:1" x14ac:dyDescent="0.35">
      <c r="A2878" s="6">
        <v>980</v>
      </c>
    </row>
    <row r="2879" spans="1:1" x14ac:dyDescent="0.35">
      <c r="A2879" s="6">
        <v>59</v>
      </c>
    </row>
    <row r="2880" spans="1:1" ht="51.85" x14ac:dyDescent="0.35">
      <c r="A2880" s="5" t="s">
        <v>153</v>
      </c>
    </row>
    <row r="2881" spans="1:1" x14ac:dyDescent="0.35">
      <c r="A2881" s="5">
        <v>16</v>
      </c>
    </row>
    <row r="2882" spans="1:1" ht="34.6" x14ac:dyDescent="0.35">
      <c r="A2882" s="5" t="s">
        <v>5</v>
      </c>
    </row>
    <row r="2883" spans="1:1" x14ac:dyDescent="0.35">
      <c r="A2883" s="5">
        <v>2552</v>
      </c>
    </row>
    <row r="2884" spans="1:1" x14ac:dyDescent="0.35">
      <c r="A2884" s="6">
        <v>55986</v>
      </c>
    </row>
    <row r="2885" spans="1:1" x14ac:dyDescent="0.35">
      <c r="A2885" s="6">
        <v>86</v>
      </c>
    </row>
    <row r="2886" spans="1:1" x14ac:dyDescent="0.35">
      <c r="A2886" s="6">
        <v>986</v>
      </c>
    </row>
    <row r="2887" spans="1:1" x14ac:dyDescent="0.35">
      <c r="A2887" s="6">
        <v>58</v>
      </c>
    </row>
    <row r="2888" spans="1:1" ht="51.85" x14ac:dyDescent="0.35">
      <c r="A2888" s="5" t="s">
        <v>154</v>
      </c>
    </row>
    <row r="2889" spans="1:1" x14ac:dyDescent="0.35">
      <c r="A2889" s="5">
        <v>1</v>
      </c>
    </row>
    <row r="2890" spans="1:1" ht="34.6" x14ac:dyDescent="0.35">
      <c r="A2890" s="5" t="s">
        <v>5</v>
      </c>
    </row>
    <row r="2891" spans="1:1" x14ac:dyDescent="0.35">
      <c r="A2891" s="5">
        <v>2552</v>
      </c>
    </row>
    <row r="2892" spans="1:1" x14ac:dyDescent="0.35">
      <c r="A2892" s="6">
        <v>689140</v>
      </c>
    </row>
    <row r="2893" spans="1:1" x14ac:dyDescent="0.35">
      <c r="A2893" s="6">
        <v>40</v>
      </c>
    </row>
    <row r="2894" spans="1:1" x14ac:dyDescent="0.35">
      <c r="A2894" s="6">
        <v>140</v>
      </c>
    </row>
    <row r="2895" spans="1:1" x14ac:dyDescent="0.35">
      <c r="A2895" s="6">
        <v>85</v>
      </c>
    </row>
    <row r="2896" spans="1:1" ht="51.85" x14ac:dyDescent="0.35">
      <c r="A2896" s="5" t="s">
        <v>155</v>
      </c>
    </row>
    <row r="2897" spans="1:1" x14ac:dyDescent="0.35">
      <c r="A2897" s="5">
        <v>16</v>
      </c>
    </row>
    <row r="2898" spans="1:1" x14ac:dyDescent="0.35">
      <c r="A2898" s="5" t="s">
        <v>6</v>
      </c>
    </row>
    <row r="2899" spans="1:1" x14ac:dyDescent="0.35">
      <c r="A2899" s="5">
        <v>2552</v>
      </c>
    </row>
    <row r="2900" spans="1:1" x14ac:dyDescent="0.35">
      <c r="A2900" s="6">
        <v>258487</v>
      </c>
    </row>
    <row r="2901" spans="1:1" x14ac:dyDescent="0.35">
      <c r="A2901" s="6">
        <v>87</v>
      </c>
    </row>
    <row r="2902" spans="1:1" x14ac:dyDescent="0.35">
      <c r="A2902" s="6">
        <v>487</v>
      </c>
    </row>
    <row r="2903" spans="1:1" x14ac:dyDescent="0.35">
      <c r="A2903" s="6">
        <v>0</v>
      </c>
    </row>
    <row r="2904" spans="1:1" ht="51.85" x14ac:dyDescent="0.35">
      <c r="A2904" s="5" t="s">
        <v>156</v>
      </c>
    </row>
    <row r="2905" spans="1:1" x14ac:dyDescent="0.35">
      <c r="A2905" s="5">
        <v>1</v>
      </c>
    </row>
    <row r="2906" spans="1:1" x14ac:dyDescent="0.35">
      <c r="A2906" s="5" t="s">
        <v>6</v>
      </c>
    </row>
    <row r="2907" spans="1:1" x14ac:dyDescent="0.35">
      <c r="A2907" s="5">
        <v>2552</v>
      </c>
    </row>
    <row r="2908" spans="1:1" x14ac:dyDescent="0.35">
      <c r="A2908" s="6">
        <v>169387</v>
      </c>
    </row>
    <row r="2909" spans="1:1" x14ac:dyDescent="0.35">
      <c r="A2909" s="6">
        <v>87</v>
      </c>
    </row>
    <row r="2910" spans="1:1" x14ac:dyDescent="0.35">
      <c r="A2910" s="6">
        <v>387</v>
      </c>
    </row>
    <row r="2911" spans="1:1" x14ac:dyDescent="0.35">
      <c r="A2911" s="6">
        <v>6</v>
      </c>
    </row>
    <row r="2912" spans="1:1" ht="51.85" x14ac:dyDescent="0.35">
      <c r="A2912" s="5" t="s">
        <v>157</v>
      </c>
    </row>
    <row r="2913" spans="1:1" x14ac:dyDescent="0.35">
      <c r="A2913" s="5">
        <v>16</v>
      </c>
    </row>
    <row r="2914" spans="1:1" x14ac:dyDescent="0.35">
      <c r="A2914" s="5" t="s">
        <v>7</v>
      </c>
    </row>
    <row r="2915" spans="1:1" x14ac:dyDescent="0.35">
      <c r="A2915" s="5">
        <v>2552</v>
      </c>
    </row>
    <row r="2916" spans="1:1" x14ac:dyDescent="0.35">
      <c r="A2916" s="6">
        <v>202912</v>
      </c>
    </row>
    <row r="2917" spans="1:1" x14ac:dyDescent="0.35">
      <c r="A2917" s="6">
        <v>12</v>
      </c>
    </row>
    <row r="2918" spans="1:1" x14ac:dyDescent="0.35">
      <c r="A2918" s="6">
        <v>912</v>
      </c>
    </row>
    <row r="2919" spans="1:1" x14ac:dyDescent="0.35">
      <c r="A2919" s="6">
        <v>48</v>
      </c>
    </row>
    <row r="2920" spans="1:1" ht="51.85" x14ac:dyDescent="0.35">
      <c r="A2920" s="5" t="s">
        <v>158</v>
      </c>
    </row>
    <row r="2921" spans="1:1" x14ac:dyDescent="0.35">
      <c r="A2921" s="5">
        <v>1</v>
      </c>
    </row>
    <row r="2922" spans="1:1" x14ac:dyDescent="0.35">
      <c r="A2922" s="5" t="s">
        <v>7</v>
      </c>
    </row>
    <row r="2923" spans="1:1" x14ac:dyDescent="0.35">
      <c r="A2923" s="5">
        <v>2552</v>
      </c>
    </row>
    <row r="2924" spans="1:1" x14ac:dyDescent="0.35">
      <c r="A2924" s="6">
        <v>15865</v>
      </c>
    </row>
    <row r="2925" spans="1:1" x14ac:dyDescent="0.35">
      <c r="A2925" s="6">
        <v>65</v>
      </c>
    </row>
    <row r="2926" spans="1:1" x14ac:dyDescent="0.35">
      <c r="A2926" s="6">
        <v>865</v>
      </c>
    </row>
    <row r="2927" spans="1:1" x14ac:dyDescent="0.35">
      <c r="A2927" s="6">
        <v>32</v>
      </c>
    </row>
    <row r="2928" spans="1:1" ht="51.85" x14ac:dyDescent="0.35">
      <c r="A2928" s="5" t="s">
        <v>159</v>
      </c>
    </row>
    <row r="2929" spans="1:1" x14ac:dyDescent="0.35">
      <c r="A2929" s="5">
        <v>16</v>
      </c>
    </row>
    <row r="2930" spans="1:1" x14ac:dyDescent="0.35">
      <c r="A2930" s="5" t="s">
        <v>8</v>
      </c>
    </row>
    <row r="2931" spans="1:1" x14ac:dyDescent="0.35">
      <c r="A2931" s="5">
        <v>2552</v>
      </c>
    </row>
    <row r="2932" spans="1:1" x14ac:dyDescent="0.35">
      <c r="A2932" s="6">
        <v>462933</v>
      </c>
    </row>
    <row r="2933" spans="1:1" x14ac:dyDescent="0.35">
      <c r="A2933" s="6">
        <v>33</v>
      </c>
    </row>
    <row r="2934" spans="1:1" x14ac:dyDescent="0.35">
      <c r="A2934" s="6">
        <v>933</v>
      </c>
    </row>
    <row r="2935" spans="1:1" x14ac:dyDescent="0.35">
      <c r="A2935" s="6">
        <v>96</v>
      </c>
    </row>
    <row r="2936" spans="1:1" ht="51.85" x14ac:dyDescent="0.35">
      <c r="A2936" s="5" t="s">
        <v>160</v>
      </c>
    </row>
    <row r="2937" spans="1:1" x14ac:dyDescent="0.35">
      <c r="A2937" s="5">
        <v>1</v>
      </c>
    </row>
    <row r="2938" spans="1:1" x14ac:dyDescent="0.35">
      <c r="A2938" s="5" t="s">
        <v>8</v>
      </c>
    </row>
    <row r="2939" spans="1:1" x14ac:dyDescent="0.35">
      <c r="A2939" s="5">
        <v>2552</v>
      </c>
    </row>
    <row r="2940" spans="1:1" x14ac:dyDescent="0.35">
      <c r="A2940" s="6">
        <v>154986</v>
      </c>
    </row>
    <row r="2941" spans="1:1" x14ac:dyDescent="0.35">
      <c r="A2941" s="6">
        <v>86</v>
      </c>
    </row>
    <row r="2942" spans="1:1" x14ac:dyDescent="0.35">
      <c r="A2942" s="6">
        <v>986</v>
      </c>
    </row>
    <row r="2943" spans="1:1" x14ac:dyDescent="0.35">
      <c r="A2943" s="6">
        <v>92</v>
      </c>
    </row>
    <row r="2944" spans="1:1" ht="51.85" x14ac:dyDescent="0.35">
      <c r="A2944" s="5" t="s">
        <v>161</v>
      </c>
    </row>
    <row r="2945" spans="1:1" x14ac:dyDescent="0.35">
      <c r="A2945" s="5">
        <v>16</v>
      </c>
    </row>
    <row r="2946" spans="1:1" ht="34.6" x14ac:dyDescent="0.35">
      <c r="A2946" s="5" t="s">
        <v>9</v>
      </c>
    </row>
    <row r="2947" spans="1:1" x14ac:dyDescent="0.35">
      <c r="A2947" s="5">
        <v>2552</v>
      </c>
    </row>
    <row r="2948" spans="1:1" x14ac:dyDescent="0.35">
      <c r="A2948" s="6">
        <v>816</v>
      </c>
    </row>
    <row r="2949" spans="1:1" x14ac:dyDescent="0.35">
      <c r="A2949" s="6">
        <v>16</v>
      </c>
    </row>
    <row r="2950" spans="1:1" x14ac:dyDescent="0.35">
      <c r="A2950" s="6">
        <v>816</v>
      </c>
    </row>
    <row r="2951" spans="1:1" x14ac:dyDescent="0.35">
      <c r="A2951" s="6">
        <v>94</v>
      </c>
    </row>
    <row r="2952" spans="1:1" ht="51.85" x14ac:dyDescent="0.35">
      <c r="A2952" s="5" t="s">
        <v>162</v>
      </c>
    </row>
    <row r="2953" spans="1:1" x14ac:dyDescent="0.35">
      <c r="A2953" s="5">
        <v>1</v>
      </c>
    </row>
    <row r="2954" spans="1:1" ht="34.6" x14ac:dyDescent="0.35">
      <c r="A2954" s="5" t="s">
        <v>9</v>
      </c>
    </row>
    <row r="2955" spans="1:1" x14ac:dyDescent="0.35">
      <c r="A2955" s="5">
        <v>2552</v>
      </c>
    </row>
    <row r="2956" spans="1:1" x14ac:dyDescent="0.35">
      <c r="A2956" s="6">
        <v>207542</v>
      </c>
    </row>
    <row r="2957" spans="1:1" x14ac:dyDescent="0.35">
      <c r="A2957" s="6">
        <v>42</v>
      </c>
    </row>
    <row r="2958" spans="1:1" x14ac:dyDescent="0.35">
      <c r="A2958" s="6">
        <v>542</v>
      </c>
    </row>
    <row r="2959" spans="1:1" x14ac:dyDescent="0.35">
      <c r="A2959" s="6">
        <v>66</v>
      </c>
    </row>
    <row r="2960" spans="1:1" ht="51.85" x14ac:dyDescent="0.35">
      <c r="A2960" s="5" t="s">
        <v>163</v>
      </c>
    </row>
    <row r="2961" spans="1:1" x14ac:dyDescent="0.35">
      <c r="A2961" s="5">
        <v>16</v>
      </c>
    </row>
    <row r="2962" spans="1:1" x14ac:dyDescent="0.35">
      <c r="A2962" s="5" t="s">
        <v>10</v>
      </c>
    </row>
    <row r="2963" spans="1:1" x14ac:dyDescent="0.35">
      <c r="A2963" s="5">
        <v>2552</v>
      </c>
    </row>
    <row r="2964" spans="1:1" x14ac:dyDescent="0.35">
      <c r="A2964" s="6">
        <v>930456</v>
      </c>
    </row>
    <row r="2965" spans="1:1" x14ac:dyDescent="0.35">
      <c r="A2965" s="6">
        <v>56</v>
      </c>
    </row>
    <row r="2966" spans="1:1" x14ac:dyDescent="0.35">
      <c r="A2966" s="6">
        <v>456</v>
      </c>
    </row>
    <row r="2967" spans="1:1" x14ac:dyDescent="0.35">
      <c r="A2967" s="6">
        <v>15</v>
      </c>
    </row>
    <row r="2968" spans="1:1" ht="51.85" x14ac:dyDescent="0.35">
      <c r="A2968" s="5" t="s">
        <v>164</v>
      </c>
    </row>
    <row r="2969" spans="1:1" x14ac:dyDescent="0.35">
      <c r="A2969" s="5">
        <v>1</v>
      </c>
    </row>
    <row r="2970" spans="1:1" x14ac:dyDescent="0.35">
      <c r="A2970" s="5" t="s">
        <v>10</v>
      </c>
    </row>
    <row r="2971" spans="1:1" x14ac:dyDescent="0.35">
      <c r="A2971" s="5">
        <v>2552</v>
      </c>
    </row>
    <row r="2972" spans="1:1" x14ac:dyDescent="0.35">
      <c r="A2972" s="6">
        <v>777661</v>
      </c>
    </row>
    <row r="2973" spans="1:1" x14ac:dyDescent="0.35">
      <c r="A2973" s="6">
        <v>61</v>
      </c>
    </row>
    <row r="2974" spans="1:1" x14ac:dyDescent="0.35">
      <c r="A2974" s="6">
        <v>661</v>
      </c>
    </row>
    <row r="2975" spans="1:1" x14ac:dyDescent="0.35">
      <c r="A2975" s="6">
        <v>26</v>
      </c>
    </row>
    <row r="2976" spans="1:1" ht="51.85" x14ac:dyDescent="0.35">
      <c r="A2976" s="5" t="s">
        <v>165</v>
      </c>
    </row>
    <row r="2977" spans="1:1" x14ac:dyDescent="0.35">
      <c r="A2977" s="5">
        <v>16</v>
      </c>
    </row>
    <row r="2978" spans="1:1" ht="34.6" x14ac:dyDescent="0.35">
      <c r="A2978" s="5" t="s">
        <v>11</v>
      </c>
    </row>
    <row r="2979" spans="1:1" x14ac:dyDescent="0.35">
      <c r="A2979" s="5">
        <v>2552</v>
      </c>
    </row>
    <row r="2980" spans="1:1" x14ac:dyDescent="0.35">
      <c r="A2980" s="6">
        <v>111411</v>
      </c>
    </row>
    <row r="2981" spans="1:1" x14ac:dyDescent="0.35">
      <c r="A2981" s="6">
        <v>11</v>
      </c>
    </row>
    <row r="2982" spans="1:1" x14ac:dyDescent="0.35">
      <c r="A2982" s="6">
        <v>411</v>
      </c>
    </row>
    <row r="2983" spans="1:1" x14ac:dyDescent="0.35">
      <c r="A2983" s="6">
        <v>54</v>
      </c>
    </row>
    <row r="2984" spans="1:1" ht="51.85" x14ac:dyDescent="0.35">
      <c r="A2984" s="5" t="s">
        <v>166</v>
      </c>
    </row>
    <row r="2985" spans="1:1" x14ac:dyDescent="0.35">
      <c r="A2985" s="5">
        <v>2</v>
      </c>
    </row>
    <row r="2986" spans="1:1" ht="34.6" x14ac:dyDescent="0.35">
      <c r="A2986" s="5" t="s">
        <v>11</v>
      </c>
    </row>
    <row r="2987" spans="1:1" x14ac:dyDescent="0.35">
      <c r="A2987" s="5">
        <v>2552</v>
      </c>
    </row>
    <row r="2988" spans="1:1" x14ac:dyDescent="0.35">
      <c r="A2988" s="6">
        <v>294452</v>
      </c>
    </row>
    <row r="2989" spans="1:1" x14ac:dyDescent="0.35">
      <c r="A2989" s="6">
        <v>52</v>
      </c>
    </row>
    <row r="2990" spans="1:1" x14ac:dyDescent="0.35">
      <c r="A2990" s="6">
        <v>452</v>
      </c>
    </row>
    <row r="2991" spans="1:1" x14ac:dyDescent="0.35">
      <c r="A2991" s="6">
        <v>11</v>
      </c>
    </row>
    <row r="2992" spans="1:1" ht="51.85" x14ac:dyDescent="0.35">
      <c r="A2992" s="5" t="s">
        <v>167</v>
      </c>
    </row>
    <row r="2993" spans="1:1" x14ac:dyDescent="0.35">
      <c r="A2993" s="5">
        <v>16</v>
      </c>
    </row>
    <row r="2994" spans="1:1" x14ac:dyDescent="0.35">
      <c r="A2994" s="5" t="s">
        <v>12</v>
      </c>
    </row>
    <row r="2995" spans="1:1" x14ac:dyDescent="0.35">
      <c r="A2995" s="5">
        <v>2552</v>
      </c>
    </row>
    <row r="2996" spans="1:1" x14ac:dyDescent="0.35">
      <c r="A2996" s="6">
        <v>368415</v>
      </c>
    </row>
    <row r="2997" spans="1:1" x14ac:dyDescent="0.35">
      <c r="A2997" s="6">
        <v>15</v>
      </c>
    </row>
    <row r="2998" spans="1:1" x14ac:dyDescent="0.35">
      <c r="A2998" s="6">
        <v>415</v>
      </c>
    </row>
    <row r="2999" spans="1:1" x14ac:dyDescent="0.35">
      <c r="A2999" s="6">
        <v>33</v>
      </c>
    </row>
    <row r="3000" spans="1:1" ht="51.85" x14ac:dyDescent="0.35">
      <c r="A3000" s="5" t="s">
        <v>168</v>
      </c>
    </row>
    <row r="3001" spans="1:1" x14ac:dyDescent="0.35">
      <c r="A3001" s="5">
        <v>1</v>
      </c>
    </row>
    <row r="3002" spans="1:1" x14ac:dyDescent="0.35">
      <c r="A3002" s="5" t="s">
        <v>12</v>
      </c>
    </row>
    <row r="3003" spans="1:1" x14ac:dyDescent="0.35">
      <c r="A3003" s="5">
        <v>2552</v>
      </c>
    </row>
    <row r="3004" spans="1:1" x14ac:dyDescent="0.35">
      <c r="A3004" s="6">
        <v>816578</v>
      </c>
    </row>
    <row r="3005" spans="1:1" x14ac:dyDescent="0.35">
      <c r="A3005" s="6">
        <v>78</v>
      </c>
    </row>
    <row r="3006" spans="1:1" x14ac:dyDescent="0.35">
      <c r="A3006" s="6">
        <v>578</v>
      </c>
    </row>
    <row r="3007" spans="1:1" x14ac:dyDescent="0.35">
      <c r="A3007" s="6">
        <v>50</v>
      </c>
    </row>
    <row r="3008" spans="1:1" ht="51.85" x14ac:dyDescent="0.35">
      <c r="A3008" s="5" t="s">
        <v>169</v>
      </c>
    </row>
    <row r="3009" spans="1:1" x14ac:dyDescent="0.35">
      <c r="A3009" s="5">
        <v>16</v>
      </c>
    </row>
    <row r="3010" spans="1:1" x14ac:dyDescent="0.35">
      <c r="A3010" s="5" t="s">
        <v>13</v>
      </c>
    </row>
    <row r="3011" spans="1:1" x14ac:dyDescent="0.35">
      <c r="A3011" s="5">
        <v>2552</v>
      </c>
    </row>
    <row r="3012" spans="1:1" x14ac:dyDescent="0.35">
      <c r="A3012" s="6">
        <v>268812</v>
      </c>
    </row>
    <row r="3013" spans="1:1" x14ac:dyDescent="0.35">
      <c r="A3013" s="6">
        <v>12</v>
      </c>
    </row>
    <row r="3014" spans="1:1" x14ac:dyDescent="0.35">
      <c r="A3014" s="6">
        <v>812</v>
      </c>
    </row>
    <row r="3015" spans="1:1" x14ac:dyDescent="0.35">
      <c r="A3015" s="6">
        <v>36</v>
      </c>
    </row>
    <row r="3016" spans="1:1" ht="51.85" x14ac:dyDescent="0.35">
      <c r="A3016" s="5" t="s">
        <v>170</v>
      </c>
    </row>
    <row r="3017" spans="1:1" x14ac:dyDescent="0.35">
      <c r="A3017" s="5">
        <v>1</v>
      </c>
    </row>
    <row r="3018" spans="1:1" x14ac:dyDescent="0.35">
      <c r="A3018" s="5" t="s">
        <v>13</v>
      </c>
    </row>
    <row r="3019" spans="1:1" x14ac:dyDescent="0.35">
      <c r="A3019" s="5">
        <v>2552</v>
      </c>
    </row>
    <row r="3020" spans="1:1" x14ac:dyDescent="0.35">
      <c r="A3020" s="6">
        <v>553091</v>
      </c>
    </row>
    <row r="3021" spans="1:1" x14ac:dyDescent="0.35">
      <c r="A3021" s="6">
        <v>91</v>
      </c>
    </row>
    <row r="3022" spans="1:1" x14ac:dyDescent="0.35">
      <c r="A3022" s="6">
        <v>91</v>
      </c>
    </row>
    <row r="3023" spans="1:1" x14ac:dyDescent="0.35">
      <c r="A3023" s="6">
        <v>67</v>
      </c>
    </row>
    <row r="3024" spans="1:1" ht="51.85" x14ac:dyDescent="0.35">
      <c r="A3024" s="5" t="s">
        <v>171</v>
      </c>
    </row>
    <row r="3025" spans="1:1" x14ac:dyDescent="0.35">
      <c r="A3025" s="5">
        <v>16</v>
      </c>
    </row>
    <row r="3026" spans="1:1" ht="34.6" x14ac:dyDescent="0.35">
      <c r="A3026" s="5" t="s">
        <v>14</v>
      </c>
    </row>
    <row r="3027" spans="1:1" x14ac:dyDescent="0.35">
      <c r="A3027" s="5">
        <v>2552</v>
      </c>
    </row>
    <row r="3028" spans="1:1" x14ac:dyDescent="0.35">
      <c r="A3028" s="6">
        <v>38730</v>
      </c>
    </row>
    <row r="3029" spans="1:1" x14ac:dyDescent="0.35">
      <c r="A3029" s="6">
        <v>30</v>
      </c>
    </row>
    <row r="3030" spans="1:1" x14ac:dyDescent="0.35">
      <c r="A3030" s="6">
        <v>730</v>
      </c>
    </row>
    <row r="3031" spans="1:1" x14ac:dyDescent="0.35">
      <c r="A3031" s="6">
        <v>93</v>
      </c>
    </row>
    <row r="3032" spans="1:1" ht="51.85" x14ac:dyDescent="0.35">
      <c r="A3032" s="5" t="s">
        <v>172</v>
      </c>
    </row>
    <row r="3033" spans="1:1" x14ac:dyDescent="0.35">
      <c r="A3033" s="5">
        <v>1</v>
      </c>
    </row>
    <row r="3034" spans="1:1" ht="34.6" x14ac:dyDescent="0.35">
      <c r="A3034" s="5" t="s">
        <v>14</v>
      </c>
    </row>
    <row r="3035" spans="1:1" x14ac:dyDescent="0.35">
      <c r="A3035" s="5">
        <v>2552</v>
      </c>
    </row>
    <row r="3036" spans="1:1" x14ac:dyDescent="0.35">
      <c r="A3036" s="6">
        <v>534533</v>
      </c>
    </row>
    <row r="3037" spans="1:1" x14ac:dyDescent="0.35">
      <c r="A3037" s="6">
        <v>33</v>
      </c>
    </row>
    <row r="3038" spans="1:1" x14ac:dyDescent="0.35">
      <c r="A3038" s="6">
        <v>533</v>
      </c>
    </row>
    <row r="3039" spans="1:1" x14ac:dyDescent="0.35">
      <c r="A3039" s="6">
        <v>69</v>
      </c>
    </row>
    <row r="3040" spans="1:1" ht="51.85" x14ac:dyDescent="0.35">
      <c r="A3040" s="5" t="s">
        <v>173</v>
      </c>
    </row>
    <row r="3041" spans="1:1" x14ac:dyDescent="0.35">
      <c r="A3041" s="5">
        <v>16</v>
      </c>
    </row>
    <row r="3042" spans="1:1" x14ac:dyDescent="0.35">
      <c r="A3042" s="5" t="s">
        <v>15</v>
      </c>
    </row>
    <row r="3043" spans="1:1" x14ac:dyDescent="0.35">
      <c r="A3043" s="5">
        <v>2552</v>
      </c>
    </row>
    <row r="3044" spans="1:1" x14ac:dyDescent="0.35">
      <c r="A3044" s="6">
        <v>743212</v>
      </c>
    </row>
    <row r="3045" spans="1:1" x14ac:dyDescent="0.35">
      <c r="A3045" s="6">
        <v>12</v>
      </c>
    </row>
    <row r="3046" spans="1:1" x14ac:dyDescent="0.35">
      <c r="A3046" s="6">
        <v>212</v>
      </c>
    </row>
    <row r="3047" spans="1:1" x14ac:dyDescent="0.35">
      <c r="A3047" s="6">
        <v>25</v>
      </c>
    </row>
    <row r="3048" spans="1:1" ht="51.85" x14ac:dyDescent="0.35">
      <c r="A3048" s="5" t="s">
        <v>174</v>
      </c>
    </row>
    <row r="3049" spans="1:1" x14ac:dyDescent="0.35">
      <c r="A3049" s="5">
        <v>30</v>
      </c>
    </row>
    <row r="3050" spans="1:1" x14ac:dyDescent="0.35">
      <c r="A3050" s="5" t="s">
        <v>4</v>
      </c>
    </row>
    <row r="3051" spans="1:1" x14ac:dyDescent="0.35">
      <c r="A3051" s="5">
        <v>2551</v>
      </c>
    </row>
    <row r="3052" spans="1:1" x14ac:dyDescent="0.35">
      <c r="A3052" s="6">
        <v>218596</v>
      </c>
    </row>
    <row r="3053" spans="1:1" x14ac:dyDescent="0.35">
      <c r="A3053" s="6">
        <v>96</v>
      </c>
    </row>
    <row r="3054" spans="1:1" x14ac:dyDescent="0.35">
      <c r="A3054" s="6">
        <v>596</v>
      </c>
    </row>
    <row r="3055" spans="1:1" x14ac:dyDescent="0.35">
      <c r="A3055" s="6">
        <v>22</v>
      </c>
    </row>
    <row r="3056" spans="1:1" ht="51.85" x14ac:dyDescent="0.35">
      <c r="A3056" s="5" t="s">
        <v>175</v>
      </c>
    </row>
    <row r="3057" spans="1:1" x14ac:dyDescent="0.35">
      <c r="A3057" s="5">
        <v>16</v>
      </c>
    </row>
    <row r="3058" spans="1:1" x14ac:dyDescent="0.35">
      <c r="A3058" s="5" t="s">
        <v>4</v>
      </c>
    </row>
    <row r="3059" spans="1:1" x14ac:dyDescent="0.35">
      <c r="A3059" s="5">
        <v>2551</v>
      </c>
    </row>
    <row r="3060" spans="1:1" x14ac:dyDescent="0.35">
      <c r="A3060" s="6">
        <v>74114</v>
      </c>
    </row>
    <row r="3061" spans="1:1" x14ac:dyDescent="0.35">
      <c r="A3061" s="6">
        <v>14</v>
      </c>
    </row>
    <row r="3062" spans="1:1" x14ac:dyDescent="0.35">
      <c r="A3062" s="6">
        <v>114</v>
      </c>
    </row>
    <row r="3063" spans="1:1" x14ac:dyDescent="0.35">
      <c r="A3063" s="6">
        <v>25</v>
      </c>
    </row>
    <row r="3064" spans="1:1" ht="51.85" x14ac:dyDescent="0.35">
      <c r="A3064" s="5" t="s">
        <v>176</v>
      </c>
    </row>
    <row r="3065" spans="1:1" x14ac:dyDescent="0.35">
      <c r="A3065" s="5">
        <v>1</v>
      </c>
    </row>
    <row r="3066" spans="1:1" x14ac:dyDescent="0.35">
      <c r="A3066" s="5" t="s">
        <v>4</v>
      </c>
    </row>
    <row r="3067" spans="1:1" x14ac:dyDescent="0.35">
      <c r="A3067" s="5">
        <v>2551</v>
      </c>
    </row>
    <row r="3068" spans="1:1" x14ac:dyDescent="0.35">
      <c r="A3068" s="6">
        <v>205434</v>
      </c>
    </row>
    <row r="3069" spans="1:1" x14ac:dyDescent="0.35">
      <c r="A3069" s="6">
        <v>34</v>
      </c>
    </row>
    <row r="3070" spans="1:1" x14ac:dyDescent="0.35">
      <c r="A3070" s="6">
        <v>434</v>
      </c>
    </row>
    <row r="3071" spans="1:1" x14ac:dyDescent="0.35">
      <c r="A3071" s="6">
        <v>5</v>
      </c>
    </row>
    <row r="3072" spans="1:1" ht="51.85" x14ac:dyDescent="0.35">
      <c r="A3072" s="5" t="s">
        <v>177</v>
      </c>
    </row>
    <row r="3073" spans="1:1" x14ac:dyDescent="0.35">
      <c r="A3073" s="5">
        <v>16</v>
      </c>
    </row>
    <row r="3074" spans="1:1" ht="34.6" x14ac:dyDescent="0.35">
      <c r="A3074" s="5" t="s">
        <v>5</v>
      </c>
    </row>
    <row r="3075" spans="1:1" x14ac:dyDescent="0.35">
      <c r="A3075" s="5">
        <v>2551</v>
      </c>
    </row>
    <row r="3076" spans="1:1" x14ac:dyDescent="0.35">
      <c r="A3076" s="6">
        <v>2612</v>
      </c>
    </row>
    <row r="3077" spans="1:1" x14ac:dyDescent="0.35">
      <c r="A3077" s="6">
        <v>12</v>
      </c>
    </row>
    <row r="3078" spans="1:1" x14ac:dyDescent="0.35">
      <c r="A3078" s="6">
        <v>612</v>
      </c>
    </row>
    <row r="3079" spans="1:1" x14ac:dyDescent="0.35">
      <c r="A3079" s="6">
        <v>20</v>
      </c>
    </row>
    <row r="3080" spans="1:1" ht="51.85" x14ac:dyDescent="0.35">
      <c r="A3080" s="5" t="s">
        <v>178</v>
      </c>
    </row>
    <row r="3081" spans="1:1" x14ac:dyDescent="0.35">
      <c r="A3081" s="5">
        <v>1</v>
      </c>
    </row>
    <row r="3082" spans="1:1" ht="34.6" x14ac:dyDescent="0.35">
      <c r="A3082" s="5" t="s">
        <v>5</v>
      </c>
    </row>
    <row r="3083" spans="1:1" x14ac:dyDescent="0.35">
      <c r="A3083" s="5">
        <v>2551</v>
      </c>
    </row>
    <row r="3084" spans="1:1" x14ac:dyDescent="0.35">
      <c r="A3084" s="6">
        <v>272028</v>
      </c>
    </row>
    <row r="3085" spans="1:1" x14ac:dyDescent="0.35">
      <c r="A3085" s="6">
        <v>28</v>
      </c>
    </row>
    <row r="3086" spans="1:1" x14ac:dyDescent="0.35">
      <c r="A3086" s="6">
        <v>28</v>
      </c>
    </row>
    <row r="3087" spans="1:1" x14ac:dyDescent="0.35">
      <c r="A3087" s="6">
        <v>76</v>
      </c>
    </row>
    <row r="3088" spans="1:1" ht="51.85" x14ac:dyDescent="0.35">
      <c r="A3088" s="5" t="s">
        <v>179</v>
      </c>
    </row>
    <row r="3089" spans="1:1" x14ac:dyDescent="0.35">
      <c r="A3089" s="5">
        <v>16</v>
      </c>
    </row>
    <row r="3090" spans="1:1" x14ac:dyDescent="0.35">
      <c r="A3090" s="5" t="s">
        <v>6</v>
      </c>
    </row>
    <row r="3091" spans="1:1" x14ac:dyDescent="0.35">
      <c r="A3091" s="5">
        <v>2551</v>
      </c>
    </row>
    <row r="3092" spans="1:1" x14ac:dyDescent="0.35">
      <c r="A3092" s="6">
        <v>431277</v>
      </c>
    </row>
    <row r="3093" spans="1:1" x14ac:dyDescent="0.35">
      <c r="A3093" s="6">
        <v>77</v>
      </c>
    </row>
    <row r="3094" spans="1:1" x14ac:dyDescent="0.35">
      <c r="A3094" s="6">
        <v>277</v>
      </c>
    </row>
    <row r="3095" spans="1:1" x14ac:dyDescent="0.35">
      <c r="A3095" s="6">
        <v>98</v>
      </c>
    </row>
    <row r="3096" spans="1:1" ht="51.85" x14ac:dyDescent="0.35">
      <c r="A3096" s="5" t="s">
        <v>180</v>
      </c>
    </row>
    <row r="3097" spans="1:1" x14ac:dyDescent="0.35">
      <c r="A3097" s="5">
        <v>1</v>
      </c>
    </row>
    <row r="3098" spans="1:1" x14ac:dyDescent="0.35">
      <c r="A3098" s="5" t="s">
        <v>6</v>
      </c>
    </row>
    <row r="3099" spans="1:1" x14ac:dyDescent="0.35">
      <c r="A3099" s="5">
        <v>2551</v>
      </c>
    </row>
    <row r="3100" spans="1:1" x14ac:dyDescent="0.35">
      <c r="A3100" s="6">
        <v>882911</v>
      </c>
    </row>
    <row r="3101" spans="1:1" x14ac:dyDescent="0.35">
      <c r="A3101" s="6">
        <v>11</v>
      </c>
    </row>
    <row r="3102" spans="1:1" x14ac:dyDescent="0.35">
      <c r="A3102" s="6">
        <v>911</v>
      </c>
    </row>
    <row r="3103" spans="1:1" x14ac:dyDescent="0.35">
      <c r="A3103" s="6">
        <v>67</v>
      </c>
    </row>
    <row r="3104" spans="1:1" ht="51.85" x14ac:dyDescent="0.35">
      <c r="A3104" s="5" t="s">
        <v>181</v>
      </c>
    </row>
    <row r="3105" spans="1:1" x14ac:dyDescent="0.35">
      <c r="A3105" s="5">
        <v>16</v>
      </c>
    </row>
    <row r="3106" spans="1:1" x14ac:dyDescent="0.35">
      <c r="A3106" s="5" t="s">
        <v>7</v>
      </c>
    </row>
    <row r="3107" spans="1:1" x14ac:dyDescent="0.35">
      <c r="A3107" s="5">
        <v>2551</v>
      </c>
    </row>
    <row r="3108" spans="1:1" x14ac:dyDescent="0.35">
      <c r="A3108" s="6">
        <v>12377</v>
      </c>
    </row>
    <row r="3109" spans="1:1" x14ac:dyDescent="0.35">
      <c r="A3109" s="6">
        <v>77</v>
      </c>
    </row>
    <row r="3110" spans="1:1" x14ac:dyDescent="0.35">
      <c r="A3110" s="6">
        <v>377</v>
      </c>
    </row>
    <row r="3111" spans="1:1" x14ac:dyDescent="0.35">
      <c r="A3111" s="6">
        <v>56</v>
      </c>
    </row>
    <row r="3112" spans="1:1" ht="51.85" x14ac:dyDescent="0.35">
      <c r="A3112" s="5" t="s">
        <v>182</v>
      </c>
    </row>
    <row r="3113" spans="1:1" x14ac:dyDescent="0.35">
      <c r="A3113" s="5">
        <v>1</v>
      </c>
    </row>
    <row r="3114" spans="1:1" x14ac:dyDescent="0.35">
      <c r="A3114" s="5" t="s">
        <v>7</v>
      </c>
    </row>
    <row r="3115" spans="1:1" x14ac:dyDescent="0.35">
      <c r="A3115" s="5">
        <v>2551</v>
      </c>
    </row>
    <row r="3116" spans="1:1" x14ac:dyDescent="0.35">
      <c r="A3116" s="6">
        <v>695993</v>
      </c>
    </row>
    <row r="3117" spans="1:1" x14ac:dyDescent="0.35">
      <c r="A3117" s="6">
        <v>93</v>
      </c>
    </row>
    <row r="3118" spans="1:1" x14ac:dyDescent="0.35">
      <c r="A3118" s="6">
        <v>993</v>
      </c>
    </row>
    <row r="3119" spans="1:1" x14ac:dyDescent="0.35">
      <c r="A3119" s="6">
        <v>9</v>
      </c>
    </row>
    <row r="3120" spans="1:1" ht="51.85" x14ac:dyDescent="0.35">
      <c r="A3120" s="5" t="s">
        <v>183</v>
      </c>
    </row>
    <row r="3121" spans="1:1" x14ac:dyDescent="0.35">
      <c r="A3121" s="5">
        <v>16</v>
      </c>
    </row>
    <row r="3122" spans="1:1" x14ac:dyDescent="0.35">
      <c r="A3122" s="5" t="s">
        <v>8</v>
      </c>
    </row>
    <row r="3123" spans="1:1" x14ac:dyDescent="0.35">
      <c r="A3123" s="5">
        <v>2551</v>
      </c>
    </row>
    <row r="3124" spans="1:1" x14ac:dyDescent="0.35">
      <c r="A3124" s="6">
        <v>380377</v>
      </c>
    </row>
    <row r="3125" spans="1:1" x14ac:dyDescent="0.35">
      <c r="A3125" s="6">
        <v>77</v>
      </c>
    </row>
    <row r="3126" spans="1:1" x14ac:dyDescent="0.35">
      <c r="A3126" s="6">
        <v>377</v>
      </c>
    </row>
    <row r="3127" spans="1:1" x14ac:dyDescent="0.35">
      <c r="A3127" s="6">
        <v>36</v>
      </c>
    </row>
    <row r="3128" spans="1:1" ht="51.85" x14ac:dyDescent="0.35">
      <c r="A3128" s="5" t="s">
        <v>184</v>
      </c>
    </row>
    <row r="3129" spans="1:1" x14ac:dyDescent="0.35">
      <c r="A3129" s="5">
        <v>1</v>
      </c>
    </row>
    <row r="3130" spans="1:1" x14ac:dyDescent="0.35">
      <c r="A3130" s="5" t="s">
        <v>8</v>
      </c>
    </row>
    <row r="3131" spans="1:1" x14ac:dyDescent="0.35">
      <c r="A3131" s="5">
        <v>2551</v>
      </c>
    </row>
    <row r="3132" spans="1:1" x14ac:dyDescent="0.35">
      <c r="A3132" s="6">
        <v>850348</v>
      </c>
    </row>
    <row r="3133" spans="1:1" x14ac:dyDescent="0.35">
      <c r="A3133" s="6">
        <v>48</v>
      </c>
    </row>
    <row r="3134" spans="1:1" x14ac:dyDescent="0.35">
      <c r="A3134" s="6">
        <v>348</v>
      </c>
    </row>
    <row r="3135" spans="1:1" x14ac:dyDescent="0.35">
      <c r="A3135" s="6">
        <v>11</v>
      </c>
    </row>
    <row r="3136" spans="1:1" ht="51.85" x14ac:dyDescent="0.35">
      <c r="A3136" s="5" t="s">
        <v>185</v>
      </c>
    </row>
    <row r="3137" spans="1:1" x14ac:dyDescent="0.35">
      <c r="A3137" s="5">
        <v>16</v>
      </c>
    </row>
    <row r="3138" spans="1:1" ht="34.6" x14ac:dyDescent="0.35">
      <c r="A3138" s="5" t="s">
        <v>9</v>
      </c>
    </row>
    <row r="3139" spans="1:1" x14ac:dyDescent="0.35">
      <c r="A3139" s="5">
        <v>2551</v>
      </c>
    </row>
    <row r="3140" spans="1:1" x14ac:dyDescent="0.35">
      <c r="A3140" s="6">
        <v>257374</v>
      </c>
    </row>
    <row r="3141" spans="1:1" x14ac:dyDescent="0.35">
      <c r="A3141" s="6">
        <v>74</v>
      </c>
    </row>
    <row r="3142" spans="1:1" x14ac:dyDescent="0.35">
      <c r="A3142" s="6">
        <v>374</v>
      </c>
    </row>
    <row r="3143" spans="1:1" x14ac:dyDescent="0.35">
      <c r="A3143" s="6">
        <v>41</v>
      </c>
    </row>
    <row r="3144" spans="1:1" ht="51.85" x14ac:dyDescent="0.35">
      <c r="A3144" s="5" t="s">
        <v>186</v>
      </c>
    </row>
    <row r="3145" spans="1:1" x14ac:dyDescent="0.35">
      <c r="A3145" s="5">
        <v>1</v>
      </c>
    </row>
    <row r="3146" spans="1:1" ht="34.6" x14ac:dyDescent="0.35">
      <c r="A3146" s="5" t="s">
        <v>9</v>
      </c>
    </row>
    <row r="3147" spans="1:1" x14ac:dyDescent="0.35">
      <c r="A3147" s="5">
        <v>2551</v>
      </c>
    </row>
    <row r="3148" spans="1:1" x14ac:dyDescent="0.35">
      <c r="A3148" s="6">
        <v>943671</v>
      </c>
    </row>
    <row r="3149" spans="1:1" x14ac:dyDescent="0.35">
      <c r="A3149" s="6">
        <v>71</v>
      </c>
    </row>
    <row r="3150" spans="1:1" x14ac:dyDescent="0.35">
      <c r="A3150" s="6">
        <v>671</v>
      </c>
    </row>
    <row r="3151" spans="1:1" x14ac:dyDescent="0.35">
      <c r="A3151" s="6">
        <v>50</v>
      </c>
    </row>
    <row r="3152" spans="1:1" ht="51.85" x14ac:dyDescent="0.35">
      <c r="A3152" s="5" t="s">
        <v>187</v>
      </c>
    </row>
    <row r="3153" spans="1:1" x14ac:dyDescent="0.35">
      <c r="A3153" s="5">
        <v>16</v>
      </c>
    </row>
    <row r="3154" spans="1:1" x14ac:dyDescent="0.35">
      <c r="A3154" s="5" t="s">
        <v>10</v>
      </c>
    </row>
    <row r="3155" spans="1:1" x14ac:dyDescent="0.35">
      <c r="A3155" s="5">
        <v>2551</v>
      </c>
    </row>
    <row r="3156" spans="1:1" x14ac:dyDescent="0.35">
      <c r="A3156" s="6">
        <v>729111</v>
      </c>
    </row>
    <row r="3157" spans="1:1" x14ac:dyDescent="0.35">
      <c r="A3157" s="6">
        <v>11</v>
      </c>
    </row>
    <row r="3158" spans="1:1" x14ac:dyDescent="0.35">
      <c r="A3158" s="6">
        <v>111</v>
      </c>
    </row>
    <row r="3159" spans="1:1" x14ac:dyDescent="0.35">
      <c r="A3159" s="6">
        <v>75</v>
      </c>
    </row>
    <row r="3160" spans="1:1" ht="51.85" x14ac:dyDescent="0.35">
      <c r="A3160" s="5" t="s">
        <v>188</v>
      </c>
    </row>
    <row r="3161" spans="1:1" x14ac:dyDescent="0.35">
      <c r="A3161" s="5">
        <v>1</v>
      </c>
    </row>
    <row r="3162" spans="1:1" x14ac:dyDescent="0.35">
      <c r="A3162" s="5" t="s">
        <v>10</v>
      </c>
    </row>
    <row r="3163" spans="1:1" x14ac:dyDescent="0.35">
      <c r="A3163" s="5">
        <v>2551</v>
      </c>
    </row>
    <row r="3164" spans="1:1" x14ac:dyDescent="0.35">
      <c r="A3164" s="6">
        <v>414875</v>
      </c>
    </row>
    <row r="3165" spans="1:1" x14ac:dyDescent="0.35">
      <c r="A3165" s="6">
        <v>75</v>
      </c>
    </row>
    <row r="3166" spans="1:1" x14ac:dyDescent="0.35">
      <c r="A3166" s="6">
        <v>875</v>
      </c>
    </row>
    <row r="3167" spans="1:1" x14ac:dyDescent="0.35">
      <c r="A3167" s="6">
        <v>35</v>
      </c>
    </row>
    <row r="3168" spans="1:1" ht="51.85" x14ac:dyDescent="0.35">
      <c r="A3168" s="5" t="s">
        <v>189</v>
      </c>
    </row>
    <row r="3169" spans="1:1" x14ac:dyDescent="0.35">
      <c r="A3169" s="5">
        <v>16</v>
      </c>
    </row>
    <row r="3170" spans="1:1" ht="34.6" x14ac:dyDescent="0.35">
      <c r="A3170" s="5" t="s">
        <v>11</v>
      </c>
    </row>
    <row r="3171" spans="1:1" x14ac:dyDescent="0.35">
      <c r="A3171" s="5">
        <v>2551</v>
      </c>
    </row>
    <row r="3172" spans="1:1" x14ac:dyDescent="0.35">
      <c r="A3172" s="6">
        <v>329231</v>
      </c>
    </row>
    <row r="3173" spans="1:1" x14ac:dyDescent="0.35">
      <c r="A3173" s="6">
        <v>31</v>
      </c>
    </row>
    <row r="3174" spans="1:1" x14ac:dyDescent="0.35">
      <c r="A3174" s="6">
        <v>231</v>
      </c>
    </row>
    <row r="3175" spans="1:1" x14ac:dyDescent="0.35">
      <c r="A3175" s="6">
        <v>69</v>
      </c>
    </row>
    <row r="3176" spans="1:1" ht="51.85" x14ac:dyDescent="0.35">
      <c r="A3176" s="5" t="s">
        <v>190</v>
      </c>
    </row>
    <row r="3177" spans="1:1" x14ac:dyDescent="0.35">
      <c r="A3177" s="5">
        <v>2</v>
      </c>
    </row>
    <row r="3178" spans="1:1" ht="34.6" x14ac:dyDescent="0.35">
      <c r="A3178" s="5" t="s">
        <v>11</v>
      </c>
    </row>
    <row r="3179" spans="1:1" x14ac:dyDescent="0.35">
      <c r="A3179" s="5">
        <v>2551</v>
      </c>
    </row>
    <row r="3180" spans="1:1" x14ac:dyDescent="0.35">
      <c r="A3180" s="6">
        <v>453011</v>
      </c>
    </row>
    <row r="3181" spans="1:1" x14ac:dyDescent="0.35">
      <c r="A3181" s="6">
        <v>11</v>
      </c>
    </row>
    <row r="3182" spans="1:1" x14ac:dyDescent="0.35">
      <c r="A3182" s="6">
        <v>11</v>
      </c>
    </row>
    <row r="3183" spans="1:1" x14ac:dyDescent="0.35">
      <c r="A3183" s="6">
        <v>62</v>
      </c>
    </row>
    <row r="3184" spans="1:1" ht="51.85" x14ac:dyDescent="0.35">
      <c r="A3184" s="5" t="s">
        <v>191</v>
      </c>
    </row>
    <row r="3185" spans="1:1" x14ac:dyDescent="0.35">
      <c r="A3185" s="5">
        <v>16</v>
      </c>
    </row>
    <row r="3186" spans="1:1" x14ac:dyDescent="0.35">
      <c r="A3186" s="5" t="s">
        <v>12</v>
      </c>
    </row>
    <row r="3187" spans="1:1" x14ac:dyDescent="0.35">
      <c r="A3187" s="5">
        <v>2551</v>
      </c>
    </row>
    <row r="3188" spans="1:1" x14ac:dyDescent="0.35">
      <c r="A3188" s="6">
        <v>982800</v>
      </c>
    </row>
    <row r="3189" spans="1:1" x14ac:dyDescent="0.35">
      <c r="A3189" s="6">
        <v>0</v>
      </c>
    </row>
    <row r="3190" spans="1:1" x14ac:dyDescent="0.35">
      <c r="A3190" s="6">
        <v>800</v>
      </c>
    </row>
    <row r="3191" spans="1:1" x14ac:dyDescent="0.35">
      <c r="A3191" s="6">
        <v>64</v>
      </c>
    </row>
    <row r="3192" spans="1:1" ht="51.85" x14ac:dyDescent="0.35">
      <c r="A3192" s="5" t="s">
        <v>192</v>
      </c>
    </row>
    <row r="3193" spans="1:1" x14ac:dyDescent="0.35">
      <c r="A3193" s="5">
        <v>1</v>
      </c>
    </row>
    <row r="3194" spans="1:1" x14ac:dyDescent="0.35">
      <c r="A3194" s="5" t="s">
        <v>12</v>
      </c>
    </row>
    <row r="3195" spans="1:1" x14ac:dyDescent="0.35">
      <c r="A3195" s="5">
        <v>2551</v>
      </c>
    </row>
    <row r="3196" spans="1:1" x14ac:dyDescent="0.35">
      <c r="A3196" s="6">
        <v>12653</v>
      </c>
    </row>
    <row r="3197" spans="1:1" x14ac:dyDescent="0.35">
      <c r="A3197" s="6">
        <v>53</v>
      </c>
    </row>
    <row r="3198" spans="1:1" x14ac:dyDescent="0.35">
      <c r="A3198" s="6">
        <v>653</v>
      </c>
    </row>
    <row r="3199" spans="1:1" x14ac:dyDescent="0.35">
      <c r="A3199" s="6">
        <v>71</v>
      </c>
    </row>
    <row r="3200" spans="1:1" ht="51.85" x14ac:dyDescent="0.35">
      <c r="A3200" s="5" t="s">
        <v>193</v>
      </c>
    </row>
    <row r="3201" spans="1:1" x14ac:dyDescent="0.35">
      <c r="A3201" s="5">
        <v>16</v>
      </c>
    </row>
    <row r="3202" spans="1:1" x14ac:dyDescent="0.35">
      <c r="A3202" s="5" t="s">
        <v>13</v>
      </c>
    </row>
    <row r="3203" spans="1:1" x14ac:dyDescent="0.35">
      <c r="A3203" s="5">
        <v>2551</v>
      </c>
    </row>
    <row r="3204" spans="1:1" x14ac:dyDescent="0.35">
      <c r="A3204" s="6">
        <v>74946</v>
      </c>
    </row>
    <row r="3205" spans="1:1" x14ac:dyDescent="0.35">
      <c r="A3205" s="6">
        <v>46</v>
      </c>
    </row>
    <row r="3206" spans="1:1" x14ac:dyDescent="0.35">
      <c r="A3206" s="6">
        <v>946</v>
      </c>
    </row>
    <row r="3207" spans="1:1" x14ac:dyDescent="0.35">
      <c r="A3207" s="6">
        <v>33</v>
      </c>
    </row>
    <row r="3208" spans="1:1" ht="51.85" x14ac:dyDescent="0.35">
      <c r="A3208" s="5" t="s">
        <v>194</v>
      </c>
    </row>
    <row r="3209" spans="1:1" x14ac:dyDescent="0.35">
      <c r="A3209" s="5">
        <v>1</v>
      </c>
    </row>
    <row r="3210" spans="1:1" x14ac:dyDescent="0.35">
      <c r="A3210" s="5" t="s">
        <v>13</v>
      </c>
    </row>
    <row r="3211" spans="1:1" x14ac:dyDescent="0.35">
      <c r="A3211" s="5">
        <v>2551</v>
      </c>
    </row>
    <row r="3212" spans="1:1" x14ac:dyDescent="0.35">
      <c r="A3212" s="6">
        <v>936685</v>
      </c>
    </row>
    <row r="3213" spans="1:1" x14ac:dyDescent="0.35">
      <c r="A3213" s="6">
        <v>85</v>
      </c>
    </row>
    <row r="3214" spans="1:1" x14ac:dyDescent="0.35">
      <c r="A3214" s="6">
        <v>685</v>
      </c>
    </row>
    <row r="3215" spans="1:1" x14ac:dyDescent="0.35">
      <c r="A3215" s="6">
        <v>5</v>
      </c>
    </row>
    <row r="3216" spans="1:1" ht="51.85" x14ac:dyDescent="0.35">
      <c r="A3216" s="5" t="s">
        <v>195</v>
      </c>
    </row>
    <row r="3217" spans="1:1" x14ac:dyDescent="0.35">
      <c r="A3217" s="5">
        <v>16</v>
      </c>
    </row>
    <row r="3218" spans="1:1" ht="34.6" x14ac:dyDescent="0.35">
      <c r="A3218" s="5" t="s">
        <v>14</v>
      </c>
    </row>
    <row r="3219" spans="1:1" x14ac:dyDescent="0.35">
      <c r="A3219" s="5">
        <v>2551</v>
      </c>
    </row>
    <row r="3220" spans="1:1" x14ac:dyDescent="0.35">
      <c r="A3220" s="6">
        <v>137054</v>
      </c>
    </row>
    <row r="3221" spans="1:1" x14ac:dyDescent="0.35">
      <c r="A3221" s="6">
        <v>54</v>
      </c>
    </row>
    <row r="3222" spans="1:1" x14ac:dyDescent="0.35">
      <c r="A3222" s="6">
        <v>54</v>
      </c>
    </row>
    <row r="3223" spans="1:1" x14ac:dyDescent="0.35">
      <c r="A3223" s="6">
        <v>80</v>
      </c>
    </row>
    <row r="3224" spans="1:1" ht="51.85" x14ac:dyDescent="0.35">
      <c r="A3224" s="5" t="s">
        <v>196</v>
      </c>
    </row>
    <row r="3225" spans="1:1" x14ac:dyDescent="0.35">
      <c r="A3225" s="5">
        <v>1</v>
      </c>
    </row>
    <row r="3226" spans="1:1" ht="34.6" x14ac:dyDescent="0.35">
      <c r="A3226" s="5" t="s">
        <v>14</v>
      </c>
    </row>
    <row r="3227" spans="1:1" x14ac:dyDescent="0.35">
      <c r="A3227" s="5">
        <v>2551</v>
      </c>
    </row>
    <row r="3228" spans="1:1" x14ac:dyDescent="0.35">
      <c r="A3228" s="6">
        <v>212684</v>
      </c>
    </row>
    <row r="3229" spans="1:1" x14ac:dyDescent="0.35">
      <c r="A3229" s="6">
        <v>84</v>
      </c>
    </row>
    <row r="3230" spans="1:1" x14ac:dyDescent="0.35">
      <c r="A3230" s="6">
        <v>684</v>
      </c>
    </row>
    <row r="3231" spans="1:1" x14ac:dyDescent="0.35">
      <c r="A3231" s="6">
        <v>26</v>
      </c>
    </row>
    <row r="3232" spans="1:1" ht="51.85" x14ac:dyDescent="0.35">
      <c r="A3232" s="5" t="s">
        <v>197</v>
      </c>
    </row>
    <row r="3233" spans="1:1" x14ac:dyDescent="0.35">
      <c r="A3233" s="5">
        <v>16</v>
      </c>
    </row>
    <row r="3234" spans="1:1" x14ac:dyDescent="0.35">
      <c r="A3234" s="5" t="s">
        <v>15</v>
      </c>
    </row>
    <row r="3235" spans="1:1" x14ac:dyDescent="0.35">
      <c r="A3235" s="5">
        <v>2551</v>
      </c>
    </row>
    <row r="3236" spans="1:1" x14ac:dyDescent="0.35">
      <c r="A3236" s="6">
        <v>556010</v>
      </c>
    </row>
    <row r="3237" spans="1:1" x14ac:dyDescent="0.35">
      <c r="A3237" s="6">
        <v>10</v>
      </c>
    </row>
    <row r="3238" spans="1:1" x14ac:dyDescent="0.35">
      <c r="A3238" s="6">
        <v>10</v>
      </c>
    </row>
    <row r="3239" spans="1:1" x14ac:dyDescent="0.35">
      <c r="A3239" s="6">
        <v>81</v>
      </c>
    </row>
    <row r="3240" spans="1:1" ht="51.85" x14ac:dyDescent="0.35">
      <c r="A3240" s="5" t="s">
        <v>198</v>
      </c>
    </row>
    <row r="3241" spans="1:1" x14ac:dyDescent="0.35">
      <c r="A3241" s="5">
        <v>30</v>
      </c>
    </row>
    <row r="3242" spans="1:1" x14ac:dyDescent="0.35">
      <c r="A3242" s="5" t="s">
        <v>4</v>
      </c>
    </row>
    <row r="3243" spans="1:1" x14ac:dyDescent="0.35">
      <c r="A3243" s="5">
        <v>2550</v>
      </c>
    </row>
    <row r="3244" spans="1:1" x14ac:dyDescent="0.35">
      <c r="A3244" s="6">
        <v>595411</v>
      </c>
    </row>
    <row r="3245" spans="1:1" x14ac:dyDescent="0.35">
      <c r="A3245" s="6">
        <v>11</v>
      </c>
    </row>
    <row r="3246" spans="1:1" x14ac:dyDescent="0.35">
      <c r="A3246" s="6">
        <v>411</v>
      </c>
    </row>
    <row r="3247" spans="1:1" x14ac:dyDescent="0.35">
      <c r="A3247" s="6">
        <v>81</v>
      </c>
    </row>
    <row r="3248" spans="1:1" ht="51.85" x14ac:dyDescent="0.35">
      <c r="A3248" s="5" t="s">
        <v>199</v>
      </c>
    </row>
    <row r="3249" spans="1:1" x14ac:dyDescent="0.35">
      <c r="A3249" s="5">
        <v>16</v>
      </c>
    </row>
    <row r="3250" spans="1:1" x14ac:dyDescent="0.35">
      <c r="A3250" s="5" t="s">
        <v>4</v>
      </c>
    </row>
    <row r="3251" spans="1:1" x14ac:dyDescent="0.35">
      <c r="A3251" s="5">
        <v>2550</v>
      </c>
    </row>
    <row r="3252" spans="1:1" x14ac:dyDescent="0.35">
      <c r="A3252" s="6">
        <v>513501</v>
      </c>
    </row>
    <row r="3253" spans="1:1" x14ac:dyDescent="0.35">
      <c r="A3253" s="6">
        <v>1</v>
      </c>
    </row>
    <row r="3254" spans="1:1" x14ac:dyDescent="0.35">
      <c r="A3254" s="6">
        <v>501</v>
      </c>
    </row>
    <row r="3255" spans="1:1" x14ac:dyDescent="0.35">
      <c r="A3255" s="6">
        <v>96</v>
      </c>
    </row>
    <row r="3256" spans="1:1" ht="51.85" x14ac:dyDescent="0.35">
      <c r="A3256" s="5" t="s">
        <v>200</v>
      </c>
    </row>
    <row r="3257" spans="1:1" x14ac:dyDescent="0.35">
      <c r="A3257" s="5">
        <v>1</v>
      </c>
    </row>
    <row r="3258" spans="1:1" x14ac:dyDescent="0.35">
      <c r="A3258" s="5" t="s">
        <v>4</v>
      </c>
    </row>
    <row r="3259" spans="1:1" x14ac:dyDescent="0.35">
      <c r="A3259" s="5">
        <v>2550</v>
      </c>
    </row>
    <row r="3260" spans="1:1" x14ac:dyDescent="0.35">
      <c r="A3260" s="6">
        <v>113410</v>
      </c>
    </row>
    <row r="3261" spans="1:1" x14ac:dyDescent="0.35">
      <c r="A3261" s="6">
        <v>10</v>
      </c>
    </row>
    <row r="3262" spans="1:1" x14ac:dyDescent="0.35">
      <c r="A3262" s="6">
        <v>410</v>
      </c>
    </row>
    <row r="3263" spans="1:1" x14ac:dyDescent="0.35">
      <c r="A3263" s="6">
        <v>18</v>
      </c>
    </row>
    <row r="3264" spans="1:1" ht="51.85" x14ac:dyDescent="0.35">
      <c r="A3264" s="5" t="s">
        <v>201</v>
      </c>
    </row>
    <row r="3265" spans="1:1" x14ac:dyDescent="0.35">
      <c r="A3265" s="5">
        <v>16</v>
      </c>
    </row>
    <row r="3266" spans="1:1" ht="34.6" x14ac:dyDescent="0.35">
      <c r="A3266" s="5" t="s">
        <v>5</v>
      </c>
    </row>
    <row r="3267" spans="1:1" x14ac:dyDescent="0.35">
      <c r="A3267" s="5">
        <v>2550</v>
      </c>
    </row>
    <row r="3268" spans="1:1" x14ac:dyDescent="0.35">
      <c r="A3268" s="6">
        <v>562481</v>
      </c>
    </row>
    <row r="3269" spans="1:1" x14ac:dyDescent="0.35">
      <c r="A3269" s="6">
        <v>81</v>
      </c>
    </row>
    <row r="3270" spans="1:1" x14ac:dyDescent="0.35">
      <c r="A3270" s="6">
        <v>481</v>
      </c>
    </row>
    <row r="3271" spans="1:1" x14ac:dyDescent="0.35">
      <c r="A3271" s="6">
        <v>73</v>
      </c>
    </row>
    <row r="3272" spans="1:1" ht="51.85" x14ac:dyDescent="0.35">
      <c r="A3272" s="5" t="s">
        <v>202</v>
      </c>
    </row>
    <row r="3273" spans="1:1" x14ac:dyDescent="0.35">
      <c r="A3273" s="5">
        <v>1</v>
      </c>
    </row>
    <row r="3274" spans="1:1" ht="34.6" x14ac:dyDescent="0.35">
      <c r="A3274" s="5" t="s">
        <v>5</v>
      </c>
    </row>
    <row r="3275" spans="1:1" x14ac:dyDescent="0.35">
      <c r="A3275" s="5">
        <v>2550</v>
      </c>
    </row>
    <row r="3276" spans="1:1" x14ac:dyDescent="0.35">
      <c r="A3276" s="6">
        <v>927907</v>
      </c>
    </row>
    <row r="3277" spans="1:1" x14ac:dyDescent="0.35">
      <c r="A3277" s="6">
        <v>7</v>
      </c>
    </row>
    <row r="3278" spans="1:1" x14ac:dyDescent="0.35">
      <c r="A3278" s="6">
        <v>907</v>
      </c>
    </row>
    <row r="3279" spans="1:1" x14ac:dyDescent="0.35">
      <c r="A3279" s="6">
        <v>88</v>
      </c>
    </row>
    <row r="3280" spans="1:1" ht="51.85" x14ac:dyDescent="0.35">
      <c r="A3280" s="5" t="s">
        <v>203</v>
      </c>
    </row>
    <row r="3281" spans="1:1" x14ac:dyDescent="0.35">
      <c r="A3281" s="5">
        <v>16</v>
      </c>
    </row>
    <row r="3282" spans="1:1" x14ac:dyDescent="0.35">
      <c r="A3282" s="5" t="s">
        <v>6</v>
      </c>
    </row>
    <row r="3283" spans="1:1" x14ac:dyDescent="0.35">
      <c r="A3283" s="5">
        <v>2550</v>
      </c>
    </row>
    <row r="3284" spans="1:1" x14ac:dyDescent="0.35">
      <c r="A3284" s="6">
        <v>32988</v>
      </c>
    </row>
    <row r="3285" spans="1:1" x14ac:dyDescent="0.35">
      <c r="A3285" s="6">
        <v>88</v>
      </c>
    </row>
    <row r="3286" spans="1:1" x14ac:dyDescent="0.35">
      <c r="A3286" s="6">
        <v>988</v>
      </c>
    </row>
    <row r="3287" spans="1:1" x14ac:dyDescent="0.35">
      <c r="A3287" s="6">
        <v>48</v>
      </c>
    </row>
    <row r="3288" spans="1:1" ht="51.85" x14ac:dyDescent="0.35">
      <c r="A3288" s="5" t="s">
        <v>204</v>
      </c>
    </row>
    <row r="3289" spans="1:1" x14ac:dyDescent="0.35">
      <c r="A3289" s="5">
        <v>1</v>
      </c>
    </row>
    <row r="3290" spans="1:1" x14ac:dyDescent="0.35">
      <c r="A3290" s="5" t="s">
        <v>6</v>
      </c>
    </row>
    <row r="3291" spans="1:1" x14ac:dyDescent="0.35">
      <c r="A3291" s="5">
        <v>2550</v>
      </c>
    </row>
    <row r="3292" spans="1:1" x14ac:dyDescent="0.35">
      <c r="A3292" s="6">
        <v>430667</v>
      </c>
    </row>
    <row r="3293" spans="1:1" x14ac:dyDescent="0.35">
      <c r="A3293" s="6">
        <v>67</v>
      </c>
    </row>
    <row r="3294" spans="1:1" x14ac:dyDescent="0.35">
      <c r="A3294" s="6">
        <v>667</v>
      </c>
    </row>
    <row r="3295" spans="1:1" x14ac:dyDescent="0.35">
      <c r="A3295" s="6">
        <v>76</v>
      </c>
    </row>
    <row r="3296" spans="1:1" ht="51.85" x14ac:dyDescent="0.35">
      <c r="A3296" s="5" t="s">
        <v>205</v>
      </c>
    </row>
    <row r="3297" spans="1:1" x14ac:dyDescent="0.35">
      <c r="A3297" s="5">
        <v>16</v>
      </c>
    </row>
    <row r="3298" spans="1:1" x14ac:dyDescent="0.35">
      <c r="A3298" s="5" t="s">
        <v>7</v>
      </c>
    </row>
    <row r="3299" spans="1:1" x14ac:dyDescent="0.35">
      <c r="A3299" s="5">
        <v>2550</v>
      </c>
    </row>
    <row r="3300" spans="1:1" x14ac:dyDescent="0.35">
      <c r="A3300" s="6">
        <v>499336</v>
      </c>
    </row>
    <row r="3301" spans="1:1" x14ac:dyDescent="0.35">
      <c r="A3301" s="6">
        <v>36</v>
      </c>
    </row>
    <row r="3302" spans="1:1" x14ac:dyDescent="0.35">
      <c r="A3302" s="6">
        <v>336</v>
      </c>
    </row>
    <row r="3303" spans="1:1" x14ac:dyDescent="0.35">
      <c r="A3303" s="6">
        <v>45</v>
      </c>
    </row>
    <row r="3304" spans="1:1" ht="51.85" x14ac:dyDescent="0.35">
      <c r="A3304" s="5" t="s">
        <v>206</v>
      </c>
    </row>
    <row r="3305" spans="1:1" x14ac:dyDescent="0.35">
      <c r="A3305" s="5">
        <v>1</v>
      </c>
    </row>
    <row r="3306" spans="1:1" x14ac:dyDescent="0.35">
      <c r="A3306" s="5" t="s">
        <v>7</v>
      </c>
    </row>
    <row r="3307" spans="1:1" x14ac:dyDescent="0.35">
      <c r="A3307" s="5">
        <v>2550</v>
      </c>
    </row>
    <row r="3308" spans="1:1" x14ac:dyDescent="0.35">
      <c r="A3308" s="6">
        <v>331810</v>
      </c>
    </row>
    <row r="3309" spans="1:1" x14ac:dyDescent="0.35">
      <c r="A3309" s="6">
        <v>10</v>
      </c>
    </row>
    <row r="3310" spans="1:1" x14ac:dyDescent="0.35">
      <c r="A3310" s="6">
        <v>810</v>
      </c>
    </row>
    <row r="3311" spans="1:1" x14ac:dyDescent="0.35">
      <c r="A3311" s="6">
        <v>69</v>
      </c>
    </row>
    <row r="3312" spans="1:1" ht="51.85" x14ac:dyDescent="0.35">
      <c r="A3312" s="5" t="s">
        <v>207</v>
      </c>
    </row>
    <row r="3313" spans="1:1" x14ac:dyDescent="0.35">
      <c r="A3313" s="5">
        <v>16</v>
      </c>
    </row>
    <row r="3314" spans="1:1" x14ac:dyDescent="0.35">
      <c r="A3314" s="5" t="s">
        <v>8</v>
      </c>
    </row>
    <row r="3315" spans="1:1" x14ac:dyDescent="0.35">
      <c r="A3315" s="5">
        <v>2550</v>
      </c>
    </row>
    <row r="3316" spans="1:1" x14ac:dyDescent="0.35">
      <c r="A3316" s="6">
        <v>476207</v>
      </c>
    </row>
    <row r="3317" spans="1:1" x14ac:dyDescent="0.35">
      <c r="A3317" s="6">
        <v>7</v>
      </c>
    </row>
    <row r="3318" spans="1:1" x14ac:dyDescent="0.35">
      <c r="A3318" s="6">
        <v>207</v>
      </c>
    </row>
    <row r="3319" spans="1:1" x14ac:dyDescent="0.35">
      <c r="A3319" s="6">
        <v>93</v>
      </c>
    </row>
    <row r="3320" spans="1:1" ht="51.85" x14ac:dyDescent="0.35">
      <c r="A3320" s="5" t="s">
        <v>208</v>
      </c>
    </row>
    <row r="3321" spans="1:1" x14ac:dyDescent="0.35">
      <c r="A3321" s="5">
        <v>1</v>
      </c>
    </row>
    <row r="3322" spans="1:1" x14ac:dyDescent="0.35">
      <c r="A3322" s="5" t="s">
        <v>8</v>
      </c>
    </row>
    <row r="3323" spans="1:1" x14ac:dyDescent="0.35">
      <c r="A3323" s="5">
        <v>2550</v>
      </c>
    </row>
    <row r="3324" spans="1:1" x14ac:dyDescent="0.35">
      <c r="A3324" s="6">
        <v>429924</v>
      </c>
    </row>
    <row r="3325" spans="1:1" x14ac:dyDescent="0.35">
      <c r="A3325" s="6">
        <v>24</v>
      </c>
    </row>
    <row r="3326" spans="1:1" x14ac:dyDescent="0.35">
      <c r="A3326" s="6">
        <v>924</v>
      </c>
    </row>
    <row r="3327" spans="1:1" x14ac:dyDescent="0.35">
      <c r="A3327" s="6">
        <v>29</v>
      </c>
    </row>
    <row r="3328" spans="1:1" ht="51.85" x14ac:dyDescent="0.35">
      <c r="A3328" s="5" t="s">
        <v>209</v>
      </c>
    </row>
    <row r="3329" spans="1:1" x14ac:dyDescent="0.35">
      <c r="A3329" s="5">
        <v>16</v>
      </c>
    </row>
    <row r="3330" spans="1:1" ht="34.6" x14ac:dyDescent="0.35">
      <c r="A3330" s="5" t="s">
        <v>9</v>
      </c>
    </row>
    <row r="3331" spans="1:1" x14ac:dyDescent="0.35">
      <c r="A3331" s="5">
        <v>2550</v>
      </c>
    </row>
    <row r="3332" spans="1:1" x14ac:dyDescent="0.35">
      <c r="A3332" s="6">
        <v>527384</v>
      </c>
    </row>
    <row r="3333" spans="1:1" x14ac:dyDescent="0.35">
      <c r="A3333" s="6">
        <v>84</v>
      </c>
    </row>
    <row r="3334" spans="1:1" x14ac:dyDescent="0.35">
      <c r="A3334" s="6">
        <v>384</v>
      </c>
    </row>
    <row r="3335" spans="1:1" x14ac:dyDescent="0.35">
      <c r="A3335" s="6">
        <v>77</v>
      </c>
    </row>
    <row r="3336" spans="1:1" ht="51.85" x14ac:dyDescent="0.35">
      <c r="A3336" s="5" t="s">
        <v>210</v>
      </c>
    </row>
    <row r="3337" spans="1:1" x14ac:dyDescent="0.35">
      <c r="A3337" s="5">
        <v>1</v>
      </c>
    </row>
    <row r="3338" spans="1:1" ht="34.6" x14ac:dyDescent="0.35">
      <c r="A3338" s="5" t="s">
        <v>9</v>
      </c>
    </row>
    <row r="3339" spans="1:1" x14ac:dyDescent="0.35">
      <c r="A3339" s="5">
        <v>2550</v>
      </c>
    </row>
    <row r="3340" spans="1:1" x14ac:dyDescent="0.35">
      <c r="A3340" s="6">
        <v>565151</v>
      </c>
    </row>
    <row r="3341" spans="1:1" x14ac:dyDescent="0.35">
      <c r="A3341" s="6">
        <v>51</v>
      </c>
    </row>
    <row r="3342" spans="1:1" x14ac:dyDescent="0.35">
      <c r="A3342" s="6">
        <v>151</v>
      </c>
    </row>
    <row r="3343" spans="1:1" x14ac:dyDescent="0.35">
      <c r="A3343" s="6">
        <v>76</v>
      </c>
    </row>
    <row r="3344" spans="1:1" ht="51.85" x14ac:dyDescent="0.35">
      <c r="A3344" s="5" t="s">
        <v>211</v>
      </c>
    </row>
    <row r="3345" spans="1:1" x14ac:dyDescent="0.35">
      <c r="A3345" s="5">
        <v>16</v>
      </c>
    </row>
    <row r="3346" spans="1:1" x14ac:dyDescent="0.35">
      <c r="A3346" s="5" t="s">
        <v>10</v>
      </c>
    </row>
    <row r="3347" spans="1:1" x14ac:dyDescent="0.35">
      <c r="A3347" s="5">
        <v>2550</v>
      </c>
    </row>
    <row r="3348" spans="1:1" x14ac:dyDescent="0.35">
      <c r="A3348" s="6">
        <v>393194</v>
      </c>
    </row>
    <row r="3349" spans="1:1" x14ac:dyDescent="0.35">
      <c r="A3349" s="6">
        <v>94</v>
      </c>
    </row>
    <row r="3350" spans="1:1" x14ac:dyDescent="0.35">
      <c r="A3350" s="6">
        <v>194</v>
      </c>
    </row>
    <row r="3351" spans="1:1" x14ac:dyDescent="0.35">
      <c r="A3351" s="6">
        <v>41</v>
      </c>
    </row>
    <row r="3352" spans="1:1" ht="51.85" x14ac:dyDescent="0.35">
      <c r="A3352" s="5" t="s">
        <v>212</v>
      </c>
    </row>
    <row r="3353" spans="1:1" x14ac:dyDescent="0.35">
      <c r="A3353" s="5">
        <v>1</v>
      </c>
    </row>
    <row r="3354" spans="1:1" x14ac:dyDescent="0.35">
      <c r="A3354" s="5" t="s">
        <v>10</v>
      </c>
    </row>
    <row r="3355" spans="1:1" x14ac:dyDescent="0.35">
      <c r="A3355" s="5">
        <v>2550</v>
      </c>
    </row>
    <row r="3356" spans="1:1" x14ac:dyDescent="0.35">
      <c r="A3356" s="6">
        <v>836393</v>
      </c>
    </row>
    <row r="3357" spans="1:1" x14ac:dyDescent="0.35">
      <c r="A3357" s="6">
        <v>93</v>
      </c>
    </row>
    <row r="3358" spans="1:1" x14ac:dyDescent="0.35">
      <c r="A3358" s="6">
        <v>393</v>
      </c>
    </row>
    <row r="3359" spans="1:1" x14ac:dyDescent="0.35">
      <c r="A3359" s="6">
        <v>5</v>
      </c>
    </row>
    <row r="3360" spans="1:1" ht="51.85" x14ac:dyDescent="0.35">
      <c r="A3360" s="5" t="s">
        <v>213</v>
      </c>
    </row>
    <row r="3361" spans="1:1" x14ac:dyDescent="0.35">
      <c r="A3361" s="5">
        <v>16</v>
      </c>
    </row>
    <row r="3362" spans="1:1" ht="34.6" x14ac:dyDescent="0.35">
      <c r="A3362" s="5" t="s">
        <v>11</v>
      </c>
    </row>
    <row r="3363" spans="1:1" x14ac:dyDescent="0.35">
      <c r="A3363" s="5">
        <v>2550</v>
      </c>
    </row>
    <row r="3364" spans="1:1" x14ac:dyDescent="0.35">
      <c r="A3364" s="6">
        <v>232897</v>
      </c>
    </row>
    <row r="3365" spans="1:1" x14ac:dyDescent="0.35">
      <c r="A3365" s="6">
        <v>97</v>
      </c>
    </row>
    <row r="3366" spans="1:1" x14ac:dyDescent="0.35">
      <c r="A3366" s="6">
        <v>897</v>
      </c>
    </row>
    <row r="3367" spans="1:1" x14ac:dyDescent="0.35">
      <c r="A3367" s="6">
        <v>25</v>
      </c>
    </row>
    <row r="3368" spans="1:1" ht="51.85" x14ac:dyDescent="0.35">
      <c r="A3368" s="5" t="s">
        <v>214</v>
      </c>
    </row>
    <row r="3369" spans="1:1" x14ac:dyDescent="0.35">
      <c r="A3369" s="5">
        <v>2</v>
      </c>
    </row>
    <row r="3370" spans="1:1" ht="34.6" x14ac:dyDescent="0.35">
      <c r="A3370" s="5" t="s">
        <v>11</v>
      </c>
    </row>
    <row r="3371" spans="1:1" x14ac:dyDescent="0.35">
      <c r="A3371" s="5">
        <v>2550</v>
      </c>
    </row>
    <row r="3372" spans="1:1" x14ac:dyDescent="0.35">
      <c r="A3372" s="6">
        <v>430374</v>
      </c>
    </row>
    <row r="3373" spans="1:1" x14ac:dyDescent="0.35">
      <c r="A3373" s="6">
        <v>74</v>
      </c>
    </row>
    <row r="3374" spans="1:1" x14ac:dyDescent="0.35">
      <c r="A3374" s="6">
        <v>374</v>
      </c>
    </row>
    <row r="3375" spans="1:1" x14ac:dyDescent="0.35">
      <c r="A3375" s="6">
        <v>81</v>
      </c>
    </row>
    <row r="3376" spans="1:1" ht="51.85" x14ac:dyDescent="0.35">
      <c r="A3376" s="5" t="s">
        <v>215</v>
      </c>
    </row>
    <row r="3377" spans="1:1" x14ac:dyDescent="0.35">
      <c r="A3377" s="5">
        <v>16</v>
      </c>
    </row>
    <row r="3378" spans="1:1" x14ac:dyDescent="0.35">
      <c r="A3378" s="5" t="s">
        <v>12</v>
      </c>
    </row>
    <row r="3379" spans="1:1" x14ac:dyDescent="0.35">
      <c r="A3379" s="5">
        <v>2550</v>
      </c>
    </row>
    <row r="3380" spans="1:1" x14ac:dyDescent="0.35">
      <c r="A3380" s="6">
        <v>405105</v>
      </c>
    </row>
    <row r="3381" spans="1:1" x14ac:dyDescent="0.35">
      <c r="A3381" s="6">
        <v>5</v>
      </c>
    </row>
    <row r="3382" spans="1:1" x14ac:dyDescent="0.35">
      <c r="A3382" s="6">
        <v>105</v>
      </c>
    </row>
    <row r="3383" spans="1:1" x14ac:dyDescent="0.35">
      <c r="A3383" s="6">
        <v>63</v>
      </c>
    </row>
    <row r="3384" spans="1:1" ht="51.85" x14ac:dyDescent="0.35">
      <c r="A3384" s="5" t="s">
        <v>216</v>
      </c>
    </row>
    <row r="3385" spans="1:1" x14ac:dyDescent="0.35">
      <c r="A3385" s="5">
        <v>1</v>
      </c>
    </row>
    <row r="3386" spans="1:1" x14ac:dyDescent="0.35">
      <c r="A3386" s="5" t="s">
        <v>12</v>
      </c>
    </row>
    <row r="3387" spans="1:1" x14ac:dyDescent="0.35">
      <c r="A3387" s="5">
        <v>2550</v>
      </c>
    </row>
    <row r="3388" spans="1:1" x14ac:dyDescent="0.35">
      <c r="A3388" s="6">
        <v>622780</v>
      </c>
    </row>
    <row r="3389" spans="1:1" x14ac:dyDescent="0.35">
      <c r="A3389" s="6">
        <v>80</v>
      </c>
    </row>
    <row r="3390" spans="1:1" x14ac:dyDescent="0.35">
      <c r="A3390" s="6">
        <v>780</v>
      </c>
    </row>
    <row r="3391" spans="1:1" x14ac:dyDescent="0.35">
      <c r="A3391" s="6">
        <v>93</v>
      </c>
    </row>
    <row r="3392" spans="1:1" ht="51.85" x14ac:dyDescent="0.35">
      <c r="A3392" s="5" t="s">
        <v>217</v>
      </c>
    </row>
    <row r="3393" spans="1:1" x14ac:dyDescent="0.35">
      <c r="A3393" s="5">
        <v>16</v>
      </c>
    </row>
    <row r="3394" spans="1:1" x14ac:dyDescent="0.35">
      <c r="A3394" s="5" t="s">
        <v>13</v>
      </c>
    </row>
    <row r="3395" spans="1:1" x14ac:dyDescent="0.35">
      <c r="A3395" s="5">
        <v>2550</v>
      </c>
    </row>
    <row r="3396" spans="1:1" x14ac:dyDescent="0.35">
      <c r="A3396" s="6">
        <v>876763</v>
      </c>
    </row>
    <row r="3397" spans="1:1" x14ac:dyDescent="0.35">
      <c r="A3397" s="6">
        <v>63</v>
      </c>
    </row>
    <row r="3398" spans="1:1" x14ac:dyDescent="0.35">
      <c r="A3398" s="6">
        <v>763</v>
      </c>
    </row>
    <row r="3399" spans="1:1" x14ac:dyDescent="0.35">
      <c r="A3399" s="6">
        <v>85</v>
      </c>
    </row>
    <row r="3400" spans="1:1" ht="51.85" x14ac:dyDescent="0.35">
      <c r="A3400" s="5" t="s">
        <v>218</v>
      </c>
    </row>
    <row r="3401" spans="1:1" x14ac:dyDescent="0.35">
      <c r="A3401" s="5">
        <v>1</v>
      </c>
    </row>
    <row r="3402" spans="1:1" x14ac:dyDescent="0.35">
      <c r="A3402" s="5" t="s">
        <v>13</v>
      </c>
    </row>
    <row r="3403" spans="1:1" x14ac:dyDescent="0.35">
      <c r="A3403" s="5">
        <v>2550</v>
      </c>
    </row>
    <row r="3404" spans="1:1" x14ac:dyDescent="0.35">
      <c r="A3404" s="6">
        <v>742425</v>
      </c>
    </row>
    <row r="3405" spans="1:1" x14ac:dyDescent="0.35">
      <c r="A3405" s="6">
        <v>25</v>
      </c>
    </row>
    <row r="3406" spans="1:1" x14ac:dyDescent="0.35">
      <c r="A3406" s="6">
        <v>425</v>
      </c>
    </row>
    <row r="3407" spans="1:1" x14ac:dyDescent="0.35">
      <c r="A3407" s="6">
        <v>61</v>
      </c>
    </row>
    <row r="3408" spans="1:1" ht="51.85" x14ac:dyDescent="0.35">
      <c r="A3408" s="5" t="s">
        <v>219</v>
      </c>
    </row>
    <row r="3409" spans="1:1" x14ac:dyDescent="0.35">
      <c r="A3409" s="5">
        <v>16</v>
      </c>
    </row>
    <row r="3410" spans="1:1" ht="34.6" x14ac:dyDescent="0.35">
      <c r="A3410" s="5" t="s">
        <v>14</v>
      </c>
    </row>
    <row r="3411" spans="1:1" x14ac:dyDescent="0.35">
      <c r="A3411" s="5">
        <v>2550</v>
      </c>
    </row>
    <row r="3412" spans="1:1" x14ac:dyDescent="0.35">
      <c r="A3412" s="6">
        <v>277859</v>
      </c>
    </row>
    <row r="3413" spans="1:1" x14ac:dyDescent="0.35">
      <c r="A3413" s="6">
        <v>59</v>
      </c>
    </row>
    <row r="3414" spans="1:1" x14ac:dyDescent="0.35">
      <c r="A3414" s="6">
        <v>859</v>
      </c>
    </row>
    <row r="3415" spans="1:1" x14ac:dyDescent="0.35">
      <c r="A3415" s="6">
        <v>95</v>
      </c>
    </row>
    <row r="3416" spans="1:1" ht="51.85" x14ac:dyDescent="0.35">
      <c r="A3416" s="5" t="s">
        <v>220</v>
      </c>
    </row>
    <row r="3417" spans="1:1" x14ac:dyDescent="0.35">
      <c r="A3417" s="5">
        <v>1</v>
      </c>
    </row>
    <row r="3418" spans="1:1" ht="34.6" x14ac:dyDescent="0.35">
      <c r="A3418" s="5" t="s">
        <v>14</v>
      </c>
    </row>
    <row r="3419" spans="1:1" x14ac:dyDescent="0.35">
      <c r="A3419" s="5">
        <v>2550</v>
      </c>
    </row>
    <row r="3420" spans="1:1" x14ac:dyDescent="0.35">
      <c r="A3420" s="6">
        <v>769925</v>
      </c>
    </row>
    <row r="3421" spans="1:1" x14ac:dyDescent="0.35">
      <c r="A3421" s="6">
        <v>25</v>
      </c>
    </row>
    <row r="3422" spans="1:1" x14ac:dyDescent="0.35">
      <c r="A3422" s="6">
        <v>925</v>
      </c>
    </row>
    <row r="3423" spans="1:1" x14ac:dyDescent="0.35">
      <c r="A3423" s="6">
        <v>56</v>
      </c>
    </row>
    <row r="3424" spans="1:1" ht="51.85" x14ac:dyDescent="0.35">
      <c r="A3424" s="5" t="s">
        <v>221</v>
      </c>
    </row>
    <row r="3425" spans="1:1" x14ac:dyDescent="0.35">
      <c r="A3425" s="5">
        <v>16</v>
      </c>
    </row>
    <row r="3426" spans="1:1" x14ac:dyDescent="0.35">
      <c r="A3426" s="5" t="s">
        <v>15</v>
      </c>
    </row>
    <row r="3427" spans="1:1" x14ac:dyDescent="0.35">
      <c r="A3427" s="5">
        <v>2550</v>
      </c>
    </row>
    <row r="3428" spans="1:1" x14ac:dyDescent="0.35">
      <c r="A3428" s="6">
        <v>838739</v>
      </c>
    </row>
    <row r="3429" spans="1:1" x14ac:dyDescent="0.35">
      <c r="A3429" s="6">
        <v>39</v>
      </c>
    </row>
    <row r="3430" spans="1:1" x14ac:dyDescent="0.35">
      <c r="A3430" s="6">
        <v>739</v>
      </c>
    </row>
    <row r="3431" spans="1:1" x14ac:dyDescent="0.35">
      <c r="A3431" s="6">
        <v>55</v>
      </c>
    </row>
    <row r="3432" spans="1:1" ht="51.85" x14ac:dyDescent="0.35">
      <c r="A3432" s="5" t="s">
        <v>222</v>
      </c>
    </row>
    <row r="3433" spans="1:1" x14ac:dyDescent="0.35">
      <c r="A3433" s="5">
        <v>30</v>
      </c>
    </row>
    <row r="3434" spans="1:1" x14ac:dyDescent="0.35">
      <c r="A3434" s="5" t="s">
        <v>4</v>
      </c>
    </row>
    <row r="3435" spans="1:1" x14ac:dyDescent="0.35">
      <c r="A3435" s="5">
        <v>2549</v>
      </c>
    </row>
    <row r="3436" spans="1:1" x14ac:dyDescent="0.35">
      <c r="A3436" s="6">
        <v>778584</v>
      </c>
    </row>
    <row r="3437" spans="1:1" x14ac:dyDescent="0.35">
      <c r="A3437" s="6">
        <v>84</v>
      </c>
    </row>
    <row r="3438" spans="1:1" x14ac:dyDescent="0.35">
      <c r="A3438" s="6">
        <v>584</v>
      </c>
    </row>
    <row r="3439" spans="1:1" x14ac:dyDescent="0.35">
      <c r="A3439" s="6">
        <v>7</v>
      </c>
    </row>
    <row r="3440" spans="1:1" ht="51.85" x14ac:dyDescent="0.35">
      <c r="A3440" s="5" t="s">
        <v>223</v>
      </c>
    </row>
    <row r="3441" spans="1:1" x14ac:dyDescent="0.35">
      <c r="A3441" s="5">
        <v>16</v>
      </c>
    </row>
    <row r="3442" spans="1:1" x14ac:dyDescent="0.35">
      <c r="A3442" s="5" t="s">
        <v>4</v>
      </c>
    </row>
    <row r="3443" spans="1:1" x14ac:dyDescent="0.35">
      <c r="A3443" s="5">
        <v>2549</v>
      </c>
    </row>
    <row r="3444" spans="1:1" x14ac:dyDescent="0.35">
      <c r="A3444" s="6">
        <v>147977</v>
      </c>
    </row>
    <row r="3445" spans="1:1" x14ac:dyDescent="0.35">
      <c r="A3445" s="6">
        <v>77</v>
      </c>
    </row>
    <row r="3446" spans="1:1" x14ac:dyDescent="0.35">
      <c r="A3446" s="6">
        <v>977</v>
      </c>
    </row>
    <row r="3447" spans="1:1" x14ac:dyDescent="0.35">
      <c r="A3447" s="6">
        <v>45</v>
      </c>
    </row>
    <row r="3448" spans="1:1" ht="51.85" x14ac:dyDescent="0.35">
      <c r="A3448" s="5" t="s">
        <v>224</v>
      </c>
    </row>
    <row r="3449" spans="1:1" x14ac:dyDescent="0.35">
      <c r="A3449" s="5">
        <v>1</v>
      </c>
    </row>
    <row r="3450" spans="1:1" x14ac:dyDescent="0.35">
      <c r="A3450" s="5" t="s">
        <v>4</v>
      </c>
    </row>
    <row r="3451" spans="1:1" x14ac:dyDescent="0.35">
      <c r="A3451" s="5">
        <v>2549</v>
      </c>
    </row>
    <row r="3452" spans="1:1" x14ac:dyDescent="0.35">
      <c r="A3452" s="6">
        <v>270052</v>
      </c>
    </row>
    <row r="3453" spans="1:1" x14ac:dyDescent="0.35">
      <c r="A3453" s="6">
        <v>52</v>
      </c>
    </row>
    <row r="3454" spans="1:1" x14ac:dyDescent="0.35">
      <c r="A3454" s="6">
        <v>52</v>
      </c>
    </row>
    <row r="3455" spans="1:1" x14ac:dyDescent="0.35">
      <c r="A3455" s="6">
        <v>12</v>
      </c>
    </row>
    <row r="3456" spans="1:1" ht="51.85" x14ac:dyDescent="0.35">
      <c r="A3456" s="5" t="s">
        <v>225</v>
      </c>
    </row>
    <row r="3457" spans="1:1" x14ac:dyDescent="0.35">
      <c r="A3457" s="5">
        <v>16</v>
      </c>
    </row>
    <row r="3458" spans="1:1" ht="34.6" x14ac:dyDescent="0.35">
      <c r="A3458" s="5" t="s">
        <v>5</v>
      </c>
    </row>
    <row r="3459" spans="1:1" x14ac:dyDescent="0.35">
      <c r="A3459" s="5">
        <v>2549</v>
      </c>
    </row>
    <row r="3460" spans="1:1" x14ac:dyDescent="0.35">
      <c r="A3460" s="6">
        <v>562856</v>
      </c>
    </row>
    <row r="3461" spans="1:1" x14ac:dyDescent="0.35">
      <c r="A3461" s="6">
        <v>56</v>
      </c>
    </row>
    <row r="3462" spans="1:1" x14ac:dyDescent="0.35">
      <c r="A3462" s="6">
        <v>856</v>
      </c>
    </row>
    <row r="3463" spans="1:1" x14ac:dyDescent="0.35">
      <c r="A3463" s="6">
        <v>94</v>
      </c>
    </row>
    <row r="3464" spans="1:1" ht="51.85" x14ac:dyDescent="0.35">
      <c r="A3464" s="5" t="s">
        <v>226</v>
      </c>
    </row>
    <row r="3465" spans="1:1" x14ac:dyDescent="0.35">
      <c r="A3465" s="5">
        <v>1</v>
      </c>
    </row>
    <row r="3466" spans="1:1" ht="34.6" x14ac:dyDescent="0.35">
      <c r="A3466" s="5" t="s">
        <v>5</v>
      </c>
    </row>
    <row r="3467" spans="1:1" x14ac:dyDescent="0.35">
      <c r="A3467" s="5">
        <v>2549</v>
      </c>
    </row>
    <row r="3468" spans="1:1" x14ac:dyDescent="0.35">
      <c r="A3468" s="6">
        <v>910957</v>
      </c>
    </row>
    <row r="3469" spans="1:1" x14ac:dyDescent="0.35">
      <c r="A3469" s="6">
        <v>57</v>
      </c>
    </row>
    <row r="3470" spans="1:1" x14ac:dyDescent="0.35">
      <c r="A3470" s="6">
        <v>957</v>
      </c>
    </row>
    <row r="3471" spans="1:1" x14ac:dyDescent="0.35">
      <c r="A3471" s="6">
        <v>29</v>
      </c>
    </row>
    <row r="3472" spans="1:1" ht="51.85" x14ac:dyDescent="0.35">
      <c r="A3472" s="5" t="s">
        <v>227</v>
      </c>
    </row>
    <row r="3473" spans="1:1" x14ac:dyDescent="0.35">
      <c r="A3473" s="5">
        <v>16</v>
      </c>
    </row>
    <row r="3474" spans="1:1" x14ac:dyDescent="0.35">
      <c r="A3474" s="5" t="s">
        <v>6</v>
      </c>
    </row>
    <row r="3475" spans="1:1" x14ac:dyDescent="0.35">
      <c r="A3475" s="5">
        <v>2549</v>
      </c>
    </row>
    <row r="3476" spans="1:1" x14ac:dyDescent="0.35">
      <c r="A3476" s="6">
        <v>264825</v>
      </c>
    </row>
    <row r="3477" spans="1:1" x14ac:dyDescent="0.35">
      <c r="A3477" s="6">
        <v>25</v>
      </c>
    </row>
    <row r="3478" spans="1:1" x14ac:dyDescent="0.35">
      <c r="A3478" s="6">
        <v>825</v>
      </c>
    </row>
    <row r="3479" spans="1:1" x14ac:dyDescent="0.35">
      <c r="A3479" s="6">
        <v>58</v>
      </c>
    </row>
    <row r="3480" spans="1:1" ht="51.85" x14ac:dyDescent="0.35">
      <c r="A3480" s="5" t="s">
        <v>228</v>
      </c>
    </row>
    <row r="3481" spans="1:1" x14ac:dyDescent="0.35">
      <c r="A3481" s="5">
        <v>1</v>
      </c>
    </row>
    <row r="3482" spans="1:1" x14ac:dyDescent="0.35">
      <c r="A3482" s="5" t="s">
        <v>6</v>
      </c>
    </row>
    <row r="3483" spans="1:1" x14ac:dyDescent="0.35">
      <c r="A3483" s="5">
        <v>2549</v>
      </c>
    </row>
    <row r="3484" spans="1:1" x14ac:dyDescent="0.35">
      <c r="A3484" s="6">
        <v>952335</v>
      </c>
    </row>
    <row r="3485" spans="1:1" x14ac:dyDescent="0.35">
      <c r="A3485" s="6">
        <v>35</v>
      </c>
    </row>
    <row r="3486" spans="1:1" x14ac:dyDescent="0.35">
      <c r="A3486" s="6">
        <v>335</v>
      </c>
    </row>
    <row r="3487" spans="1:1" x14ac:dyDescent="0.35">
      <c r="A3487" s="6">
        <v>92</v>
      </c>
    </row>
    <row r="3488" spans="1:1" ht="51.85" x14ac:dyDescent="0.35">
      <c r="A3488" s="5" t="s">
        <v>229</v>
      </c>
    </row>
    <row r="3489" spans="1:1" x14ac:dyDescent="0.35">
      <c r="A3489" s="5">
        <v>16</v>
      </c>
    </row>
    <row r="3490" spans="1:1" x14ac:dyDescent="0.35">
      <c r="A3490" s="5" t="s">
        <v>7</v>
      </c>
    </row>
    <row r="3491" spans="1:1" x14ac:dyDescent="0.35">
      <c r="A3491" s="5">
        <v>2549</v>
      </c>
    </row>
    <row r="3492" spans="1:1" x14ac:dyDescent="0.35">
      <c r="A3492" s="6">
        <v>217948</v>
      </c>
    </row>
    <row r="3493" spans="1:1" x14ac:dyDescent="0.35">
      <c r="A3493" s="6">
        <v>48</v>
      </c>
    </row>
    <row r="3494" spans="1:1" x14ac:dyDescent="0.35">
      <c r="A3494" s="6">
        <v>948</v>
      </c>
    </row>
    <row r="3495" spans="1:1" x14ac:dyDescent="0.35">
      <c r="A3495" s="6">
        <v>41</v>
      </c>
    </row>
    <row r="3496" spans="1:1" ht="51.85" x14ac:dyDescent="0.35">
      <c r="A3496" s="5" t="s">
        <v>230</v>
      </c>
    </row>
    <row r="3497" spans="1:1" x14ac:dyDescent="0.35">
      <c r="A3497" s="5">
        <v>1</v>
      </c>
    </row>
    <row r="3498" spans="1:1" x14ac:dyDescent="0.35">
      <c r="A3498" s="5" t="s">
        <v>7</v>
      </c>
    </row>
    <row r="3499" spans="1:1" x14ac:dyDescent="0.35">
      <c r="A3499" s="5">
        <v>2549</v>
      </c>
    </row>
    <row r="3500" spans="1:1" x14ac:dyDescent="0.35">
      <c r="A3500" s="6">
        <v>381761</v>
      </c>
    </row>
    <row r="3501" spans="1:1" x14ac:dyDescent="0.35">
      <c r="A3501" s="6">
        <v>61</v>
      </c>
    </row>
    <row r="3502" spans="1:1" x14ac:dyDescent="0.35">
      <c r="A3502" s="6">
        <v>761</v>
      </c>
    </row>
    <row r="3503" spans="1:1" x14ac:dyDescent="0.35">
      <c r="A3503" s="6">
        <v>44</v>
      </c>
    </row>
    <row r="3504" spans="1:1" ht="51.85" x14ac:dyDescent="0.35">
      <c r="A3504" s="5" t="s">
        <v>231</v>
      </c>
    </row>
    <row r="3505" spans="1:1" x14ac:dyDescent="0.35">
      <c r="A3505" s="5">
        <v>16</v>
      </c>
    </row>
    <row r="3506" spans="1:1" x14ac:dyDescent="0.35">
      <c r="A3506" s="5" t="s">
        <v>8</v>
      </c>
    </row>
    <row r="3507" spans="1:1" x14ac:dyDescent="0.35">
      <c r="A3507" s="5">
        <v>2549</v>
      </c>
    </row>
    <row r="3508" spans="1:1" x14ac:dyDescent="0.35">
      <c r="A3508" s="6">
        <v>977486</v>
      </c>
    </row>
    <row r="3509" spans="1:1" x14ac:dyDescent="0.35">
      <c r="A3509" s="6">
        <v>86</v>
      </c>
    </row>
    <row r="3510" spans="1:1" x14ac:dyDescent="0.35">
      <c r="A3510" s="6">
        <v>486</v>
      </c>
    </row>
    <row r="3511" spans="1:1" x14ac:dyDescent="0.35">
      <c r="A3511" s="6">
        <v>91</v>
      </c>
    </row>
    <row r="3512" spans="1:1" ht="51.85" x14ac:dyDescent="0.35">
      <c r="A3512" s="5" t="s">
        <v>232</v>
      </c>
    </row>
    <row r="3513" spans="1:1" x14ac:dyDescent="0.35">
      <c r="A3513" s="5">
        <v>1</v>
      </c>
    </row>
    <row r="3514" spans="1:1" x14ac:dyDescent="0.35">
      <c r="A3514" s="5" t="s">
        <v>8</v>
      </c>
    </row>
    <row r="3515" spans="1:1" x14ac:dyDescent="0.35">
      <c r="A3515" s="5">
        <v>2549</v>
      </c>
    </row>
    <row r="3516" spans="1:1" x14ac:dyDescent="0.35">
      <c r="A3516" s="6">
        <v>238654</v>
      </c>
    </row>
    <row r="3517" spans="1:1" x14ac:dyDescent="0.35">
      <c r="A3517" s="6">
        <v>54</v>
      </c>
    </row>
    <row r="3518" spans="1:1" x14ac:dyDescent="0.35">
      <c r="A3518" s="6">
        <v>654</v>
      </c>
    </row>
    <row r="3519" spans="1:1" x14ac:dyDescent="0.35">
      <c r="A3519" s="6">
        <v>88</v>
      </c>
    </row>
    <row r="3520" spans="1:1" ht="51.85" x14ac:dyDescent="0.35">
      <c r="A3520" s="5" t="s">
        <v>233</v>
      </c>
    </row>
    <row r="3521" spans="1:1" x14ac:dyDescent="0.35">
      <c r="A3521" s="5">
        <v>16</v>
      </c>
    </row>
    <row r="3522" spans="1:1" ht="34.6" x14ac:dyDescent="0.35">
      <c r="A3522" s="5" t="s">
        <v>9</v>
      </c>
    </row>
    <row r="3523" spans="1:1" x14ac:dyDescent="0.35">
      <c r="A3523" s="5">
        <v>2549</v>
      </c>
    </row>
    <row r="3524" spans="1:1" x14ac:dyDescent="0.35">
      <c r="A3524" s="6">
        <v>512434</v>
      </c>
    </row>
    <row r="3525" spans="1:1" x14ac:dyDescent="0.35">
      <c r="A3525" s="6">
        <v>34</v>
      </c>
    </row>
    <row r="3526" spans="1:1" x14ac:dyDescent="0.35">
      <c r="A3526" s="6">
        <v>434</v>
      </c>
    </row>
    <row r="3527" spans="1:1" x14ac:dyDescent="0.35">
      <c r="A3527" s="6">
        <v>48</v>
      </c>
    </row>
    <row r="3528" spans="1:1" ht="51.85" x14ac:dyDescent="0.35">
      <c r="A3528" s="5" t="s">
        <v>234</v>
      </c>
    </row>
    <row r="3529" spans="1:1" x14ac:dyDescent="0.35">
      <c r="A3529" s="5">
        <v>1</v>
      </c>
    </row>
    <row r="3530" spans="1:1" ht="34.6" x14ac:dyDescent="0.35">
      <c r="A3530" s="5" t="s">
        <v>9</v>
      </c>
    </row>
    <row r="3531" spans="1:1" x14ac:dyDescent="0.35">
      <c r="A3531" s="5">
        <v>2549</v>
      </c>
    </row>
    <row r="3532" spans="1:1" x14ac:dyDescent="0.35">
      <c r="A3532" s="6">
        <v>952890</v>
      </c>
    </row>
    <row r="3533" spans="1:1" x14ac:dyDescent="0.35">
      <c r="A3533" s="6">
        <v>90</v>
      </c>
    </row>
    <row r="3534" spans="1:1" x14ac:dyDescent="0.35">
      <c r="A3534" s="6">
        <v>890</v>
      </c>
    </row>
    <row r="3535" spans="1:1" x14ac:dyDescent="0.35">
      <c r="A3535" s="6">
        <v>65</v>
      </c>
    </row>
    <row r="3536" spans="1:1" ht="51.85" x14ac:dyDescent="0.35">
      <c r="A3536" s="5" t="s">
        <v>235</v>
      </c>
    </row>
    <row r="3537" spans="1:1" x14ac:dyDescent="0.35">
      <c r="A3537" s="5">
        <v>16</v>
      </c>
    </row>
    <row r="3538" spans="1:1" x14ac:dyDescent="0.35">
      <c r="A3538" s="5" t="s">
        <v>10</v>
      </c>
    </row>
    <row r="3539" spans="1:1" x14ac:dyDescent="0.35">
      <c r="A3539" s="5">
        <v>2549</v>
      </c>
    </row>
    <row r="3540" spans="1:1" x14ac:dyDescent="0.35">
      <c r="A3540" s="6">
        <v>100935</v>
      </c>
    </row>
    <row r="3541" spans="1:1" x14ac:dyDescent="0.35">
      <c r="A3541" s="6">
        <v>35</v>
      </c>
    </row>
    <row r="3542" spans="1:1" x14ac:dyDescent="0.35">
      <c r="A3542" s="6">
        <v>935</v>
      </c>
    </row>
    <row r="3543" spans="1:1" x14ac:dyDescent="0.35">
      <c r="A3543" s="6">
        <v>17</v>
      </c>
    </row>
    <row r="3544" spans="1:1" ht="51.85" x14ac:dyDescent="0.35">
      <c r="A3544" s="5" t="s">
        <v>236</v>
      </c>
    </row>
    <row r="3545" spans="1:1" x14ac:dyDescent="0.35">
      <c r="A3545" s="5">
        <v>1</v>
      </c>
    </row>
    <row r="3546" spans="1:1" x14ac:dyDescent="0.35">
      <c r="A3546" s="5" t="s">
        <v>10</v>
      </c>
    </row>
    <row r="3547" spans="1:1" x14ac:dyDescent="0.35">
      <c r="A3547" s="5">
        <v>2549</v>
      </c>
    </row>
    <row r="3548" spans="1:1" x14ac:dyDescent="0.35">
      <c r="A3548" s="6">
        <v>810850</v>
      </c>
    </row>
    <row r="3549" spans="1:1" x14ac:dyDescent="0.35">
      <c r="A3549" s="6">
        <v>50</v>
      </c>
    </row>
    <row r="3550" spans="1:1" x14ac:dyDescent="0.35">
      <c r="A3550" s="6">
        <v>850</v>
      </c>
    </row>
    <row r="3551" spans="1:1" x14ac:dyDescent="0.35">
      <c r="A3551" s="6">
        <v>99</v>
      </c>
    </row>
    <row r="3552" spans="1:1" ht="51.85" x14ac:dyDescent="0.35">
      <c r="A3552" s="5" t="s">
        <v>237</v>
      </c>
    </row>
    <row r="3553" spans="1:1" x14ac:dyDescent="0.35">
      <c r="A3553" s="5">
        <v>16</v>
      </c>
    </row>
    <row r="3554" spans="1:1" ht="34.6" x14ac:dyDescent="0.35">
      <c r="A3554" s="5" t="s">
        <v>11</v>
      </c>
    </row>
    <row r="3555" spans="1:1" x14ac:dyDescent="0.35">
      <c r="A3555" s="5">
        <v>2549</v>
      </c>
    </row>
    <row r="3556" spans="1:1" x14ac:dyDescent="0.35">
      <c r="A3556" s="6">
        <v>100344</v>
      </c>
    </row>
    <row r="3557" spans="1:1" x14ac:dyDescent="0.35">
      <c r="A3557" s="6">
        <v>44</v>
      </c>
    </row>
    <row r="3558" spans="1:1" x14ac:dyDescent="0.35">
      <c r="A3558" s="6">
        <v>344</v>
      </c>
    </row>
    <row r="3559" spans="1:1" x14ac:dyDescent="0.35">
      <c r="A3559" s="6">
        <v>71</v>
      </c>
    </row>
    <row r="3560" spans="1:1" ht="51.85" x14ac:dyDescent="0.35">
      <c r="A3560" s="5" t="s">
        <v>238</v>
      </c>
    </row>
    <row r="3561" spans="1:1" x14ac:dyDescent="0.35">
      <c r="A3561" s="5">
        <v>2</v>
      </c>
    </row>
    <row r="3562" spans="1:1" ht="34.6" x14ac:dyDescent="0.35">
      <c r="A3562" s="5" t="s">
        <v>11</v>
      </c>
    </row>
    <row r="3563" spans="1:1" x14ac:dyDescent="0.35">
      <c r="A3563" s="5">
        <v>2549</v>
      </c>
    </row>
    <row r="3564" spans="1:1" x14ac:dyDescent="0.35">
      <c r="A3564" s="6">
        <v>24554</v>
      </c>
    </row>
    <row r="3565" spans="1:1" x14ac:dyDescent="0.35">
      <c r="A3565" s="6">
        <v>54</v>
      </c>
    </row>
    <row r="3566" spans="1:1" x14ac:dyDescent="0.35">
      <c r="A3566" s="6">
        <v>554</v>
      </c>
    </row>
    <row r="3567" spans="1:1" x14ac:dyDescent="0.35">
      <c r="A3567" s="6">
        <v>27</v>
      </c>
    </row>
    <row r="3568" spans="1:1" ht="51.85" x14ac:dyDescent="0.35">
      <c r="A3568" s="5" t="s">
        <v>239</v>
      </c>
    </row>
    <row r="3569" spans="1:1" x14ac:dyDescent="0.35">
      <c r="A3569" s="5">
        <v>16</v>
      </c>
    </row>
    <row r="3570" spans="1:1" x14ac:dyDescent="0.35">
      <c r="A3570" s="5" t="s">
        <v>12</v>
      </c>
    </row>
    <row r="3571" spans="1:1" x14ac:dyDescent="0.35">
      <c r="A3571" s="5">
        <v>2549</v>
      </c>
    </row>
    <row r="3572" spans="1:1" x14ac:dyDescent="0.35">
      <c r="A3572" s="6">
        <v>38564</v>
      </c>
    </row>
    <row r="3573" spans="1:1" x14ac:dyDescent="0.35">
      <c r="A3573" s="6">
        <v>64</v>
      </c>
    </row>
    <row r="3574" spans="1:1" x14ac:dyDescent="0.35">
      <c r="A3574" s="6">
        <v>564</v>
      </c>
    </row>
    <row r="3575" spans="1:1" x14ac:dyDescent="0.35">
      <c r="A3575" s="6">
        <v>49</v>
      </c>
    </row>
    <row r="3576" spans="1:1" ht="51.85" x14ac:dyDescent="0.35">
      <c r="A3576" s="5" t="s">
        <v>240</v>
      </c>
    </row>
    <row r="3577" spans="1:1" x14ac:dyDescent="0.35">
      <c r="A3577" s="5">
        <v>1</v>
      </c>
    </row>
    <row r="3578" spans="1:1" x14ac:dyDescent="0.35">
      <c r="A3578" s="5" t="s">
        <v>12</v>
      </c>
    </row>
    <row r="3579" spans="1:1" x14ac:dyDescent="0.35">
      <c r="A3579" s="5">
        <v>2549</v>
      </c>
    </row>
    <row r="3580" spans="1:1" x14ac:dyDescent="0.35">
      <c r="A3580" s="6">
        <v>738365</v>
      </c>
    </row>
    <row r="3581" spans="1:1" x14ac:dyDescent="0.35">
      <c r="A3581" s="6">
        <v>65</v>
      </c>
    </row>
    <row r="3582" spans="1:1" x14ac:dyDescent="0.35">
      <c r="A3582" s="6">
        <v>365</v>
      </c>
    </row>
    <row r="3583" spans="1:1" x14ac:dyDescent="0.35">
      <c r="A3583" s="6">
        <v>95</v>
      </c>
    </row>
    <row r="3584" spans="1:1" ht="51.85" x14ac:dyDescent="0.35">
      <c r="A3584" s="5" t="s">
        <v>241</v>
      </c>
    </row>
    <row r="3585" spans="1:1" x14ac:dyDescent="0.35">
      <c r="A3585" s="5">
        <v>16</v>
      </c>
    </row>
    <row r="3586" spans="1:1" x14ac:dyDescent="0.35">
      <c r="A3586" s="5" t="s">
        <v>13</v>
      </c>
    </row>
    <row r="3587" spans="1:1" x14ac:dyDescent="0.35">
      <c r="A3587" s="5">
        <v>2549</v>
      </c>
    </row>
    <row r="3588" spans="1:1" x14ac:dyDescent="0.35">
      <c r="A3588" s="6">
        <v>936177</v>
      </c>
    </row>
    <row r="3589" spans="1:1" x14ac:dyDescent="0.35">
      <c r="A3589" s="6">
        <v>77</v>
      </c>
    </row>
    <row r="3590" spans="1:1" x14ac:dyDescent="0.35">
      <c r="A3590" s="6">
        <v>177</v>
      </c>
    </row>
    <row r="3591" spans="1:1" x14ac:dyDescent="0.35">
      <c r="A3591" s="6">
        <v>30</v>
      </c>
    </row>
    <row r="3592" spans="1:1" ht="51.85" x14ac:dyDescent="0.35">
      <c r="A3592" s="5" t="s">
        <v>242</v>
      </c>
    </row>
    <row r="3593" spans="1:1" x14ac:dyDescent="0.35">
      <c r="A3593" s="5">
        <v>1</v>
      </c>
    </row>
    <row r="3594" spans="1:1" x14ac:dyDescent="0.35">
      <c r="A3594" s="5" t="s">
        <v>13</v>
      </c>
    </row>
    <row r="3595" spans="1:1" x14ac:dyDescent="0.35">
      <c r="A3595" s="5">
        <v>2549</v>
      </c>
    </row>
    <row r="3596" spans="1:1" x14ac:dyDescent="0.35">
      <c r="A3596" s="6">
        <v>582473</v>
      </c>
    </row>
    <row r="3597" spans="1:1" x14ac:dyDescent="0.35">
      <c r="A3597" s="6">
        <v>73</v>
      </c>
    </row>
    <row r="3598" spans="1:1" x14ac:dyDescent="0.35">
      <c r="A3598" s="6">
        <v>473</v>
      </c>
    </row>
    <row r="3599" spans="1:1" x14ac:dyDescent="0.35">
      <c r="A3599" s="6">
        <v>43</v>
      </c>
    </row>
    <row r="3600" spans="1:1" ht="51.85" x14ac:dyDescent="0.35">
      <c r="A3600" s="5" t="s">
        <v>243</v>
      </c>
    </row>
    <row r="3601" spans="1:1" x14ac:dyDescent="0.35">
      <c r="A3601" s="5">
        <v>16</v>
      </c>
    </row>
    <row r="3602" spans="1:1" ht="34.6" x14ac:dyDescent="0.35">
      <c r="A3602" s="5" t="s">
        <v>14</v>
      </c>
    </row>
    <row r="3603" spans="1:1" x14ac:dyDescent="0.35">
      <c r="A3603" s="5">
        <v>2549</v>
      </c>
    </row>
    <row r="3604" spans="1:1" x14ac:dyDescent="0.35">
      <c r="A3604" s="6">
        <v>317009</v>
      </c>
    </row>
    <row r="3605" spans="1:1" x14ac:dyDescent="0.35">
      <c r="A3605" s="6">
        <v>9</v>
      </c>
    </row>
    <row r="3606" spans="1:1" x14ac:dyDescent="0.35">
      <c r="A3606" s="6">
        <v>9</v>
      </c>
    </row>
    <row r="3607" spans="1:1" x14ac:dyDescent="0.35">
      <c r="A3607" s="6">
        <v>66</v>
      </c>
    </row>
    <row r="3608" spans="1:1" ht="51.85" x14ac:dyDescent="0.35">
      <c r="A3608" s="5" t="s">
        <v>244</v>
      </c>
    </row>
    <row r="3609" spans="1:1" x14ac:dyDescent="0.35">
      <c r="A3609" s="5">
        <v>1</v>
      </c>
    </row>
    <row r="3610" spans="1:1" ht="34.6" x14ac:dyDescent="0.35">
      <c r="A3610" s="5" t="s">
        <v>14</v>
      </c>
    </row>
    <row r="3611" spans="1:1" x14ac:dyDescent="0.35">
      <c r="A3611" s="5">
        <v>2549</v>
      </c>
    </row>
    <row r="3612" spans="1:1" x14ac:dyDescent="0.35">
      <c r="A3612" s="6">
        <v>412729</v>
      </c>
    </row>
    <row r="3613" spans="1:1" x14ac:dyDescent="0.35">
      <c r="A3613" s="6">
        <v>29</v>
      </c>
    </row>
    <row r="3614" spans="1:1" x14ac:dyDescent="0.35">
      <c r="A3614" s="6">
        <v>729</v>
      </c>
    </row>
    <row r="3615" spans="1:1" x14ac:dyDescent="0.35">
      <c r="A3615" s="6">
        <v>87</v>
      </c>
    </row>
    <row r="3616" spans="1:1" ht="51.85" x14ac:dyDescent="0.35">
      <c r="A3616" s="5" t="s">
        <v>245</v>
      </c>
    </row>
    <row r="3617" spans="1:1" x14ac:dyDescent="0.35">
      <c r="A3617" s="5">
        <v>16</v>
      </c>
    </row>
    <row r="3618" spans="1:1" x14ac:dyDescent="0.35">
      <c r="A3618" s="5" t="s">
        <v>15</v>
      </c>
    </row>
    <row r="3619" spans="1:1" x14ac:dyDescent="0.35">
      <c r="A3619" s="5">
        <v>2549</v>
      </c>
    </row>
    <row r="3620" spans="1:1" x14ac:dyDescent="0.35">
      <c r="A3620" s="6">
        <v>432747</v>
      </c>
    </row>
    <row r="3621" spans="1:1" x14ac:dyDescent="0.35">
      <c r="A3621" s="6">
        <v>47</v>
      </c>
    </row>
    <row r="3622" spans="1:1" x14ac:dyDescent="0.35">
      <c r="A3622" s="6">
        <v>747</v>
      </c>
    </row>
    <row r="3623" spans="1:1" x14ac:dyDescent="0.35">
      <c r="A3623" s="6">
        <v>79</v>
      </c>
    </row>
    <row r="3624" spans="1:1" ht="51.85" x14ac:dyDescent="0.35">
      <c r="A3624" s="5" t="s">
        <v>246</v>
      </c>
    </row>
    <row r="3625" spans="1:1" x14ac:dyDescent="0.35">
      <c r="A3625" s="5">
        <v>30</v>
      </c>
    </row>
    <row r="3626" spans="1:1" x14ac:dyDescent="0.35">
      <c r="A3626" s="5" t="s">
        <v>4</v>
      </c>
    </row>
    <row r="3627" spans="1:1" x14ac:dyDescent="0.35">
      <c r="A3627" s="5">
        <v>2548</v>
      </c>
    </row>
    <row r="3628" spans="1:1" x14ac:dyDescent="0.35">
      <c r="A3628" s="6">
        <v>492955</v>
      </c>
    </row>
    <row r="3629" spans="1:1" x14ac:dyDescent="0.35">
      <c r="A3629" s="6">
        <v>55</v>
      </c>
    </row>
    <row r="3630" spans="1:1" x14ac:dyDescent="0.35">
      <c r="A3630" s="6">
        <v>955</v>
      </c>
    </row>
    <row r="3631" spans="1:1" x14ac:dyDescent="0.35">
      <c r="A3631" s="6">
        <v>94</v>
      </c>
    </row>
    <row r="3632" spans="1:1" ht="51.85" x14ac:dyDescent="0.35">
      <c r="A3632" s="5" t="s">
        <v>247</v>
      </c>
    </row>
    <row r="3633" spans="1:1" x14ac:dyDescent="0.35">
      <c r="A3633" s="5">
        <v>16</v>
      </c>
    </row>
    <row r="3634" spans="1:1" x14ac:dyDescent="0.35">
      <c r="A3634" s="5" t="s">
        <v>4</v>
      </c>
    </row>
    <row r="3635" spans="1:1" x14ac:dyDescent="0.35">
      <c r="A3635" s="5">
        <v>2548</v>
      </c>
    </row>
    <row r="3636" spans="1:1" x14ac:dyDescent="0.35">
      <c r="A3636" s="6">
        <v>449565</v>
      </c>
    </row>
    <row r="3637" spans="1:1" x14ac:dyDescent="0.35">
      <c r="A3637" s="6">
        <v>65</v>
      </c>
    </row>
    <row r="3638" spans="1:1" x14ac:dyDescent="0.35">
      <c r="A3638" s="6">
        <v>565</v>
      </c>
    </row>
    <row r="3639" spans="1:1" x14ac:dyDescent="0.35">
      <c r="A3639" s="6">
        <v>86</v>
      </c>
    </row>
    <row r="3640" spans="1:1" ht="51.85" x14ac:dyDescent="0.35">
      <c r="A3640" s="5" t="s">
        <v>248</v>
      </c>
    </row>
    <row r="3641" spans="1:1" x14ac:dyDescent="0.35">
      <c r="A3641" s="5">
        <v>1</v>
      </c>
    </row>
    <row r="3642" spans="1:1" x14ac:dyDescent="0.35">
      <c r="A3642" s="5" t="s">
        <v>4</v>
      </c>
    </row>
    <row r="3643" spans="1:1" x14ac:dyDescent="0.35">
      <c r="A3643" s="5">
        <v>2548</v>
      </c>
    </row>
    <row r="3644" spans="1:1" x14ac:dyDescent="0.35">
      <c r="A3644" s="6">
        <v>388551</v>
      </c>
    </row>
    <row r="3645" spans="1:1" x14ac:dyDescent="0.35">
      <c r="A3645" s="6">
        <v>51</v>
      </c>
    </row>
    <row r="3646" spans="1:1" x14ac:dyDescent="0.35">
      <c r="A3646" s="6">
        <v>551</v>
      </c>
    </row>
    <row r="3647" spans="1:1" x14ac:dyDescent="0.35">
      <c r="A3647" s="6">
        <v>17</v>
      </c>
    </row>
    <row r="3648" spans="1:1" ht="51.85" x14ac:dyDescent="0.35">
      <c r="A3648" s="5" t="s">
        <v>249</v>
      </c>
    </row>
    <row r="3649" spans="1:1" x14ac:dyDescent="0.35">
      <c r="A3649" s="5">
        <v>16</v>
      </c>
    </row>
    <row r="3650" spans="1:1" ht="34.6" x14ac:dyDescent="0.35">
      <c r="A3650" s="5" t="s">
        <v>5</v>
      </c>
    </row>
    <row r="3651" spans="1:1" x14ac:dyDescent="0.35">
      <c r="A3651" s="5">
        <v>2548</v>
      </c>
    </row>
    <row r="3652" spans="1:1" x14ac:dyDescent="0.35">
      <c r="A3652" s="6">
        <v>742518</v>
      </c>
    </row>
    <row r="3653" spans="1:1" x14ac:dyDescent="0.35">
      <c r="A3653" s="6">
        <v>18</v>
      </c>
    </row>
    <row r="3654" spans="1:1" x14ac:dyDescent="0.35">
      <c r="A3654" s="6">
        <v>518</v>
      </c>
    </row>
    <row r="3655" spans="1:1" x14ac:dyDescent="0.35">
      <c r="A3655" s="6">
        <v>80</v>
      </c>
    </row>
    <row r="3656" spans="1:1" ht="51.85" x14ac:dyDescent="0.35">
      <c r="A3656" s="5" t="s">
        <v>250</v>
      </c>
    </row>
    <row r="3657" spans="1:1" x14ac:dyDescent="0.35">
      <c r="A3657" s="5">
        <v>1</v>
      </c>
    </row>
    <row r="3658" spans="1:1" ht="34.6" x14ac:dyDescent="0.35">
      <c r="A3658" s="5" t="s">
        <v>5</v>
      </c>
    </row>
    <row r="3659" spans="1:1" x14ac:dyDescent="0.35">
      <c r="A3659" s="5">
        <v>2548</v>
      </c>
    </row>
    <row r="3660" spans="1:1" x14ac:dyDescent="0.35">
      <c r="A3660" s="6">
        <v>970577</v>
      </c>
    </row>
    <row r="3661" spans="1:1" x14ac:dyDescent="0.35">
      <c r="A3661" s="6">
        <v>77</v>
      </c>
    </row>
    <row r="3662" spans="1:1" x14ac:dyDescent="0.35">
      <c r="A3662" s="6">
        <v>577</v>
      </c>
    </row>
    <row r="3663" spans="1:1" x14ac:dyDescent="0.35">
      <c r="A3663" s="6">
        <v>98</v>
      </c>
    </row>
    <row r="3664" spans="1:1" ht="51.85" x14ac:dyDescent="0.35">
      <c r="A3664" s="5" t="s">
        <v>251</v>
      </c>
    </row>
    <row r="3665" spans="1:1" x14ac:dyDescent="0.35">
      <c r="A3665" s="5">
        <v>16</v>
      </c>
    </row>
    <row r="3666" spans="1:1" x14ac:dyDescent="0.35">
      <c r="A3666" s="5" t="s">
        <v>6</v>
      </c>
    </row>
    <row r="3667" spans="1:1" x14ac:dyDescent="0.35">
      <c r="A3667" s="5">
        <v>2548</v>
      </c>
    </row>
    <row r="3668" spans="1:1" x14ac:dyDescent="0.35">
      <c r="A3668" s="6">
        <v>41072</v>
      </c>
    </row>
    <row r="3669" spans="1:1" x14ac:dyDescent="0.35">
      <c r="A3669" s="6">
        <v>72</v>
      </c>
    </row>
    <row r="3670" spans="1:1" x14ac:dyDescent="0.35">
      <c r="A3670" s="6">
        <v>72</v>
      </c>
    </row>
    <row r="3671" spans="1:1" x14ac:dyDescent="0.35">
      <c r="A3671" s="6">
        <v>71</v>
      </c>
    </row>
    <row r="3672" spans="1:1" ht="51.85" x14ac:dyDescent="0.35">
      <c r="A3672" s="5" t="s">
        <v>252</v>
      </c>
    </row>
    <row r="3673" spans="1:1" x14ac:dyDescent="0.35">
      <c r="A3673" s="5">
        <v>1</v>
      </c>
    </row>
    <row r="3674" spans="1:1" x14ac:dyDescent="0.35">
      <c r="A3674" s="5" t="s">
        <v>6</v>
      </c>
    </row>
    <row r="3675" spans="1:1" x14ac:dyDescent="0.35">
      <c r="A3675" s="5">
        <v>2548</v>
      </c>
    </row>
    <row r="3676" spans="1:1" x14ac:dyDescent="0.35">
      <c r="A3676" s="6">
        <v>766482</v>
      </c>
    </row>
    <row r="3677" spans="1:1" x14ac:dyDescent="0.35">
      <c r="A3677" s="6">
        <v>82</v>
      </c>
    </row>
    <row r="3678" spans="1:1" x14ac:dyDescent="0.35">
      <c r="A3678" s="6">
        <v>482</v>
      </c>
    </row>
    <row r="3679" spans="1:1" x14ac:dyDescent="0.35">
      <c r="A3679" s="6">
        <v>24</v>
      </c>
    </row>
    <row r="3680" spans="1:1" ht="51.85" x14ac:dyDescent="0.35">
      <c r="A3680" s="5" t="s">
        <v>253</v>
      </c>
    </row>
    <row r="3681" spans="1:1" x14ac:dyDescent="0.35">
      <c r="A3681" s="5">
        <v>16</v>
      </c>
    </row>
    <row r="3682" spans="1:1" x14ac:dyDescent="0.35">
      <c r="A3682" s="5" t="s">
        <v>7</v>
      </c>
    </row>
    <row r="3683" spans="1:1" x14ac:dyDescent="0.35">
      <c r="A3683" s="5">
        <v>2548</v>
      </c>
    </row>
    <row r="3684" spans="1:1" x14ac:dyDescent="0.35">
      <c r="A3684" s="6">
        <v>214768</v>
      </c>
    </row>
    <row r="3685" spans="1:1" x14ac:dyDescent="0.35">
      <c r="A3685" s="6">
        <v>68</v>
      </c>
    </row>
    <row r="3686" spans="1:1" x14ac:dyDescent="0.35">
      <c r="A3686" s="6">
        <v>768</v>
      </c>
    </row>
    <row r="3687" spans="1:1" x14ac:dyDescent="0.35">
      <c r="A3687" s="6">
        <v>10</v>
      </c>
    </row>
    <row r="3688" spans="1:1" ht="51.85" x14ac:dyDescent="0.35">
      <c r="A3688" s="5" t="s">
        <v>254</v>
      </c>
    </row>
    <row r="3689" spans="1:1" x14ac:dyDescent="0.35">
      <c r="A3689" s="5">
        <v>1</v>
      </c>
    </row>
    <row r="3690" spans="1:1" x14ac:dyDescent="0.35">
      <c r="A3690" s="5" t="s">
        <v>7</v>
      </c>
    </row>
    <row r="3691" spans="1:1" x14ac:dyDescent="0.35">
      <c r="A3691" s="5">
        <v>2548</v>
      </c>
    </row>
    <row r="3692" spans="1:1" x14ac:dyDescent="0.35">
      <c r="A3692" s="6">
        <v>316933</v>
      </c>
    </row>
    <row r="3693" spans="1:1" x14ac:dyDescent="0.35">
      <c r="A3693" s="6">
        <v>33</v>
      </c>
    </row>
    <row r="3694" spans="1:1" x14ac:dyDescent="0.35">
      <c r="A3694" s="6">
        <v>933</v>
      </c>
    </row>
    <row r="3695" spans="1:1" x14ac:dyDescent="0.35">
      <c r="A3695" s="6">
        <v>17</v>
      </c>
    </row>
    <row r="3696" spans="1:1" ht="51.85" x14ac:dyDescent="0.35">
      <c r="A3696" s="5" t="s">
        <v>255</v>
      </c>
    </row>
    <row r="3697" spans="1:1" x14ac:dyDescent="0.35">
      <c r="A3697" s="5">
        <v>16</v>
      </c>
    </row>
    <row r="3698" spans="1:1" x14ac:dyDescent="0.35">
      <c r="A3698" s="5" t="s">
        <v>8</v>
      </c>
    </row>
    <row r="3699" spans="1:1" x14ac:dyDescent="0.35">
      <c r="A3699" s="5">
        <v>2548</v>
      </c>
    </row>
    <row r="3700" spans="1:1" x14ac:dyDescent="0.35">
      <c r="A3700" s="6">
        <v>475560</v>
      </c>
    </row>
    <row r="3701" spans="1:1" x14ac:dyDescent="0.35">
      <c r="A3701" s="6">
        <v>60</v>
      </c>
    </row>
    <row r="3702" spans="1:1" x14ac:dyDescent="0.35">
      <c r="A3702" s="6">
        <v>560</v>
      </c>
    </row>
    <row r="3703" spans="1:1" x14ac:dyDescent="0.35">
      <c r="A3703" s="6">
        <v>68</v>
      </c>
    </row>
    <row r="3704" spans="1:1" ht="51.85" x14ac:dyDescent="0.35">
      <c r="A3704" s="5" t="s">
        <v>256</v>
      </c>
    </row>
    <row r="3705" spans="1:1" x14ac:dyDescent="0.35">
      <c r="A3705" s="5">
        <v>1</v>
      </c>
    </row>
    <row r="3706" spans="1:1" x14ac:dyDescent="0.35">
      <c r="A3706" s="5" t="s">
        <v>8</v>
      </c>
    </row>
    <row r="3707" spans="1:1" x14ac:dyDescent="0.35">
      <c r="A3707" s="5">
        <v>2548</v>
      </c>
    </row>
    <row r="3708" spans="1:1" x14ac:dyDescent="0.35">
      <c r="A3708" s="6">
        <v>961633</v>
      </c>
    </row>
    <row r="3709" spans="1:1" x14ac:dyDescent="0.35">
      <c r="A3709" s="6">
        <v>33</v>
      </c>
    </row>
    <row r="3710" spans="1:1" x14ac:dyDescent="0.35">
      <c r="A3710" s="6">
        <v>633</v>
      </c>
    </row>
    <row r="3711" spans="1:1" x14ac:dyDescent="0.35">
      <c r="A3711" s="6">
        <v>26</v>
      </c>
    </row>
    <row r="3712" spans="1:1" ht="51.85" x14ac:dyDescent="0.35">
      <c r="A3712" s="5" t="s">
        <v>257</v>
      </c>
    </row>
    <row r="3713" spans="1:1" x14ac:dyDescent="0.35">
      <c r="A3713" s="5">
        <v>16</v>
      </c>
    </row>
    <row r="3714" spans="1:1" ht="34.6" x14ac:dyDescent="0.35">
      <c r="A3714" s="5" t="s">
        <v>9</v>
      </c>
    </row>
    <row r="3715" spans="1:1" x14ac:dyDescent="0.35">
      <c r="A3715" s="5">
        <v>2548</v>
      </c>
    </row>
    <row r="3716" spans="1:1" x14ac:dyDescent="0.35">
      <c r="A3716" s="6">
        <v>477452</v>
      </c>
    </row>
    <row r="3717" spans="1:1" x14ac:dyDescent="0.35">
      <c r="A3717" s="6">
        <v>52</v>
      </c>
    </row>
    <row r="3718" spans="1:1" x14ac:dyDescent="0.35">
      <c r="A3718" s="6">
        <v>452</v>
      </c>
    </row>
    <row r="3719" spans="1:1" x14ac:dyDescent="0.35">
      <c r="A3719" s="6">
        <v>13</v>
      </c>
    </row>
    <row r="3720" spans="1:1" ht="51.85" x14ac:dyDescent="0.35">
      <c r="A3720" s="5" t="s">
        <v>258</v>
      </c>
    </row>
    <row r="3721" spans="1:1" x14ac:dyDescent="0.35">
      <c r="A3721" s="5">
        <v>1</v>
      </c>
    </row>
    <row r="3722" spans="1:1" ht="34.6" x14ac:dyDescent="0.35">
      <c r="A3722" s="5" t="s">
        <v>9</v>
      </c>
    </row>
    <row r="3723" spans="1:1" x14ac:dyDescent="0.35">
      <c r="A3723" s="5">
        <v>2548</v>
      </c>
    </row>
    <row r="3724" spans="1:1" x14ac:dyDescent="0.35">
      <c r="A3724" s="6">
        <v>9554</v>
      </c>
    </row>
    <row r="3725" spans="1:1" x14ac:dyDescent="0.35">
      <c r="A3725" s="6">
        <v>54</v>
      </c>
    </row>
    <row r="3726" spans="1:1" x14ac:dyDescent="0.35">
      <c r="A3726" s="6">
        <v>554</v>
      </c>
    </row>
    <row r="3727" spans="1:1" x14ac:dyDescent="0.35">
      <c r="A3727" s="6">
        <v>87</v>
      </c>
    </row>
    <row r="3728" spans="1:1" ht="51.85" x14ac:dyDescent="0.35">
      <c r="A3728" s="5" t="s">
        <v>259</v>
      </c>
    </row>
    <row r="3729" spans="1:1" x14ac:dyDescent="0.35">
      <c r="A3729" s="5">
        <v>16</v>
      </c>
    </row>
    <row r="3730" spans="1:1" x14ac:dyDescent="0.35">
      <c r="A3730" s="5" t="s">
        <v>10</v>
      </c>
    </row>
    <row r="3731" spans="1:1" x14ac:dyDescent="0.35">
      <c r="A3731" s="5">
        <v>2548</v>
      </c>
    </row>
    <row r="3732" spans="1:1" x14ac:dyDescent="0.35">
      <c r="A3732" s="6">
        <v>793070</v>
      </c>
    </row>
    <row r="3733" spans="1:1" x14ac:dyDescent="0.35">
      <c r="A3733" s="6">
        <v>70</v>
      </c>
    </row>
    <row r="3734" spans="1:1" x14ac:dyDescent="0.35">
      <c r="A3734" s="6">
        <v>70</v>
      </c>
    </row>
    <row r="3735" spans="1:1" x14ac:dyDescent="0.35">
      <c r="A3735" s="6">
        <v>44</v>
      </c>
    </row>
    <row r="3736" spans="1:1" ht="51.85" x14ac:dyDescent="0.35">
      <c r="A3736" s="5" t="s">
        <v>260</v>
      </c>
    </row>
    <row r="3737" spans="1:1" x14ac:dyDescent="0.35">
      <c r="A3737" s="5">
        <v>1</v>
      </c>
    </row>
    <row r="3738" spans="1:1" x14ac:dyDescent="0.35">
      <c r="A3738" s="5" t="s">
        <v>10</v>
      </c>
    </row>
    <row r="3739" spans="1:1" x14ac:dyDescent="0.35">
      <c r="A3739" s="5">
        <v>2548</v>
      </c>
    </row>
    <row r="3740" spans="1:1" x14ac:dyDescent="0.35">
      <c r="A3740" s="6">
        <v>176893</v>
      </c>
    </row>
    <row r="3741" spans="1:1" x14ac:dyDescent="0.35">
      <c r="A3741" s="6">
        <v>93</v>
      </c>
    </row>
    <row r="3742" spans="1:1" x14ac:dyDescent="0.35">
      <c r="A3742" s="6">
        <v>893</v>
      </c>
    </row>
    <row r="3743" spans="1:1" x14ac:dyDescent="0.35">
      <c r="A3743" s="6">
        <v>35</v>
      </c>
    </row>
    <row r="3744" spans="1:1" ht="51.85" x14ac:dyDescent="0.35">
      <c r="A3744" s="5" t="s">
        <v>261</v>
      </c>
    </row>
    <row r="3745" spans="1:1" x14ac:dyDescent="0.35">
      <c r="A3745" s="5">
        <v>16</v>
      </c>
    </row>
    <row r="3746" spans="1:1" ht="34.6" x14ac:dyDescent="0.35">
      <c r="A3746" s="5" t="s">
        <v>11</v>
      </c>
    </row>
    <row r="3747" spans="1:1" x14ac:dyDescent="0.35">
      <c r="A3747" s="5">
        <v>2548</v>
      </c>
    </row>
    <row r="3748" spans="1:1" x14ac:dyDescent="0.35">
      <c r="A3748" s="6">
        <v>867134</v>
      </c>
    </row>
    <row r="3749" spans="1:1" x14ac:dyDescent="0.35">
      <c r="A3749" s="6">
        <v>34</v>
      </c>
    </row>
    <row r="3750" spans="1:1" x14ac:dyDescent="0.35">
      <c r="A3750" s="6">
        <v>134</v>
      </c>
    </row>
    <row r="3751" spans="1:1" x14ac:dyDescent="0.35">
      <c r="A3751" s="6">
        <v>97</v>
      </c>
    </row>
    <row r="3752" spans="1:1" ht="51.85" x14ac:dyDescent="0.35">
      <c r="A3752" s="5" t="s">
        <v>262</v>
      </c>
    </row>
    <row r="3753" spans="1:1" x14ac:dyDescent="0.35">
      <c r="A3753" s="5">
        <v>2</v>
      </c>
    </row>
    <row r="3754" spans="1:1" ht="34.6" x14ac:dyDescent="0.35">
      <c r="A3754" s="5" t="s">
        <v>11</v>
      </c>
    </row>
    <row r="3755" spans="1:1" x14ac:dyDescent="0.35">
      <c r="A3755" s="5">
        <v>2548</v>
      </c>
    </row>
    <row r="3756" spans="1:1" x14ac:dyDescent="0.35">
      <c r="A3756" s="6">
        <v>772467</v>
      </c>
    </row>
    <row r="3757" spans="1:1" x14ac:dyDescent="0.35">
      <c r="A3757" s="6">
        <v>67</v>
      </c>
    </row>
    <row r="3758" spans="1:1" x14ac:dyDescent="0.35">
      <c r="A3758" s="6">
        <v>467</v>
      </c>
    </row>
    <row r="3759" spans="1:1" x14ac:dyDescent="0.35">
      <c r="A3759" s="6">
        <v>43</v>
      </c>
    </row>
    <row r="3760" spans="1:1" ht="51.85" x14ac:dyDescent="0.35">
      <c r="A3760" s="5" t="s">
        <v>263</v>
      </c>
    </row>
    <row r="3761" spans="1:1" x14ac:dyDescent="0.35">
      <c r="A3761" s="5">
        <v>16</v>
      </c>
    </row>
    <row r="3762" spans="1:1" x14ac:dyDescent="0.35">
      <c r="A3762" s="5" t="s">
        <v>12</v>
      </c>
    </row>
    <row r="3763" spans="1:1" x14ac:dyDescent="0.35">
      <c r="A3763" s="5">
        <v>2548</v>
      </c>
    </row>
    <row r="3764" spans="1:1" x14ac:dyDescent="0.35">
      <c r="A3764" s="6">
        <v>119327</v>
      </c>
    </row>
    <row r="3765" spans="1:1" x14ac:dyDescent="0.35">
      <c r="A3765" s="6">
        <v>27</v>
      </c>
    </row>
    <row r="3766" spans="1:1" x14ac:dyDescent="0.35">
      <c r="A3766" s="6">
        <v>327</v>
      </c>
    </row>
    <row r="3767" spans="1:1" x14ac:dyDescent="0.35">
      <c r="A3767" s="6">
        <v>10</v>
      </c>
    </row>
    <row r="3768" spans="1:1" ht="51.85" x14ac:dyDescent="0.35">
      <c r="A3768" s="5" t="s">
        <v>264</v>
      </c>
    </row>
    <row r="3769" spans="1:1" x14ac:dyDescent="0.35">
      <c r="A3769" s="5">
        <v>1</v>
      </c>
    </row>
    <row r="3770" spans="1:1" x14ac:dyDescent="0.35">
      <c r="A3770" s="5" t="s">
        <v>12</v>
      </c>
    </row>
    <row r="3771" spans="1:1" x14ac:dyDescent="0.35">
      <c r="A3771" s="5">
        <v>2548</v>
      </c>
    </row>
    <row r="3772" spans="1:1" x14ac:dyDescent="0.35">
      <c r="A3772" s="6">
        <v>815753</v>
      </c>
    </row>
    <row r="3773" spans="1:1" x14ac:dyDescent="0.35">
      <c r="A3773" s="6">
        <v>53</v>
      </c>
    </row>
    <row r="3774" spans="1:1" x14ac:dyDescent="0.35">
      <c r="A3774" s="6">
        <v>753</v>
      </c>
    </row>
    <row r="3775" spans="1:1" x14ac:dyDescent="0.35">
      <c r="A3775" s="6">
        <v>69</v>
      </c>
    </row>
    <row r="3776" spans="1:1" ht="51.85" x14ac:dyDescent="0.35">
      <c r="A3776" s="5" t="s">
        <v>265</v>
      </c>
    </row>
    <row r="3777" spans="1:1" x14ac:dyDescent="0.35">
      <c r="A3777" s="5">
        <v>16</v>
      </c>
    </row>
    <row r="3778" spans="1:1" x14ac:dyDescent="0.35">
      <c r="A3778" s="5" t="s">
        <v>13</v>
      </c>
    </row>
    <row r="3779" spans="1:1" x14ac:dyDescent="0.35">
      <c r="A3779" s="5">
        <v>2548</v>
      </c>
    </row>
    <row r="3780" spans="1:1" x14ac:dyDescent="0.35">
      <c r="A3780" s="6">
        <v>196345</v>
      </c>
    </row>
    <row r="3781" spans="1:1" x14ac:dyDescent="0.35">
      <c r="A3781" s="6">
        <v>45</v>
      </c>
    </row>
    <row r="3782" spans="1:1" x14ac:dyDescent="0.35">
      <c r="A3782" s="6">
        <v>345</v>
      </c>
    </row>
    <row r="3783" spans="1:1" x14ac:dyDescent="0.35">
      <c r="A3783" s="6">
        <v>3</v>
      </c>
    </row>
    <row r="3784" spans="1:1" ht="51.85" x14ac:dyDescent="0.35">
      <c r="A3784" s="5" t="s">
        <v>266</v>
      </c>
    </row>
    <row r="3785" spans="1:1" x14ac:dyDescent="0.35">
      <c r="A3785" s="5">
        <v>1</v>
      </c>
    </row>
    <row r="3786" spans="1:1" x14ac:dyDescent="0.35">
      <c r="A3786" s="5" t="s">
        <v>13</v>
      </c>
    </row>
    <row r="3787" spans="1:1" x14ac:dyDescent="0.35">
      <c r="A3787" s="5">
        <v>2548</v>
      </c>
    </row>
    <row r="3788" spans="1:1" x14ac:dyDescent="0.35">
      <c r="A3788" s="6">
        <v>800751</v>
      </c>
    </row>
    <row r="3789" spans="1:1" x14ac:dyDescent="0.35">
      <c r="A3789" s="6">
        <v>51</v>
      </c>
    </row>
    <row r="3790" spans="1:1" x14ac:dyDescent="0.35">
      <c r="A3790" s="6">
        <v>751</v>
      </c>
    </row>
    <row r="3791" spans="1:1" x14ac:dyDescent="0.35">
      <c r="A3791" s="6">
        <v>93</v>
      </c>
    </row>
    <row r="3792" spans="1:1" ht="51.85" x14ac:dyDescent="0.35">
      <c r="A3792" s="5" t="s">
        <v>267</v>
      </c>
    </row>
    <row r="3793" spans="1:1" x14ac:dyDescent="0.35">
      <c r="A3793" s="5">
        <v>16</v>
      </c>
    </row>
    <row r="3794" spans="1:1" ht="34.6" x14ac:dyDescent="0.35">
      <c r="A3794" s="5" t="s">
        <v>14</v>
      </c>
    </row>
    <row r="3795" spans="1:1" x14ac:dyDescent="0.35">
      <c r="A3795" s="5">
        <v>2548</v>
      </c>
    </row>
    <row r="3796" spans="1:1" x14ac:dyDescent="0.35">
      <c r="A3796" s="6">
        <v>816422</v>
      </c>
    </row>
    <row r="3797" spans="1:1" x14ac:dyDescent="0.35">
      <c r="A3797" s="6">
        <v>22</v>
      </c>
    </row>
    <row r="3798" spans="1:1" x14ac:dyDescent="0.35">
      <c r="A3798" s="6">
        <v>422</v>
      </c>
    </row>
    <row r="3799" spans="1:1" x14ac:dyDescent="0.35">
      <c r="A3799" s="6">
        <v>53</v>
      </c>
    </row>
    <row r="3800" spans="1:1" ht="51.85" x14ac:dyDescent="0.35">
      <c r="A3800" s="5" t="s">
        <v>268</v>
      </c>
    </row>
    <row r="3801" spans="1:1" x14ac:dyDescent="0.35">
      <c r="A3801" s="5">
        <v>1</v>
      </c>
    </row>
    <row r="3802" spans="1:1" ht="34.6" x14ac:dyDescent="0.35">
      <c r="A3802" s="5" t="s">
        <v>14</v>
      </c>
    </row>
    <row r="3803" spans="1:1" x14ac:dyDescent="0.35">
      <c r="A3803" s="5">
        <v>2548</v>
      </c>
    </row>
    <row r="3804" spans="1:1" x14ac:dyDescent="0.35">
      <c r="A3804" s="6">
        <v>540054</v>
      </c>
    </row>
    <row r="3805" spans="1:1" x14ac:dyDescent="0.35">
      <c r="A3805" s="6">
        <v>54</v>
      </c>
    </row>
    <row r="3806" spans="1:1" x14ac:dyDescent="0.35">
      <c r="A3806" s="6">
        <v>54</v>
      </c>
    </row>
    <row r="3807" spans="1:1" x14ac:dyDescent="0.35">
      <c r="A3807" s="6">
        <v>34</v>
      </c>
    </row>
    <row r="3808" spans="1:1" ht="51.85" x14ac:dyDescent="0.35">
      <c r="A3808" s="5" t="s">
        <v>269</v>
      </c>
    </row>
    <row r="3809" spans="1:1" x14ac:dyDescent="0.35">
      <c r="A3809" s="5">
        <v>16</v>
      </c>
    </row>
    <row r="3810" spans="1:1" x14ac:dyDescent="0.35">
      <c r="A3810" s="5" t="s">
        <v>15</v>
      </c>
    </row>
    <row r="3811" spans="1:1" x14ac:dyDescent="0.35">
      <c r="A3811" s="5">
        <v>2548</v>
      </c>
    </row>
    <row r="3812" spans="1:1" x14ac:dyDescent="0.35">
      <c r="A3812" s="6">
        <v>335022</v>
      </c>
    </row>
    <row r="3813" spans="1:1" x14ac:dyDescent="0.35">
      <c r="A3813" s="6">
        <v>22</v>
      </c>
    </row>
    <row r="3814" spans="1:1" x14ac:dyDescent="0.35">
      <c r="A3814" s="6">
        <v>22</v>
      </c>
    </row>
    <row r="3815" spans="1:1" x14ac:dyDescent="0.35">
      <c r="A3815" s="6">
        <v>8</v>
      </c>
    </row>
    <row r="3816" spans="1:1" ht="51.85" x14ac:dyDescent="0.35">
      <c r="A3816" s="5" t="s">
        <v>270</v>
      </c>
    </row>
    <row r="3817" spans="1:1" x14ac:dyDescent="0.35">
      <c r="A3817" s="5">
        <v>30</v>
      </c>
    </row>
    <row r="3818" spans="1:1" x14ac:dyDescent="0.35">
      <c r="A3818" s="5" t="s">
        <v>4</v>
      </c>
    </row>
    <row r="3819" spans="1:1" x14ac:dyDescent="0.35">
      <c r="A3819" s="5">
        <v>2547</v>
      </c>
    </row>
    <row r="3820" spans="1:1" x14ac:dyDescent="0.35">
      <c r="A3820" s="6">
        <v>168858</v>
      </c>
    </row>
    <row r="3821" spans="1:1" x14ac:dyDescent="0.35">
      <c r="A3821" s="6">
        <v>58</v>
      </c>
    </row>
    <row r="3822" spans="1:1" x14ac:dyDescent="0.35">
      <c r="A3822" s="6">
        <v>858</v>
      </c>
    </row>
    <row r="3823" spans="1:1" x14ac:dyDescent="0.35">
      <c r="A3823" s="6">
        <v>28</v>
      </c>
    </row>
    <row r="3824" spans="1:1" ht="51.85" x14ac:dyDescent="0.35">
      <c r="A3824" s="5" t="s">
        <v>271</v>
      </c>
    </row>
    <row r="3825" spans="1:1" x14ac:dyDescent="0.35">
      <c r="A3825" s="5">
        <v>16</v>
      </c>
    </row>
    <row r="3826" spans="1:1" x14ac:dyDescent="0.35">
      <c r="A3826" s="5" t="s">
        <v>4</v>
      </c>
    </row>
    <row r="3827" spans="1:1" x14ac:dyDescent="0.35">
      <c r="A3827" s="5">
        <v>2547</v>
      </c>
    </row>
    <row r="3828" spans="1:1" x14ac:dyDescent="0.35">
      <c r="A3828" s="6">
        <v>479372</v>
      </c>
    </row>
    <row r="3829" spans="1:1" x14ac:dyDescent="0.35">
      <c r="A3829" s="6">
        <v>72</v>
      </c>
    </row>
    <row r="3830" spans="1:1" x14ac:dyDescent="0.35">
      <c r="A3830" s="6">
        <v>372</v>
      </c>
    </row>
    <row r="3831" spans="1:1" x14ac:dyDescent="0.35">
      <c r="A3831" s="6">
        <v>17</v>
      </c>
    </row>
    <row r="3832" spans="1:1" ht="51.85" x14ac:dyDescent="0.35">
      <c r="A3832" s="5" t="s">
        <v>272</v>
      </c>
    </row>
    <row r="3833" spans="1:1" x14ac:dyDescent="0.35">
      <c r="A3833" s="5">
        <v>1</v>
      </c>
    </row>
    <row r="3834" spans="1:1" x14ac:dyDescent="0.35">
      <c r="A3834" s="5" t="s">
        <v>4</v>
      </c>
    </row>
    <row r="3835" spans="1:1" x14ac:dyDescent="0.35">
      <c r="A3835" s="5">
        <v>2547</v>
      </c>
    </row>
    <row r="3836" spans="1:1" x14ac:dyDescent="0.35">
      <c r="A3836" s="6">
        <v>504658</v>
      </c>
    </row>
    <row r="3837" spans="1:1" x14ac:dyDescent="0.35">
      <c r="A3837" s="6">
        <v>58</v>
      </c>
    </row>
    <row r="3838" spans="1:1" x14ac:dyDescent="0.35">
      <c r="A3838" s="6">
        <v>658</v>
      </c>
    </row>
    <row r="3839" spans="1:1" x14ac:dyDescent="0.35">
      <c r="A3839" s="6">
        <v>69</v>
      </c>
    </row>
    <row r="3840" spans="1:1" ht="51.85" x14ac:dyDescent="0.35">
      <c r="A3840" s="5" t="s">
        <v>273</v>
      </c>
    </row>
    <row r="3841" spans="1:1" x14ac:dyDescent="0.35">
      <c r="A3841" s="5">
        <v>16</v>
      </c>
    </row>
    <row r="3842" spans="1:1" ht="34.6" x14ac:dyDescent="0.35">
      <c r="A3842" s="5" t="s">
        <v>5</v>
      </c>
    </row>
    <row r="3843" spans="1:1" x14ac:dyDescent="0.35">
      <c r="A3843" s="5">
        <v>2547</v>
      </c>
    </row>
    <row r="3844" spans="1:1" x14ac:dyDescent="0.35">
      <c r="A3844" s="6">
        <v>754622</v>
      </c>
    </row>
    <row r="3845" spans="1:1" x14ac:dyDescent="0.35">
      <c r="A3845" s="6">
        <v>22</v>
      </c>
    </row>
    <row r="3846" spans="1:1" x14ac:dyDescent="0.35">
      <c r="A3846" s="6">
        <v>622</v>
      </c>
    </row>
    <row r="3847" spans="1:1" x14ac:dyDescent="0.35">
      <c r="A3847" s="6">
        <v>64</v>
      </c>
    </row>
    <row r="3848" spans="1:1" ht="51.85" x14ac:dyDescent="0.35">
      <c r="A3848" s="5" t="s">
        <v>274</v>
      </c>
    </row>
    <row r="3849" spans="1:1" x14ac:dyDescent="0.35">
      <c r="A3849" s="5">
        <v>1</v>
      </c>
    </row>
    <row r="3850" spans="1:1" ht="34.6" x14ac:dyDescent="0.35">
      <c r="A3850" s="5" t="s">
        <v>5</v>
      </c>
    </row>
    <row r="3851" spans="1:1" x14ac:dyDescent="0.35">
      <c r="A3851" s="5">
        <v>2547</v>
      </c>
    </row>
    <row r="3852" spans="1:1" x14ac:dyDescent="0.35">
      <c r="A3852" s="6">
        <v>185966</v>
      </c>
    </row>
    <row r="3853" spans="1:1" x14ac:dyDescent="0.35">
      <c r="A3853" s="6">
        <v>66</v>
      </c>
    </row>
    <row r="3854" spans="1:1" x14ac:dyDescent="0.35">
      <c r="A3854" s="6">
        <v>966</v>
      </c>
    </row>
    <row r="3855" spans="1:1" x14ac:dyDescent="0.35">
      <c r="A3855" s="6">
        <v>23</v>
      </c>
    </row>
    <row r="3856" spans="1:1" ht="51.85" x14ac:dyDescent="0.35">
      <c r="A3856" s="5" t="s">
        <v>275</v>
      </c>
    </row>
    <row r="3857" spans="1:1" x14ac:dyDescent="0.35">
      <c r="A3857" s="5">
        <v>16</v>
      </c>
    </row>
    <row r="3858" spans="1:1" x14ac:dyDescent="0.35">
      <c r="A3858" s="5" t="s">
        <v>6</v>
      </c>
    </row>
    <row r="3859" spans="1:1" x14ac:dyDescent="0.35">
      <c r="A3859" s="5">
        <v>2547</v>
      </c>
    </row>
    <row r="3860" spans="1:1" x14ac:dyDescent="0.35">
      <c r="A3860" s="6">
        <v>355858</v>
      </c>
    </row>
    <row r="3861" spans="1:1" x14ac:dyDescent="0.35">
      <c r="A3861" s="6">
        <v>58</v>
      </c>
    </row>
    <row r="3862" spans="1:1" x14ac:dyDescent="0.35">
      <c r="A3862" s="6">
        <v>858</v>
      </c>
    </row>
    <row r="3863" spans="1:1" x14ac:dyDescent="0.35">
      <c r="A3863" s="6">
        <v>62</v>
      </c>
    </row>
    <row r="3864" spans="1:1" ht="51.85" x14ac:dyDescent="0.35">
      <c r="A3864" s="5" t="s">
        <v>276</v>
      </c>
    </row>
    <row r="3865" spans="1:1" x14ac:dyDescent="0.35">
      <c r="A3865" s="5">
        <v>1</v>
      </c>
    </row>
    <row r="3866" spans="1:1" x14ac:dyDescent="0.35">
      <c r="A3866" s="5" t="s">
        <v>6</v>
      </c>
    </row>
    <row r="3867" spans="1:1" x14ac:dyDescent="0.35">
      <c r="A3867" s="5">
        <v>2547</v>
      </c>
    </row>
    <row r="3868" spans="1:1" x14ac:dyDescent="0.35">
      <c r="A3868" s="6">
        <v>110866</v>
      </c>
    </row>
    <row r="3869" spans="1:1" x14ac:dyDescent="0.35">
      <c r="A3869" s="6">
        <v>66</v>
      </c>
    </row>
    <row r="3870" spans="1:1" x14ac:dyDescent="0.35">
      <c r="A3870" s="6">
        <v>866</v>
      </c>
    </row>
    <row r="3871" spans="1:1" x14ac:dyDescent="0.35">
      <c r="A3871" s="6">
        <v>66</v>
      </c>
    </row>
    <row r="3872" spans="1:1" ht="51.85" x14ac:dyDescent="0.35">
      <c r="A3872" s="5" t="s">
        <v>277</v>
      </c>
    </row>
    <row r="3873" spans="1:1" x14ac:dyDescent="0.35">
      <c r="A3873" s="5">
        <v>16</v>
      </c>
    </row>
    <row r="3874" spans="1:1" x14ac:dyDescent="0.35">
      <c r="A3874" s="5" t="s">
        <v>7</v>
      </c>
    </row>
    <row r="3875" spans="1:1" x14ac:dyDescent="0.35">
      <c r="A3875" s="5">
        <v>2547</v>
      </c>
    </row>
    <row r="3876" spans="1:1" x14ac:dyDescent="0.35">
      <c r="A3876" s="6">
        <v>923373</v>
      </c>
    </row>
    <row r="3877" spans="1:1" x14ac:dyDescent="0.35">
      <c r="A3877" s="6">
        <v>73</v>
      </c>
    </row>
    <row r="3878" spans="1:1" x14ac:dyDescent="0.35">
      <c r="A3878" s="6">
        <v>373</v>
      </c>
    </row>
    <row r="3879" spans="1:1" x14ac:dyDescent="0.35">
      <c r="A3879" s="6">
        <v>59</v>
      </c>
    </row>
    <row r="3880" spans="1:1" ht="51.85" x14ac:dyDescent="0.35">
      <c r="A3880" s="5" t="s">
        <v>278</v>
      </c>
    </row>
    <row r="3881" spans="1:1" x14ac:dyDescent="0.35">
      <c r="A3881" s="5">
        <v>1</v>
      </c>
    </row>
    <row r="3882" spans="1:1" x14ac:dyDescent="0.35">
      <c r="A3882" s="5" t="s">
        <v>7</v>
      </c>
    </row>
    <row r="3883" spans="1:1" x14ac:dyDescent="0.35">
      <c r="A3883" s="5">
        <v>2547</v>
      </c>
    </row>
    <row r="3884" spans="1:1" x14ac:dyDescent="0.35">
      <c r="A3884" s="6">
        <v>96597</v>
      </c>
    </row>
    <row r="3885" spans="1:1" x14ac:dyDescent="0.35">
      <c r="A3885" s="6">
        <v>97</v>
      </c>
    </row>
    <row r="3886" spans="1:1" x14ac:dyDescent="0.35">
      <c r="A3886" s="6">
        <v>597</v>
      </c>
    </row>
    <row r="3887" spans="1:1" x14ac:dyDescent="0.35">
      <c r="A3887" s="6">
        <v>70</v>
      </c>
    </row>
    <row r="3888" spans="1:1" ht="51.85" x14ac:dyDescent="0.35">
      <c r="A3888" s="5" t="s">
        <v>279</v>
      </c>
    </row>
    <row r="3889" spans="1:1" x14ac:dyDescent="0.35">
      <c r="A3889" s="5">
        <v>16</v>
      </c>
    </row>
    <row r="3890" spans="1:1" x14ac:dyDescent="0.35">
      <c r="A3890" s="5" t="s">
        <v>8</v>
      </c>
    </row>
    <row r="3891" spans="1:1" x14ac:dyDescent="0.35">
      <c r="A3891" s="5">
        <v>2547</v>
      </c>
    </row>
    <row r="3892" spans="1:1" x14ac:dyDescent="0.35">
      <c r="A3892" s="6">
        <v>335921</v>
      </c>
    </row>
    <row r="3893" spans="1:1" x14ac:dyDescent="0.35">
      <c r="A3893" s="6">
        <v>21</v>
      </c>
    </row>
    <row r="3894" spans="1:1" x14ac:dyDescent="0.35">
      <c r="A3894" s="6">
        <v>921</v>
      </c>
    </row>
    <row r="3895" spans="1:1" x14ac:dyDescent="0.35">
      <c r="A3895" s="6">
        <v>59</v>
      </c>
    </row>
    <row r="3896" spans="1:1" ht="51.85" x14ac:dyDescent="0.35">
      <c r="A3896" s="5" t="s">
        <v>280</v>
      </c>
    </row>
    <row r="3897" spans="1:1" x14ac:dyDescent="0.35">
      <c r="A3897" s="5">
        <v>2</v>
      </c>
    </row>
    <row r="3898" spans="1:1" x14ac:dyDescent="0.35">
      <c r="A3898" s="5" t="s">
        <v>8</v>
      </c>
    </row>
    <row r="3899" spans="1:1" x14ac:dyDescent="0.35">
      <c r="A3899" s="5">
        <v>2547</v>
      </c>
    </row>
    <row r="3900" spans="1:1" x14ac:dyDescent="0.35">
      <c r="A3900" s="6">
        <v>868990</v>
      </c>
    </row>
    <row r="3901" spans="1:1" x14ac:dyDescent="0.35">
      <c r="A3901" s="6">
        <v>90</v>
      </c>
    </row>
    <row r="3902" spans="1:1" x14ac:dyDescent="0.35">
      <c r="A3902" s="6">
        <v>990</v>
      </c>
    </row>
    <row r="3903" spans="1:1" x14ac:dyDescent="0.35">
      <c r="A3903" s="6">
        <v>45</v>
      </c>
    </row>
    <row r="3904" spans="1:1" ht="51.85" x14ac:dyDescent="0.35">
      <c r="A3904" s="5" t="s">
        <v>281</v>
      </c>
    </row>
    <row r="3905" spans="1:1" x14ac:dyDescent="0.35">
      <c r="A3905" s="5">
        <v>16</v>
      </c>
    </row>
    <row r="3906" spans="1:1" ht="34.6" x14ac:dyDescent="0.35">
      <c r="A3906" s="5" t="s">
        <v>9</v>
      </c>
    </row>
    <row r="3907" spans="1:1" x14ac:dyDescent="0.35">
      <c r="A3907" s="5">
        <v>2547</v>
      </c>
    </row>
    <row r="3908" spans="1:1" x14ac:dyDescent="0.35">
      <c r="A3908" s="6">
        <v>205588</v>
      </c>
    </row>
    <row r="3909" spans="1:1" x14ac:dyDescent="0.35">
      <c r="A3909" s="6">
        <v>88</v>
      </c>
    </row>
    <row r="3910" spans="1:1" x14ac:dyDescent="0.35">
      <c r="A3910" s="6">
        <v>588</v>
      </c>
    </row>
    <row r="3911" spans="1:1" x14ac:dyDescent="0.35">
      <c r="A3911" s="6">
        <v>25</v>
      </c>
    </row>
    <row r="3912" spans="1:1" ht="51.85" x14ac:dyDescent="0.35">
      <c r="A3912" s="5" t="s">
        <v>282</v>
      </c>
    </row>
    <row r="3913" spans="1:1" x14ac:dyDescent="0.35">
      <c r="A3913" s="5">
        <v>1</v>
      </c>
    </row>
    <row r="3914" spans="1:1" ht="34.6" x14ac:dyDescent="0.35">
      <c r="A3914" s="5" t="s">
        <v>9</v>
      </c>
    </row>
    <row r="3915" spans="1:1" x14ac:dyDescent="0.35">
      <c r="A3915" s="5">
        <v>2547</v>
      </c>
    </row>
    <row r="3916" spans="1:1" x14ac:dyDescent="0.35">
      <c r="A3916" s="6">
        <v>312471</v>
      </c>
    </row>
    <row r="3917" spans="1:1" x14ac:dyDescent="0.35">
      <c r="A3917" s="6">
        <v>71</v>
      </c>
    </row>
    <row r="3918" spans="1:1" x14ac:dyDescent="0.35">
      <c r="A3918" s="6">
        <v>471</v>
      </c>
    </row>
    <row r="3919" spans="1:1" x14ac:dyDescent="0.35">
      <c r="A3919" s="6">
        <v>66</v>
      </c>
    </row>
    <row r="3920" spans="1:1" ht="51.85" x14ac:dyDescent="0.35">
      <c r="A3920" s="5" t="s">
        <v>283</v>
      </c>
    </row>
    <row r="3921" spans="1:1" x14ac:dyDescent="0.35">
      <c r="A3921" s="5">
        <v>16</v>
      </c>
    </row>
    <row r="3922" spans="1:1" x14ac:dyDescent="0.35">
      <c r="A3922" s="5" t="s">
        <v>10</v>
      </c>
    </row>
    <row r="3923" spans="1:1" x14ac:dyDescent="0.35">
      <c r="A3923" s="5">
        <v>2547</v>
      </c>
    </row>
    <row r="3924" spans="1:1" x14ac:dyDescent="0.35">
      <c r="A3924" s="6">
        <v>208713</v>
      </c>
    </row>
    <row r="3925" spans="1:1" x14ac:dyDescent="0.35">
      <c r="A3925" s="6">
        <v>13</v>
      </c>
    </row>
    <row r="3926" spans="1:1" x14ac:dyDescent="0.35">
      <c r="A3926" s="6">
        <v>713</v>
      </c>
    </row>
    <row r="3927" spans="1:1" x14ac:dyDescent="0.35">
      <c r="A3927" s="6">
        <v>87</v>
      </c>
    </row>
    <row r="3928" spans="1:1" ht="51.85" x14ac:dyDescent="0.35">
      <c r="A3928" s="5" t="s">
        <v>284</v>
      </c>
    </row>
    <row r="3929" spans="1:1" x14ac:dyDescent="0.35">
      <c r="A3929" s="5">
        <v>1</v>
      </c>
    </row>
    <row r="3930" spans="1:1" x14ac:dyDescent="0.35">
      <c r="A3930" s="5" t="s">
        <v>10</v>
      </c>
    </row>
    <row r="3931" spans="1:1" x14ac:dyDescent="0.35">
      <c r="A3931" s="5">
        <v>2547</v>
      </c>
    </row>
    <row r="3932" spans="1:1" x14ac:dyDescent="0.35">
      <c r="A3932" s="6">
        <v>614144</v>
      </c>
    </row>
    <row r="3933" spans="1:1" x14ac:dyDescent="0.35">
      <c r="A3933" s="6">
        <v>44</v>
      </c>
    </row>
    <row r="3934" spans="1:1" x14ac:dyDescent="0.35">
      <c r="A3934" s="6">
        <v>144</v>
      </c>
    </row>
    <row r="3935" spans="1:1" x14ac:dyDescent="0.35">
      <c r="A3935" s="6">
        <v>72</v>
      </c>
    </row>
    <row r="3936" spans="1:1" ht="51.85" x14ac:dyDescent="0.35">
      <c r="A3936" s="5" t="s">
        <v>285</v>
      </c>
    </row>
    <row r="3937" spans="1:1" x14ac:dyDescent="0.35">
      <c r="A3937" s="5">
        <v>16</v>
      </c>
    </row>
    <row r="3938" spans="1:1" ht="34.6" x14ac:dyDescent="0.35">
      <c r="A3938" s="5" t="s">
        <v>11</v>
      </c>
    </row>
    <row r="3939" spans="1:1" x14ac:dyDescent="0.35">
      <c r="A3939" s="5">
        <v>2547</v>
      </c>
    </row>
    <row r="3940" spans="1:1" x14ac:dyDescent="0.35">
      <c r="A3940" s="6">
        <v>589207</v>
      </c>
    </row>
    <row r="3941" spans="1:1" x14ac:dyDescent="0.35">
      <c r="A3941" s="6">
        <v>7</v>
      </c>
    </row>
    <row r="3942" spans="1:1" x14ac:dyDescent="0.35">
      <c r="A3942" s="6">
        <v>207</v>
      </c>
    </row>
    <row r="3943" spans="1:1" x14ac:dyDescent="0.35">
      <c r="A3943" s="6">
        <v>13</v>
      </c>
    </row>
    <row r="3944" spans="1:1" ht="51.85" x14ac:dyDescent="0.35">
      <c r="A3944" s="5" t="s">
        <v>286</v>
      </c>
    </row>
    <row r="3945" spans="1:1" x14ac:dyDescent="0.35">
      <c r="A3945" s="5">
        <v>2</v>
      </c>
    </row>
    <row r="3946" spans="1:1" ht="34.6" x14ac:dyDescent="0.35">
      <c r="A3946" s="5" t="s">
        <v>11</v>
      </c>
    </row>
    <row r="3947" spans="1:1" x14ac:dyDescent="0.35">
      <c r="A3947" s="5">
        <v>2547</v>
      </c>
    </row>
    <row r="3948" spans="1:1" x14ac:dyDescent="0.35">
      <c r="A3948" s="6">
        <v>653403</v>
      </c>
    </row>
    <row r="3949" spans="1:1" x14ac:dyDescent="0.35">
      <c r="A3949" s="6">
        <v>3</v>
      </c>
    </row>
    <row r="3950" spans="1:1" x14ac:dyDescent="0.35">
      <c r="A3950" s="6">
        <v>403</v>
      </c>
    </row>
    <row r="3951" spans="1:1" x14ac:dyDescent="0.35">
      <c r="A3951" s="6">
        <v>91</v>
      </c>
    </row>
    <row r="3952" spans="1:1" ht="51.85" x14ac:dyDescent="0.35">
      <c r="A3952" s="5" t="s">
        <v>287</v>
      </c>
    </row>
    <row r="3953" spans="1:1" x14ac:dyDescent="0.35">
      <c r="A3953" s="5">
        <v>16</v>
      </c>
    </row>
    <row r="3954" spans="1:1" x14ac:dyDescent="0.35">
      <c r="A3954" s="5" t="s">
        <v>12</v>
      </c>
    </row>
    <row r="3955" spans="1:1" x14ac:dyDescent="0.35">
      <c r="A3955" s="5">
        <v>2547</v>
      </c>
    </row>
    <row r="3956" spans="1:1" x14ac:dyDescent="0.35">
      <c r="A3956" s="6">
        <v>705832</v>
      </c>
    </row>
    <row r="3957" spans="1:1" x14ac:dyDescent="0.35">
      <c r="A3957" s="6">
        <v>32</v>
      </c>
    </row>
    <row r="3958" spans="1:1" x14ac:dyDescent="0.35">
      <c r="A3958" s="6">
        <v>832</v>
      </c>
    </row>
    <row r="3959" spans="1:1" x14ac:dyDescent="0.35">
      <c r="A3959" s="6">
        <v>12</v>
      </c>
    </row>
    <row r="3960" spans="1:1" ht="51.85" x14ac:dyDescent="0.35">
      <c r="A3960" s="5" t="s">
        <v>288</v>
      </c>
    </row>
    <row r="3961" spans="1:1" x14ac:dyDescent="0.35">
      <c r="A3961" s="5">
        <v>1</v>
      </c>
    </row>
    <row r="3962" spans="1:1" x14ac:dyDescent="0.35">
      <c r="A3962" s="5" t="s">
        <v>12</v>
      </c>
    </row>
    <row r="3963" spans="1:1" x14ac:dyDescent="0.35">
      <c r="A3963" s="5">
        <v>2547</v>
      </c>
    </row>
    <row r="3964" spans="1:1" x14ac:dyDescent="0.35">
      <c r="A3964" s="6">
        <v>196391</v>
      </c>
    </row>
    <row r="3965" spans="1:1" x14ac:dyDescent="0.35">
      <c r="A3965" s="6">
        <v>91</v>
      </c>
    </row>
    <row r="3966" spans="1:1" x14ac:dyDescent="0.35">
      <c r="A3966" s="6">
        <v>391</v>
      </c>
    </row>
    <row r="3967" spans="1:1" x14ac:dyDescent="0.35">
      <c r="A3967" s="6">
        <v>62</v>
      </c>
    </row>
    <row r="3968" spans="1:1" ht="51.85" x14ac:dyDescent="0.35">
      <c r="A3968" s="5" t="s">
        <v>289</v>
      </c>
    </row>
    <row r="3969" spans="1:1" x14ac:dyDescent="0.35">
      <c r="A3969" s="5">
        <v>16</v>
      </c>
    </row>
    <row r="3970" spans="1:1" x14ac:dyDescent="0.35">
      <c r="A3970" s="5" t="s">
        <v>13</v>
      </c>
    </row>
    <row r="3971" spans="1:1" x14ac:dyDescent="0.35">
      <c r="A3971" s="5">
        <v>2547</v>
      </c>
    </row>
    <row r="3972" spans="1:1" x14ac:dyDescent="0.35">
      <c r="A3972" s="6">
        <v>615366</v>
      </c>
    </row>
    <row r="3973" spans="1:1" x14ac:dyDescent="0.35">
      <c r="A3973" s="6">
        <v>66</v>
      </c>
    </row>
    <row r="3974" spans="1:1" x14ac:dyDescent="0.35">
      <c r="A3974" s="6">
        <v>366</v>
      </c>
    </row>
    <row r="3975" spans="1:1" x14ac:dyDescent="0.35">
      <c r="A3975" s="6">
        <v>69</v>
      </c>
    </row>
    <row r="3976" spans="1:1" ht="51.85" x14ac:dyDescent="0.35">
      <c r="A3976" s="5" t="s">
        <v>290</v>
      </c>
    </row>
    <row r="3977" spans="1:1" x14ac:dyDescent="0.35">
      <c r="A3977" s="5">
        <v>1</v>
      </c>
    </row>
    <row r="3978" spans="1:1" x14ac:dyDescent="0.35">
      <c r="A3978" s="5" t="s">
        <v>13</v>
      </c>
    </row>
    <row r="3979" spans="1:1" x14ac:dyDescent="0.35">
      <c r="A3979" s="5">
        <v>2547</v>
      </c>
    </row>
    <row r="3980" spans="1:1" x14ac:dyDescent="0.35">
      <c r="A3980" s="6">
        <v>697483</v>
      </c>
    </row>
    <row r="3981" spans="1:1" x14ac:dyDescent="0.35">
      <c r="A3981" s="6">
        <v>83</v>
      </c>
    </row>
    <row r="3982" spans="1:1" x14ac:dyDescent="0.35">
      <c r="A3982" s="6">
        <v>483</v>
      </c>
    </row>
    <row r="3983" spans="1:1" x14ac:dyDescent="0.35">
      <c r="A3983" s="6">
        <v>50</v>
      </c>
    </row>
    <row r="3984" spans="1:1" ht="51.85" x14ac:dyDescent="0.35">
      <c r="A3984" s="5" t="s">
        <v>291</v>
      </c>
    </row>
    <row r="3985" spans="1:1" x14ac:dyDescent="0.35">
      <c r="A3985" s="5">
        <v>16</v>
      </c>
    </row>
    <row r="3986" spans="1:1" ht="34.6" x14ac:dyDescent="0.35">
      <c r="A3986" s="5" t="s">
        <v>14</v>
      </c>
    </row>
    <row r="3987" spans="1:1" x14ac:dyDescent="0.35">
      <c r="A3987" s="5">
        <v>2547</v>
      </c>
    </row>
    <row r="3988" spans="1:1" x14ac:dyDescent="0.35">
      <c r="A3988" s="6">
        <v>698002</v>
      </c>
    </row>
    <row r="3989" spans="1:1" x14ac:dyDescent="0.35">
      <c r="A3989" s="6">
        <v>2</v>
      </c>
    </row>
    <row r="3990" spans="1:1" x14ac:dyDescent="0.35">
      <c r="A3990" s="6">
        <v>2</v>
      </c>
    </row>
    <row r="3991" spans="1:1" x14ac:dyDescent="0.35">
      <c r="A3991" s="6">
        <v>0</v>
      </c>
    </row>
    <row r="3992" spans="1:1" ht="51.85" x14ac:dyDescent="0.35">
      <c r="A3992" s="5" t="s">
        <v>292</v>
      </c>
    </row>
    <row r="3993" spans="1:1" x14ac:dyDescent="0.35">
      <c r="A3993" s="5">
        <v>1</v>
      </c>
    </row>
    <row r="3994" spans="1:1" ht="34.6" x14ac:dyDescent="0.35">
      <c r="A3994" s="5" t="s">
        <v>14</v>
      </c>
    </row>
    <row r="3995" spans="1:1" x14ac:dyDescent="0.35">
      <c r="A3995" s="5">
        <v>2547</v>
      </c>
    </row>
    <row r="3996" spans="1:1" x14ac:dyDescent="0.35">
      <c r="A3996" s="6">
        <v>216822</v>
      </c>
    </row>
    <row r="3997" spans="1:1" x14ac:dyDescent="0.35">
      <c r="A3997" s="6">
        <v>22</v>
      </c>
    </row>
    <row r="3998" spans="1:1" x14ac:dyDescent="0.35">
      <c r="A3998" s="6">
        <v>822</v>
      </c>
    </row>
    <row r="3999" spans="1:1" x14ac:dyDescent="0.35">
      <c r="A3999" s="6">
        <v>77</v>
      </c>
    </row>
    <row r="4000" spans="1:1" ht="51.85" x14ac:dyDescent="0.35">
      <c r="A4000" s="5" t="s">
        <v>293</v>
      </c>
    </row>
    <row r="4001" spans="1:1" x14ac:dyDescent="0.35">
      <c r="A4001" s="5">
        <v>16</v>
      </c>
    </row>
    <row r="4002" spans="1:1" x14ac:dyDescent="0.35">
      <c r="A4002" s="5" t="s">
        <v>15</v>
      </c>
    </row>
    <row r="4003" spans="1:1" x14ac:dyDescent="0.35">
      <c r="A4003" s="5">
        <v>2547</v>
      </c>
    </row>
    <row r="4004" spans="1:1" x14ac:dyDescent="0.35">
      <c r="A4004" s="6">
        <v>731342</v>
      </c>
    </row>
    <row r="4005" spans="1:1" x14ac:dyDescent="0.35">
      <c r="A4005" s="6">
        <v>42</v>
      </c>
    </row>
    <row r="4006" spans="1:1" x14ac:dyDescent="0.35">
      <c r="A4006" s="6">
        <v>342</v>
      </c>
    </row>
    <row r="4007" spans="1:1" x14ac:dyDescent="0.35">
      <c r="A4007" s="6">
        <v>96</v>
      </c>
    </row>
    <row r="4008" spans="1:1" ht="51.85" x14ac:dyDescent="0.35">
      <c r="A4008" s="5" t="s">
        <v>294</v>
      </c>
    </row>
    <row r="4009" spans="1:1" x14ac:dyDescent="0.35">
      <c r="A4009" s="5">
        <v>30</v>
      </c>
    </row>
    <row r="4010" spans="1:1" x14ac:dyDescent="0.35">
      <c r="A4010" s="5" t="s">
        <v>4</v>
      </c>
    </row>
    <row r="4011" spans="1:1" x14ac:dyDescent="0.35">
      <c r="A4011" s="5">
        <v>2546</v>
      </c>
    </row>
    <row r="4012" spans="1:1" x14ac:dyDescent="0.35">
      <c r="A4012" s="6">
        <v>739447</v>
      </c>
    </row>
    <row r="4013" spans="1:1" x14ac:dyDescent="0.35">
      <c r="A4013" s="6">
        <v>47</v>
      </c>
    </row>
    <row r="4014" spans="1:1" x14ac:dyDescent="0.35">
      <c r="A4014" s="6">
        <v>447</v>
      </c>
    </row>
    <row r="4015" spans="1:1" x14ac:dyDescent="0.35">
      <c r="A4015" s="6">
        <v>64</v>
      </c>
    </row>
    <row r="4016" spans="1:1" ht="51.85" x14ac:dyDescent="0.35">
      <c r="A4016" s="5" t="s">
        <v>295</v>
      </c>
    </row>
    <row r="4017" spans="1:1" x14ac:dyDescent="0.35">
      <c r="A4017" s="5">
        <v>16</v>
      </c>
    </row>
    <row r="4018" spans="1:1" x14ac:dyDescent="0.35">
      <c r="A4018" s="5" t="s">
        <v>4</v>
      </c>
    </row>
    <row r="4019" spans="1:1" x14ac:dyDescent="0.35">
      <c r="A4019" s="5">
        <v>2546</v>
      </c>
    </row>
    <row r="4020" spans="1:1" x14ac:dyDescent="0.35">
      <c r="A4020" s="6">
        <v>177947</v>
      </c>
    </row>
    <row r="4021" spans="1:1" x14ac:dyDescent="0.35">
      <c r="A4021" s="6">
        <v>47</v>
      </c>
    </row>
    <row r="4022" spans="1:1" x14ac:dyDescent="0.35">
      <c r="A4022" s="6">
        <v>947</v>
      </c>
    </row>
    <row r="4023" spans="1:1" x14ac:dyDescent="0.35">
      <c r="A4023" s="6">
        <v>87</v>
      </c>
    </row>
    <row r="4024" spans="1:1" ht="51.85" x14ac:dyDescent="0.35">
      <c r="A4024" s="5" t="s">
        <v>296</v>
      </c>
    </row>
    <row r="4025" spans="1:1" x14ac:dyDescent="0.35">
      <c r="A4025" s="5">
        <v>1</v>
      </c>
    </row>
    <row r="4026" spans="1:1" x14ac:dyDescent="0.35">
      <c r="A4026" s="5" t="s">
        <v>4</v>
      </c>
    </row>
    <row r="4027" spans="1:1" x14ac:dyDescent="0.35">
      <c r="A4027" s="5">
        <v>2546</v>
      </c>
    </row>
    <row r="4028" spans="1:1" x14ac:dyDescent="0.35">
      <c r="A4028" s="6">
        <v>991307</v>
      </c>
    </row>
    <row r="4029" spans="1:1" x14ac:dyDescent="0.35">
      <c r="A4029" s="6">
        <v>7</v>
      </c>
    </row>
    <row r="4030" spans="1:1" x14ac:dyDescent="0.35">
      <c r="A4030" s="6">
        <v>307</v>
      </c>
    </row>
    <row r="4031" spans="1:1" x14ac:dyDescent="0.35">
      <c r="A4031" s="6">
        <v>78</v>
      </c>
    </row>
    <row r="4032" spans="1:1" ht="51.85" x14ac:dyDescent="0.35">
      <c r="A4032" s="5" t="s">
        <v>297</v>
      </c>
    </row>
    <row r="4033" spans="1:1" x14ac:dyDescent="0.35">
      <c r="A4033" s="5">
        <v>16</v>
      </c>
    </row>
    <row r="4034" spans="1:1" ht="34.6" x14ac:dyDescent="0.35">
      <c r="A4034" s="5" t="s">
        <v>5</v>
      </c>
    </row>
    <row r="4035" spans="1:1" x14ac:dyDescent="0.35">
      <c r="A4035" s="5">
        <v>2546</v>
      </c>
    </row>
    <row r="4036" spans="1:1" x14ac:dyDescent="0.35">
      <c r="A4036" s="6">
        <v>238511</v>
      </c>
    </row>
    <row r="4037" spans="1:1" x14ac:dyDescent="0.35">
      <c r="A4037" s="6">
        <v>11</v>
      </c>
    </row>
    <row r="4038" spans="1:1" x14ac:dyDescent="0.35">
      <c r="A4038" s="6">
        <v>511</v>
      </c>
    </row>
    <row r="4039" spans="1:1" x14ac:dyDescent="0.35">
      <c r="A4039" s="6">
        <v>68</v>
      </c>
    </row>
    <row r="4040" spans="1:1" ht="51.85" x14ac:dyDescent="0.35">
      <c r="A4040" s="5" t="s">
        <v>298</v>
      </c>
    </row>
    <row r="4041" spans="1:1" x14ac:dyDescent="0.35">
      <c r="A4041" s="5">
        <v>1</v>
      </c>
    </row>
    <row r="4042" spans="1:1" ht="34.6" x14ac:dyDescent="0.35">
      <c r="A4042" s="5" t="s">
        <v>5</v>
      </c>
    </row>
    <row r="4043" spans="1:1" x14ac:dyDescent="0.35">
      <c r="A4043" s="5">
        <v>2546</v>
      </c>
    </row>
    <row r="4044" spans="1:1" x14ac:dyDescent="0.35">
      <c r="A4044" s="6">
        <v>941438</v>
      </c>
    </row>
    <row r="4045" spans="1:1" x14ac:dyDescent="0.35">
      <c r="A4045" s="6">
        <v>38</v>
      </c>
    </row>
    <row r="4046" spans="1:1" x14ac:dyDescent="0.35">
      <c r="A4046" s="6">
        <v>438</v>
      </c>
    </row>
    <row r="4047" spans="1:1" x14ac:dyDescent="0.35">
      <c r="A4047" s="6">
        <v>47</v>
      </c>
    </row>
    <row r="4048" spans="1:1" ht="51.85" x14ac:dyDescent="0.35">
      <c r="A4048" s="5" t="s">
        <v>299</v>
      </c>
    </row>
    <row r="4049" spans="1:1" x14ac:dyDescent="0.35">
      <c r="A4049" s="5">
        <v>16</v>
      </c>
    </row>
    <row r="4050" spans="1:1" x14ac:dyDescent="0.35">
      <c r="A4050" s="5" t="s">
        <v>6</v>
      </c>
    </row>
    <row r="4051" spans="1:1" x14ac:dyDescent="0.35">
      <c r="A4051" s="5">
        <v>2546</v>
      </c>
    </row>
    <row r="4052" spans="1:1" x14ac:dyDescent="0.35">
      <c r="A4052" s="6">
        <v>305500</v>
      </c>
    </row>
    <row r="4053" spans="1:1" x14ac:dyDescent="0.35">
      <c r="A4053" s="6">
        <v>0</v>
      </c>
    </row>
    <row r="4054" spans="1:1" x14ac:dyDescent="0.35">
      <c r="A4054" s="6">
        <v>500</v>
      </c>
    </row>
    <row r="4055" spans="1:1" x14ac:dyDescent="0.35">
      <c r="A4055" s="6">
        <v>3</v>
      </c>
    </row>
    <row r="4056" spans="1:1" ht="51.85" x14ac:dyDescent="0.35">
      <c r="A4056" s="5" t="s">
        <v>300</v>
      </c>
    </row>
    <row r="4057" spans="1:1" x14ac:dyDescent="0.35">
      <c r="A4057" s="5">
        <v>1</v>
      </c>
    </row>
    <row r="4058" spans="1:1" x14ac:dyDescent="0.35">
      <c r="A4058" s="5" t="s">
        <v>6</v>
      </c>
    </row>
    <row r="4059" spans="1:1" x14ac:dyDescent="0.35">
      <c r="A4059" s="5">
        <v>2546</v>
      </c>
    </row>
    <row r="4060" spans="1:1" x14ac:dyDescent="0.35">
      <c r="A4060" s="6">
        <v>912040</v>
      </c>
    </row>
    <row r="4061" spans="1:1" x14ac:dyDescent="0.35">
      <c r="A4061" s="6">
        <v>40</v>
      </c>
    </row>
    <row r="4062" spans="1:1" x14ac:dyDescent="0.35">
      <c r="A4062" s="6">
        <v>40</v>
      </c>
    </row>
    <row r="4063" spans="1:1" x14ac:dyDescent="0.35">
      <c r="A4063" s="6">
        <v>43</v>
      </c>
    </row>
    <row r="4064" spans="1:1" ht="51.85" x14ac:dyDescent="0.35">
      <c r="A4064" s="5" t="s">
        <v>301</v>
      </c>
    </row>
    <row r="4065" spans="1:1" x14ac:dyDescent="0.35">
      <c r="A4065" s="5">
        <v>16</v>
      </c>
    </row>
    <row r="4066" spans="1:1" x14ac:dyDescent="0.35">
      <c r="A4066" s="5" t="s">
        <v>7</v>
      </c>
    </row>
    <row r="4067" spans="1:1" x14ac:dyDescent="0.35">
      <c r="A4067" s="5">
        <v>2546</v>
      </c>
    </row>
    <row r="4068" spans="1:1" x14ac:dyDescent="0.35">
      <c r="A4068" s="6">
        <v>600589</v>
      </c>
    </row>
    <row r="4069" spans="1:1" x14ac:dyDescent="0.35">
      <c r="A4069" s="6">
        <v>89</v>
      </c>
    </row>
    <row r="4070" spans="1:1" x14ac:dyDescent="0.35">
      <c r="A4070" s="6">
        <v>589</v>
      </c>
    </row>
    <row r="4071" spans="1:1" x14ac:dyDescent="0.35">
      <c r="A4071" s="6">
        <v>53</v>
      </c>
    </row>
    <row r="4072" spans="1:1" ht="51.85" x14ac:dyDescent="0.35">
      <c r="A4072" s="5" t="s">
        <v>302</v>
      </c>
    </row>
    <row r="4073" spans="1:1" x14ac:dyDescent="0.35">
      <c r="A4073" s="5">
        <v>1</v>
      </c>
    </row>
    <row r="4074" spans="1:1" x14ac:dyDescent="0.35">
      <c r="A4074" s="5" t="s">
        <v>7</v>
      </c>
    </row>
    <row r="4075" spans="1:1" x14ac:dyDescent="0.35">
      <c r="A4075" s="5">
        <v>2546</v>
      </c>
    </row>
    <row r="4076" spans="1:1" x14ac:dyDescent="0.35">
      <c r="A4076" s="6">
        <v>187813</v>
      </c>
    </row>
    <row r="4077" spans="1:1" x14ac:dyDescent="0.35">
      <c r="A4077" s="6">
        <v>13</v>
      </c>
    </row>
    <row r="4078" spans="1:1" x14ac:dyDescent="0.35">
      <c r="A4078" s="6">
        <v>813</v>
      </c>
    </row>
    <row r="4079" spans="1:1" x14ac:dyDescent="0.35">
      <c r="A4079" s="6">
        <v>92</v>
      </c>
    </row>
    <row r="4080" spans="1:1" ht="51.85" x14ac:dyDescent="0.35">
      <c r="A4080" s="5" t="s">
        <v>303</v>
      </c>
    </row>
    <row r="4081" spans="1:1" x14ac:dyDescent="0.35">
      <c r="A4081" s="5">
        <v>16</v>
      </c>
    </row>
    <row r="4082" spans="1:1" x14ac:dyDescent="0.35">
      <c r="A4082" s="5" t="s">
        <v>8</v>
      </c>
    </row>
    <row r="4083" spans="1:1" x14ac:dyDescent="0.35">
      <c r="A4083" s="5">
        <v>2546</v>
      </c>
    </row>
    <row r="4084" spans="1:1" x14ac:dyDescent="0.35">
      <c r="A4084" s="6">
        <v>354771</v>
      </c>
    </row>
    <row r="4085" spans="1:1" x14ac:dyDescent="0.35">
      <c r="A4085" s="6">
        <v>71</v>
      </c>
    </row>
    <row r="4086" spans="1:1" x14ac:dyDescent="0.35">
      <c r="A4086" s="6">
        <v>771</v>
      </c>
    </row>
    <row r="4087" spans="1:1" x14ac:dyDescent="0.35">
      <c r="A4087" s="6">
        <v>0</v>
      </c>
    </row>
    <row r="4088" spans="1:1" ht="51.85" x14ac:dyDescent="0.35">
      <c r="A4088" s="5" t="s">
        <v>304</v>
      </c>
    </row>
    <row r="4089" spans="1:1" x14ac:dyDescent="0.35">
      <c r="A4089" s="5">
        <v>1</v>
      </c>
    </row>
    <row r="4090" spans="1:1" x14ac:dyDescent="0.35">
      <c r="A4090" s="5" t="s">
        <v>8</v>
      </c>
    </row>
    <row r="4091" spans="1:1" x14ac:dyDescent="0.35">
      <c r="A4091" s="5">
        <v>2546</v>
      </c>
    </row>
    <row r="4092" spans="1:1" x14ac:dyDescent="0.35">
      <c r="A4092" s="6">
        <v>766098</v>
      </c>
    </row>
    <row r="4093" spans="1:1" x14ac:dyDescent="0.35">
      <c r="A4093" s="6">
        <v>98</v>
      </c>
    </row>
    <row r="4094" spans="1:1" x14ac:dyDescent="0.35">
      <c r="A4094" s="6">
        <v>98</v>
      </c>
    </row>
    <row r="4095" spans="1:1" x14ac:dyDescent="0.35">
      <c r="A4095" s="6">
        <v>91</v>
      </c>
    </row>
    <row r="4096" spans="1:1" ht="51.85" x14ac:dyDescent="0.35">
      <c r="A4096" s="5" t="s">
        <v>305</v>
      </c>
    </row>
    <row r="4097" spans="1:1" x14ac:dyDescent="0.35">
      <c r="A4097" s="5">
        <v>16</v>
      </c>
    </row>
    <row r="4098" spans="1:1" ht="34.6" x14ac:dyDescent="0.35">
      <c r="A4098" s="5" t="s">
        <v>9</v>
      </c>
    </row>
    <row r="4099" spans="1:1" x14ac:dyDescent="0.35">
      <c r="A4099" s="5">
        <v>2546</v>
      </c>
    </row>
    <row r="4100" spans="1:1" x14ac:dyDescent="0.35">
      <c r="A4100" s="6">
        <v>679545</v>
      </c>
    </row>
    <row r="4101" spans="1:1" x14ac:dyDescent="0.35">
      <c r="A4101" s="6">
        <v>45</v>
      </c>
    </row>
    <row r="4102" spans="1:1" x14ac:dyDescent="0.35">
      <c r="A4102" s="6">
        <v>545</v>
      </c>
    </row>
    <row r="4103" spans="1:1" x14ac:dyDescent="0.35">
      <c r="A4103" s="6">
        <v>75</v>
      </c>
    </row>
    <row r="4104" spans="1:1" ht="51.85" x14ac:dyDescent="0.35">
      <c r="A4104" s="5" t="s">
        <v>306</v>
      </c>
    </row>
    <row r="4105" spans="1:1" x14ac:dyDescent="0.35">
      <c r="A4105" s="5">
        <v>1</v>
      </c>
    </row>
    <row r="4106" spans="1:1" ht="34.6" x14ac:dyDescent="0.35">
      <c r="A4106" s="5" t="s">
        <v>9</v>
      </c>
    </row>
    <row r="4107" spans="1:1" x14ac:dyDescent="0.35">
      <c r="A4107" s="5">
        <v>2546</v>
      </c>
    </row>
    <row r="4108" spans="1:1" x14ac:dyDescent="0.35">
      <c r="A4108" s="6">
        <v>461414</v>
      </c>
    </row>
    <row r="4109" spans="1:1" x14ac:dyDescent="0.35">
      <c r="A4109" s="6">
        <v>14</v>
      </c>
    </row>
    <row r="4110" spans="1:1" x14ac:dyDescent="0.35">
      <c r="A4110" s="6">
        <v>414</v>
      </c>
    </row>
    <row r="4111" spans="1:1" x14ac:dyDescent="0.35">
      <c r="A4111" s="6">
        <v>91</v>
      </c>
    </row>
    <row r="4112" spans="1:1" ht="51.85" x14ac:dyDescent="0.35">
      <c r="A4112" s="5" t="s">
        <v>307</v>
      </c>
    </row>
    <row r="4113" spans="1:1" x14ac:dyDescent="0.35">
      <c r="A4113" s="5">
        <v>16</v>
      </c>
    </row>
    <row r="4114" spans="1:1" x14ac:dyDescent="0.35">
      <c r="A4114" s="5" t="s">
        <v>10</v>
      </c>
    </row>
    <row r="4115" spans="1:1" x14ac:dyDescent="0.35">
      <c r="A4115" s="5">
        <v>2546</v>
      </c>
    </row>
    <row r="4116" spans="1:1" x14ac:dyDescent="0.35">
      <c r="A4116" s="6">
        <v>389872</v>
      </c>
    </row>
    <row r="4117" spans="1:1" x14ac:dyDescent="0.35">
      <c r="A4117" s="6">
        <v>72</v>
      </c>
    </row>
    <row r="4118" spans="1:1" x14ac:dyDescent="0.35">
      <c r="A4118" s="6">
        <v>872</v>
      </c>
    </row>
    <row r="4119" spans="1:1" x14ac:dyDescent="0.35">
      <c r="A4119" s="6">
        <v>29</v>
      </c>
    </row>
    <row r="4120" spans="1:1" ht="51.85" x14ac:dyDescent="0.35">
      <c r="A4120" s="5" t="s">
        <v>308</v>
      </c>
    </row>
    <row r="4121" spans="1:1" x14ac:dyDescent="0.35">
      <c r="A4121" s="5">
        <v>1</v>
      </c>
    </row>
    <row r="4122" spans="1:1" x14ac:dyDescent="0.35">
      <c r="A4122" s="5" t="s">
        <v>10</v>
      </c>
    </row>
    <row r="4123" spans="1:1" x14ac:dyDescent="0.35">
      <c r="A4123" s="5">
        <v>2546</v>
      </c>
    </row>
    <row r="4124" spans="1:1" x14ac:dyDescent="0.35">
      <c r="A4124" s="6">
        <v>766066</v>
      </c>
    </row>
    <row r="4125" spans="1:1" x14ac:dyDescent="0.35">
      <c r="A4125" s="6">
        <v>66</v>
      </c>
    </row>
    <row r="4126" spans="1:1" x14ac:dyDescent="0.35">
      <c r="A4126" s="6">
        <v>66</v>
      </c>
    </row>
    <row r="4127" spans="1:1" x14ac:dyDescent="0.35">
      <c r="A4127" s="6">
        <v>36</v>
      </c>
    </row>
    <row r="4128" spans="1:1" ht="51.85" x14ac:dyDescent="0.35">
      <c r="A4128" s="5" t="s">
        <v>309</v>
      </c>
    </row>
    <row r="4129" spans="1:1" x14ac:dyDescent="0.35">
      <c r="A4129" s="5">
        <v>16</v>
      </c>
    </row>
    <row r="4130" spans="1:1" ht="34.6" x14ac:dyDescent="0.35">
      <c r="A4130" s="5" t="s">
        <v>11</v>
      </c>
    </row>
    <row r="4131" spans="1:1" x14ac:dyDescent="0.35">
      <c r="A4131" s="5">
        <v>2546</v>
      </c>
    </row>
    <row r="4132" spans="1:1" x14ac:dyDescent="0.35">
      <c r="A4132" s="6">
        <v>552784</v>
      </c>
    </row>
    <row r="4133" spans="1:1" x14ac:dyDescent="0.35">
      <c r="A4133" s="6">
        <v>84</v>
      </c>
    </row>
    <row r="4134" spans="1:1" x14ac:dyDescent="0.35">
      <c r="A4134" s="6">
        <v>784</v>
      </c>
    </row>
    <row r="4135" spans="1:1" x14ac:dyDescent="0.35">
      <c r="A4135" s="6">
        <v>20</v>
      </c>
    </row>
    <row r="4136" spans="1:1" ht="51.85" x14ac:dyDescent="0.35">
      <c r="A4136" s="5" t="s">
        <v>310</v>
      </c>
    </row>
    <row r="4137" spans="1:1" x14ac:dyDescent="0.35">
      <c r="A4137" s="5">
        <v>2</v>
      </c>
    </row>
    <row r="4138" spans="1:1" ht="34.6" x14ac:dyDescent="0.35">
      <c r="A4138" s="5" t="s">
        <v>11</v>
      </c>
    </row>
    <row r="4139" spans="1:1" x14ac:dyDescent="0.35">
      <c r="A4139" s="5">
        <v>2546</v>
      </c>
    </row>
    <row r="4140" spans="1:1" x14ac:dyDescent="0.35">
      <c r="A4140" s="6">
        <v>135603</v>
      </c>
    </row>
    <row r="4141" spans="1:1" x14ac:dyDescent="0.35">
      <c r="A4141" s="6">
        <v>3</v>
      </c>
    </row>
    <row r="4142" spans="1:1" x14ac:dyDescent="0.35">
      <c r="A4142" s="6">
        <v>603</v>
      </c>
    </row>
    <row r="4143" spans="1:1" x14ac:dyDescent="0.35">
      <c r="A4143" s="6">
        <v>12</v>
      </c>
    </row>
    <row r="4144" spans="1:1" ht="51.85" x14ac:dyDescent="0.35">
      <c r="A4144" s="5" t="s">
        <v>311</v>
      </c>
    </row>
    <row r="4145" spans="1:1" x14ac:dyDescent="0.35">
      <c r="A4145" s="5">
        <v>16</v>
      </c>
    </row>
    <row r="4146" spans="1:1" x14ac:dyDescent="0.35">
      <c r="A4146" s="5" t="s">
        <v>12</v>
      </c>
    </row>
    <row r="4147" spans="1:1" x14ac:dyDescent="0.35">
      <c r="A4147" s="5">
        <v>2546</v>
      </c>
    </row>
    <row r="4148" spans="1:1" x14ac:dyDescent="0.35">
      <c r="A4148" s="6">
        <v>892525</v>
      </c>
    </row>
    <row r="4149" spans="1:1" x14ac:dyDescent="0.35">
      <c r="A4149" s="6">
        <v>25</v>
      </c>
    </row>
    <row r="4150" spans="1:1" x14ac:dyDescent="0.35">
      <c r="A4150" s="6">
        <v>525</v>
      </c>
    </row>
    <row r="4151" spans="1:1" x14ac:dyDescent="0.35">
      <c r="A4151" s="6">
        <v>21</v>
      </c>
    </row>
    <row r="4152" spans="1:1" ht="51.85" x14ac:dyDescent="0.35">
      <c r="A4152" s="5" t="s">
        <v>312</v>
      </c>
    </row>
    <row r="4153" spans="1:1" x14ac:dyDescent="0.35">
      <c r="A4153" s="5">
        <v>1</v>
      </c>
    </row>
    <row r="4154" spans="1:1" x14ac:dyDescent="0.35">
      <c r="A4154" s="5" t="s">
        <v>12</v>
      </c>
    </row>
    <row r="4155" spans="1:1" x14ac:dyDescent="0.35">
      <c r="A4155" s="5">
        <v>2546</v>
      </c>
    </row>
    <row r="4156" spans="1:1" x14ac:dyDescent="0.35">
      <c r="A4156" s="6">
        <v>933164</v>
      </c>
    </row>
    <row r="4157" spans="1:1" x14ac:dyDescent="0.35">
      <c r="A4157" s="6">
        <v>64</v>
      </c>
    </row>
    <row r="4158" spans="1:1" x14ac:dyDescent="0.35">
      <c r="A4158" s="6">
        <v>164</v>
      </c>
    </row>
    <row r="4159" spans="1:1" x14ac:dyDescent="0.35">
      <c r="A4159" s="6">
        <v>86</v>
      </c>
    </row>
    <row r="4160" spans="1:1" ht="51.85" x14ac:dyDescent="0.35">
      <c r="A4160" s="5" t="s">
        <v>313</v>
      </c>
    </row>
    <row r="4161" spans="1:1" x14ac:dyDescent="0.35">
      <c r="A4161" s="5">
        <v>16</v>
      </c>
    </row>
    <row r="4162" spans="1:1" x14ac:dyDescent="0.35">
      <c r="A4162" s="5" t="s">
        <v>13</v>
      </c>
    </row>
    <row r="4163" spans="1:1" x14ac:dyDescent="0.35">
      <c r="A4163" s="5">
        <v>2546</v>
      </c>
    </row>
    <row r="4164" spans="1:1" x14ac:dyDescent="0.35">
      <c r="A4164" s="6">
        <v>653062</v>
      </c>
    </row>
    <row r="4165" spans="1:1" x14ac:dyDescent="0.35">
      <c r="A4165" s="6">
        <v>62</v>
      </c>
    </row>
    <row r="4166" spans="1:1" x14ac:dyDescent="0.35">
      <c r="A4166" s="6">
        <v>62</v>
      </c>
    </row>
    <row r="4167" spans="1:1" x14ac:dyDescent="0.35">
      <c r="A4167" s="6">
        <v>64</v>
      </c>
    </row>
    <row r="4168" spans="1:1" ht="51.85" x14ac:dyDescent="0.35">
      <c r="A4168" s="5" t="s">
        <v>314</v>
      </c>
    </row>
    <row r="4169" spans="1:1" x14ac:dyDescent="0.35">
      <c r="A4169" s="5">
        <v>1</v>
      </c>
    </row>
    <row r="4170" spans="1:1" x14ac:dyDescent="0.35">
      <c r="A4170" s="5" t="s">
        <v>13</v>
      </c>
    </row>
    <row r="4171" spans="1:1" x14ac:dyDescent="0.35">
      <c r="A4171" s="5">
        <v>2546</v>
      </c>
    </row>
    <row r="4172" spans="1:1" x14ac:dyDescent="0.35">
      <c r="A4172" s="6">
        <v>441022</v>
      </c>
    </row>
    <row r="4173" spans="1:1" x14ac:dyDescent="0.35">
      <c r="A4173" s="6">
        <v>22</v>
      </c>
    </row>
    <row r="4174" spans="1:1" x14ac:dyDescent="0.35">
      <c r="A4174" s="6">
        <v>22</v>
      </c>
    </row>
    <row r="4175" spans="1:1" x14ac:dyDescent="0.35">
      <c r="A4175" s="6">
        <v>42</v>
      </c>
    </row>
    <row r="4176" spans="1:1" ht="51.85" x14ac:dyDescent="0.35">
      <c r="A4176" s="5" t="s">
        <v>315</v>
      </c>
    </row>
    <row r="4177" spans="1:1" x14ac:dyDescent="0.35">
      <c r="A4177" s="5">
        <v>17</v>
      </c>
    </row>
    <row r="4178" spans="1:1" ht="34.6" x14ac:dyDescent="0.35">
      <c r="A4178" s="5" t="s">
        <v>14</v>
      </c>
    </row>
    <row r="4179" spans="1:1" x14ac:dyDescent="0.35">
      <c r="A4179" s="5">
        <v>2546</v>
      </c>
    </row>
    <row r="4180" spans="1:1" x14ac:dyDescent="0.35">
      <c r="A4180" s="6">
        <v>455578</v>
      </c>
    </row>
    <row r="4181" spans="1:1" x14ac:dyDescent="0.35">
      <c r="A4181" s="6">
        <v>78</v>
      </c>
    </row>
    <row r="4182" spans="1:1" x14ac:dyDescent="0.35">
      <c r="A4182" s="6">
        <v>578</v>
      </c>
    </row>
    <row r="4183" spans="1:1" x14ac:dyDescent="0.35">
      <c r="A4183" s="6">
        <v>61</v>
      </c>
    </row>
    <row r="4184" spans="1:1" ht="51.85" x14ac:dyDescent="0.35">
      <c r="A4184" s="5" t="s">
        <v>316</v>
      </c>
    </row>
    <row r="4185" spans="1:1" x14ac:dyDescent="0.35">
      <c r="A4185" s="5">
        <v>1</v>
      </c>
    </row>
    <row r="4186" spans="1:1" ht="34.6" x14ac:dyDescent="0.35">
      <c r="A4186" s="5" t="s">
        <v>14</v>
      </c>
    </row>
    <row r="4187" spans="1:1" x14ac:dyDescent="0.35">
      <c r="A4187" s="5">
        <v>2546</v>
      </c>
    </row>
    <row r="4188" spans="1:1" x14ac:dyDescent="0.35">
      <c r="A4188" s="6">
        <v>456370</v>
      </c>
    </row>
    <row r="4189" spans="1:1" x14ac:dyDescent="0.35">
      <c r="A4189" s="6">
        <v>70</v>
      </c>
    </row>
    <row r="4190" spans="1:1" x14ac:dyDescent="0.35">
      <c r="A4190" s="6">
        <v>370</v>
      </c>
    </row>
    <row r="4191" spans="1:1" x14ac:dyDescent="0.35">
      <c r="A4191" s="6">
        <v>94</v>
      </c>
    </row>
    <row r="4192" spans="1:1" ht="51.85" x14ac:dyDescent="0.35">
      <c r="A4192" s="5" t="s">
        <v>317</v>
      </c>
    </row>
    <row r="4193" spans="1:1" x14ac:dyDescent="0.35">
      <c r="A4193" s="5">
        <v>16</v>
      </c>
    </row>
    <row r="4194" spans="1:1" x14ac:dyDescent="0.35">
      <c r="A4194" s="5" t="s">
        <v>15</v>
      </c>
    </row>
    <row r="4195" spans="1:1" x14ac:dyDescent="0.35">
      <c r="A4195" s="5">
        <v>2546</v>
      </c>
    </row>
    <row r="4196" spans="1:1" x14ac:dyDescent="0.35">
      <c r="A4196" s="6">
        <v>977085</v>
      </c>
    </row>
    <row r="4197" spans="1:1" x14ac:dyDescent="0.35">
      <c r="A4197" s="6">
        <v>85</v>
      </c>
    </row>
    <row r="4198" spans="1:1" x14ac:dyDescent="0.35">
      <c r="A4198" s="6">
        <v>85</v>
      </c>
    </row>
    <row r="4199" spans="1:1" x14ac:dyDescent="0.35">
      <c r="A4199" s="6">
        <v>6</v>
      </c>
    </row>
    <row r="4200" spans="1:1" ht="51.85" x14ac:dyDescent="0.35">
      <c r="A4200" s="5" t="s">
        <v>318</v>
      </c>
    </row>
    <row r="4201" spans="1:1" x14ac:dyDescent="0.35">
      <c r="A4201" s="5">
        <v>30</v>
      </c>
    </row>
    <row r="4202" spans="1:1" x14ac:dyDescent="0.35">
      <c r="A4202" s="5" t="s">
        <v>4</v>
      </c>
    </row>
    <row r="4203" spans="1:1" x14ac:dyDescent="0.35">
      <c r="A4203" s="5">
        <v>2545</v>
      </c>
    </row>
    <row r="4204" spans="1:1" x14ac:dyDescent="0.35">
      <c r="A4204" s="6">
        <v>895196</v>
      </c>
    </row>
    <row r="4205" spans="1:1" x14ac:dyDescent="0.35">
      <c r="A4205" s="6">
        <v>96</v>
      </c>
    </row>
    <row r="4206" spans="1:1" x14ac:dyDescent="0.35">
      <c r="A4206" s="6">
        <v>196</v>
      </c>
    </row>
    <row r="4207" spans="1:1" x14ac:dyDescent="0.35">
      <c r="A4207" s="6">
        <v>95</v>
      </c>
    </row>
    <row r="4208" spans="1:1" ht="51.85" x14ac:dyDescent="0.35">
      <c r="A4208" s="5" t="s">
        <v>319</v>
      </c>
    </row>
    <row r="4209" spans="1:1" x14ac:dyDescent="0.35">
      <c r="A4209" s="5">
        <v>16</v>
      </c>
    </row>
    <row r="4210" spans="1:1" x14ac:dyDescent="0.35">
      <c r="A4210" s="5" t="s">
        <v>4</v>
      </c>
    </row>
    <row r="4211" spans="1:1" x14ac:dyDescent="0.35">
      <c r="A4211" s="5">
        <v>2545</v>
      </c>
    </row>
    <row r="4212" spans="1:1" x14ac:dyDescent="0.35">
      <c r="A4212" s="6">
        <v>19682</v>
      </c>
    </row>
    <row r="4213" spans="1:1" x14ac:dyDescent="0.35">
      <c r="A4213" s="6">
        <v>82</v>
      </c>
    </row>
    <row r="4214" spans="1:1" x14ac:dyDescent="0.35">
      <c r="A4214" s="6">
        <v>682</v>
      </c>
    </row>
    <row r="4215" spans="1:1" x14ac:dyDescent="0.35">
      <c r="A4215" s="6">
        <v>67</v>
      </c>
    </row>
    <row r="4216" spans="1:1" ht="51.85" x14ac:dyDescent="0.35">
      <c r="A4216" s="5" t="s">
        <v>320</v>
      </c>
    </row>
    <row r="4217" spans="1:1" x14ac:dyDescent="0.35">
      <c r="A4217" s="5">
        <v>1</v>
      </c>
    </row>
    <row r="4218" spans="1:1" x14ac:dyDescent="0.35">
      <c r="A4218" s="5" t="s">
        <v>4</v>
      </c>
    </row>
    <row r="4219" spans="1:1" x14ac:dyDescent="0.35">
      <c r="A4219" s="5">
        <v>2545</v>
      </c>
    </row>
    <row r="4220" spans="1:1" x14ac:dyDescent="0.35">
      <c r="A4220" s="6">
        <v>968422</v>
      </c>
    </row>
    <row r="4221" spans="1:1" x14ac:dyDescent="0.35">
      <c r="A4221" s="6">
        <v>22</v>
      </c>
    </row>
    <row r="4222" spans="1:1" x14ac:dyDescent="0.35">
      <c r="A4222" s="6">
        <v>422</v>
      </c>
    </row>
    <row r="4223" spans="1:1" x14ac:dyDescent="0.35">
      <c r="A4223" s="6">
        <v>37</v>
      </c>
    </row>
    <row r="4224" spans="1:1" ht="51.85" x14ac:dyDescent="0.35">
      <c r="A4224" s="5" t="s">
        <v>321</v>
      </c>
    </row>
    <row r="4225" spans="1:1" x14ac:dyDescent="0.35">
      <c r="A4225" s="5">
        <v>16</v>
      </c>
    </row>
    <row r="4226" spans="1:1" ht="34.6" x14ac:dyDescent="0.35">
      <c r="A4226" s="5" t="s">
        <v>5</v>
      </c>
    </row>
    <row r="4227" spans="1:1" x14ac:dyDescent="0.35">
      <c r="A4227" s="5">
        <v>2545</v>
      </c>
    </row>
    <row r="4228" spans="1:1" x14ac:dyDescent="0.35">
      <c r="A4228" s="6">
        <v>915344</v>
      </c>
    </row>
    <row r="4229" spans="1:1" x14ac:dyDescent="0.35">
      <c r="A4229" s="6">
        <v>44</v>
      </c>
    </row>
    <row r="4230" spans="1:1" x14ac:dyDescent="0.35">
      <c r="A4230" s="6">
        <v>344</v>
      </c>
    </row>
    <row r="4231" spans="1:1" x14ac:dyDescent="0.35">
      <c r="A4231" s="6">
        <v>55</v>
      </c>
    </row>
    <row r="4232" spans="1:1" ht="51.85" x14ac:dyDescent="0.35">
      <c r="A4232" s="5" t="s">
        <v>322</v>
      </c>
    </row>
    <row r="4233" spans="1:1" x14ac:dyDescent="0.35">
      <c r="A4233" s="5">
        <v>1</v>
      </c>
    </row>
    <row r="4234" spans="1:1" ht="34.6" x14ac:dyDescent="0.35">
      <c r="A4234" s="5" t="s">
        <v>5</v>
      </c>
    </row>
    <row r="4235" spans="1:1" x14ac:dyDescent="0.35">
      <c r="A4235" s="5">
        <v>2545</v>
      </c>
    </row>
    <row r="4236" spans="1:1" x14ac:dyDescent="0.35">
      <c r="A4236" s="6">
        <v>505498</v>
      </c>
    </row>
    <row r="4237" spans="1:1" x14ac:dyDescent="0.35">
      <c r="A4237" s="6">
        <v>98</v>
      </c>
    </row>
    <row r="4238" spans="1:1" x14ac:dyDescent="0.35">
      <c r="A4238" s="6">
        <v>498</v>
      </c>
    </row>
    <row r="4239" spans="1:1" x14ac:dyDescent="0.35">
      <c r="A4239" s="6">
        <v>25</v>
      </c>
    </row>
    <row r="4240" spans="1:1" ht="51.85" x14ac:dyDescent="0.35">
      <c r="A4240" s="5" t="s">
        <v>323</v>
      </c>
    </row>
    <row r="4241" spans="1:1" x14ac:dyDescent="0.35">
      <c r="A4241" s="5">
        <v>16</v>
      </c>
    </row>
    <row r="4242" spans="1:1" x14ac:dyDescent="0.35">
      <c r="A4242" s="5" t="s">
        <v>6</v>
      </c>
    </row>
    <row r="4243" spans="1:1" x14ac:dyDescent="0.35">
      <c r="A4243" s="5">
        <v>2545</v>
      </c>
    </row>
    <row r="4244" spans="1:1" x14ac:dyDescent="0.35">
      <c r="A4244" s="6">
        <v>428641</v>
      </c>
    </row>
    <row r="4245" spans="1:1" x14ac:dyDescent="0.35">
      <c r="A4245" s="6">
        <v>41</v>
      </c>
    </row>
    <row r="4246" spans="1:1" x14ac:dyDescent="0.35">
      <c r="A4246" s="6">
        <v>641</v>
      </c>
    </row>
    <row r="4247" spans="1:1" x14ac:dyDescent="0.35">
      <c r="A4247" s="6">
        <v>51</v>
      </c>
    </row>
    <row r="4248" spans="1:1" ht="51.85" x14ac:dyDescent="0.35">
      <c r="A4248" s="5" t="s">
        <v>324</v>
      </c>
    </row>
    <row r="4249" spans="1:1" x14ac:dyDescent="0.35">
      <c r="A4249" s="5">
        <v>1</v>
      </c>
    </row>
    <row r="4250" spans="1:1" x14ac:dyDescent="0.35">
      <c r="A4250" s="5" t="s">
        <v>6</v>
      </c>
    </row>
    <row r="4251" spans="1:1" x14ac:dyDescent="0.35">
      <c r="A4251" s="5">
        <v>2545</v>
      </c>
    </row>
    <row r="4252" spans="1:1" x14ac:dyDescent="0.35">
      <c r="A4252" s="6">
        <v>802505</v>
      </c>
    </row>
    <row r="4253" spans="1:1" x14ac:dyDescent="0.35">
      <c r="A4253" s="6">
        <v>5</v>
      </c>
    </row>
    <row r="4254" spans="1:1" x14ac:dyDescent="0.35">
      <c r="A4254" s="6">
        <v>505</v>
      </c>
    </row>
    <row r="4255" spans="1:1" x14ac:dyDescent="0.35">
      <c r="A4255" s="6">
        <v>72</v>
      </c>
    </row>
    <row r="4256" spans="1:1" ht="51.85" x14ac:dyDescent="0.35">
      <c r="A4256" s="5" t="s">
        <v>325</v>
      </c>
    </row>
    <row r="4257" spans="1:1" x14ac:dyDescent="0.35">
      <c r="A4257" s="5">
        <v>16</v>
      </c>
    </row>
    <row r="4258" spans="1:1" x14ac:dyDescent="0.35">
      <c r="A4258" s="5" t="s">
        <v>7</v>
      </c>
    </row>
    <row r="4259" spans="1:1" x14ac:dyDescent="0.35">
      <c r="A4259" s="5">
        <v>2545</v>
      </c>
    </row>
    <row r="4260" spans="1:1" x14ac:dyDescent="0.35">
      <c r="A4260" s="6">
        <v>156050</v>
      </c>
    </row>
    <row r="4261" spans="1:1" x14ac:dyDescent="0.35">
      <c r="A4261" s="6">
        <v>50</v>
      </c>
    </row>
    <row r="4262" spans="1:1" x14ac:dyDescent="0.35">
      <c r="A4262" s="6">
        <v>50</v>
      </c>
    </row>
    <row r="4263" spans="1:1" x14ac:dyDescent="0.35">
      <c r="A4263" s="6">
        <v>85</v>
      </c>
    </row>
    <row r="4264" spans="1:1" ht="51.85" x14ac:dyDescent="0.35">
      <c r="A4264" s="5" t="s">
        <v>326</v>
      </c>
    </row>
    <row r="4265" spans="1:1" x14ac:dyDescent="0.35">
      <c r="A4265" s="5">
        <v>1</v>
      </c>
    </row>
    <row r="4266" spans="1:1" x14ac:dyDescent="0.35">
      <c r="A4266" s="5" t="s">
        <v>7</v>
      </c>
    </row>
    <row r="4267" spans="1:1" x14ac:dyDescent="0.35">
      <c r="A4267" s="5">
        <v>2545</v>
      </c>
    </row>
    <row r="4268" spans="1:1" x14ac:dyDescent="0.35">
      <c r="A4268" s="6">
        <v>994200</v>
      </c>
    </row>
    <row r="4269" spans="1:1" x14ac:dyDescent="0.35">
      <c r="A4269" s="6">
        <v>0</v>
      </c>
    </row>
    <row r="4270" spans="1:1" x14ac:dyDescent="0.35">
      <c r="A4270" s="6">
        <v>200</v>
      </c>
    </row>
    <row r="4271" spans="1:1" x14ac:dyDescent="0.35">
      <c r="A4271" s="6">
        <v>51</v>
      </c>
    </row>
    <row r="4272" spans="1:1" ht="51.85" x14ac:dyDescent="0.35">
      <c r="A4272" s="5" t="s">
        <v>327</v>
      </c>
    </row>
    <row r="4273" spans="1:1" x14ac:dyDescent="0.35">
      <c r="A4273" s="5">
        <v>16</v>
      </c>
    </row>
    <row r="4274" spans="1:1" x14ac:dyDescent="0.35">
      <c r="A4274" s="5" t="s">
        <v>8</v>
      </c>
    </row>
    <row r="4275" spans="1:1" x14ac:dyDescent="0.35">
      <c r="A4275" s="5">
        <v>2545</v>
      </c>
    </row>
    <row r="4276" spans="1:1" x14ac:dyDescent="0.35">
      <c r="A4276" s="6">
        <v>120108</v>
      </c>
    </row>
    <row r="4277" spans="1:1" x14ac:dyDescent="0.35">
      <c r="A4277" s="6">
        <v>8</v>
      </c>
    </row>
    <row r="4278" spans="1:1" x14ac:dyDescent="0.35">
      <c r="A4278" s="6">
        <v>108</v>
      </c>
    </row>
    <row r="4279" spans="1:1" x14ac:dyDescent="0.35">
      <c r="A4279" s="6">
        <v>57</v>
      </c>
    </row>
    <row r="4280" spans="1:1" ht="51.85" x14ac:dyDescent="0.35">
      <c r="A4280" s="5" t="s">
        <v>328</v>
      </c>
    </row>
    <row r="4281" spans="1:1" x14ac:dyDescent="0.35">
      <c r="A4281" s="5">
        <v>1</v>
      </c>
    </row>
    <row r="4282" spans="1:1" x14ac:dyDescent="0.35">
      <c r="A4282" s="5" t="s">
        <v>8</v>
      </c>
    </row>
    <row r="4283" spans="1:1" x14ac:dyDescent="0.35">
      <c r="A4283" s="5">
        <v>2545</v>
      </c>
    </row>
    <row r="4284" spans="1:1" x14ac:dyDescent="0.35">
      <c r="A4284" s="6">
        <v>493438</v>
      </c>
    </row>
    <row r="4285" spans="1:1" x14ac:dyDescent="0.35">
      <c r="A4285" s="6">
        <v>38</v>
      </c>
    </row>
    <row r="4286" spans="1:1" x14ac:dyDescent="0.35">
      <c r="A4286" s="6">
        <v>438</v>
      </c>
    </row>
    <row r="4287" spans="1:1" x14ac:dyDescent="0.35">
      <c r="A4287" s="6">
        <v>88</v>
      </c>
    </row>
    <row r="4288" spans="1:1" ht="51.85" x14ac:dyDescent="0.35">
      <c r="A4288" s="5" t="s">
        <v>329</v>
      </c>
    </row>
    <row r="4289" spans="1:1" x14ac:dyDescent="0.35">
      <c r="A4289" s="5">
        <v>16</v>
      </c>
    </row>
    <row r="4290" spans="1:1" ht="34.6" x14ac:dyDescent="0.35">
      <c r="A4290" s="5" t="s">
        <v>9</v>
      </c>
    </row>
    <row r="4291" spans="1:1" x14ac:dyDescent="0.35">
      <c r="A4291" s="5">
        <v>2545</v>
      </c>
    </row>
    <row r="4292" spans="1:1" x14ac:dyDescent="0.35">
      <c r="A4292" s="6">
        <v>340264</v>
      </c>
    </row>
    <row r="4293" spans="1:1" x14ac:dyDescent="0.35">
      <c r="A4293" s="6">
        <v>64</v>
      </c>
    </row>
    <row r="4294" spans="1:1" x14ac:dyDescent="0.35">
      <c r="A4294" s="6">
        <v>264</v>
      </c>
    </row>
    <row r="4295" spans="1:1" x14ac:dyDescent="0.35">
      <c r="A4295" s="6">
        <v>69</v>
      </c>
    </row>
    <row r="4296" spans="1:1" ht="51.85" x14ac:dyDescent="0.35">
      <c r="A4296" s="5" t="s">
        <v>330</v>
      </c>
    </row>
    <row r="4297" spans="1:1" x14ac:dyDescent="0.35">
      <c r="A4297" s="5">
        <v>1</v>
      </c>
    </row>
    <row r="4298" spans="1:1" ht="34.6" x14ac:dyDescent="0.35">
      <c r="A4298" s="5" t="s">
        <v>9</v>
      </c>
    </row>
    <row r="4299" spans="1:1" x14ac:dyDescent="0.35">
      <c r="A4299" s="5">
        <v>2545</v>
      </c>
    </row>
    <row r="4300" spans="1:1" x14ac:dyDescent="0.35">
      <c r="A4300" s="6">
        <v>481447</v>
      </c>
    </row>
    <row r="4301" spans="1:1" x14ac:dyDescent="0.35">
      <c r="A4301" s="6">
        <v>47</v>
      </c>
    </row>
    <row r="4302" spans="1:1" x14ac:dyDescent="0.35">
      <c r="A4302" s="6">
        <v>447</v>
      </c>
    </row>
    <row r="4303" spans="1:1" x14ac:dyDescent="0.35">
      <c r="A4303" s="6">
        <v>24</v>
      </c>
    </row>
    <row r="4304" spans="1:1" ht="51.85" x14ac:dyDescent="0.35">
      <c r="A4304" s="5" t="s">
        <v>331</v>
      </c>
    </row>
    <row r="4305" spans="1:1" x14ac:dyDescent="0.35">
      <c r="A4305" s="5">
        <v>16</v>
      </c>
    </row>
    <row r="4306" spans="1:1" x14ac:dyDescent="0.35">
      <c r="A4306" s="5" t="s">
        <v>10</v>
      </c>
    </row>
    <row r="4307" spans="1:1" x14ac:dyDescent="0.35">
      <c r="A4307" s="5">
        <v>2545</v>
      </c>
    </row>
    <row r="4308" spans="1:1" x14ac:dyDescent="0.35">
      <c r="A4308" s="6">
        <v>73261</v>
      </c>
    </row>
    <row r="4309" spans="1:1" x14ac:dyDescent="0.35">
      <c r="A4309" s="6">
        <v>61</v>
      </c>
    </row>
    <row r="4310" spans="1:1" x14ac:dyDescent="0.35">
      <c r="A4310" s="6">
        <v>261</v>
      </c>
    </row>
    <row r="4311" spans="1:1" x14ac:dyDescent="0.35">
      <c r="A4311" s="6">
        <v>7</v>
      </c>
    </row>
    <row r="4312" spans="1:1" ht="51.85" x14ac:dyDescent="0.35">
      <c r="A4312" s="5" t="s">
        <v>332</v>
      </c>
    </row>
    <row r="4313" spans="1:1" x14ac:dyDescent="0.35">
      <c r="A4313" s="5">
        <v>1</v>
      </c>
    </row>
    <row r="4314" spans="1:1" x14ac:dyDescent="0.35">
      <c r="A4314" s="5" t="s">
        <v>10</v>
      </c>
    </row>
    <row r="4315" spans="1:1" x14ac:dyDescent="0.35">
      <c r="A4315" s="5">
        <v>2545</v>
      </c>
    </row>
    <row r="4316" spans="1:1" x14ac:dyDescent="0.35">
      <c r="A4316" s="6">
        <v>161149</v>
      </c>
    </row>
    <row r="4317" spans="1:1" x14ac:dyDescent="0.35">
      <c r="A4317" s="6">
        <v>49</v>
      </c>
    </row>
    <row r="4318" spans="1:1" x14ac:dyDescent="0.35">
      <c r="A4318" s="6">
        <v>149</v>
      </c>
    </row>
    <row r="4319" spans="1:1" x14ac:dyDescent="0.35">
      <c r="A4319" s="6">
        <v>2</v>
      </c>
    </row>
    <row r="4320" spans="1:1" ht="51.85" x14ac:dyDescent="0.35">
      <c r="A4320" s="5" t="s">
        <v>333</v>
      </c>
    </row>
    <row r="4321" spans="1:1" x14ac:dyDescent="0.35">
      <c r="A4321" s="5">
        <v>16</v>
      </c>
    </row>
    <row r="4322" spans="1:1" ht="34.6" x14ac:dyDescent="0.35">
      <c r="A4322" s="5" t="s">
        <v>11</v>
      </c>
    </row>
    <row r="4323" spans="1:1" x14ac:dyDescent="0.35">
      <c r="A4323" s="5">
        <v>2545</v>
      </c>
    </row>
    <row r="4324" spans="1:1" x14ac:dyDescent="0.35">
      <c r="A4324" s="6">
        <v>598714</v>
      </c>
    </row>
    <row r="4325" spans="1:1" x14ac:dyDescent="0.35">
      <c r="A4325" s="6">
        <v>14</v>
      </c>
    </row>
    <row r="4326" spans="1:1" x14ac:dyDescent="0.35">
      <c r="A4326" s="6">
        <v>714</v>
      </c>
    </row>
    <row r="4327" spans="1:1" x14ac:dyDescent="0.35">
      <c r="A4327" s="6">
        <v>76</v>
      </c>
    </row>
    <row r="4328" spans="1:1" ht="51.85" x14ac:dyDescent="0.35">
      <c r="A4328" s="5" t="s">
        <v>334</v>
      </c>
    </row>
    <row r="4329" spans="1:1" x14ac:dyDescent="0.35">
      <c r="A4329" s="5">
        <v>2</v>
      </c>
    </row>
    <row r="4330" spans="1:1" ht="34.6" x14ac:dyDescent="0.35">
      <c r="A4330" s="5" t="s">
        <v>11</v>
      </c>
    </row>
    <row r="4331" spans="1:1" x14ac:dyDescent="0.35">
      <c r="A4331" s="5">
        <v>2545</v>
      </c>
    </row>
    <row r="4332" spans="1:1" x14ac:dyDescent="0.35">
      <c r="A4332" s="6">
        <v>590664</v>
      </c>
    </row>
    <row r="4333" spans="1:1" x14ac:dyDescent="0.35">
      <c r="A4333" s="6">
        <v>64</v>
      </c>
    </row>
    <row r="4334" spans="1:1" x14ac:dyDescent="0.35">
      <c r="A4334" s="6">
        <v>664</v>
      </c>
    </row>
    <row r="4335" spans="1:1" x14ac:dyDescent="0.35">
      <c r="A4335" s="6">
        <v>56</v>
      </c>
    </row>
    <row r="4336" spans="1:1" ht="51.85" x14ac:dyDescent="0.35">
      <c r="A4336" s="5" t="s">
        <v>335</v>
      </c>
    </row>
    <row r="4337" spans="1:1" x14ac:dyDescent="0.35">
      <c r="A4337" s="5">
        <v>16</v>
      </c>
    </row>
    <row r="4338" spans="1:1" x14ac:dyDescent="0.35">
      <c r="A4338" s="5" t="s">
        <v>12</v>
      </c>
    </row>
    <row r="4339" spans="1:1" x14ac:dyDescent="0.35">
      <c r="A4339" s="5">
        <v>2545</v>
      </c>
    </row>
    <row r="4340" spans="1:1" x14ac:dyDescent="0.35">
      <c r="A4340" s="6">
        <v>522630</v>
      </c>
    </row>
    <row r="4341" spans="1:1" x14ac:dyDescent="0.35">
      <c r="A4341" s="6">
        <v>30</v>
      </c>
    </row>
    <row r="4342" spans="1:1" x14ac:dyDescent="0.35">
      <c r="A4342" s="6">
        <v>630</v>
      </c>
    </row>
    <row r="4343" spans="1:1" x14ac:dyDescent="0.35">
      <c r="A4343" s="6">
        <v>37</v>
      </c>
    </row>
    <row r="4344" spans="1:1" ht="51.85" x14ac:dyDescent="0.35">
      <c r="A4344" s="5" t="s">
        <v>336</v>
      </c>
    </row>
    <row r="4345" spans="1:1" x14ac:dyDescent="0.35">
      <c r="A4345" s="5">
        <v>1</v>
      </c>
    </row>
    <row r="4346" spans="1:1" x14ac:dyDescent="0.35">
      <c r="A4346" s="5" t="s">
        <v>12</v>
      </c>
    </row>
    <row r="4347" spans="1:1" x14ac:dyDescent="0.35">
      <c r="A4347" s="5">
        <v>2545</v>
      </c>
    </row>
    <row r="4348" spans="1:1" x14ac:dyDescent="0.35">
      <c r="A4348" s="6">
        <v>990543</v>
      </c>
    </row>
    <row r="4349" spans="1:1" x14ac:dyDescent="0.35">
      <c r="A4349" s="6">
        <v>43</v>
      </c>
    </row>
    <row r="4350" spans="1:1" x14ac:dyDescent="0.35">
      <c r="A4350" s="6">
        <v>543</v>
      </c>
    </row>
    <row r="4351" spans="1:1" x14ac:dyDescent="0.35">
      <c r="A4351" s="6">
        <v>57</v>
      </c>
    </row>
    <row r="4352" spans="1:1" ht="51.85" x14ac:dyDescent="0.35">
      <c r="A4352" s="5" t="s">
        <v>337</v>
      </c>
    </row>
    <row r="4353" spans="1:1" x14ac:dyDescent="0.35">
      <c r="A4353" s="5">
        <v>16</v>
      </c>
    </row>
    <row r="4354" spans="1:1" x14ac:dyDescent="0.35">
      <c r="A4354" s="5" t="s">
        <v>13</v>
      </c>
    </row>
    <row r="4355" spans="1:1" x14ac:dyDescent="0.35">
      <c r="A4355" s="5">
        <v>2545</v>
      </c>
    </row>
    <row r="4356" spans="1:1" x14ac:dyDescent="0.35">
      <c r="A4356" s="6">
        <v>659152</v>
      </c>
    </row>
    <row r="4357" spans="1:1" x14ac:dyDescent="0.35">
      <c r="A4357" s="6">
        <v>52</v>
      </c>
    </row>
    <row r="4358" spans="1:1" x14ac:dyDescent="0.35">
      <c r="A4358" s="6">
        <v>152</v>
      </c>
    </row>
    <row r="4359" spans="1:1" x14ac:dyDescent="0.35">
      <c r="A4359" s="6">
        <v>4</v>
      </c>
    </row>
    <row r="4360" spans="1:1" ht="51.85" x14ac:dyDescent="0.35">
      <c r="A4360" s="5" t="s">
        <v>338</v>
      </c>
    </row>
    <row r="4361" spans="1:1" x14ac:dyDescent="0.35">
      <c r="A4361" s="5">
        <v>1</v>
      </c>
    </row>
    <row r="4362" spans="1:1" x14ac:dyDescent="0.35">
      <c r="A4362" s="5" t="s">
        <v>13</v>
      </c>
    </row>
    <row r="4363" spans="1:1" x14ac:dyDescent="0.35">
      <c r="A4363" s="5">
        <v>2545</v>
      </c>
    </row>
    <row r="4364" spans="1:1" x14ac:dyDescent="0.35">
      <c r="A4364" s="6">
        <v>805590</v>
      </c>
    </row>
    <row r="4365" spans="1:1" x14ac:dyDescent="0.35">
      <c r="A4365" s="6">
        <v>90</v>
      </c>
    </row>
    <row r="4366" spans="1:1" x14ac:dyDescent="0.35">
      <c r="A4366" s="6">
        <v>590</v>
      </c>
    </row>
    <row r="4367" spans="1:1" x14ac:dyDescent="0.35">
      <c r="A4367" s="6">
        <v>55</v>
      </c>
    </row>
    <row r="4368" spans="1:1" ht="51.85" x14ac:dyDescent="0.35">
      <c r="A4368" s="5" t="s">
        <v>339</v>
      </c>
    </row>
    <row r="4369" spans="1:1" x14ac:dyDescent="0.35">
      <c r="A4369" s="5">
        <v>16</v>
      </c>
    </row>
    <row r="4370" spans="1:1" ht="34.6" x14ac:dyDescent="0.35">
      <c r="A4370" s="5" t="s">
        <v>14</v>
      </c>
    </row>
    <row r="4371" spans="1:1" x14ac:dyDescent="0.35">
      <c r="A4371" s="5">
        <v>2545</v>
      </c>
    </row>
    <row r="4372" spans="1:1" x14ac:dyDescent="0.35">
      <c r="A4372" s="6">
        <v>330853</v>
      </c>
    </row>
    <row r="4373" spans="1:1" x14ac:dyDescent="0.35">
      <c r="A4373" s="6">
        <v>53</v>
      </c>
    </row>
    <row r="4374" spans="1:1" x14ac:dyDescent="0.35">
      <c r="A4374" s="6">
        <v>853</v>
      </c>
    </row>
    <row r="4375" spans="1:1" x14ac:dyDescent="0.35">
      <c r="A4375" s="6">
        <v>92</v>
      </c>
    </row>
    <row r="4376" spans="1:1" ht="51.85" x14ac:dyDescent="0.35">
      <c r="A4376" s="5" t="s">
        <v>340</v>
      </c>
    </row>
    <row r="4377" spans="1:1" x14ac:dyDescent="0.35">
      <c r="A4377" s="5">
        <v>1</v>
      </c>
    </row>
    <row r="4378" spans="1:1" ht="34.6" x14ac:dyDescent="0.35">
      <c r="A4378" s="5" t="s">
        <v>14</v>
      </c>
    </row>
    <row r="4379" spans="1:1" x14ac:dyDescent="0.35">
      <c r="A4379" s="5">
        <v>2545</v>
      </c>
    </row>
    <row r="4380" spans="1:1" x14ac:dyDescent="0.35">
      <c r="A4380" s="6">
        <v>633270</v>
      </c>
    </row>
    <row r="4381" spans="1:1" x14ac:dyDescent="0.35">
      <c r="A4381" s="6">
        <v>70</v>
      </c>
    </row>
    <row r="4382" spans="1:1" x14ac:dyDescent="0.35">
      <c r="A4382" s="6">
        <v>270</v>
      </c>
    </row>
    <row r="4383" spans="1:1" x14ac:dyDescent="0.35">
      <c r="A4383" s="6">
        <v>40</v>
      </c>
    </row>
    <row r="4384" spans="1:1" ht="51.85" x14ac:dyDescent="0.35">
      <c r="A4384" s="5" t="s">
        <v>341</v>
      </c>
    </row>
    <row r="4385" spans="1:1" x14ac:dyDescent="0.35">
      <c r="A4385" s="5">
        <v>16</v>
      </c>
    </row>
    <row r="4386" spans="1:1" x14ac:dyDescent="0.35">
      <c r="A4386" s="5" t="s">
        <v>15</v>
      </c>
    </row>
    <row r="4387" spans="1:1" x14ac:dyDescent="0.35">
      <c r="A4387" s="5">
        <v>2545</v>
      </c>
    </row>
    <row r="4388" spans="1:1" x14ac:dyDescent="0.35">
      <c r="A4388" s="6">
        <v>709670</v>
      </c>
    </row>
    <row r="4389" spans="1:1" x14ac:dyDescent="0.35">
      <c r="A4389" s="6">
        <v>70</v>
      </c>
    </row>
    <row r="4390" spans="1:1" x14ac:dyDescent="0.35">
      <c r="A4390" s="6">
        <v>670</v>
      </c>
    </row>
    <row r="4391" spans="1:1" x14ac:dyDescent="0.35">
      <c r="A4391" s="6">
        <v>14</v>
      </c>
    </row>
    <row r="4392" spans="1:1" ht="51.85" x14ac:dyDescent="0.35">
      <c r="A4392" s="5" t="s">
        <v>342</v>
      </c>
    </row>
    <row r="4393" spans="1:1" x14ac:dyDescent="0.35">
      <c r="A4393" s="5">
        <v>30</v>
      </c>
    </row>
    <row r="4394" spans="1:1" x14ac:dyDescent="0.35">
      <c r="A4394" s="5" t="s">
        <v>4</v>
      </c>
    </row>
    <row r="4395" spans="1:1" x14ac:dyDescent="0.35">
      <c r="A4395" s="5">
        <v>2544</v>
      </c>
    </row>
    <row r="4396" spans="1:1" x14ac:dyDescent="0.35">
      <c r="A4396" s="6">
        <v>729367</v>
      </c>
    </row>
    <row r="4397" spans="1:1" x14ac:dyDescent="0.35">
      <c r="A4397" s="6">
        <v>67</v>
      </c>
    </row>
    <row r="4398" spans="1:1" x14ac:dyDescent="0.35">
      <c r="A4398" s="6">
        <v>367</v>
      </c>
    </row>
    <row r="4399" spans="1:1" x14ac:dyDescent="0.35">
      <c r="A4399" s="6">
        <v>64</v>
      </c>
    </row>
    <row r="4400" spans="1:1" ht="51.85" x14ac:dyDescent="0.35">
      <c r="A4400" s="5" t="s">
        <v>343</v>
      </c>
    </row>
    <row r="4401" spans="1:1" x14ac:dyDescent="0.35">
      <c r="A4401" s="5">
        <v>16</v>
      </c>
    </row>
    <row r="4402" spans="1:1" x14ac:dyDescent="0.35">
      <c r="A4402" s="5" t="s">
        <v>4</v>
      </c>
    </row>
    <row r="4403" spans="1:1" x14ac:dyDescent="0.35">
      <c r="A4403" s="5">
        <v>2544</v>
      </c>
    </row>
    <row r="4404" spans="1:1" x14ac:dyDescent="0.35">
      <c r="A4404" s="6">
        <v>224675</v>
      </c>
    </row>
    <row r="4405" spans="1:1" x14ac:dyDescent="0.35">
      <c r="A4405" s="6">
        <v>75</v>
      </c>
    </row>
    <row r="4406" spans="1:1" x14ac:dyDescent="0.35">
      <c r="A4406" s="6">
        <v>675</v>
      </c>
    </row>
    <row r="4407" spans="1:1" x14ac:dyDescent="0.35">
      <c r="A4407" s="6">
        <v>19</v>
      </c>
    </row>
    <row r="4408" spans="1:1" ht="51.85" x14ac:dyDescent="0.35">
      <c r="A4408" s="5" t="s">
        <v>344</v>
      </c>
    </row>
    <row r="4409" spans="1:1" x14ac:dyDescent="0.35">
      <c r="A4409" s="5">
        <v>1</v>
      </c>
    </row>
    <row r="4410" spans="1:1" x14ac:dyDescent="0.35">
      <c r="A4410" s="5" t="s">
        <v>4</v>
      </c>
    </row>
    <row r="4411" spans="1:1" x14ac:dyDescent="0.35">
      <c r="A4411" s="5">
        <v>2544</v>
      </c>
    </row>
    <row r="4412" spans="1:1" x14ac:dyDescent="0.35">
      <c r="A4412" s="6">
        <v>737022</v>
      </c>
    </row>
    <row r="4413" spans="1:1" x14ac:dyDescent="0.35">
      <c r="A4413" s="6">
        <v>22</v>
      </c>
    </row>
    <row r="4414" spans="1:1" x14ac:dyDescent="0.35">
      <c r="A4414" s="6">
        <v>22</v>
      </c>
    </row>
    <row r="4415" spans="1:1" x14ac:dyDescent="0.35">
      <c r="A4415" s="6">
        <v>49</v>
      </c>
    </row>
    <row r="4416" spans="1:1" ht="51.85" x14ac:dyDescent="0.35">
      <c r="A4416" s="5" t="s">
        <v>345</v>
      </c>
    </row>
    <row r="4417" spans="1:1" x14ac:dyDescent="0.35">
      <c r="A4417" s="5">
        <v>16</v>
      </c>
    </row>
    <row r="4418" spans="1:1" ht="34.6" x14ac:dyDescent="0.35">
      <c r="A4418" s="5" t="s">
        <v>5</v>
      </c>
    </row>
    <row r="4419" spans="1:1" x14ac:dyDescent="0.35">
      <c r="A4419" s="5">
        <v>2544</v>
      </c>
    </row>
    <row r="4420" spans="1:1" x14ac:dyDescent="0.35">
      <c r="A4420" s="6">
        <v>685706</v>
      </c>
    </row>
    <row r="4421" spans="1:1" x14ac:dyDescent="0.35">
      <c r="A4421" s="6">
        <v>6</v>
      </c>
    </row>
    <row r="4422" spans="1:1" x14ac:dyDescent="0.35">
      <c r="A4422" s="6">
        <v>706</v>
      </c>
    </row>
    <row r="4423" spans="1:1" x14ac:dyDescent="0.35">
      <c r="A4423" s="6">
        <v>74</v>
      </c>
    </row>
    <row r="4424" spans="1:1" ht="51.85" x14ac:dyDescent="0.35">
      <c r="A4424" s="5" t="s">
        <v>346</v>
      </c>
    </row>
    <row r="4425" spans="1:1" x14ac:dyDescent="0.35">
      <c r="A4425" s="5">
        <v>1</v>
      </c>
    </row>
    <row r="4426" spans="1:1" ht="34.6" x14ac:dyDescent="0.35">
      <c r="A4426" s="5" t="s">
        <v>5</v>
      </c>
    </row>
    <row r="4427" spans="1:1" x14ac:dyDescent="0.35">
      <c r="A4427" s="5">
        <v>2544</v>
      </c>
    </row>
    <row r="4428" spans="1:1" x14ac:dyDescent="0.35">
      <c r="A4428" s="6">
        <v>683472</v>
      </c>
    </row>
    <row r="4429" spans="1:1" x14ac:dyDescent="0.35">
      <c r="A4429" s="6">
        <v>72</v>
      </c>
    </row>
    <row r="4430" spans="1:1" x14ac:dyDescent="0.35">
      <c r="A4430" s="6">
        <v>472</v>
      </c>
    </row>
    <row r="4431" spans="1:1" x14ac:dyDescent="0.35">
      <c r="A4431" s="6">
        <v>52</v>
      </c>
    </row>
    <row r="4432" spans="1:1" ht="51.85" x14ac:dyDescent="0.35">
      <c r="A4432" s="5" t="s">
        <v>347</v>
      </c>
    </row>
    <row r="4433" spans="1:1" x14ac:dyDescent="0.35">
      <c r="A4433" s="5">
        <v>16</v>
      </c>
    </row>
    <row r="4434" spans="1:1" x14ac:dyDescent="0.35">
      <c r="A4434" s="5" t="s">
        <v>6</v>
      </c>
    </row>
    <row r="4435" spans="1:1" x14ac:dyDescent="0.35">
      <c r="A4435" s="5">
        <v>2544</v>
      </c>
    </row>
    <row r="4436" spans="1:1" x14ac:dyDescent="0.35">
      <c r="A4436" s="6">
        <v>975005</v>
      </c>
    </row>
    <row r="4437" spans="1:1" x14ac:dyDescent="0.35">
      <c r="A4437" s="6">
        <v>5</v>
      </c>
    </row>
    <row r="4438" spans="1:1" x14ac:dyDescent="0.35">
      <c r="A4438" s="6">
        <v>5</v>
      </c>
    </row>
    <row r="4439" spans="1:1" x14ac:dyDescent="0.35">
      <c r="A4439" s="6">
        <v>48</v>
      </c>
    </row>
    <row r="4440" spans="1:1" ht="51.85" x14ac:dyDescent="0.35">
      <c r="A4440" s="5" t="s">
        <v>348</v>
      </c>
    </row>
    <row r="4441" spans="1:1" x14ac:dyDescent="0.35">
      <c r="A4441" s="5">
        <v>1</v>
      </c>
    </row>
    <row r="4442" spans="1:1" x14ac:dyDescent="0.35">
      <c r="A4442" s="5" t="s">
        <v>6</v>
      </c>
    </row>
    <row r="4443" spans="1:1" x14ac:dyDescent="0.35">
      <c r="A4443" s="5">
        <v>2544</v>
      </c>
    </row>
    <row r="4444" spans="1:1" x14ac:dyDescent="0.35">
      <c r="A4444" s="6">
        <v>104154</v>
      </c>
    </row>
    <row r="4445" spans="1:1" x14ac:dyDescent="0.35">
      <c r="A4445" s="6">
        <v>54</v>
      </c>
    </row>
    <row r="4446" spans="1:1" x14ac:dyDescent="0.35">
      <c r="A4446" s="6">
        <v>154</v>
      </c>
    </row>
    <row r="4447" spans="1:1" x14ac:dyDescent="0.35">
      <c r="A4447" s="6">
        <v>15</v>
      </c>
    </row>
    <row r="4448" spans="1:1" ht="51.85" x14ac:dyDescent="0.35">
      <c r="A4448" s="5" t="s">
        <v>349</v>
      </c>
    </row>
    <row r="4449" spans="1:1" x14ac:dyDescent="0.35">
      <c r="A4449" s="5">
        <v>16</v>
      </c>
    </row>
    <row r="4450" spans="1:1" x14ac:dyDescent="0.35">
      <c r="A4450" s="5" t="s">
        <v>7</v>
      </c>
    </row>
    <row r="4451" spans="1:1" x14ac:dyDescent="0.35">
      <c r="A4451" s="5">
        <v>2544</v>
      </c>
    </row>
    <row r="4452" spans="1:1" x14ac:dyDescent="0.35">
      <c r="A4452" s="6">
        <v>616426</v>
      </c>
    </row>
    <row r="4453" spans="1:1" x14ac:dyDescent="0.35">
      <c r="A4453" s="6">
        <v>26</v>
      </c>
    </row>
    <row r="4454" spans="1:1" x14ac:dyDescent="0.35">
      <c r="A4454" s="6">
        <v>426</v>
      </c>
    </row>
    <row r="4455" spans="1:1" x14ac:dyDescent="0.35">
      <c r="A4455" s="6">
        <v>82</v>
      </c>
    </row>
    <row r="4456" spans="1:1" ht="51.85" x14ac:dyDescent="0.35">
      <c r="A4456" s="5" t="s">
        <v>350</v>
      </c>
    </row>
    <row r="4457" spans="1:1" x14ac:dyDescent="0.35">
      <c r="A4457" s="5">
        <v>1</v>
      </c>
    </row>
    <row r="4458" spans="1:1" x14ac:dyDescent="0.35">
      <c r="A4458" s="5" t="s">
        <v>7</v>
      </c>
    </row>
    <row r="4459" spans="1:1" x14ac:dyDescent="0.35">
      <c r="A4459" s="5">
        <v>2544</v>
      </c>
    </row>
    <row r="4460" spans="1:1" x14ac:dyDescent="0.35">
      <c r="A4460" s="6">
        <v>119067</v>
      </c>
    </row>
    <row r="4461" spans="1:1" x14ac:dyDescent="0.35">
      <c r="A4461" s="6">
        <v>67</v>
      </c>
    </row>
    <row r="4462" spans="1:1" x14ac:dyDescent="0.35">
      <c r="A4462" s="6">
        <v>67</v>
      </c>
    </row>
    <row r="4463" spans="1:1" x14ac:dyDescent="0.35">
      <c r="A4463" s="6">
        <v>14</v>
      </c>
    </row>
    <row r="4464" spans="1:1" ht="51.85" x14ac:dyDescent="0.35">
      <c r="A4464" s="5" t="s">
        <v>351</v>
      </c>
    </row>
    <row r="4465" spans="1:1" x14ac:dyDescent="0.35">
      <c r="A4465" s="5">
        <v>16</v>
      </c>
    </row>
    <row r="4466" spans="1:1" x14ac:dyDescent="0.35">
      <c r="A4466" s="5" t="s">
        <v>8</v>
      </c>
    </row>
    <row r="4467" spans="1:1" x14ac:dyDescent="0.35">
      <c r="A4467" s="5">
        <v>2544</v>
      </c>
    </row>
    <row r="4468" spans="1:1" x14ac:dyDescent="0.35">
      <c r="A4468" s="6">
        <v>690135</v>
      </c>
    </row>
    <row r="4469" spans="1:1" x14ac:dyDescent="0.35">
      <c r="A4469" s="6">
        <v>35</v>
      </c>
    </row>
    <row r="4470" spans="1:1" x14ac:dyDescent="0.35">
      <c r="A4470" s="6">
        <v>135</v>
      </c>
    </row>
    <row r="4471" spans="1:1" x14ac:dyDescent="0.35">
      <c r="A4471" s="6">
        <v>10</v>
      </c>
    </row>
    <row r="4472" spans="1:1" ht="51.85" x14ac:dyDescent="0.35">
      <c r="A4472" s="5" t="s">
        <v>352</v>
      </c>
    </row>
    <row r="4473" spans="1:1" x14ac:dyDescent="0.35">
      <c r="A4473" s="5">
        <v>1</v>
      </c>
    </row>
    <row r="4474" spans="1:1" x14ac:dyDescent="0.35">
      <c r="A4474" s="5" t="s">
        <v>8</v>
      </c>
    </row>
    <row r="4475" spans="1:1" x14ac:dyDescent="0.35">
      <c r="A4475" s="5">
        <v>2544</v>
      </c>
    </row>
    <row r="4476" spans="1:1" x14ac:dyDescent="0.35">
      <c r="A4476" s="6">
        <v>180597</v>
      </c>
    </row>
    <row r="4477" spans="1:1" x14ac:dyDescent="0.35">
      <c r="A4477" s="6">
        <v>97</v>
      </c>
    </row>
    <row r="4478" spans="1:1" x14ac:dyDescent="0.35">
      <c r="A4478" s="6">
        <v>597</v>
      </c>
    </row>
    <row r="4479" spans="1:1" x14ac:dyDescent="0.35">
      <c r="A4479" s="6">
        <v>11</v>
      </c>
    </row>
    <row r="4480" spans="1:1" ht="51.85" x14ac:dyDescent="0.35">
      <c r="A4480" s="5" t="s">
        <v>353</v>
      </c>
    </row>
    <row r="4481" spans="1:1" x14ac:dyDescent="0.35">
      <c r="A4481" s="5">
        <v>16</v>
      </c>
    </row>
    <row r="4482" spans="1:1" ht="34.6" x14ac:dyDescent="0.35">
      <c r="A4482" s="5" t="s">
        <v>9</v>
      </c>
    </row>
    <row r="4483" spans="1:1" x14ac:dyDescent="0.35">
      <c r="A4483" s="5">
        <v>2544</v>
      </c>
    </row>
    <row r="4484" spans="1:1" x14ac:dyDescent="0.35">
      <c r="A4484" s="6">
        <v>820715</v>
      </c>
    </row>
    <row r="4485" spans="1:1" x14ac:dyDescent="0.35">
      <c r="A4485" s="6">
        <v>15</v>
      </c>
    </row>
    <row r="4486" spans="1:1" x14ac:dyDescent="0.35">
      <c r="A4486" s="6">
        <v>715</v>
      </c>
    </row>
    <row r="4487" spans="1:1" x14ac:dyDescent="0.35">
      <c r="A4487" s="6">
        <v>50</v>
      </c>
    </row>
    <row r="4488" spans="1:1" ht="51.85" x14ac:dyDescent="0.35">
      <c r="A4488" s="5" t="s">
        <v>354</v>
      </c>
    </row>
    <row r="4489" spans="1:1" x14ac:dyDescent="0.35">
      <c r="A4489" s="5">
        <v>1</v>
      </c>
    </row>
    <row r="4490" spans="1:1" ht="34.6" x14ac:dyDescent="0.35">
      <c r="A4490" s="5" t="s">
        <v>9</v>
      </c>
    </row>
    <row r="4491" spans="1:1" x14ac:dyDescent="0.35">
      <c r="A4491" s="5">
        <v>2544</v>
      </c>
    </row>
    <row r="4492" spans="1:1" x14ac:dyDescent="0.35">
      <c r="A4492" s="6">
        <v>107987</v>
      </c>
    </row>
    <row r="4493" spans="1:1" x14ac:dyDescent="0.35">
      <c r="A4493" s="6">
        <v>87</v>
      </c>
    </row>
    <row r="4494" spans="1:1" x14ac:dyDescent="0.35">
      <c r="A4494" s="6">
        <v>987</v>
      </c>
    </row>
    <row r="4495" spans="1:1" x14ac:dyDescent="0.35">
      <c r="A4495" s="6">
        <v>34</v>
      </c>
    </row>
    <row r="4496" spans="1:1" ht="51.85" x14ac:dyDescent="0.35">
      <c r="A4496" s="5" t="s">
        <v>355</v>
      </c>
    </row>
    <row r="4497" spans="1:1" x14ac:dyDescent="0.35">
      <c r="A4497" s="5">
        <v>16</v>
      </c>
    </row>
    <row r="4498" spans="1:1" x14ac:dyDescent="0.35">
      <c r="A4498" s="5" t="s">
        <v>10</v>
      </c>
    </row>
    <row r="4499" spans="1:1" x14ac:dyDescent="0.35">
      <c r="A4499" s="5">
        <v>2544</v>
      </c>
    </row>
    <row r="4500" spans="1:1" x14ac:dyDescent="0.35">
      <c r="A4500" s="6">
        <v>762394</v>
      </c>
    </row>
    <row r="4501" spans="1:1" x14ac:dyDescent="0.35">
      <c r="A4501" s="6">
        <v>94</v>
      </c>
    </row>
    <row r="4502" spans="1:1" x14ac:dyDescent="0.35">
      <c r="A4502" s="6">
        <v>394</v>
      </c>
    </row>
    <row r="4503" spans="1:1" x14ac:dyDescent="0.35">
      <c r="A4503" s="6">
        <v>75</v>
      </c>
    </row>
    <row r="4504" spans="1:1" ht="51.85" x14ac:dyDescent="0.35">
      <c r="A4504" s="5" t="s">
        <v>356</v>
      </c>
    </row>
    <row r="4505" spans="1:1" x14ac:dyDescent="0.35">
      <c r="A4505" s="5">
        <v>1</v>
      </c>
    </row>
    <row r="4506" spans="1:1" x14ac:dyDescent="0.35">
      <c r="A4506" s="5" t="s">
        <v>10</v>
      </c>
    </row>
    <row r="4507" spans="1:1" x14ac:dyDescent="0.35">
      <c r="A4507" s="5">
        <v>2544</v>
      </c>
    </row>
    <row r="4508" spans="1:1" x14ac:dyDescent="0.35">
      <c r="A4508" s="6">
        <v>113311</v>
      </c>
    </row>
    <row r="4509" spans="1:1" x14ac:dyDescent="0.35">
      <c r="A4509" s="6">
        <v>11</v>
      </c>
    </row>
    <row r="4510" spans="1:1" x14ac:dyDescent="0.35">
      <c r="A4510" s="6">
        <v>311</v>
      </c>
    </row>
    <row r="4511" spans="1:1" x14ac:dyDescent="0.35">
      <c r="A4511" s="6">
        <v>80</v>
      </c>
    </row>
    <row r="4512" spans="1:1" ht="51.85" x14ac:dyDescent="0.35">
      <c r="A4512" s="5" t="s">
        <v>357</v>
      </c>
    </row>
    <row r="4513" spans="1:1" x14ac:dyDescent="0.35">
      <c r="A4513" s="5">
        <v>16</v>
      </c>
    </row>
    <row r="4514" spans="1:1" ht="34.6" x14ac:dyDescent="0.35">
      <c r="A4514" s="5" t="s">
        <v>11</v>
      </c>
    </row>
    <row r="4515" spans="1:1" x14ac:dyDescent="0.35">
      <c r="A4515" s="5">
        <v>2544</v>
      </c>
    </row>
    <row r="4516" spans="1:1" x14ac:dyDescent="0.35">
      <c r="A4516" s="6">
        <v>91982</v>
      </c>
    </row>
    <row r="4517" spans="1:1" x14ac:dyDescent="0.35">
      <c r="A4517" s="6">
        <v>82</v>
      </c>
    </row>
    <row r="4518" spans="1:1" x14ac:dyDescent="0.35">
      <c r="A4518" s="6">
        <v>982</v>
      </c>
    </row>
    <row r="4519" spans="1:1" x14ac:dyDescent="0.35">
      <c r="A4519" s="6">
        <v>61</v>
      </c>
    </row>
    <row r="4520" spans="1:1" ht="51.85" x14ac:dyDescent="0.35">
      <c r="A4520" s="5" t="s">
        <v>358</v>
      </c>
    </row>
    <row r="4521" spans="1:1" x14ac:dyDescent="0.35">
      <c r="A4521" s="5">
        <v>2</v>
      </c>
    </row>
    <row r="4522" spans="1:1" ht="34.6" x14ac:dyDescent="0.35">
      <c r="A4522" s="5" t="s">
        <v>11</v>
      </c>
    </row>
    <row r="4523" spans="1:1" x14ac:dyDescent="0.35">
      <c r="A4523" s="5">
        <v>2544</v>
      </c>
    </row>
    <row r="4524" spans="1:1" x14ac:dyDescent="0.35">
      <c r="A4524" s="6">
        <v>205095</v>
      </c>
    </row>
    <row r="4525" spans="1:1" x14ac:dyDescent="0.35">
      <c r="A4525" s="6">
        <v>95</v>
      </c>
    </row>
    <row r="4526" spans="1:1" x14ac:dyDescent="0.35">
      <c r="A4526" s="6">
        <v>95</v>
      </c>
    </row>
    <row r="4527" spans="1:1" x14ac:dyDescent="0.35">
      <c r="A4527" s="6">
        <v>64</v>
      </c>
    </row>
    <row r="4528" spans="1:1" ht="51.85" x14ac:dyDescent="0.35">
      <c r="A4528" s="5" t="s">
        <v>359</v>
      </c>
    </row>
    <row r="4529" spans="1:1" x14ac:dyDescent="0.35">
      <c r="A4529" s="5">
        <v>16</v>
      </c>
    </row>
    <row r="4530" spans="1:1" x14ac:dyDescent="0.35">
      <c r="A4530" s="5" t="s">
        <v>12</v>
      </c>
    </row>
    <row r="4531" spans="1:1" x14ac:dyDescent="0.35">
      <c r="A4531" s="5">
        <v>2544</v>
      </c>
    </row>
    <row r="4532" spans="1:1" x14ac:dyDescent="0.35">
      <c r="A4532" s="6">
        <v>140843</v>
      </c>
    </row>
    <row r="4533" spans="1:1" x14ac:dyDescent="0.35">
      <c r="A4533" s="6">
        <v>43</v>
      </c>
    </row>
    <row r="4534" spans="1:1" x14ac:dyDescent="0.35">
      <c r="A4534" s="6">
        <v>843</v>
      </c>
    </row>
    <row r="4535" spans="1:1" x14ac:dyDescent="0.35">
      <c r="A4535" s="6">
        <v>28</v>
      </c>
    </row>
    <row r="4536" spans="1:1" ht="51.85" x14ac:dyDescent="0.35">
      <c r="A4536" s="5" t="s">
        <v>360</v>
      </c>
    </row>
    <row r="4537" spans="1:1" x14ac:dyDescent="0.35">
      <c r="A4537" s="5">
        <v>1</v>
      </c>
    </row>
    <row r="4538" spans="1:1" x14ac:dyDescent="0.35">
      <c r="A4538" s="5" t="s">
        <v>12</v>
      </c>
    </row>
    <row r="4539" spans="1:1" x14ac:dyDescent="0.35">
      <c r="A4539" s="5">
        <v>2544</v>
      </c>
    </row>
    <row r="4540" spans="1:1" x14ac:dyDescent="0.35">
      <c r="A4540" s="6">
        <v>640998</v>
      </c>
    </row>
    <row r="4541" spans="1:1" x14ac:dyDescent="0.35">
      <c r="A4541" s="6">
        <v>98</v>
      </c>
    </row>
    <row r="4542" spans="1:1" x14ac:dyDescent="0.35">
      <c r="A4542" s="6">
        <v>998</v>
      </c>
    </row>
    <row r="4543" spans="1:1" x14ac:dyDescent="0.35">
      <c r="A4543" s="6">
        <v>49</v>
      </c>
    </row>
    <row r="4544" spans="1:1" ht="51.85" x14ac:dyDescent="0.35">
      <c r="A4544" s="5" t="s">
        <v>361</v>
      </c>
    </row>
    <row r="4545" spans="1:1" x14ac:dyDescent="0.35">
      <c r="A4545" s="5">
        <v>16</v>
      </c>
    </row>
    <row r="4546" spans="1:1" x14ac:dyDescent="0.35">
      <c r="A4546" s="5" t="s">
        <v>13</v>
      </c>
    </row>
    <row r="4547" spans="1:1" x14ac:dyDescent="0.35">
      <c r="A4547" s="5">
        <v>2544</v>
      </c>
    </row>
    <row r="4548" spans="1:1" x14ac:dyDescent="0.35">
      <c r="A4548" s="6">
        <v>633616</v>
      </c>
    </row>
    <row r="4549" spans="1:1" x14ac:dyDescent="0.35">
      <c r="A4549" s="6">
        <v>16</v>
      </c>
    </row>
    <row r="4550" spans="1:1" x14ac:dyDescent="0.35">
      <c r="A4550" s="6">
        <v>616</v>
      </c>
    </row>
    <row r="4551" spans="1:1" x14ac:dyDescent="0.35">
      <c r="A4551" s="6">
        <v>45</v>
      </c>
    </row>
    <row r="4552" spans="1:1" ht="51.85" x14ac:dyDescent="0.35">
      <c r="A4552" s="5" t="s">
        <v>362</v>
      </c>
    </row>
    <row r="4553" spans="1:1" x14ac:dyDescent="0.35">
      <c r="A4553" s="5">
        <v>1</v>
      </c>
    </row>
    <row r="4554" spans="1:1" x14ac:dyDescent="0.35">
      <c r="A4554" s="5" t="s">
        <v>13</v>
      </c>
    </row>
    <row r="4555" spans="1:1" x14ac:dyDescent="0.35">
      <c r="A4555" s="5">
        <v>2544</v>
      </c>
    </row>
    <row r="4556" spans="1:1" x14ac:dyDescent="0.35">
      <c r="A4556" s="6">
        <v>836537</v>
      </c>
    </row>
    <row r="4557" spans="1:1" x14ac:dyDescent="0.35">
      <c r="A4557" s="6">
        <v>37</v>
      </c>
    </row>
    <row r="4558" spans="1:1" x14ac:dyDescent="0.35">
      <c r="A4558" s="6">
        <v>537</v>
      </c>
    </row>
    <row r="4559" spans="1:1" x14ac:dyDescent="0.35">
      <c r="A4559" s="6">
        <v>85</v>
      </c>
    </row>
    <row r="4560" spans="1:1" ht="51.85" x14ac:dyDescent="0.35">
      <c r="A4560" s="5" t="s">
        <v>363</v>
      </c>
    </row>
    <row r="4561" spans="1:1" x14ac:dyDescent="0.35">
      <c r="A4561" s="5">
        <v>16</v>
      </c>
    </row>
    <row r="4562" spans="1:1" ht="34.6" x14ac:dyDescent="0.35">
      <c r="A4562" s="5" t="s">
        <v>14</v>
      </c>
    </row>
    <row r="4563" spans="1:1" x14ac:dyDescent="0.35">
      <c r="A4563" s="5">
        <v>2544</v>
      </c>
    </row>
    <row r="4564" spans="1:1" x14ac:dyDescent="0.35">
      <c r="A4564" s="6">
        <v>621267</v>
      </c>
    </row>
    <row r="4565" spans="1:1" x14ac:dyDescent="0.35">
      <c r="A4565" s="6">
        <v>67</v>
      </c>
    </row>
    <row r="4566" spans="1:1" x14ac:dyDescent="0.35">
      <c r="A4566" s="6">
        <v>267</v>
      </c>
    </row>
    <row r="4567" spans="1:1" x14ac:dyDescent="0.35">
      <c r="A4567" s="6">
        <v>47</v>
      </c>
    </row>
    <row r="4568" spans="1:1" ht="51.85" x14ac:dyDescent="0.35">
      <c r="A4568" s="5" t="s">
        <v>364</v>
      </c>
    </row>
    <row r="4569" spans="1:1" x14ac:dyDescent="0.35">
      <c r="A4569" s="5">
        <v>1</v>
      </c>
    </row>
    <row r="4570" spans="1:1" ht="34.6" x14ac:dyDescent="0.35">
      <c r="A4570" s="5" t="s">
        <v>14</v>
      </c>
    </row>
    <row r="4571" spans="1:1" x14ac:dyDescent="0.35">
      <c r="A4571" s="5">
        <v>2544</v>
      </c>
    </row>
    <row r="4572" spans="1:1" x14ac:dyDescent="0.35">
      <c r="A4572" s="6">
        <v>454703</v>
      </c>
    </row>
    <row r="4573" spans="1:1" x14ac:dyDescent="0.35">
      <c r="A4573" s="6">
        <v>3</v>
      </c>
    </row>
    <row r="4574" spans="1:1" x14ac:dyDescent="0.35">
      <c r="A4574" s="6">
        <v>703</v>
      </c>
    </row>
    <row r="4575" spans="1:1" x14ac:dyDescent="0.35">
      <c r="A4575" s="6">
        <v>13</v>
      </c>
    </row>
    <row r="4576" spans="1:1" ht="51.85" x14ac:dyDescent="0.35">
      <c r="A4576" s="5" t="s">
        <v>365</v>
      </c>
    </row>
    <row r="4577" spans="1:1" x14ac:dyDescent="0.35">
      <c r="A4577" s="5">
        <v>16</v>
      </c>
    </row>
    <row r="4578" spans="1:1" x14ac:dyDescent="0.35">
      <c r="A4578" s="5" t="s">
        <v>15</v>
      </c>
    </row>
    <row r="4579" spans="1:1" x14ac:dyDescent="0.35">
      <c r="A4579" s="5">
        <v>2544</v>
      </c>
    </row>
    <row r="4580" spans="1:1" x14ac:dyDescent="0.35">
      <c r="A4580" s="6">
        <v>737016</v>
      </c>
    </row>
    <row r="4581" spans="1:1" x14ac:dyDescent="0.35">
      <c r="A4581" s="6">
        <v>16</v>
      </c>
    </row>
    <row r="4582" spans="1:1" x14ac:dyDescent="0.35">
      <c r="A4582" s="6">
        <v>16</v>
      </c>
    </row>
    <row r="4583" spans="1:1" x14ac:dyDescent="0.35">
      <c r="A4583" s="6">
        <v>36</v>
      </c>
    </row>
    <row r="4584" spans="1:1" ht="51.85" x14ac:dyDescent="0.35">
      <c r="A4584" s="5" t="s">
        <v>366</v>
      </c>
    </row>
    <row r="4585" spans="1:1" x14ac:dyDescent="0.35">
      <c r="A4585" s="5">
        <v>30</v>
      </c>
    </row>
    <row r="4586" spans="1:1" x14ac:dyDescent="0.35">
      <c r="A4586" s="5" t="s">
        <v>4</v>
      </c>
    </row>
    <row r="4587" spans="1:1" x14ac:dyDescent="0.35">
      <c r="A4587" s="5">
        <v>2543</v>
      </c>
    </row>
    <row r="4588" spans="1:1" x14ac:dyDescent="0.35">
      <c r="A4588" s="6">
        <v>119451</v>
      </c>
    </row>
    <row r="4589" spans="1:1" x14ac:dyDescent="0.35">
      <c r="A4589" s="6">
        <v>51</v>
      </c>
    </row>
    <row r="4590" spans="1:1" x14ac:dyDescent="0.35">
      <c r="A4590" s="6">
        <v>451</v>
      </c>
    </row>
    <row r="4591" spans="1:1" x14ac:dyDescent="0.35">
      <c r="A4591" s="6">
        <v>31</v>
      </c>
    </row>
    <row r="4592" spans="1:1" ht="51.85" x14ac:dyDescent="0.35">
      <c r="A4592" s="5" t="s">
        <v>367</v>
      </c>
    </row>
    <row r="4593" spans="1:1" x14ac:dyDescent="0.35">
      <c r="A4593" s="5">
        <v>16</v>
      </c>
    </row>
    <row r="4594" spans="1:1" x14ac:dyDescent="0.35">
      <c r="A4594" s="5" t="s">
        <v>4</v>
      </c>
    </row>
    <row r="4595" spans="1:1" x14ac:dyDescent="0.35">
      <c r="A4595" s="5">
        <v>2543</v>
      </c>
    </row>
    <row r="4596" spans="1:1" x14ac:dyDescent="0.35">
      <c r="A4596" s="6">
        <v>969676</v>
      </c>
    </row>
    <row r="4597" spans="1:1" x14ac:dyDescent="0.35">
      <c r="A4597" s="6">
        <v>76</v>
      </c>
    </row>
    <row r="4598" spans="1:1" x14ac:dyDescent="0.35">
      <c r="A4598" s="6">
        <v>676</v>
      </c>
    </row>
    <row r="4599" spans="1:1" x14ac:dyDescent="0.35">
      <c r="A4599" s="6">
        <v>91</v>
      </c>
    </row>
    <row r="4600" spans="1:1" ht="51.85" x14ac:dyDescent="0.35">
      <c r="A4600" s="5" t="s">
        <v>368</v>
      </c>
    </row>
    <row r="4601" spans="1:1" x14ac:dyDescent="0.35">
      <c r="A4601" s="5">
        <v>1</v>
      </c>
    </row>
    <row r="4602" spans="1:1" x14ac:dyDescent="0.35">
      <c r="A4602" s="5" t="s">
        <v>4</v>
      </c>
    </row>
    <row r="4603" spans="1:1" x14ac:dyDescent="0.35">
      <c r="A4603" s="5">
        <v>2543</v>
      </c>
    </row>
    <row r="4604" spans="1:1" x14ac:dyDescent="0.35">
      <c r="A4604" s="6">
        <v>887956</v>
      </c>
    </row>
    <row r="4605" spans="1:1" x14ac:dyDescent="0.35">
      <c r="A4605" s="6">
        <v>56</v>
      </c>
    </row>
    <row r="4606" spans="1:1" x14ac:dyDescent="0.35">
      <c r="A4606" s="6">
        <v>956</v>
      </c>
    </row>
    <row r="4607" spans="1:1" x14ac:dyDescent="0.35">
      <c r="A4607" s="6">
        <v>56</v>
      </c>
    </row>
    <row r="4608" spans="1:1" ht="51.85" x14ac:dyDescent="0.35">
      <c r="A4608" s="5" t="s">
        <v>369</v>
      </c>
    </row>
    <row r="4609" spans="1:1" x14ac:dyDescent="0.35">
      <c r="A4609" s="5">
        <v>16</v>
      </c>
    </row>
    <row r="4610" spans="1:1" ht="34.6" x14ac:dyDescent="0.35">
      <c r="A4610" s="5" t="s">
        <v>5</v>
      </c>
    </row>
    <row r="4611" spans="1:1" x14ac:dyDescent="0.35">
      <c r="A4611" s="5">
        <v>2543</v>
      </c>
    </row>
    <row r="4612" spans="1:1" x14ac:dyDescent="0.35">
      <c r="A4612" s="6">
        <v>565311</v>
      </c>
    </row>
    <row r="4613" spans="1:1" x14ac:dyDescent="0.35">
      <c r="A4613" s="6">
        <v>11</v>
      </c>
    </row>
    <row r="4614" spans="1:1" x14ac:dyDescent="0.35">
      <c r="A4614" s="6">
        <v>311</v>
      </c>
    </row>
    <row r="4615" spans="1:1" x14ac:dyDescent="0.35">
      <c r="A4615" s="6">
        <v>10</v>
      </c>
    </row>
    <row r="4616" spans="1:1" ht="51.85" x14ac:dyDescent="0.35">
      <c r="A4616" s="5" t="s">
        <v>370</v>
      </c>
    </row>
    <row r="4617" spans="1:1" x14ac:dyDescent="0.35">
      <c r="A4617" s="5">
        <v>1</v>
      </c>
    </row>
    <row r="4618" spans="1:1" ht="34.6" x14ac:dyDescent="0.35">
      <c r="A4618" s="5" t="s">
        <v>5</v>
      </c>
    </row>
    <row r="4619" spans="1:1" x14ac:dyDescent="0.35">
      <c r="A4619" s="5">
        <v>2543</v>
      </c>
    </row>
    <row r="4620" spans="1:1" x14ac:dyDescent="0.35">
      <c r="A4620" s="6">
        <v>93182</v>
      </c>
    </row>
    <row r="4621" spans="1:1" x14ac:dyDescent="0.35">
      <c r="A4621" s="6">
        <v>82</v>
      </c>
    </row>
    <row r="4622" spans="1:1" x14ac:dyDescent="0.35">
      <c r="A4622" s="6">
        <v>182</v>
      </c>
    </row>
    <row r="4623" spans="1:1" x14ac:dyDescent="0.35">
      <c r="A4623" s="6">
        <v>90</v>
      </c>
    </row>
    <row r="4624" spans="1:1" ht="51.85" x14ac:dyDescent="0.35">
      <c r="A4624" s="5" t="s">
        <v>371</v>
      </c>
    </row>
    <row r="4625" spans="1:1" x14ac:dyDescent="0.35">
      <c r="A4625" s="5">
        <v>16</v>
      </c>
    </row>
    <row r="4626" spans="1:1" x14ac:dyDescent="0.35">
      <c r="A4626" s="5" t="s">
        <v>6</v>
      </c>
    </row>
    <row r="4627" spans="1:1" x14ac:dyDescent="0.35">
      <c r="A4627" s="5">
        <v>2543</v>
      </c>
    </row>
    <row r="4628" spans="1:1" x14ac:dyDescent="0.35">
      <c r="A4628" s="6">
        <v>620662</v>
      </c>
    </row>
    <row r="4629" spans="1:1" x14ac:dyDescent="0.35">
      <c r="A4629" s="6">
        <v>62</v>
      </c>
    </row>
    <row r="4630" spans="1:1" x14ac:dyDescent="0.35">
      <c r="A4630" s="6">
        <v>662</v>
      </c>
    </row>
    <row r="4631" spans="1:1" x14ac:dyDescent="0.35">
      <c r="A4631" s="6">
        <v>39</v>
      </c>
    </row>
    <row r="4632" spans="1:1" ht="51.85" x14ac:dyDescent="0.35">
      <c r="A4632" s="5" t="s">
        <v>372</v>
      </c>
    </row>
    <row r="4633" spans="1:1" x14ac:dyDescent="0.35">
      <c r="A4633" s="5">
        <v>1</v>
      </c>
    </row>
    <row r="4634" spans="1:1" x14ac:dyDescent="0.35">
      <c r="A4634" s="5" t="s">
        <v>6</v>
      </c>
    </row>
    <row r="4635" spans="1:1" x14ac:dyDescent="0.35">
      <c r="A4635" s="5">
        <v>2543</v>
      </c>
    </row>
    <row r="4636" spans="1:1" x14ac:dyDescent="0.35">
      <c r="A4636" s="6">
        <v>290582</v>
      </c>
    </row>
    <row r="4637" spans="1:1" x14ac:dyDescent="0.35">
      <c r="A4637" s="6">
        <v>82</v>
      </c>
    </row>
    <row r="4638" spans="1:1" x14ac:dyDescent="0.35">
      <c r="A4638" s="6">
        <v>582</v>
      </c>
    </row>
    <row r="4639" spans="1:1" x14ac:dyDescent="0.35">
      <c r="A4639" s="6">
        <v>26</v>
      </c>
    </row>
    <row r="4640" spans="1:1" ht="51.85" x14ac:dyDescent="0.35">
      <c r="A4640" s="5" t="s">
        <v>373</v>
      </c>
    </row>
    <row r="4641" spans="1:1" x14ac:dyDescent="0.35">
      <c r="A4641" s="5">
        <v>16</v>
      </c>
    </row>
    <row r="4642" spans="1:1" x14ac:dyDescent="0.35">
      <c r="A4642" s="5" t="s">
        <v>7</v>
      </c>
    </row>
    <row r="4643" spans="1:1" x14ac:dyDescent="0.35">
      <c r="A4643" s="5">
        <v>2543</v>
      </c>
    </row>
    <row r="4644" spans="1:1" x14ac:dyDescent="0.35">
      <c r="A4644" s="6">
        <v>46251</v>
      </c>
    </row>
    <row r="4645" spans="1:1" x14ac:dyDescent="0.35">
      <c r="A4645" s="6">
        <v>51</v>
      </c>
    </row>
    <row r="4646" spans="1:1" x14ac:dyDescent="0.35">
      <c r="A4646" s="6">
        <v>251</v>
      </c>
    </row>
    <row r="4647" spans="1:1" x14ac:dyDescent="0.35">
      <c r="A4647" s="6">
        <v>5</v>
      </c>
    </row>
    <row r="4648" spans="1:1" ht="51.85" x14ac:dyDescent="0.35">
      <c r="A4648" s="5" t="s">
        <v>374</v>
      </c>
    </row>
    <row r="4649" spans="1:1" x14ac:dyDescent="0.35">
      <c r="A4649" s="5">
        <v>1</v>
      </c>
    </row>
    <row r="4650" spans="1:1" x14ac:dyDescent="0.35">
      <c r="A4650" s="5" t="s">
        <v>7</v>
      </c>
    </row>
    <row r="4651" spans="1:1" x14ac:dyDescent="0.35">
      <c r="A4651" s="5">
        <v>2543</v>
      </c>
    </row>
    <row r="4652" spans="1:1" x14ac:dyDescent="0.35">
      <c r="A4652" s="6">
        <v>437367</v>
      </c>
    </row>
    <row r="4653" spans="1:1" x14ac:dyDescent="0.35">
      <c r="A4653" s="6">
        <v>67</v>
      </c>
    </row>
    <row r="4654" spans="1:1" x14ac:dyDescent="0.35">
      <c r="A4654" s="6">
        <v>367</v>
      </c>
    </row>
    <row r="4655" spans="1:1" x14ac:dyDescent="0.35">
      <c r="A4655" s="6">
        <v>52</v>
      </c>
    </row>
    <row r="4656" spans="1:1" ht="51.85" x14ac:dyDescent="0.35">
      <c r="A4656" s="5" t="s">
        <v>375</v>
      </c>
    </row>
    <row r="4657" spans="1:1" x14ac:dyDescent="0.35">
      <c r="A4657" s="5">
        <v>16</v>
      </c>
    </row>
    <row r="4658" spans="1:1" x14ac:dyDescent="0.35">
      <c r="A4658" s="5" t="s">
        <v>8</v>
      </c>
    </row>
    <row r="4659" spans="1:1" x14ac:dyDescent="0.35">
      <c r="A4659" s="5">
        <v>2543</v>
      </c>
    </row>
    <row r="4660" spans="1:1" x14ac:dyDescent="0.35">
      <c r="A4660" s="6">
        <v>459013</v>
      </c>
    </row>
    <row r="4661" spans="1:1" x14ac:dyDescent="0.35">
      <c r="A4661" s="6">
        <v>13</v>
      </c>
    </row>
    <row r="4662" spans="1:1" x14ac:dyDescent="0.35">
      <c r="A4662" s="6">
        <v>13</v>
      </c>
    </row>
    <row r="4663" spans="1:1" x14ac:dyDescent="0.35">
      <c r="A4663" s="6">
        <v>57</v>
      </c>
    </row>
    <row r="4664" spans="1:1" ht="51.85" x14ac:dyDescent="0.35">
      <c r="A4664" s="5" t="s">
        <v>376</v>
      </c>
    </row>
    <row r="4665" spans="1:1" x14ac:dyDescent="0.35">
      <c r="A4665" s="5">
        <v>1</v>
      </c>
    </row>
    <row r="4666" spans="1:1" x14ac:dyDescent="0.35">
      <c r="A4666" s="5" t="s">
        <v>8</v>
      </c>
    </row>
    <row r="4667" spans="1:1" x14ac:dyDescent="0.35">
      <c r="A4667" s="5">
        <v>2543</v>
      </c>
    </row>
    <row r="4668" spans="1:1" x14ac:dyDescent="0.35">
      <c r="A4668" s="6">
        <v>267540</v>
      </c>
    </row>
    <row r="4669" spans="1:1" x14ac:dyDescent="0.35">
      <c r="A4669" s="6">
        <v>40</v>
      </c>
    </row>
    <row r="4670" spans="1:1" x14ac:dyDescent="0.35">
      <c r="A4670" s="6">
        <v>540</v>
      </c>
    </row>
    <row r="4671" spans="1:1" x14ac:dyDescent="0.35">
      <c r="A4671" s="6">
        <v>18</v>
      </c>
    </row>
    <row r="4672" spans="1:1" ht="51.85" x14ac:dyDescent="0.35">
      <c r="A4672" s="5" t="s">
        <v>377</v>
      </c>
    </row>
    <row r="4673" spans="1:1" x14ac:dyDescent="0.35">
      <c r="A4673" s="5">
        <v>16</v>
      </c>
    </row>
    <row r="4674" spans="1:1" ht="34.6" x14ac:dyDescent="0.35">
      <c r="A4674" s="5" t="s">
        <v>9</v>
      </c>
    </row>
    <row r="4675" spans="1:1" x14ac:dyDescent="0.35">
      <c r="A4675" s="5">
        <v>2543</v>
      </c>
    </row>
    <row r="4676" spans="1:1" x14ac:dyDescent="0.35">
      <c r="A4676" s="6">
        <v>931342</v>
      </c>
    </row>
    <row r="4677" spans="1:1" x14ac:dyDescent="0.35">
      <c r="A4677" s="6">
        <v>42</v>
      </c>
    </row>
    <row r="4678" spans="1:1" x14ac:dyDescent="0.35">
      <c r="A4678" s="6">
        <v>342</v>
      </c>
    </row>
    <row r="4679" spans="1:1" x14ac:dyDescent="0.35">
      <c r="A4679" s="6">
        <v>43</v>
      </c>
    </row>
    <row r="4680" spans="1:1" ht="51.85" x14ac:dyDescent="0.35">
      <c r="A4680" s="5" t="s">
        <v>378</v>
      </c>
    </row>
    <row r="4681" spans="1:1" x14ac:dyDescent="0.35">
      <c r="A4681" s="5">
        <v>1</v>
      </c>
    </row>
    <row r="4682" spans="1:1" ht="34.6" x14ac:dyDescent="0.35">
      <c r="A4682" s="5" t="s">
        <v>9</v>
      </c>
    </row>
    <row r="4683" spans="1:1" x14ac:dyDescent="0.35">
      <c r="A4683" s="5">
        <v>2543</v>
      </c>
    </row>
    <row r="4684" spans="1:1" x14ac:dyDescent="0.35">
      <c r="A4684" s="6">
        <v>674071</v>
      </c>
    </row>
    <row r="4685" spans="1:1" x14ac:dyDescent="0.35">
      <c r="A4685" s="6">
        <v>71</v>
      </c>
    </row>
    <row r="4686" spans="1:1" x14ac:dyDescent="0.35">
      <c r="A4686" s="6">
        <v>71</v>
      </c>
    </row>
    <row r="4687" spans="1:1" x14ac:dyDescent="0.35">
      <c r="A4687" s="6">
        <v>29</v>
      </c>
    </row>
    <row r="4688" spans="1:1" ht="51.85" x14ac:dyDescent="0.35">
      <c r="A4688" s="5" t="s">
        <v>379</v>
      </c>
    </row>
    <row r="4689" spans="1:1" x14ac:dyDescent="0.35">
      <c r="A4689" s="5">
        <v>16</v>
      </c>
    </row>
    <row r="4690" spans="1:1" x14ac:dyDescent="0.35">
      <c r="A4690" s="5" t="s">
        <v>10</v>
      </c>
    </row>
    <row r="4691" spans="1:1" x14ac:dyDescent="0.35">
      <c r="A4691" s="5">
        <v>2543</v>
      </c>
    </row>
    <row r="4692" spans="1:1" x14ac:dyDescent="0.35">
      <c r="A4692" s="6">
        <v>825696</v>
      </c>
    </row>
    <row r="4693" spans="1:1" x14ac:dyDescent="0.35">
      <c r="A4693" s="6">
        <v>96</v>
      </c>
    </row>
    <row r="4694" spans="1:1" x14ac:dyDescent="0.35">
      <c r="A4694" s="6">
        <v>696</v>
      </c>
    </row>
    <row r="4695" spans="1:1" x14ac:dyDescent="0.35">
      <c r="A4695" s="6">
        <v>57</v>
      </c>
    </row>
    <row r="4696" spans="1:1" ht="51.85" x14ac:dyDescent="0.35">
      <c r="A4696" s="5" t="s">
        <v>380</v>
      </c>
    </row>
    <row r="4697" spans="1:1" x14ac:dyDescent="0.35">
      <c r="A4697" s="5">
        <v>1</v>
      </c>
    </row>
    <row r="4698" spans="1:1" x14ac:dyDescent="0.35">
      <c r="A4698" s="5" t="s">
        <v>10</v>
      </c>
    </row>
    <row r="4699" spans="1:1" x14ac:dyDescent="0.35">
      <c r="A4699" s="5">
        <v>2543</v>
      </c>
    </row>
    <row r="4700" spans="1:1" x14ac:dyDescent="0.35">
      <c r="A4700" s="6">
        <v>592761</v>
      </c>
    </row>
    <row r="4701" spans="1:1" x14ac:dyDescent="0.35">
      <c r="A4701" s="6">
        <v>61</v>
      </c>
    </row>
    <row r="4702" spans="1:1" x14ac:dyDescent="0.35">
      <c r="A4702" s="6">
        <v>761</v>
      </c>
    </row>
    <row r="4703" spans="1:1" x14ac:dyDescent="0.35">
      <c r="A4703" s="6">
        <v>16</v>
      </c>
    </row>
    <row r="4704" spans="1:1" ht="51.85" x14ac:dyDescent="0.35">
      <c r="A4704" s="5" t="s">
        <v>381</v>
      </c>
    </row>
    <row r="4705" spans="1:1" x14ac:dyDescent="0.35">
      <c r="A4705" s="5">
        <v>16</v>
      </c>
    </row>
    <row r="4706" spans="1:1" ht="34.6" x14ac:dyDescent="0.35">
      <c r="A4706" s="5" t="s">
        <v>11</v>
      </c>
    </row>
    <row r="4707" spans="1:1" x14ac:dyDescent="0.35">
      <c r="A4707" s="5">
        <v>2543</v>
      </c>
    </row>
    <row r="4708" spans="1:1" x14ac:dyDescent="0.35">
      <c r="A4708" s="6">
        <v>9315</v>
      </c>
    </row>
    <row r="4709" spans="1:1" x14ac:dyDescent="0.35">
      <c r="A4709" s="6">
        <v>15</v>
      </c>
    </row>
    <row r="4710" spans="1:1" x14ac:dyDescent="0.35">
      <c r="A4710" s="6">
        <v>315</v>
      </c>
    </row>
    <row r="4711" spans="1:1" x14ac:dyDescent="0.35">
      <c r="A4711" s="6">
        <v>56</v>
      </c>
    </row>
    <row r="4712" spans="1:1" ht="51.85" x14ac:dyDescent="0.35">
      <c r="A4712" s="5" t="s">
        <v>382</v>
      </c>
    </row>
    <row r="4713" spans="1:1" x14ac:dyDescent="0.35">
      <c r="A4713" s="5">
        <v>2</v>
      </c>
    </row>
    <row r="4714" spans="1:1" ht="34.6" x14ac:dyDescent="0.35">
      <c r="A4714" s="5" t="s">
        <v>11</v>
      </c>
    </row>
    <row r="4715" spans="1:1" x14ac:dyDescent="0.35">
      <c r="A4715" s="5">
        <v>2543</v>
      </c>
    </row>
    <row r="4716" spans="1:1" x14ac:dyDescent="0.35">
      <c r="A4716" s="6">
        <v>70715</v>
      </c>
    </row>
    <row r="4717" spans="1:1" x14ac:dyDescent="0.35">
      <c r="A4717" s="6">
        <v>15</v>
      </c>
    </row>
    <row r="4718" spans="1:1" x14ac:dyDescent="0.35">
      <c r="A4718" s="6">
        <v>715</v>
      </c>
    </row>
    <row r="4719" spans="1:1" x14ac:dyDescent="0.35">
      <c r="A4719" s="6">
        <v>20</v>
      </c>
    </row>
    <row r="4720" spans="1:1" ht="51.85" x14ac:dyDescent="0.35">
      <c r="A4720" s="5" t="s">
        <v>383</v>
      </c>
    </row>
    <row r="4721" spans="1:1" x14ac:dyDescent="0.35">
      <c r="A4721" s="5">
        <v>16</v>
      </c>
    </row>
    <row r="4722" spans="1:1" x14ac:dyDescent="0.35">
      <c r="A4722" s="5" t="s">
        <v>12</v>
      </c>
    </row>
    <row r="4723" spans="1:1" x14ac:dyDescent="0.35">
      <c r="A4723" s="5">
        <v>2543</v>
      </c>
    </row>
    <row r="4724" spans="1:1" x14ac:dyDescent="0.35">
      <c r="A4724" s="6">
        <v>836777</v>
      </c>
    </row>
    <row r="4725" spans="1:1" x14ac:dyDescent="0.35">
      <c r="A4725" s="6">
        <v>77</v>
      </c>
    </row>
    <row r="4726" spans="1:1" x14ac:dyDescent="0.35">
      <c r="A4726" s="6">
        <v>777</v>
      </c>
    </row>
    <row r="4727" spans="1:1" x14ac:dyDescent="0.35">
      <c r="A4727" s="6">
        <v>63</v>
      </c>
    </row>
    <row r="4728" spans="1:1" ht="51.85" x14ac:dyDescent="0.35">
      <c r="A4728" s="5" t="s">
        <v>384</v>
      </c>
    </row>
    <row r="4729" spans="1:1" x14ac:dyDescent="0.35">
      <c r="A4729" s="5">
        <v>1</v>
      </c>
    </row>
    <row r="4730" spans="1:1" x14ac:dyDescent="0.35">
      <c r="A4730" s="5" t="s">
        <v>12</v>
      </c>
    </row>
    <row r="4731" spans="1:1" x14ac:dyDescent="0.35">
      <c r="A4731" s="5">
        <v>2543</v>
      </c>
    </row>
    <row r="4732" spans="1:1" x14ac:dyDescent="0.35">
      <c r="A4732" s="6">
        <v>963948</v>
      </c>
    </row>
    <row r="4733" spans="1:1" x14ac:dyDescent="0.35">
      <c r="A4733" s="6">
        <v>48</v>
      </c>
    </row>
    <row r="4734" spans="1:1" x14ac:dyDescent="0.35">
      <c r="A4734" s="6">
        <v>948</v>
      </c>
    </row>
    <row r="4735" spans="1:1" x14ac:dyDescent="0.35">
      <c r="A4735" s="6">
        <v>99</v>
      </c>
    </row>
    <row r="4736" spans="1:1" ht="51.85" x14ac:dyDescent="0.35">
      <c r="A4736" s="5" t="s">
        <v>385</v>
      </c>
    </row>
    <row r="4737" spans="1:1" x14ac:dyDescent="0.35">
      <c r="A4737" s="5">
        <v>16</v>
      </c>
    </row>
    <row r="4738" spans="1:1" x14ac:dyDescent="0.35">
      <c r="A4738" s="5" t="s">
        <v>13</v>
      </c>
    </row>
    <row r="4739" spans="1:1" x14ac:dyDescent="0.35">
      <c r="A4739" s="5">
        <v>2543</v>
      </c>
    </row>
    <row r="4740" spans="1:1" x14ac:dyDescent="0.35">
      <c r="A4740" s="6">
        <v>164311</v>
      </c>
    </row>
    <row r="4741" spans="1:1" x14ac:dyDescent="0.35">
      <c r="A4741" s="6">
        <v>11</v>
      </c>
    </row>
    <row r="4742" spans="1:1" x14ac:dyDescent="0.35">
      <c r="A4742" s="6">
        <v>311</v>
      </c>
    </row>
    <row r="4743" spans="1:1" x14ac:dyDescent="0.35">
      <c r="A4743" s="6">
        <v>65</v>
      </c>
    </row>
    <row r="4744" spans="1:1" ht="51.85" x14ac:dyDescent="0.35">
      <c r="A4744" s="5" t="s">
        <v>386</v>
      </c>
    </row>
    <row r="4745" spans="1:1" x14ac:dyDescent="0.35">
      <c r="A4745" s="5">
        <v>1</v>
      </c>
    </row>
    <row r="4746" spans="1:1" x14ac:dyDescent="0.35">
      <c r="A4746" s="5" t="s">
        <v>13</v>
      </c>
    </row>
    <row r="4747" spans="1:1" x14ac:dyDescent="0.35">
      <c r="A4747" s="5">
        <v>2543</v>
      </c>
    </row>
    <row r="4748" spans="1:1" x14ac:dyDescent="0.35">
      <c r="A4748" s="6">
        <v>997833</v>
      </c>
    </row>
    <row r="4749" spans="1:1" x14ac:dyDescent="0.35">
      <c r="A4749" s="6">
        <v>33</v>
      </c>
    </row>
    <row r="4750" spans="1:1" x14ac:dyDescent="0.35">
      <c r="A4750" s="6">
        <v>833</v>
      </c>
    </row>
    <row r="4751" spans="1:1" x14ac:dyDescent="0.35">
      <c r="A4751" s="6">
        <v>63</v>
      </c>
    </row>
    <row r="4752" spans="1:1" ht="51.85" x14ac:dyDescent="0.35">
      <c r="A4752" s="5" t="s">
        <v>387</v>
      </c>
    </row>
    <row r="4753" spans="1:1" x14ac:dyDescent="0.35">
      <c r="A4753" s="5">
        <v>16</v>
      </c>
    </row>
    <row r="4754" spans="1:1" ht="34.6" x14ac:dyDescent="0.35">
      <c r="A4754" s="5" t="s">
        <v>14</v>
      </c>
    </row>
    <row r="4755" spans="1:1" x14ac:dyDescent="0.35">
      <c r="A4755" s="5">
        <v>2543</v>
      </c>
    </row>
    <row r="4756" spans="1:1" x14ac:dyDescent="0.35">
      <c r="A4756" s="6">
        <v>729816</v>
      </c>
    </row>
    <row r="4757" spans="1:1" x14ac:dyDescent="0.35">
      <c r="A4757" s="6">
        <v>16</v>
      </c>
    </row>
    <row r="4758" spans="1:1" x14ac:dyDescent="0.35">
      <c r="A4758" s="6">
        <v>816</v>
      </c>
    </row>
    <row r="4759" spans="1:1" x14ac:dyDescent="0.35">
      <c r="A4759" s="6">
        <v>91</v>
      </c>
    </row>
    <row r="4760" spans="1:1" ht="51.85" x14ac:dyDescent="0.35">
      <c r="A4760" s="5" t="s">
        <v>388</v>
      </c>
    </row>
    <row r="4761" spans="1:1" x14ac:dyDescent="0.35">
      <c r="A4761" s="5">
        <v>1</v>
      </c>
    </row>
    <row r="4762" spans="1:1" ht="34.6" x14ac:dyDescent="0.35">
      <c r="A4762" s="5" t="s">
        <v>14</v>
      </c>
    </row>
    <row r="4763" spans="1:1" x14ac:dyDescent="0.35">
      <c r="A4763" s="5">
        <v>2543</v>
      </c>
    </row>
    <row r="4764" spans="1:1" x14ac:dyDescent="0.35">
      <c r="A4764" s="6">
        <v>530213</v>
      </c>
    </row>
    <row r="4765" spans="1:1" x14ac:dyDescent="0.35">
      <c r="A4765" s="6">
        <v>13</v>
      </c>
    </row>
    <row r="4766" spans="1:1" x14ac:dyDescent="0.35">
      <c r="A4766" s="6">
        <v>213</v>
      </c>
    </row>
    <row r="4767" spans="1:1" x14ac:dyDescent="0.35">
      <c r="A4767" s="6">
        <v>85</v>
      </c>
    </row>
    <row r="4768" spans="1:1" ht="51.85" x14ac:dyDescent="0.35">
      <c r="A4768" s="5" t="s">
        <v>389</v>
      </c>
    </row>
    <row r="4769" spans="1:1" x14ac:dyDescent="0.35">
      <c r="A4769" s="5">
        <v>16</v>
      </c>
    </row>
    <row r="4770" spans="1:1" x14ac:dyDescent="0.35">
      <c r="A4770" s="5" t="s">
        <v>15</v>
      </c>
    </row>
    <row r="4771" spans="1:1" x14ac:dyDescent="0.35">
      <c r="A4771" s="5">
        <v>2543</v>
      </c>
    </row>
    <row r="4772" spans="1:1" x14ac:dyDescent="0.35">
      <c r="A4772" s="6">
        <v>442183</v>
      </c>
    </row>
    <row r="4773" spans="1:1" x14ac:dyDescent="0.35">
      <c r="A4773" s="6">
        <v>83</v>
      </c>
    </row>
    <row r="4774" spans="1:1" x14ac:dyDescent="0.35">
      <c r="A4774" s="6">
        <v>183</v>
      </c>
    </row>
    <row r="4775" spans="1:1" x14ac:dyDescent="0.35">
      <c r="A4775" s="6">
        <v>82</v>
      </c>
    </row>
    <row r="4776" spans="1:1" ht="51.85" x14ac:dyDescent="0.35">
      <c r="A4776" s="5" t="s">
        <v>390</v>
      </c>
    </row>
    <row r="4777" spans="1:1" x14ac:dyDescent="0.35">
      <c r="A4777" s="5">
        <v>30</v>
      </c>
    </row>
    <row r="4778" spans="1:1" x14ac:dyDescent="0.35">
      <c r="A4778" s="5" t="s">
        <v>4</v>
      </c>
    </row>
    <row r="4779" spans="1:1" x14ac:dyDescent="0.35">
      <c r="A4779" s="5">
        <v>2542</v>
      </c>
    </row>
    <row r="4780" spans="1:1" x14ac:dyDescent="0.35">
      <c r="A4780" s="6">
        <v>51108</v>
      </c>
    </row>
    <row r="4781" spans="1:1" x14ac:dyDescent="0.35">
      <c r="A4781" s="6">
        <v>8</v>
      </c>
    </row>
    <row r="4782" spans="1:1" x14ac:dyDescent="0.35">
      <c r="A4782" s="6">
        <v>108</v>
      </c>
    </row>
    <row r="4783" spans="1:1" x14ac:dyDescent="0.35">
      <c r="A4783" s="6">
        <v>3</v>
      </c>
    </row>
    <row r="4784" spans="1:1" ht="51.85" x14ac:dyDescent="0.35">
      <c r="A4784" s="5" t="s">
        <v>391</v>
      </c>
    </row>
    <row r="4785" spans="1:1" x14ac:dyDescent="0.35">
      <c r="A4785" s="5">
        <v>16</v>
      </c>
    </row>
    <row r="4786" spans="1:1" x14ac:dyDescent="0.35">
      <c r="A4786" s="5" t="s">
        <v>4</v>
      </c>
    </row>
    <row r="4787" spans="1:1" x14ac:dyDescent="0.35">
      <c r="A4787" s="5">
        <v>2542</v>
      </c>
    </row>
    <row r="4788" spans="1:1" x14ac:dyDescent="0.35">
      <c r="A4788" s="6">
        <v>139853</v>
      </c>
    </row>
    <row r="4789" spans="1:1" x14ac:dyDescent="0.35">
      <c r="A4789" s="6">
        <v>53</v>
      </c>
    </row>
    <row r="4790" spans="1:1" x14ac:dyDescent="0.35">
      <c r="A4790" s="6">
        <v>853</v>
      </c>
    </row>
    <row r="4791" spans="1:1" x14ac:dyDescent="0.35">
      <c r="A4791" s="6">
        <v>30</v>
      </c>
    </row>
    <row r="4792" spans="1:1" ht="51.85" x14ac:dyDescent="0.35">
      <c r="A4792" s="5" t="s">
        <v>392</v>
      </c>
    </row>
    <row r="4793" spans="1:1" x14ac:dyDescent="0.35">
      <c r="A4793" s="5">
        <v>1</v>
      </c>
    </row>
    <row r="4794" spans="1:1" x14ac:dyDescent="0.35">
      <c r="A4794" s="5" t="s">
        <v>4</v>
      </c>
    </row>
    <row r="4795" spans="1:1" x14ac:dyDescent="0.35">
      <c r="A4795" s="5">
        <v>2542</v>
      </c>
    </row>
    <row r="4796" spans="1:1" x14ac:dyDescent="0.35">
      <c r="A4796" s="6">
        <v>669281</v>
      </c>
    </row>
    <row r="4797" spans="1:1" x14ac:dyDescent="0.35">
      <c r="A4797" s="6">
        <v>81</v>
      </c>
    </row>
    <row r="4798" spans="1:1" x14ac:dyDescent="0.35">
      <c r="A4798" s="6">
        <v>281</v>
      </c>
    </row>
    <row r="4799" spans="1:1" x14ac:dyDescent="0.35">
      <c r="A4799" s="6">
        <v>79</v>
      </c>
    </row>
    <row r="4800" spans="1:1" ht="51.85" x14ac:dyDescent="0.35">
      <c r="A4800" s="5" t="s">
        <v>393</v>
      </c>
    </row>
    <row r="4801" spans="1:1" x14ac:dyDescent="0.35">
      <c r="A4801" s="5">
        <v>16</v>
      </c>
    </row>
    <row r="4802" spans="1:1" ht="34.6" x14ac:dyDescent="0.35">
      <c r="A4802" s="5" t="s">
        <v>5</v>
      </c>
    </row>
    <row r="4803" spans="1:1" x14ac:dyDescent="0.35">
      <c r="A4803" s="5">
        <v>2542</v>
      </c>
    </row>
    <row r="4804" spans="1:1" x14ac:dyDescent="0.35">
      <c r="A4804" s="6">
        <v>764354</v>
      </c>
    </row>
    <row r="4805" spans="1:1" x14ac:dyDescent="0.35">
      <c r="A4805" s="6">
        <v>54</v>
      </c>
    </row>
    <row r="4806" spans="1:1" x14ac:dyDescent="0.35">
      <c r="A4806" s="6">
        <v>354</v>
      </c>
    </row>
    <row r="4807" spans="1:1" x14ac:dyDescent="0.35">
      <c r="A4807" s="6">
        <v>14</v>
      </c>
    </row>
    <row r="4808" spans="1:1" ht="51.85" x14ac:dyDescent="0.35">
      <c r="A4808" s="5" t="s">
        <v>394</v>
      </c>
    </row>
    <row r="4809" spans="1:1" x14ac:dyDescent="0.35">
      <c r="A4809" s="5">
        <v>1</v>
      </c>
    </row>
    <row r="4810" spans="1:1" ht="34.6" x14ac:dyDescent="0.35">
      <c r="A4810" s="5" t="s">
        <v>5</v>
      </c>
    </row>
    <row r="4811" spans="1:1" x14ac:dyDescent="0.35">
      <c r="A4811" s="5">
        <v>2542</v>
      </c>
    </row>
    <row r="4812" spans="1:1" x14ac:dyDescent="0.35">
      <c r="A4812" s="6">
        <v>561335</v>
      </c>
    </row>
    <row r="4813" spans="1:1" x14ac:dyDescent="0.35">
      <c r="A4813" s="6">
        <v>35</v>
      </c>
    </row>
    <row r="4814" spans="1:1" x14ac:dyDescent="0.35">
      <c r="A4814" s="6">
        <v>335</v>
      </c>
    </row>
    <row r="4815" spans="1:1" x14ac:dyDescent="0.35">
      <c r="A4815" s="6">
        <v>3</v>
      </c>
    </row>
    <row r="4816" spans="1:1" ht="51.85" x14ac:dyDescent="0.35">
      <c r="A4816" s="5" t="s">
        <v>395</v>
      </c>
    </row>
    <row r="4817" spans="1:1" x14ac:dyDescent="0.35">
      <c r="A4817" s="5">
        <v>16</v>
      </c>
    </row>
    <row r="4818" spans="1:1" x14ac:dyDescent="0.35">
      <c r="A4818" s="5" t="s">
        <v>6</v>
      </c>
    </row>
    <row r="4819" spans="1:1" x14ac:dyDescent="0.35">
      <c r="A4819" s="5">
        <v>2542</v>
      </c>
    </row>
    <row r="4820" spans="1:1" x14ac:dyDescent="0.35">
      <c r="A4820" s="6">
        <v>410227</v>
      </c>
    </row>
    <row r="4821" spans="1:1" x14ac:dyDescent="0.35">
      <c r="A4821" s="6">
        <v>27</v>
      </c>
    </row>
    <row r="4822" spans="1:1" x14ac:dyDescent="0.35">
      <c r="A4822" s="6">
        <v>227</v>
      </c>
    </row>
    <row r="4823" spans="1:1" x14ac:dyDescent="0.35">
      <c r="A4823" s="6">
        <v>28</v>
      </c>
    </row>
    <row r="4824" spans="1:1" ht="51.85" x14ac:dyDescent="0.35">
      <c r="A4824" s="5" t="s">
        <v>396</v>
      </c>
    </row>
    <row r="4825" spans="1:1" x14ac:dyDescent="0.35">
      <c r="A4825" s="5">
        <v>1</v>
      </c>
    </row>
    <row r="4826" spans="1:1" x14ac:dyDescent="0.35">
      <c r="A4826" s="5" t="s">
        <v>6</v>
      </c>
    </row>
    <row r="4827" spans="1:1" x14ac:dyDescent="0.35">
      <c r="A4827" s="5">
        <v>2542</v>
      </c>
    </row>
    <row r="4828" spans="1:1" x14ac:dyDescent="0.35">
      <c r="A4828" s="6">
        <v>830676</v>
      </c>
    </row>
    <row r="4829" spans="1:1" x14ac:dyDescent="0.35">
      <c r="A4829" s="6">
        <v>76</v>
      </c>
    </row>
    <row r="4830" spans="1:1" x14ac:dyDescent="0.35">
      <c r="A4830" s="6">
        <v>676</v>
      </c>
    </row>
    <row r="4831" spans="1:1" x14ac:dyDescent="0.35">
      <c r="A4831" s="6">
        <v>80</v>
      </c>
    </row>
    <row r="4832" spans="1:1" ht="51.85" x14ac:dyDescent="0.35">
      <c r="A4832" s="5" t="s">
        <v>397</v>
      </c>
    </row>
    <row r="4833" spans="1:1" x14ac:dyDescent="0.35">
      <c r="A4833" s="5">
        <v>16</v>
      </c>
    </row>
    <row r="4834" spans="1:1" x14ac:dyDescent="0.35">
      <c r="A4834" s="5" t="s">
        <v>7</v>
      </c>
    </row>
    <row r="4835" spans="1:1" x14ac:dyDescent="0.35">
      <c r="A4835" s="5">
        <v>2542</v>
      </c>
    </row>
    <row r="4836" spans="1:1" x14ac:dyDescent="0.35">
      <c r="A4836" s="6">
        <v>807506</v>
      </c>
    </row>
    <row r="4837" spans="1:1" x14ac:dyDescent="0.35">
      <c r="A4837" s="6">
        <v>6</v>
      </c>
    </row>
    <row r="4838" spans="1:1" x14ac:dyDescent="0.35">
      <c r="A4838" s="6">
        <v>506</v>
      </c>
    </row>
    <row r="4839" spans="1:1" x14ac:dyDescent="0.35">
      <c r="A4839" s="6">
        <v>46</v>
      </c>
    </row>
    <row r="4840" spans="1:1" ht="51.85" x14ac:dyDescent="0.35">
      <c r="A4840" s="5" t="s">
        <v>398</v>
      </c>
    </row>
    <row r="4841" spans="1:1" x14ac:dyDescent="0.35">
      <c r="A4841" s="5">
        <v>1</v>
      </c>
    </row>
    <row r="4842" spans="1:1" x14ac:dyDescent="0.35">
      <c r="A4842" s="5" t="s">
        <v>7</v>
      </c>
    </row>
    <row r="4843" spans="1:1" x14ac:dyDescent="0.35">
      <c r="A4843" s="5">
        <v>2542</v>
      </c>
    </row>
    <row r="4844" spans="1:1" x14ac:dyDescent="0.35">
      <c r="A4844" s="6">
        <v>591344</v>
      </c>
    </row>
    <row r="4845" spans="1:1" x14ac:dyDescent="0.35">
      <c r="A4845" s="6">
        <v>44</v>
      </c>
    </row>
    <row r="4846" spans="1:1" x14ac:dyDescent="0.35">
      <c r="A4846" s="6">
        <v>344</v>
      </c>
    </row>
    <row r="4847" spans="1:1" x14ac:dyDescent="0.35">
      <c r="A4847" s="6">
        <v>33</v>
      </c>
    </row>
    <row r="4848" spans="1:1" ht="51.85" x14ac:dyDescent="0.35">
      <c r="A4848" s="5" t="s">
        <v>399</v>
      </c>
    </row>
    <row r="4849" spans="1:1" x14ac:dyDescent="0.35">
      <c r="A4849" s="5">
        <v>16</v>
      </c>
    </row>
    <row r="4850" spans="1:1" x14ac:dyDescent="0.35">
      <c r="A4850" s="5" t="s">
        <v>8</v>
      </c>
    </row>
    <row r="4851" spans="1:1" x14ac:dyDescent="0.35">
      <c r="A4851" s="5">
        <v>2542</v>
      </c>
    </row>
    <row r="4852" spans="1:1" x14ac:dyDescent="0.35">
      <c r="A4852" s="6">
        <v>340998</v>
      </c>
    </row>
    <row r="4853" spans="1:1" x14ac:dyDescent="0.35">
      <c r="A4853" s="6">
        <v>98</v>
      </c>
    </row>
    <row r="4854" spans="1:1" x14ac:dyDescent="0.35">
      <c r="A4854" s="6">
        <v>998</v>
      </c>
    </row>
    <row r="4855" spans="1:1" x14ac:dyDescent="0.35">
      <c r="A4855" s="6">
        <v>65</v>
      </c>
    </row>
    <row r="4856" spans="1:1" ht="51.85" x14ac:dyDescent="0.35">
      <c r="A4856" s="5" t="s">
        <v>400</v>
      </c>
    </row>
    <row r="4857" spans="1:1" x14ac:dyDescent="0.35">
      <c r="A4857" s="5">
        <v>1</v>
      </c>
    </row>
    <row r="4858" spans="1:1" x14ac:dyDescent="0.35">
      <c r="A4858" s="5" t="s">
        <v>8</v>
      </c>
    </row>
    <row r="4859" spans="1:1" x14ac:dyDescent="0.35">
      <c r="A4859" s="5">
        <v>2542</v>
      </c>
    </row>
    <row r="4860" spans="1:1" x14ac:dyDescent="0.35">
      <c r="A4860" s="6">
        <v>56860</v>
      </c>
    </row>
    <row r="4861" spans="1:1" x14ac:dyDescent="0.35">
      <c r="A4861" s="6">
        <v>60</v>
      </c>
    </row>
    <row r="4862" spans="1:1" x14ac:dyDescent="0.35">
      <c r="A4862" s="6">
        <v>860</v>
      </c>
    </row>
    <row r="4863" spans="1:1" x14ac:dyDescent="0.35">
      <c r="A4863" s="6">
        <v>98</v>
      </c>
    </row>
    <row r="4864" spans="1:1" ht="51.85" x14ac:dyDescent="0.35">
      <c r="A4864" s="5" t="s">
        <v>401</v>
      </c>
    </row>
    <row r="4865" spans="1:1" x14ac:dyDescent="0.35">
      <c r="A4865" s="5">
        <v>16</v>
      </c>
    </row>
    <row r="4866" spans="1:1" ht="34.6" x14ac:dyDescent="0.35">
      <c r="A4866" s="5" t="s">
        <v>9</v>
      </c>
    </row>
    <row r="4867" spans="1:1" x14ac:dyDescent="0.35">
      <c r="A4867" s="5">
        <v>2542</v>
      </c>
    </row>
    <row r="4868" spans="1:1" x14ac:dyDescent="0.35">
      <c r="A4868" s="6">
        <v>70416</v>
      </c>
    </row>
    <row r="4869" spans="1:1" x14ac:dyDescent="0.35">
      <c r="A4869" s="6">
        <v>16</v>
      </c>
    </row>
    <row r="4870" spans="1:1" x14ac:dyDescent="0.35">
      <c r="A4870" s="6">
        <v>416</v>
      </c>
    </row>
    <row r="4871" spans="1:1" x14ac:dyDescent="0.35">
      <c r="A4871" s="6">
        <v>3</v>
      </c>
    </row>
    <row r="4872" spans="1:1" ht="51.85" x14ac:dyDescent="0.35">
      <c r="A4872" s="5" t="s">
        <v>402</v>
      </c>
    </row>
    <row r="4873" spans="1:1" x14ac:dyDescent="0.35">
      <c r="A4873" s="5">
        <v>1</v>
      </c>
    </row>
    <row r="4874" spans="1:1" ht="34.6" x14ac:dyDescent="0.35">
      <c r="A4874" s="5" t="s">
        <v>9</v>
      </c>
    </row>
    <row r="4875" spans="1:1" x14ac:dyDescent="0.35">
      <c r="A4875" s="5">
        <v>2542</v>
      </c>
    </row>
    <row r="4876" spans="1:1" x14ac:dyDescent="0.35">
      <c r="A4876" s="6">
        <v>386441</v>
      </c>
    </row>
    <row r="4877" spans="1:1" x14ac:dyDescent="0.35">
      <c r="A4877" s="6">
        <v>41</v>
      </c>
    </row>
    <row r="4878" spans="1:1" x14ac:dyDescent="0.35">
      <c r="A4878" s="6">
        <v>441</v>
      </c>
    </row>
    <row r="4879" spans="1:1" x14ac:dyDescent="0.35">
      <c r="A4879" s="6">
        <v>67</v>
      </c>
    </row>
    <row r="4880" spans="1:1" ht="51.85" x14ac:dyDescent="0.35">
      <c r="A4880" s="5" t="s">
        <v>403</v>
      </c>
    </row>
    <row r="4881" spans="1:1" x14ac:dyDescent="0.35">
      <c r="A4881" s="5">
        <v>16</v>
      </c>
    </row>
    <row r="4882" spans="1:1" x14ac:dyDescent="0.35">
      <c r="A4882" s="5" t="s">
        <v>10</v>
      </c>
    </row>
    <row r="4883" spans="1:1" x14ac:dyDescent="0.35">
      <c r="A4883" s="5">
        <v>2542</v>
      </c>
    </row>
    <row r="4884" spans="1:1" x14ac:dyDescent="0.35">
      <c r="A4884" s="6">
        <v>278794</v>
      </c>
    </row>
    <row r="4885" spans="1:1" x14ac:dyDescent="0.35">
      <c r="A4885" s="6">
        <v>94</v>
      </c>
    </row>
    <row r="4886" spans="1:1" x14ac:dyDescent="0.35">
      <c r="A4886" s="6">
        <v>794</v>
      </c>
    </row>
    <row r="4887" spans="1:1" x14ac:dyDescent="0.35">
      <c r="A4887" s="6">
        <v>63</v>
      </c>
    </row>
    <row r="4888" spans="1:1" ht="51.85" x14ac:dyDescent="0.35">
      <c r="A4888" s="5" t="s">
        <v>404</v>
      </c>
    </row>
    <row r="4889" spans="1:1" x14ac:dyDescent="0.35">
      <c r="A4889" s="5">
        <v>1</v>
      </c>
    </row>
    <row r="4890" spans="1:1" x14ac:dyDescent="0.35">
      <c r="A4890" s="5" t="s">
        <v>10</v>
      </c>
    </row>
    <row r="4891" spans="1:1" x14ac:dyDescent="0.35">
      <c r="A4891" s="5">
        <v>2542</v>
      </c>
    </row>
    <row r="4892" spans="1:1" x14ac:dyDescent="0.35">
      <c r="A4892" s="6">
        <v>77626</v>
      </c>
    </row>
    <row r="4893" spans="1:1" x14ac:dyDescent="0.35">
      <c r="A4893" s="6">
        <v>26</v>
      </c>
    </row>
    <row r="4894" spans="1:1" x14ac:dyDescent="0.35">
      <c r="A4894" s="6">
        <v>626</v>
      </c>
    </row>
    <row r="4895" spans="1:1" x14ac:dyDescent="0.35">
      <c r="A4895" s="6">
        <v>8</v>
      </c>
    </row>
    <row r="4896" spans="1:1" ht="51.85" x14ac:dyDescent="0.35">
      <c r="A4896" s="5" t="s">
        <v>405</v>
      </c>
    </row>
    <row r="4897" spans="1:1" x14ac:dyDescent="0.35">
      <c r="A4897" s="5">
        <v>16</v>
      </c>
    </row>
    <row r="4898" spans="1:1" ht="34.6" x14ac:dyDescent="0.35">
      <c r="A4898" s="5" t="s">
        <v>11</v>
      </c>
    </row>
    <row r="4899" spans="1:1" x14ac:dyDescent="0.35">
      <c r="A4899" s="5">
        <v>2542</v>
      </c>
    </row>
    <row r="4900" spans="1:1" x14ac:dyDescent="0.35">
      <c r="A4900" s="6">
        <v>618818</v>
      </c>
    </row>
    <row r="4901" spans="1:1" x14ac:dyDescent="0.35">
      <c r="A4901" s="6">
        <v>18</v>
      </c>
    </row>
    <row r="4902" spans="1:1" x14ac:dyDescent="0.35">
      <c r="A4902" s="6">
        <v>818</v>
      </c>
    </row>
    <row r="4903" spans="1:1" x14ac:dyDescent="0.35">
      <c r="A4903" s="6">
        <v>16</v>
      </c>
    </row>
    <row r="4904" spans="1:1" ht="51.85" x14ac:dyDescent="0.35">
      <c r="A4904" s="5" t="s">
        <v>406</v>
      </c>
    </row>
    <row r="4905" spans="1:1" x14ac:dyDescent="0.35">
      <c r="A4905" s="5">
        <v>2</v>
      </c>
    </row>
    <row r="4906" spans="1:1" ht="34.6" x14ac:dyDescent="0.35">
      <c r="A4906" s="5" t="s">
        <v>11</v>
      </c>
    </row>
    <row r="4907" spans="1:1" x14ac:dyDescent="0.35">
      <c r="A4907" s="5">
        <v>2542</v>
      </c>
    </row>
    <row r="4908" spans="1:1" x14ac:dyDescent="0.35">
      <c r="A4908" s="6">
        <v>691483</v>
      </c>
    </row>
    <row r="4909" spans="1:1" x14ac:dyDescent="0.35">
      <c r="A4909" s="6">
        <v>83</v>
      </c>
    </row>
    <row r="4910" spans="1:1" x14ac:dyDescent="0.35">
      <c r="A4910" s="6">
        <v>483</v>
      </c>
    </row>
    <row r="4911" spans="1:1" x14ac:dyDescent="0.35">
      <c r="A4911" s="6">
        <v>45</v>
      </c>
    </row>
    <row r="4912" spans="1:1" ht="51.85" x14ac:dyDescent="0.35">
      <c r="A4912" s="5" t="s">
        <v>407</v>
      </c>
    </row>
    <row r="4913" spans="1:1" x14ac:dyDescent="0.35">
      <c r="A4913" s="5">
        <v>16</v>
      </c>
    </row>
    <row r="4914" spans="1:1" x14ac:dyDescent="0.35">
      <c r="A4914" s="5" t="s">
        <v>12</v>
      </c>
    </row>
    <row r="4915" spans="1:1" x14ac:dyDescent="0.35">
      <c r="A4915" s="5">
        <v>2542</v>
      </c>
    </row>
    <row r="4916" spans="1:1" x14ac:dyDescent="0.35">
      <c r="A4916" s="6">
        <v>625094</v>
      </c>
    </row>
    <row r="4917" spans="1:1" x14ac:dyDescent="0.35">
      <c r="A4917" s="6">
        <v>94</v>
      </c>
    </row>
    <row r="4918" spans="1:1" x14ac:dyDescent="0.35">
      <c r="A4918" s="6">
        <v>94</v>
      </c>
    </row>
    <row r="4919" spans="1:1" x14ac:dyDescent="0.35">
      <c r="A4919" s="6">
        <v>35</v>
      </c>
    </row>
    <row r="4920" spans="1:1" ht="51.85" x14ac:dyDescent="0.35">
      <c r="A4920" s="5" t="s">
        <v>408</v>
      </c>
    </row>
    <row r="4921" spans="1:1" x14ac:dyDescent="0.35">
      <c r="A4921" s="5">
        <v>1</v>
      </c>
    </row>
    <row r="4922" spans="1:1" x14ac:dyDescent="0.35">
      <c r="A4922" s="5" t="s">
        <v>12</v>
      </c>
    </row>
    <row r="4923" spans="1:1" x14ac:dyDescent="0.35">
      <c r="A4923" s="5">
        <v>2542</v>
      </c>
    </row>
    <row r="4924" spans="1:1" x14ac:dyDescent="0.35">
      <c r="A4924" s="6">
        <v>479957</v>
      </c>
    </row>
    <row r="4925" spans="1:1" x14ac:dyDescent="0.35">
      <c r="A4925" s="6">
        <v>57</v>
      </c>
    </row>
    <row r="4926" spans="1:1" x14ac:dyDescent="0.35">
      <c r="A4926" s="6">
        <v>957</v>
      </c>
    </row>
    <row r="4927" spans="1:1" x14ac:dyDescent="0.35">
      <c r="A4927" s="6">
        <v>92</v>
      </c>
    </row>
    <row r="4928" spans="1:1" ht="51.85" x14ac:dyDescent="0.35">
      <c r="A4928" s="5" t="s">
        <v>409</v>
      </c>
    </row>
    <row r="4929" spans="1:1" x14ac:dyDescent="0.35">
      <c r="A4929" s="5">
        <v>16</v>
      </c>
    </row>
    <row r="4930" spans="1:1" x14ac:dyDescent="0.35">
      <c r="A4930" s="5" t="s">
        <v>13</v>
      </c>
    </row>
    <row r="4931" spans="1:1" x14ac:dyDescent="0.35">
      <c r="A4931" s="5">
        <v>2542</v>
      </c>
    </row>
    <row r="4932" spans="1:1" x14ac:dyDescent="0.35">
      <c r="A4932" s="6">
        <v>577278</v>
      </c>
    </row>
    <row r="4933" spans="1:1" x14ac:dyDescent="0.35">
      <c r="A4933" s="6">
        <v>78</v>
      </c>
    </row>
    <row r="4934" spans="1:1" x14ac:dyDescent="0.35">
      <c r="A4934" s="6">
        <v>278</v>
      </c>
    </row>
    <row r="4935" spans="1:1" x14ac:dyDescent="0.35">
      <c r="A4935" s="6">
        <v>63</v>
      </c>
    </row>
    <row r="4936" spans="1:1" ht="51.85" x14ac:dyDescent="0.35">
      <c r="A4936" s="5" t="s">
        <v>410</v>
      </c>
    </row>
    <row r="4937" spans="1:1" x14ac:dyDescent="0.35">
      <c r="A4937" s="5">
        <v>2</v>
      </c>
    </row>
    <row r="4938" spans="1:1" x14ac:dyDescent="0.35">
      <c r="A4938" s="5" t="s">
        <v>13</v>
      </c>
    </row>
    <row r="4939" spans="1:1" x14ac:dyDescent="0.35">
      <c r="A4939" s="5">
        <v>2542</v>
      </c>
    </row>
    <row r="4940" spans="1:1" x14ac:dyDescent="0.35">
      <c r="A4940" s="6">
        <v>660214</v>
      </c>
    </row>
    <row r="4941" spans="1:1" x14ac:dyDescent="0.35">
      <c r="A4941" s="6">
        <v>14</v>
      </c>
    </row>
    <row r="4942" spans="1:1" x14ac:dyDescent="0.35">
      <c r="A4942" s="6">
        <v>214</v>
      </c>
    </row>
    <row r="4943" spans="1:1" x14ac:dyDescent="0.35">
      <c r="A4943" s="6">
        <v>58</v>
      </c>
    </row>
    <row r="4944" spans="1:1" ht="51.85" x14ac:dyDescent="0.35">
      <c r="A4944" s="5" t="s">
        <v>411</v>
      </c>
    </row>
    <row r="4945" spans="1:1" x14ac:dyDescent="0.35">
      <c r="A4945" s="5">
        <v>16</v>
      </c>
    </row>
    <row r="4946" spans="1:1" ht="34.6" x14ac:dyDescent="0.35">
      <c r="A4946" s="5" t="s">
        <v>14</v>
      </c>
    </row>
    <row r="4947" spans="1:1" x14ac:dyDescent="0.35">
      <c r="A4947" s="5">
        <v>2542</v>
      </c>
    </row>
    <row r="4948" spans="1:1" x14ac:dyDescent="0.35">
      <c r="A4948" s="6">
        <v>307213</v>
      </c>
    </row>
    <row r="4949" spans="1:1" x14ac:dyDescent="0.35">
      <c r="A4949" s="6">
        <v>13</v>
      </c>
    </row>
    <row r="4950" spans="1:1" x14ac:dyDescent="0.35">
      <c r="A4950" s="6">
        <v>213</v>
      </c>
    </row>
    <row r="4951" spans="1:1" x14ac:dyDescent="0.35">
      <c r="A4951" s="6">
        <v>41</v>
      </c>
    </row>
    <row r="4952" spans="1:1" ht="51.85" x14ac:dyDescent="0.35">
      <c r="A4952" s="5" t="s">
        <v>412</v>
      </c>
    </row>
    <row r="4953" spans="1:1" x14ac:dyDescent="0.35">
      <c r="A4953" s="5">
        <v>1</v>
      </c>
    </row>
    <row r="4954" spans="1:1" ht="34.6" x14ac:dyDescent="0.35">
      <c r="A4954" s="5" t="s">
        <v>14</v>
      </c>
    </row>
    <row r="4955" spans="1:1" x14ac:dyDescent="0.35">
      <c r="A4955" s="5">
        <v>2542</v>
      </c>
    </row>
    <row r="4956" spans="1:1" x14ac:dyDescent="0.35">
      <c r="A4956" s="6">
        <v>342860</v>
      </c>
    </row>
    <row r="4957" spans="1:1" x14ac:dyDescent="0.35">
      <c r="A4957" s="6">
        <v>60</v>
      </c>
    </row>
    <row r="4958" spans="1:1" x14ac:dyDescent="0.35">
      <c r="A4958" s="6">
        <v>860</v>
      </c>
    </row>
    <row r="4959" spans="1:1" x14ac:dyDescent="0.35">
      <c r="A4959" s="6">
        <v>69</v>
      </c>
    </row>
    <row r="4960" spans="1:1" ht="51.85" x14ac:dyDescent="0.35">
      <c r="A4960" s="5" t="s">
        <v>413</v>
      </c>
    </row>
    <row r="4961" spans="1:1" x14ac:dyDescent="0.35">
      <c r="A4961" s="5">
        <v>16</v>
      </c>
    </row>
    <row r="4962" spans="1:1" x14ac:dyDescent="0.35">
      <c r="A4962" s="5" t="s">
        <v>15</v>
      </c>
    </row>
    <row r="4963" spans="1:1" x14ac:dyDescent="0.35">
      <c r="A4963" s="5">
        <v>2542</v>
      </c>
    </row>
    <row r="4964" spans="1:1" x14ac:dyDescent="0.35">
      <c r="A4964" s="6">
        <v>190611</v>
      </c>
    </row>
    <row r="4965" spans="1:1" x14ac:dyDescent="0.35">
      <c r="A4965" s="6">
        <v>11</v>
      </c>
    </row>
    <row r="4966" spans="1:1" x14ac:dyDescent="0.35">
      <c r="A4966" s="6">
        <v>611</v>
      </c>
    </row>
    <row r="4967" spans="1:1" x14ac:dyDescent="0.35">
      <c r="A4967" s="6">
        <v>13</v>
      </c>
    </row>
    <row r="4968" spans="1:1" ht="51.85" x14ac:dyDescent="0.35">
      <c r="A4968" s="5" t="s">
        <v>414</v>
      </c>
    </row>
    <row r="4969" spans="1:1" x14ac:dyDescent="0.35">
      <c r="A4969" s="5">
        <v>30</v>
      </c>
    </row>
    <row r="4970" spans="1:1" x14ac:dyDescent="0.35">
      <c r="A4970" s="5" t="s">
        <v>4</v>
      </c>
    </row>
    <row r="4971" spans="1:1" x14ac:dyDescent="0.35">
      <c r="A4971" s="5">
        <v>2541</v>
      </c>
    </row>
    <row r="4972" spans="1:1" x14ac:dyDescent="0.35">
      <c r="A4972" s="6">
        <v>464147</v>
      </c>
    </row>
    <row r="4973" spans="1:1" x14ac:dyDescent="0.35">
      <c r="A4973" s="6">
        <v>47</v>
      </c>
    </row>
    <row r="4974" spans="1:1" x14ac:dyDescent="0.35">
      <c r="A4974" s="6">
        <v>147</v>
      </c>
    </row>
    <row r="4975" spans="1:1" x14ac:dyDescent="0.35">
      <c r="A4975" s="6">
        <v>50</v>
      </c>
    </row>
    <row r="4976" spans="1:1" ht="51.85" x14ac:dyDescent="0.35">
      <c r="A4976" s="5" t="s">
        <v>415</v>
      </c>
    </row>
    <row r="4977" spans="1:1" x14ac:dyDescent="0.35">
      <c r="A4977" s="5">
        <v>16</v>
      </c>
    </row>
    <row r="4978" spans="1:1" x14ac:dyDescent="0.35">
      <c r="A4978" s="5" t="s">
        <v>4</v>
      </c>
    </row>
    <row r="4979" spans="1:1" x14ac:dyDescent="0.35">
      <c r="A4979" s="5">
        <v>2541</v>
      </c>
    </row>
    <row r="4980" spans="1:1" x14ac:dyDescent="0.35">
      <c r="A4980" s="6">
        <v>181813</v>
      </c>
    </row>
    <row r="4981" spans="1:1" x14ac:dyDescent="0.35">
      <c r="A4981" s="6">
        <v>13</v>
      </c>
    </row>
    <row r="4982" spans="1:1" x14ac:dyDescent="0.35">
      <c r="A4982" s="6">
        <v>813</v>
      </c>
    </row>
    <row r="4983" spans="1:1" x14ac:dyDescent="0.35">
      <c r="A4983" s="6">
        <v>55</v>
      </c>
    </row>
    <row r="4984" spans="1:1" ht="51.85" x14ac:dyDescent="0.35">
      <c r="A4984" s="5" t="s">
        <v>416</v>
      </c>
    </row>
    <row r="4985" spans="1:1" x14ac:dyDescent="0.35">
      <c r="A4985" s="5">
        <v>1</v>
      </c>
    </row>
    <row r="4986" spans="1:1" x14ac:dyDescent="0.35">
      <c r="A4986" s="5" t="s">
        <v>4</v>
      </c>
    </row>
    <row r="4987" spans="1:1" x14ac:dyDescent="0.35">
      <c r="A4987" s="5">
        <v>2541</v>
      </c>
    </row>
    <row r="4988" spans="1:1" x14ac:dyDescent="0.35">
      <c r="A4988" s="6">
        <v>836569</v>
      </c>
    </row>
    <row r="4989" spans="1:1" x14ac:dyDescent="0.35">
      <c r="A4989" s="6">
        <v>69</v>
      </c>
    </row>
    <row r="4990" spans="1:1" x14ac:dyDescent="0.35">
      <c r="A4990" s="6">
        <v>569</v>
      </c>
    </row>
    <row r="4991" spans="1:1" x14ac:dyDescent="0.35">
      <c r="A4991" s="6">
        <v>58</v>
      </c>
    </row>
    <row r="4992" spans="1:1" ht="51.85" x14ac:dyDescent="0.35">
      <c r="A4992" s="5" t="s">
        <v>417</v>
      </c>
    </row>
    <row r="4993" spans="1:1" x14ac:dyDescent="0.35">
      <c r="A4993" s="5">
        <v>16</v>
      </c>
    </row>
    <row r="4994" spans="1:1" ht="34.6" x14ac:dyDescent="0.35">
      <c r="A4994" s="5" t="s">
        <v>5</v>
      </c>
    </row>
    <row r="4995" spans="1:1" x14ac:dyDescent="0.35">
      <c r="A4995" s="5">
        <v>2541</v>
      </c>
    </row>
    <row r="4996" spans="1:1" x14ac:dyDescent="0.35">
      <c r="A4996" s="6">
        <v>270744</v>
      </c>
    </row>
    <row r="4997" spans="1:1" x14ac:dyDescent="0.35">
      <c r="A4997" s="6">
        <v>44</v>
      </c>
    </row>
    <row r="4998" spans="1:1" x14ac:dyDescent="0.35">
      <c r="A4998" s="6">
        <v>744</v>
      </c>
    </row>
    <row r="4999" spans="1:1" x14ac:dyDescent="0.35">
      <c r="A4999" s="6">
        <v>20</v>
      </c>
    </row>
    <row r="5000" spans="1:1" ht="51.85" x14ac:dyDescent="0.35">
      <c r="A5000" s="5" t="s">
        <v>418</v>
      </c>
    </row>
    <row r="5001" spans="1:1" x14ac:dyDescent="0.35">
      <c r="A5001" s="5">
        <v>1</v>
      </c>
    </row>
    <row r="5002" spans="1:1" ht="34.6" x14ac:dyDescent="0.35">
      <c r="A5002" s="5" t="s">
        <v>5</v>
      </c>
    </row>
    <row r="5003" spans="1:1" x14ac:dyDescent="0.35">
      <c r="A5003" s="5">
        <v>2541</v>
      </c>
    </row>
    <row r="5004" spans="1:1" x14ac:dyDescent="0.35">
      <c r="A5004" s="6">
        <v>920846</v>
      </c>
    </row>
    <row r="5005" spans="1:1" x14ac:dyDescent="0.35">
      <c r="A5005" s="6">
        <v>46</v>
      </c>
    </row>
    <row r="5006" spans="1:1" x14ac:dyDescent="0.35">
      <c r="A5006" s="6">
        <v>846</v>
      </c>
    </row>
    <row r="5007" spans="1:1" x14ac:dyDescent="0.35">
      <c r="A5007" s="6">
        <v>29</v>
      </c>
    </row>
    <row r="5008" spans="1:1" ht="51.85" x14ac:dyDescent="0.35">
      <c r="A5008" s="5" t="s">
        <v>419</v>
      </c>
    </row>
    <row r="5009" spans="1:1" x14ac:dyDescent="0.35">
      <c r="A5009" s="5">
        <v>16</v>
      </c>
    </row>
    <row r="5010" spans="1:1" x14ac:dyDescent="0.35">
      <c r="A5010" s="5" t="s">
        <v>6</v>
      </c>
    </row>
    <row r="5011" spans="1:1" x14ac:dyDescent="0.35">
      <c r="A5011" s="5">
        <v>2541</v>
      </c>
    </row>
    <row r="5012" spans="1:1" x14ac:dyDescent="0.35">
      <c r="A5012" s="6">
        <v>261080</v>
      </c>
    </row>
    <row r="5013" spans="1:1" x14ac:dyDescent="0.35">
      <c r="A5013" s="6">
        <v>80</v>
      </c>
    </row>
    <row r="5014" spans="1:1" x14ac:dyDescent="0.35">
      <c r="A5014" s="6">
        <v>80</v>
      </c>
    </row>
    <row r="5015" spans="1:1" x14ac:dyDescent="0.35">
      <c r="A5015" s="6">
        <v>74</v>
      </c>
    </row>
    <row r="5016" spans="1:1" ht="51.85" x14ac:dyDescent="0.35">
      <c r="A5016" s="5" t="s">
        <v>420</v>
      </c>
    </row>
    <row r="5017" spans="1:1" x14ac:dyDescent="0.35">
      <c r="A5017" s="5">
        <v>1</v>
      </c>
    </row>
    <row r="5018" spans="1:1" x14ac:dyDescent="0.35">
      <c r="A5018" s="5" t="s">
        <v>6</v>
      </c>
    </row>
    <row r="5019" spans="1:1" x14ac:dyDescent="0.35">
      <c r="A5019" s="5">
        <v>2541</v>
      </c>
    </row>
    <row r="5020" spans="1:1" x14ac:dyDescent="0.35">
      <c r="A5020" s="6">
        <v>987844</v>
      </c>
    </row>
    <row r="5021" spans="1:1" x14ac:dyDescent="0.35">
      <c r="A5021" s="6">
        <v>44</v>
      </c>
    </row>
    <row r="5022" spans="1:1" x14ac:dyDescent="0.35">
      <c r="A5022" s="6">
        <v>844</v>
      </c>
    </row>
    <row r="5023" spans="1:1" x14ac:dyDescent="0.35">
      <c r="A5023" s="6">
        <v>18</v>
      </c>
    </row>
    <row r="5024" spans="1:1" ht="51.85" x14ac:dyDescent="0.35">
      <c r="A5024" s="5" t="s">
        <v>421</v>
      </c>
    </row>
    <row r="5025" spans="1:1" x14ac:dyDescent="0.35">
      <c r="A5025" s="5">
        <v>16</v>
      </c>
    </row>
    <row r="5026" spans="1:1" x14ac:dyDescent="0.35">
      <c r="A5026" s="5" t="s">
        <v>7</v>
      </c>
    </row>
    <row r="5027" spans="1:1" x14ac:dyDescent="0.35">
      <c r="A5027" s="5">
        <v>2541</v>
      </c>
    </row>
    <row r="5028" spans="1:1" x14ac:dyDescent="0.35">
      <c r="A5028" s="6">
        <v>65720</v>
      </c>
    </row>
    <row r="5029" spans="1:1" x14ac:dyDescent="0.35">
      <c r="A5029" s="6">
        <v>20</v>
      </c>
    </row>
    <row r="5030" spans="1:1" x14ac:dyDescent="0.35">
      <c r="A5030" s="6">
        <v>720</v>
      </c>
    </row>
    <row r="5031" spans="1:1" x14ac:dyDescent="0.35">
      <c r="A5031" s="6">
        <v>65</v>
      </c>
    </row>
    <row r="5032" spans="1:1" ht="51.85" x14ac:dyDescent="0.35">
      <c r="A5032" s="5" t="s">
        <v>422</v>
      </c>
    </row>
    <row r="5033" spans="1:1" x14ac:dyDescent="0.35">
      <c r="A5033" s="5">
        <v>1</v>
      </c>
    </row>
    <row r="5034" spans="1:1" x14ac:dyDescent="0.35">
      <c r="A5034" s="5" t="s">
        <v>7</v>
      </c>
    </row>
    <row r="5035" spans="1:1" x14ac:dyDescent="0.35">
      <c r="A5035" s="5">
        <v>2541</v>
      </c>
    </row>
    <row r="5036" spans="1:1" x14ac:dyDescent="0.35">
      <c r="A5036" s="6">
        <v>872795</v>
      </c>
    </row>
    <row r="5037" spans="1:1" x14ac:dyDescent="0.35">
      <c r="A5037" s="6">
        <v>95</v>
      </c>
    </row>
    <row r="5038" spans="1:1" x14ac:dyDescent="0.35">
      <c r="A5038" s="6">
        <v>795</v>
      </c>
    </row>
    <row r="5039" spans="1:1" x14ac:dyDescent="0.35">
      <c r="A5039" s="6">
        <v>96</v>
      </c>
    </row>
    <row r="5040" spans="1:1" ht="51.85" x14ac:dyDescent="0.35">
      <c r="A5040" s="5" t="s">
        <v>423</v>
      </c>
    </row>
    <row r="5041" spans="1:1" x14ac:dyDescent="0.35">
      <c r="A5041" s="5">
        <v>16</v>
      </c>
    </row>
    <row r="5042" spans="1:1" x14ac:dyDescent="0.35">
      <c r="A5042" s="5" t="s">
        <v>8</v>
      </c>
    </row>
    <row r="5043" spans="1:1" x14ac:dyDescent="0.35">
      <c r="A5043" s="5">
        <v>2541</v>
      </c>
    </row>
    <row r="5044" spans="1:1" x14ac:dyDescent="0.35">
      <c r="A5044" s="6">
        <v>81784</v>
      </c>
    </row>
    <row r="5045" spans="1:1" x14ac:dyDescent="0.35">
      <c r="A5045" s="6">
        <v>84</v>
      </c>
    </row>
    <row r="5046" spans="1:1" x14ac:dyDescent="0.35">
      <c r="A5046" s="6">
        <v>784</v>
      </c>
    </row>
    <row r="5047" spans="1:1" x14ac:dyDescent="0.35">
      <c r="A5047" s="6">
        <v>91</v>
      </c>
    </row>
    <row r="5048" spans="1:1" ht="51.85" x14ac:dyDescent="0.35">
      <c r="A5048" s="5" t="s">
        <v>424</v>
      </c>
    </row>
    <row r="5049" spans="1:1" x14ac:dyDescent="0.35">
      <c r="A5049" s="5">
        <v>1</v>
      </c>
    </row>
    <row r="5050" spans="1:1" x14ac:dyDescent="0.35">
      <c r="A5050" s="5" t="s">
        <v>8</v>
      </c>
    </row>
    <row r="5051" spans="1:1" x14ac:dyDescent="0.35">
      <c r="A5051" s="5">
        <v>2541</v>
      </c>
    </row>
    <row r="5052" spans="1:1" x14ac:dyDescent="0.35">
      <c r="A5052" s="6">
        <v>748493</v>
      </c>
    </row>
    <row r="5053" spans="1:1" x14ac:dyDescent="0.35">
      <c r="A5053" s="6">
        <v>93</v>
      </c>
    </row>
    <row r="5054" spans="1:1" x14ac:dyDescent="0.35">
      <c r="A5054" s="6">
        <v>493</v>
      </c>
    </row>
    <row r="5055" spans="1:1" x14ac:dyDescent="0.35">
      <c r="A5055" s="6">
        <v>22</v>
      </c>
    </row>
    <row r="5056" spans="1:1" ht="51.85" x14ac:dyDescent="0.35">
      <c r="A5056" s="5" t="s">
        <v>425</v>
      </c>
    </row>
    <row r="5057" spans="1:1" x14ac:dyDescent="0.35">
      <c r="A5057" s="5">
        <v>16</v>
      </c>
    </row>
    <row r="5058" spans="1:1" ht="34.6" x14ac:dyDescent="0.35">
      <c r="A5058" s="5" t="s">
        <v>9</v>
      </c>
    </row>
    <row r="5059" spans="1:1" x14ac:dyDescent="0.35">
      <c r="A5059" s="5">
        <v>2541</v>
      </c>
    </row>
    <row r="5060" spans="1:1" x14ac:dyDescent="0.35">
      <c r="A5060" s="6">
        <v>599991</v>
      </c>
    </row>
    <row r="5061" spans="1:1" x14ac:dyDescent="0.35">
      <c r="A5061" s="6">
        <v>91</v>
      </c>
    </row>
    <row r="5062" spans="1:1" x14ac:dyDescent="0.35">
      <c r="A5062" s="6">
        <v>991</v>
      </c>
    </row>
    <row r="5063" spans="1:1" x14ac:dyDescent="0.35">
      <c r="A5063" s="6">
        <v>52</v>
      </c>
    </row>
    <row r="5064" spans="1:1" ht="51.85" x14ac:dyDescent="0.35">
      <c r="A5064" s="5" t="s">
        <v>426</v>
      </c>
    </row>
    <row r="5065" spans="1:1" x14ac:dyDescent="0.35">
      <c r="A5065" s="5">
        <v>1</v>
      </c>
    </row>
    <row r="5066" spans="1:1" ht="34.6" x14ac:dyDescent="0.35">
      <c r="A5066" s="5" t="s">
        <v>9</v>
      </c>
    </row>
    <row r="5067" spans="1:1" x14ac:dyDescent="0.35">
      <c r="A5067" s="5">
        <v>2541</v>
      </c>
    </row>
    <row r="5068" spans="1:1" x14ac:dyDescent="0.35">
      <c r="A5068" s="6">
        <v>595123</v>
      </c>
    </row>
    <row r="5069" spans="1:1" x14ac:dyDescent="0.35">
      <c r="A5069" s="6">
        <v>23</v>
      </c>
    </row>
    <row r="5070" spans="1:1" x14ac:dyDescent="0.35">
      <c r="A5070" s="6">
        <v>123</v>
      </c>
    </row>
    <row r="5071" spans="1:1" x14ac:dyDescent="0.35">
      <c r="A5071" s="6">
        <v>65</v>
      </c>
    </row>
    <row r="5072" spans="1:1" ht="51.85" x14ac:dyDescent="0.35">
      <c r="A5072" s="5" t="s">
        <v>427</v>
      </c>
    </row>
    <row r="5073" spans="1:1" x14ac:dyDescent="0.35">
      <c r="A5073" s="5">
        <v>16</v>
      </c>
    </row>
    <row r="5074" spans="1:1" x14ac:dyDescent="0.35">
      <c r="A5074" s="5" t="s">
        <v>10</v>
      </c>
    </row>
    <row r="5075" spans="1:1" x14ac:dyDescent="0.35">
      <c r="A5075" s="5">
        <v>2541</v>
      </c>
    </row>
    <row r="5076" spans="1:1" x14ac:dyDescent="0.35">
      <c r="A5076" s="6">
        <v>858076</v>
      </c>
    </row>
    <row r="5077" spans="1:1" x14ac:dyDescent="0.35">
      <c r="A5077" s="6">
        <v>76</v>
      </c>
    </row>
    <row r="5078" spans="1:1" x14ac:dyDescent="0.35">
      <c r="A5078" s="6">
        <v>76</v>
      </c>
    </row>
    <row r="5079" spans="1:1" x14ac:dyDescent="0.35">
      <c r="A5079" s="6">
        <v>19</v>
      </c>
    </row>
    <row r="5080" spans="1:1" ht="51.85" x14ac:dyDescent="0.35">
      <c r="A5080" s="5" t="s">
        <v>428</v>
      </c>
    </row>
    <row r="5081" spans="1:1" x14ac:dyDescent="0.35">
      <c r="A5081" s="5">
        <v>1</v>
      </c>
    </row>
    <row r="5082" spans="1:1" x14ac:dyDescent="0.35">
      <c r="A5082" s="5" t="s">
        <v>10</v>
      </c>
    </row>
    <row r="5083" spans="1:1" x14ac:dyDescent="0.35">
      <c r="A5083" s="5">
        <v>2541</v>
      </c>
    </row>
    <row r="5084" spans="1:1" x14ac:dyDescent="0.35">
      <c r="A5084" s="6">
        <v>820088</v>
      </c>
    </row>
    <row r="5085" spans="1:1" x14ac:dyDescent="0.35">
      <c r="A5085" s="6">
        <v>88</v>
      </c>
    </row>
    <row r="5086" spans="1:1" x14ac:dyDescent="0.35">
      <c r="A5086" s="6">
        <v>88</v>
      </c>
    </row>
    <row r="5087" spans="1:1" x14ac:dyDescent="0.35">
      <c r="A5087" s="6">
        <v>67</v>
      </c>
    </row>
    <row r="5088" spans="1:1" ht="51.85" x14ac:dyDescent="0.35">
      <c r="A5088" s="5" t="s">
        <v>429</v>
      </c>
    </row>
    <row r="5089" spans="1:1" x14ac:dyDescent="0.35">
      <c r="A5089" s="5">
        <v>16</v>
      </c>
    </row>
    <row r="5090" spans="1:1" ht="34.6" x14ac:dyDescent="0.35">
      <c r="A5090" s="5" t="s">
        <v>11</v>
      </c>
    </row>
    <row r="5091" spans="1:1" x14ac:dyDescent="0.35">
      <c r="A5091" s="5">
        <v>2541</v>
      </c>
    </row>
    <row r="5092" spans="1:1" x14ac:dyDescent="0.35">
      <c r="A5092" s="6">
        <v>840043</v>
      </c>
    </row>
    <row r="5093" spans="1:1" x14ac:dyDescent="0.35">
      <c r="A5093" s="6">
        <v>43</v>
      </c>
    </row>
    <row r="5094" spans="1:1" x14ac:dyDescent="0.35">
      <c r="A5094" s="6">
        <v>43</v>
      </c>
    </row>
    <row r="5095" spans="1:1" x14ac:dyDescent="0.35">
      <c r="A5095" s="6">
        <v>63</v>
      </c>
    </row>
    <row r="5096" spans="1:1" ht="51.85" x14ac:dyDescent="0.35">
      <c r="A5096" s="5" t="s">
        <v>430</v>
      </c>
    </row>
    <row r="5097" spans="1:1" x14ac:dyDescent="0.35">
      <c r="A5097" s="5">
        <v>2</v>
      </c>
    </row>
    <row r="5098" spans="1:1" ht="34.6" x14ac:dyDescent="0.35">
      <c r="A5098" s="5" t="s">
        <v>11</v>
      </c>
    </row>
    <row r="5099" spans="1:1" x14ac:dyDescent="0.35">
      <c r="A5099" s="5">
        <v>2541</v>
      </c>
    </row>
    <row r="5100" spans="1:1" x14ac:dyDescent="0.35">
      <c r="A5100" s="6">
        <v>663807</v>
      </c>
    </row>
    <row r="5101" spans="1:1" x14ac:dyDescent="0.35">
      <c r="A5101" s="6">
        <v>7</v>
      </c>
    </row>
    <row r="5102" spans="1:1" x14ac:dyDescent="0.35">
      <c r="A5102" s="6">
        <v>807</v>
      </c>
    </row>
    <row r="5103" spans="1:1" x14ac:dyDescent="0.35">
      <c r="A5103" s="6">
        <v>72</v>
      </c>
    </row>
    <row r="5104" spans="1:1" ht="51.85" x14ac:dyDescent="0.35">
      <c r="A5104" s="5" t="s">
        <v>431</v>
      </c>
    </row>
    <row r="5105" spans="1:1" x14ac:dyDescent="0.35">
      <c r="A5105" s="5">
        <v>16</v>
      </c>
    </row>
    <row r="5106" spans="1:1" x14ac:dyDescent="0.35">
      <c r="A5106" s="5" t="s">
        <v>12</v>
      </c>
    </row>
    <row r="5107" spans="1:1" x14ac:dyDescent="0.35">
      <c r="A5107" s="5">
        <v>2541</v>
      </c>
    </row>
    <row r="5108" spans="1:1" x14ac:dyDescent="0.35">
      <c r="A5108" s="6">
        <v>146573</v>
      </c>
    </row>
    <row r="5109" spans="1:1" x14ac:dyDescent="0.35">
      <c r="A5109" s="6">
        <v>73</v>
      </c>
    </row>
    <row r="5110" spans="1:1" x14ac:dyDescent="0.35">
      <c r="A5110" s="6">
        <v>573</v>
      </c>
    </row>
    <row r="5111" spans="1:1" x14ac:dyDescent="0.35">
      <c r="A5111" s="6">
        <v>17</v>
      </c>
    </row>
    <row r="5112" spans="1:1" ht="51.85" x14ac:dyDescent="0.35">
      <c r="A5112" s="5" t="s">
        <v>432</v>
      </c>
    </row>
    <row r="5113" spans="1:1" x14ac:dyDescent="0.35">
      <c r="A5113" s="5">
        <v>1</v>
      </c>
    </row>
    <row r="5114" spans="1:1" x14ac:dyDescent="0.35">
      <c r="A5114" s="5" t="s">
        <v>12</v>
      </c>
    </row>
    <row r="5115" spans="1:1" x14ac:dyDescent="0.35">
      <c r="A5115" s="5">
        <v>2541</v>
      </c>
    </row>
    <row r="5116" spans="1:1" x14ac:dyDescent="0.35">
      <c r="A5116" s="6">
        <v>496930</v>
      </c>
    </row>
    <row r="5117" spans="1:1" x14ac:dyDescent="0.35">
      <c r="A5117" s="6">
        <v>30</v>
      </c>
    </row>
    <row r="5118" spans="1:1" x14ac:dyDescent="0.35">
      <c r="A5118" s="6">
        <v>930</v>
      </c>
    </row>
    <row r="5119" spans="1:1" x14ac:dyDescent="0.35">
      <c r="A5119" s="6">
        <v>66</v>
      </c>
    </row>
    <row r="5120" spans="1:1" ht="51.85" x14ac:dyDescent="0.35">
      <c r="A5120" s="5" t="s">
        <v>433</v>
      </c>
    </row>
    <row r="5121" spans="1:1" x14ac:dyDescent="0.35">
      <c r="A5121" s="5">
        <v>16</v>
      </c>
    </row>
    <row r="5122" spans="1:1" x14ac:dyDescent="0.35">
      <c r="A5122" s="5" t="s">
        <v>13</v>
      </c>
    </row>
    <row r="5123" spans="1:1" x14ac:dyDescent="0.35">
      <c r="A5123" s="5">
        <v>2541</v>
      </c>
    </row>
    <row r="5124" spans="1:1" x14ac:dyDescent="0.35">
      <c r="A5124" s="6">
        <v>572701</v>
      </c>
    </row>
    <row r="5125" spans="1:1" x14ac:dyDescent="0.35">
      <c r="A5125" s="6">
        <v>1</v>
      </c>
    </row>
    <row r="5126" spans="1:1" x14ac:dyDescent="0.35">
      <c r="A5126" s="6">
        <v>701</v>
      </c>
    </row>
    <row r="5127" spans="1:1" x14ac:dyDescent="0.35">
      <c r="A5127" s="6">
        <v>79</v>
      </c>
    </row>
    <row r="5128" spans="1:1" ht="51.85" x14ac:dyDescent="0.35">
      <c r="A5128" s="5" t="s">
        <v>434</v>
      </c>
    </row>
    <row r="5129" spans="1:1" x14ac:dyDescent="0.35">
      <c r="A5129" s="5">
        <v>1</v>
      </c>
    </row>
    <row r="5130" spans="1:1" x14ac:dyDescent="0.35">
      <c r="A5130" s="5" t="s">
        <v>13</v>
      </c>
    </row>
    <row r="5131" spans="1:1" x14ac:dyDescent="0.35">
      <c r="A5131" s="5">
        <v>2541</v>
      </c>
    </row>
    <row r="5132" spans="1:1" x14ac:dyDescent="0.35">
      <c r="A5132" s="6">
        <v>236864</v>
      </c>
    </row>
    <row r="5133" spans="1:1" x14ac:dyDescent="0.35">
      <c r="A5133" s="6">
        <v>64</v>
      </c>
    </row>
    <row r="5134" spans="1:1" x14ac:dyDescent="0.35">
      <c r="A5134" s="6">
        <v>864</v>
      </c>
    </row>
    <row r="5135" spans="1:1" x14ac:dyDescent="0.35">
      <c r="A5135" s="6">
        <v>74</v>
      </c>
    </row>
    <row r="5136" spans="1:1" ht="51.85" x14ac:dyDescent="0.35">
      <c r="A5136" s="5" t="s">
        <v>435</v>
      </c>
    </row>
    <row r="5137" spans="1:1" x14ac:dyDescent="0.35">
      <c r="A5137" s="5">
        <v>16</v>
      </c>
    </row>
    <row r="5138" spans="1:1" ht="34.6" x14ac:dyDescent="0.35">
      <c r="A5138" s="5" t="s">
        <v>14</v>
      </c>
    </row>
    <row r="5139" spans="1:1" x14ac:dyDescent="0.35">
      <c r="A5139" s="5">
        <v>2541</v>
      </c>
    </row>
    <row r="5140" spans="1:1" x14ac:dyDescent="0.35">
      <c r="A5140" s="6">
        <v>612897</v>
      </c>
    </row>
    <row r="5141" spans="1:1" x14ac:dyDescent="0.35">
      <c r="A5141" s="6">
        <v>97</v>
      </c>
    </row>
    <row r="5142" spans="1:1" x14ac:dyDescent="0.35">
      <c r="A5142" s="6">
        <v>897</v>
      </c>
    </row>
    <row r="5143" spans="1:1" x14ac:dyDescent="0.35">
      <c r="A5143" s="6">
        <v>69</v>
      </c>
    </row>
    <row r="5144" spans="1:1" ht="51.85" x14ac:dyDescent="0.35">
      <c r="A5144" s="5" t="s">
        <v>436</v>
      </c>
    </row>
    <row r="5145" spans="1:1" x14ac:dyDescent="0.35">
      <c r="A5145" s="5">
        <v>1</v>
      </c>
    </row>
    <row r="5146" spans="1:1" ht="34.6" x14ac:dyDescent="0.35">
      <c r="A5146" s="5" t="s">
        <v>14</v>
      </c>
    </row>
    <row r="5147" spans="1:1" x14ac:dyDescent="0.35">
      <c r="A5147" s="5">
        <v>2541</v>
      </c>
    </row>
    <row r="5148" spans="1:1" x14ac:dyDescent="0.35">
      <c r="A5148" s="6">
        <v>665959</v>
      </c>
    </row>
    <row r="5149" spans="1:1" x14ac:dyDescent="0.35">
      <c r="A5149" s="6">
        <v>59</v>
      </c>
    </row>
    <row r="5150" spans="1:1" x14ac:dyDescent="0.35">
      <c r="A5150" s="6">
        <v>959</v>
      </c>
    </row>
    <row r="5151" spans="1:1" x14ac:dyDescent="0.35">
      <c r="A5151" s="6">
        <v>48</v>
      </c>
    </row>
    <row r="5152" spans="1:1" ht="51.85" x14ac:dyDescent="0.35">
      <c r="A5152" s="5" t="s">
        <v>437</v>
      </c>
    </row>
    <row r="5153" spans="1:1" x14ac:dyDescent="0.35">
      <c r="A5153" s="5">
        <v>16</v>
      </c>
    </row>
    <row r="5154" spans="1:1" x14ac:dyDescent="0.35">
      <c r="A5154" s="5" t="s">
        <v>15</v>
      </c>
    </row>
    <row r="5155" spans="1:1" x14ac:dyDescent="0.35">
      <c r="A5155" s="5">
        <v>2541</v>
      </c>
    </row>
    <row r="5156" spans="1:1" x14ac:dyDescent="0.35">
      <c r="A5156" s="6">
        <v>947195</v>
      </c>
    </row>
    <row r="5157" spans="1:1" x14ac:dyDescent="0.35">
      <c r="A5157" s="6">
        <v>95</v>
      </c>
    </row>
    <row r="5158" spans="1:1" x14ac:dyDescent="0.35">
      <c r="A5158" s="6">
        <v>195</v>
      </c>
    </row>
    <row r="5159" spans="1:1" x14ac:dyDescent="0.35">
      <c r="A5159" s="6">
        <v>34</v>
      </c>
    </row>
    <row r="5160" spans="1:1" ht="51.85" x14ac:dyDescent="0.35">
      <c r="A5160" s="5" t="s">
        <v>438</v>
      </c>
    </row>
    <row r="5161" spans="1:1" x14ac:dyDescent="0.35">
      <c r="A5161" s="5">
        <v>30</v>
      </c>
    </row>
    <row r="5162" spans="1:1" x14ac:dyDescent="0.35">
      <c r="A5162" s="5" t="s">
        <v>4</v>
      </c>
    </row>
    <row r="5163" spans="1:1" x14ac:dyDescent="0.35">
      <c r="A5163" s="5">
        <v>2540</v>
      </c>
    </row>
    <row r="5164" spans="1:1" x14ac:dyDescent="0.35">
      <c r="A5164" s="6">
        <v>675704</v>
      </c>
    </row>
    <row r="5165" spans="1:1" x14ac:dyDescent="0.35">
      <c r="A5165" s="6">
        <v>4</v>
      </c>
    </row>
    <row r="5166" spans="1:1" x14ac:dyDescent="0.35">
      <c r="A5166" s="6">
        <v>704</v>
      </c>
    </row>
    <row r="5167" spans="1:1" x14ac:dyDescent="0.35">
      <c r="A5167" s="6">
        <v>65</v>
      </c>
    </row>
    <row r="5168" spans="1:1" ht="51.85" x14ac:dyDescent="0.35">
      <c r="A5168" s="5" t="s">
        <v>439</v>
      </c>
    </row>
    <row r="5169" spans="1:1" x14ac:dyDescent="0.35">
      <c r="A5169" s="5">
        <v>16</v>
      </c>
    </row>
    <row r="5170" spans="1:1" x14ac:dyDescent="0.35">
      <c r="A5170" s="5" t="s">
        <v>4</v>
      </c>
    </row>
    <row r="5171" spans="1:1" x14ac:dyDescent="0.35">
      <c r="A5171" s="5">
        <v>2540</v>
      </c>
    </row>
    <row r="5172" spans="1:1" x14ac:dyDescent="0.35">
      <c r="A5172" s="6">
        <v>294240</v>
      </c>
    </row>
    <row r="5173" spans="1:1" x14ac:dyDescent="0.35">
      <c r="A5173" s="6">
        <v>40</v>
      </c>
    </row>
    <row r="5174" spans="1:1" x14ac:dyDescent="0.35">
      <c r="A5174" s="6">
        <v>240</v>
      </c>
    </row>
    <row r="5175" spans="1:1" x14ac:dyDescent="0.35">
      <c r="A5175" s="6">
        <v>71</v>
      </c>
    </row>
    <row r="5176" spans="1:1" ht="51.85" x14ac:dyDescent="0.35">
      <c r="A5176" s="5" t="s">
        <v>440</v>
      </c>
    </row>
    <row r="5177" spans="1:1" x14ac:dyDescent="0.35">
      <c r="A5177" s="5">
        <v>1</v>
      </c>
    </row>
    <row r="5178" spans="1:1" x14ac:dyDescent="0.35">
      <c r="A5178" s="5" t="s">
        <v>4</v>
      </c>
    </row>
    <row r="5179" spans="1:1" x14ac:dyDescent="0.35">
      <c r="A5179" s="5">
        <v>2540</v>
      </c>
    </row>
    <row r="5180" spans="1:1" x14ac:dyDescent="0.35">
      <c r="A5180" s="6">
        <v>241559</v>
      </c>
    </row>
    <row r="5181" spans="1:1" x14ac:dyDescent="0.35">
      <c r="A5181" s="6">
        <v>59</v>
      </c>
    </row>
    <row r="5182" spans="1:1" x14ac:dyDescent="0.35">
      <c r="A5182" s="6">
        <v>559</v>
      </c>
    </row>
    <row r="5183" spans="1:1" x14ac:dyDescent="0.35">
      <c r="A5183" s="6">
        <v>86</v>
      </c>
    </row>
    <row r="5184" spans="1:1" ht="51.85" x14ac:dyDescent="0.35">
      <c r="A5184" s="5" t="s">
        <v>441</v>
      </c>
    </row>
    <row r="5185" spans="1:1" x14ac:dyDescent="0.35">
      <c r="A5185" s="5">
        <v>16</v>
      </c>
    </row>
    <row r="5186" spans="1:1" ht="34.6" x14ac:dyDescent="0.35">
      <c r="A5186" s="5" t="s">
        <v>5</v>
      </c>
    </row>
    <row r="5187" spans="1:1" x14ac:dyDescent="0.35">
      <c r="A5187" s="5">
        <v>2540</v>
      </c>
    </row>
    <row r="5188" spans="1:1" x14ac:dyDescent="0.35">
      <c r="A5188" s="6">
        <v>875462</v>
      </c>
    </row>
    <row r="5189" spans="1:1" x14ac:dyDescent="0.35">
      <c r="A5189" s="6">
        <v>62</v>
      </c>
    </row>
    <row r="5190" spans="1:1" x14ac:dyDescent="0.35">
      <c r="A5190" s="6">
        <v>462</v>
      </c>
    </row>
    <row r="5191" spans="1:1" x14ac:dyDescent="0.35">
      <c r="A5191" s="6">
        <v>99</v>
      </c>
    </row>
    <row r="5192" spans="1:1" ht="51.85" x14ac:dyDescent="0.35">
      <c r="A5192" s="5" t="s">
        <v>442</v>
      </c>
    </row>
    <row r="5193" spans="1:1" x14ac:dyDescent="0.35">
      <c r="A5193" s="5">
        <v>1</v>
      </c>
    </row>
    <row r="5194" spans="1:1" ht="34.6" x14ac:dyDescent="0.35">
      <c r="A5194" s="5" t="s">
        <v>5</v>
      </c>
    </row>
    <row r="5195" spans="1:1" x14ac:dyDescent="0.35">
      <c r="A5195" s="5">
        <v>2540</v>
      </c>
    </row>
    <row r="5196" spans="1:1" x14ac:dyDescent="0.35">
      <c r="A5196" s="6">
        <v>974201</v>
      </c>
    </row>
    <row r="5197" spans="1:1" x14ac:dyDescent="0.35">
      <c r="A5197" s="6">
        <v>1</v>
      </c>
    </row>
    <row r="5198" spans="1:1" x14ac:dyDescent="0.35">
      <c r="A5198" s="6">
        <v>201</v>
      </c>
    </row>
    <row r="5199" spans="1:1" x14ac:dyDescent="0.35">
      <c r="A5199" s="6">
        <v>39</v>
      </c>
    </row>
    <row r="5200" spans="1:1" ht="51.85" x14ac:dyDescent="0.35">
      <c r="A5200" s="5" t="s">
        <v>443</v>
      </c>
    </row>
    <row r="5201" spans="1:1" x14ac:dyDescent="0.35">
      <c r="A5201" s="5">
        <v>16</v>
      </c>
    </row>
    <row r="5202" spans="1:1" x14ac:dyDescent="0.35">
      <c r="A5202" s="5" t="s">
        <v>6</v>
      </c>
    </row>
    <row r="5203" spans="1:1" x14ac:dyDescent="0.35">
      <c r="A5203" s="5">
        <v>2540</v>
      </c>
    </row>
    <row r="5204" spans="1:1" x14ac:dyDescent="0.35">
      <c r="A5204" s="6">
        <v>405124</v>
      </c>
    </row>
    <row r="5205" spans="1:1" x14ac:dyDescent="0.35">
      <c r="A5205" s="6">
        <v>24</v>
      </c>
    </row>
    <row r="5206" spans="1:1" x14ac:dyDescent="0.35">
      <c r="A5206" s="6">
        <v>124</v>
      </c>
    </row>
    <row r="5207" spans="1:1" x14ac:dyDescent="0.35">
      <c r="A5207" s="6">
        <v>98</v>
      </c>
    </row>
    <row r="5208" spans="1:1" ht="51.85" x14ac:dyDescent="0.35">
      <c r="A5208" s="5" t="s">
        <v>444</v>
      </c>
    </row>
    <row r="5209" spans="1:1" x14ac:dyDescent="0.35">
      <c r="A5209" s="5">
        <v>1</v>
      </c>
    </row>
    <row r="5210" spans="1:1" x14ac:dyDescent="0.35">
      <c r="A5210" s="5" t="s">
        <v>6</v>
      </c>
    </row>
    <row r="5211" spans="1:1" x14ac:dyDescent="0.35">
      <c r="A5211" s="5">
        <v>2540</v>
      </c>
    </row>
    <row r="5212" spans="1:1" x14ac:dyDescent="0.35">
      <c r="A5212" s="6">
        <v>444413</v>
      </c>
    </row>
    <row r="5213" spans="1:1" x14ac:dyDescent="0.35">
      <c r="A5213" s="6">
        <v>13</v>
      </c>
    </row>
    <row r="5214" spans="1:1" x14ac:dyDescent="0.35">
      <c r="A5214" s="6">
        <v>413</v>
      </c>
    </row>
    <row r="5215" spans="1:1" x14ac:dyDescent="0.35">
      <c r="A5215" s="6">
        <v>24</v>
      </c>
    </row>
    <row r="5216" spans="1:1" ht="51.85" x14ac:dyDescent="0.35">
      <c r="A5216" s="5" t="s">
        <v>445</v>
      </c>
    </row>
    <row r="5217" spans="1:1" x14ac:dyDescent="0.35">
      <c r="A5217" s="5">
        <v>16</v>
      </c>
    </row>
    <row r="5218" spans="1:1" x14ac:dyDescent="0.35">
      <c r="A5218" s="5" t="s">
        <v>7</v>
      </c>
    </row>
    <row r="5219" spans="1:1" x14ac:dyDescent="0.35">
      <c r="A5219" s="5">
        <v>2540</v>
      </c>
    </row>
    <row r="5220" spans="1:1" x14ac:dyDescent="0.35">
      <c r="A5220" s="6">
        <v>527514</v>
      </c>
    </row>
    <row r="5221" spans="1:1" x14ac:dyDescent="0.35">
      <c r="A5221" s="6">
        <v>14</v>
      </c>
    </row>
    <row r="5222" spans="1:1" x14ac:dyDescent="0.35">
      <c r="A5222" s="6">
        <v>514</v>
      </c>
    </row>
    <row r="5223" spans="1:1" x14ac:dyDescent="0.35">
      <c r="A5223" s="6">
        <v>98</v>
      </c>
    </row>
    <row r="5224" spans="1:1" ht="51.85" x14ac:dyDescent="0.35">
      <c r="A5224" s="5" t="s">
        <v>446</v>
      </c>
    </row>
    <row r="5225" spans="1:1" x14ac:dyDescent="0.35">
      <c r="A5225" s="5">
        <v>1</v>
      </c>
    </row>
    <row r="5226" spans="1:1" x14ac:dyDescent="0.35">
      <c r="A5226" s="5" t="s">
        <v>7</v>
      </c>
    </row>
    <row r="5227" spans="1:1" x14ac:dyDescent="0.35">
      <c r="A5227" s="5">
        <v>2540</v>
      </c>
    </row>
    <row r="5228" spans="1:1" x14ac:dyDescent="0.35">
      <c r="A5228" s="6">
        <v>83537</v>
      </c>
    </row>
    <row r="5229" spans="1:1" x14ac:dyDescent="0.35">
      <c r="A5229" s="6">
        <v>37</v>
      </c>
    </row>
    <row r="5230" spans="1:1" x14ac:dyDescent="0.35">
      <c r="A5230" s="6">
        <v>537</v>
      </c>
    </row>
    <row r="5231" spans="1:1" x14ac:dyDescent="0.35">
      <c r="A5231" s="6">
        <v>59</v>
      </c>
    </row>
    <row r="5232" spans="1:1" ht="51.85" x14ac:dyDescent="0.35">
      <c r="A5232" s="5" t="s">
        <v>447</v>
      </c>
    </row>
    <row r="5233" spans="1:1" x14ac:dyDescent="0.35">
      <c r="A5233" s="5">
        <v>16</v>
      </c>
    </row>
    <row r="5234" spans="1:1" x14ac:dyDescent="0.35">
      <c r="A5234" s="5" t="s">
        <v>8</v>
      </c>
    </row>
    <row r="5235" spans="1:1" x14ac:dyDescent="0.35">
      <c r="A5235" s="5">
        <v>2540</v>
      </c>
    </row>
    <row r="5236" spans="1:1" x14ac:dyDescent="0.35">
      <c r="A5236" s="6">
        <v>156967</v>
      </c>
    </row>
    <row r="5237" spans="1:1" x14ac:dyDescent="0.35">
      <c r="A5237" s="6">
        <v>67</v>
      </c>
    </row>
    <row r="5238" spans="1:1" x14ac:dyDescent="0.35">
      <c r="A5238" s="6">
        <v>967</v>
      </c>
    </row>
    <row r="5239" spans="1:1" x14ac:dyDescent="0.35">
      <c r="A5239" s="6">
        <v>30</v>
      </c>
    </row>
    <row r="5240" spans="1:1" ht="51.85" x14ac:dyDescent="0.35">
      <c r="A5240" s="5" t="s">
        <v>448</v>
      </c>
    </row>
    <row r="5241" spans="1:1" x14ac:dyDescent="0.35">
      <c r="A5241" s="5">
        <v>1</v>
      </c>
    </row>
    <row r="5242" spans="1:1" x14ac:dyDescent="0.35">
      <c r="A5242" s="5" t="s">
        <v>8</v>
      </c>
    </row>
    <row r="5243" spans="1:1" x14ac:dyDescent="0.35">
      <c r="A5243" s="5">
        <v>2540</v>
      </c>
    </row>
    <row r="5244" spans="1:1" x14ac:dyDescent="0.35">
      <c r="A5244" s="6">
        <v>54272</v>
      </c>
    </row>
    <row r="5245" spans="1:1" x14ac:dyDescent="0.35">
      <c r="A5245" s="6">
        <v>72</v>
      </c>
    </row>
    <row r="5246" spans="1:1" x14ac:dyDescent="0.35">
      <c r="A5246" s="6">
        <v>272</v>
      </c>
    </row>
    <row r="5247" spans="1:1" x14ac:dyDescent="0.35">
      <c r="A5247" s="6">
        <v>31</v>
      </c>
    </row>
    <row r="5248" spans="1:1" ht="51.85" x14ac:dyDescent="0.35">
      <c r="A5248" s="5" t="s">
        <v>449</v>
      </c>
    </row>
    <row r="5249" spans="1:1" x14ac:dyDescent="0.35">
      <c r="A5249" s="5">
        <v>16</v>
      </c>
    </row>
    <row r="5250" spans="1:1" ht="34.6" x14ac:dyDescent="0.35">
      <c r="A5250" s="5" t="s">
        <v>9</v>
      </c>
    </row>
    <row r="5251" spans="1:1" x14ac:dyDescent="0.35">
      <c r="A5251" s="5">
        <v>2540</v>
      </c>
    </row>
    <row r="5252" spans="1:1" x14ac:dyDescent="0.35">
      <c r="A5252" s="6">
        <v>509691</v>
      </c>
    </row>
    <row r="5253" spans="1:1" x14ac:dyDescent="0.35">
      <c r="A5253" s="6">
        <v>91</v>
      </c>
    </row>
    <row r="5254" spans="1:1" x14ac:dyDescent="0.35">
      <c r="A5254" s="6">
        <v>691</v>
      </c>
    </row>
    <row r="5255" spans="1:1" x14ac:dyDescent="0.35">
      <c r="A5255" s="6">
        <v>67</v>
      </c>
    </row>
    <row r="5256" spans="1:1" ht="51.85" x14ac:dyDescent="0.35">
      <c r="A5256" s="5" t="s">
        <v>450</v>
      </c>
    </row>
    <row r="5257" spans="1:1" x14ac:dyDescent="0.35">
      <c r="A5257" s="5">
        <v>1</v>
      </c>
    </row>
    <row r="5258" spans="1:1" ht="34.6" x14ac:dyDescent="0.35">
      <c r="A5258" s="5" t="s">
        <v>9</v>
      </c>
    </row>
    <row r="5259" spans="1:1" x14ac:dyDescent="0.35">
      <c r="A5259" s="5">
        <v>2540</v>
      </c>
    </row>
    <row r="5260" spans="1:1" x14ac:dyDescent="0.35">
      <c r="A5260" s="6">
        <v>676573</v>
      </c>
    </row>
    <row r="5261" spans="1:1" x14ac:dyDescent="0.35">
      <c r="A5261" s="6">
        <v>73</v>
      </c>
    </row>
    <row r="5262" spans="1:1" x14ac:dyDescent="0.35">
      <c r="A5262" s="6">
        <v>573</v>
      </c>
    </row>
    <row r="5263" spans="1:1" x14ac:dyDescent="0.35">
      <c r="A5263" s="6">
        <v>11</v>
      </c>
    </row>
    <row r="5264" spans="1:1" ht="51.85" x14ac:dyDescent="0.35">
      <c r="A5264" s="5" t="s">
        <v>451</v>
      </c>
    </row>
    <row r="5265" spans="1:1" x14ac:dyDescent="0.35">
      <c r="A5265" s="5">
        <v>16</v>
      </c>
    </row>
    <row r="5266" spans="1:1" x14ac:dyDescent="0.35">
      <c r="A5266" s="5" t="s">
        <v>10</v>
      </c>
    </row>
    <row r="5267" spans="1:1" x14ac:dyDescent="0.35">
      <c r="A5267" s="5">
        <v>2540</v>
      </c>
    </row>
    <row r="5268" spans="1:1" x14ac:dyDescent="0.35">
      <c r="A5268" s="6">
        <v>537146</v>
      </c>
    </row>
    <row r="5269" spans="1:1" x14ac:dyDescent="0.35">
      <c r="A5269" s="6">
        <v>46</v>
      </c>
    </row>
    <row r="5270" spans="1:1" x14ac:dyDescent="0.35">
      <c r="A5270" s="6">
        <v>146</v>
      </c>
    </row>
    <row r="5271" spans="1:1" x14ac:dyDescent="0.35">
      <c r="A5271" s="6">
        <v>61</v>
      </c>
    </row>
    <row r="5272" spans="1:1" ht="51.85" x14ac:dyDescent="0.35">
      <c r="A5272" s="5" t="s">
        <v>452</v>
      </c>
    </row>
    <row r="5273" spans="1:1" x14ac:dyDescent="0.35">
      <c r="A5273" s="5">
        <v>1</v>
      </c>
    </row>
    <row r="5274" spans="1:1" x14ac:dyDescent="0.35">
      <c r="A5274" s="5" t="s">
        <v>10</v>
      </c>
    </row>
    <row r="5275" spans="1:1" x14ac:dyDescent="0.35">
      <c r="A5275" s="5">
        <v>2540</v>
      </c>
    </row>
    <row r="5276" spans="1:1" x14ac:dyDescent="0.35">
      <c r="A5276" s="6">
        <v>643997</v>
      </c>
    </row>
    <row r="5277" spans="1:1" x14ac:dyDescent="0.35">
      <c r="A5277" s="6">
        <v>97</v>
      </c>
    </row>
    <row r="5278" spans="1:1" x14ac:dyDescent="0.35">
      <c r="A5278" s="6">
        <v>997</v>
      </c>
    </row>
    <row r="5279" spans="1:1" x14ac:dyDescent="0.35">
      <c r="A5279" s="6">
        <v>24</v>
      </c>
    </row>
    <row r="5280" spans="1:1" ht="51.85" x14ac:dyDescent="0.35">
      <c r="A5280" s="5" t="s">
        <v>453</v>
      </c>
    </row>
    <row r="5281" spans="1:1" x14ac:dyDescent="0.35">
      <c r="A5281" s="5">
        <v>16</v>
      </c>
    </row>
    <row r="5282" spans="1:1" ht="34.6" x14ac:dyDescent="0.35">
      <c r="A5282" s="5" t="s">
        <v>11</v>
      </c>
    </row>
    <row r="5283" spans="1:1" x14ac:dyDescent="0.35">
      <c r="A5283" s="5">
        <v>2540</v>
      </c>
    </row>
    <row r="5284" spans="1:1" x14ac:dyDescent="0.35">
      <c r="A5284" s="6">
        <v>88067</v>
      </c>
    </row>
    <row r="5285" spans="1:1" x14ac:dyDescent="0.35">
      <c r="A5285" s="6">
        <v>67</v>
      </c>
    </row>
    <row r="5286" spans="1:1" x14ac:dyDescent="0.35">
      <c r="A5286" s="6">
        <v>67</v>
      </c>
    </row>
    <row r="5287" spans="1:1" x14ac:dyDescent="0.35">
      <c r="A5287" s="6">
        <v>52</v>
      </c>
    </row>
    <row r="5288" spans="1:1" ht="51.85" x14ac:dyDescent="0.35">
      <c r="A5288" s="5" t="s">
        <v>454</v>
      </c>
    </row>
    <row r="5289" spans="1:1" x14ac:dyDescent="0.35">
      <c r="A5289" s="5">
        <v>2</v>
      </c>
    </row>
    <row r="5290" spans="1:1" ht="34.6" x14ac:dyDescent="0.35">
      <c r="A5290" s="5" t="s">
        <v>11</v>
      </c>
    </row>
    <row r="5291" spans="1:1" x14ac:dyDescent="0.35">
      <c r="A5291" s="5">
        <v>2540</v>
      </c>
    </row>
    <row r="5292" spans="1:1" x14ac:dyDescent="0.35">
      <c r="A5292" s="6">
        <v>388437</v>
      </c>
    </row>
    <row r="5293" spans="1:1" x14ac:dyDescent="0.35">
      <c r="A5293" s="6">
        <v>37</v>
      </c>
    </row>
    <row r="5294" spans="1:1" x14ac:dyDescent="0.35">
      <c r="A5294" s="6">
        <v>437</v>
      </c>
    </row>
    <row r="5295" spans="1:1" x14ac:dyDescent="0.35">
      <c r="A5295" s="6">
        <v>38</v>
      </c>
    </row>
    <row r="5296" spans="1:1" ht="51.85" x14ac:dyDescent="0.35">
      <c r="A5296" s="5" t="s">
        <v>455</v>
      </c>
    </row>
    <row r="5297" spans="1:1" x14ac:dyDescent="0.35">
      <c r="A5297" s="5">
        <v>16</v>
      </c>
    </row>
    <row r="5298" spans="1:1" x14ac:dyDescent="0.35">
      <c r="A5298" s="5" t="s">
        <v>12</v>
      </c>
    </row>
    <row r="5299" spans="1:1" x14ac:dyDescent="0.35">
      <c r="A5299" s="5">
        <v>2540</v>
      </c>
    </row>
    <row r="5300" spans="1:1" x14ac:dyDescent="0.35">
      <c r="A5300" s="6">
        <v>551450</v>
      </c>
    </row>
    <row r="5301" spans="1:1" x14ac:dyDescent="0.35">
      <c r="A5301" s="6">
        <v>50</v>
      </c>
    </row>
    <row r="5302" spans="1:1" x14ac:dyDescent="0.35">
      <c r="A5302" s="6">
        <v>450</v>
      </c>
    </row>
    <row r="5303" spans="1:1" x14ac:dyDescent="0.35">
      <c r="A5303" s="6">
        <v>92</v>
      </c>
    </row>
    <row r="5304" spans="1:1" ht="51.85" x14ac:dyDescent="0.35">
      <c r="A5304" s="5" t="s">
        <v>456</v>
      </c>
    </row>
    <row r="5305" spans="1:1" x14ac:dyDescent="0.35">
      <c r="A5305" s="5">
        <v>1</v>
      </c>
    </row>
    <row r="5306" spans="1:1" x14ac:dyDescent="0.35">
      <c r="A5306" s="5" t="s">
        <v>12</v>
      </c>
    </row>
    <row r="5307" spans="1:1" x14ac:dyDescent="0.35">
      <c r="A5307" s="5">
        <v>2540</v>
      </c>
    </row>
    <row r="5308" spans="1:1" x14ac:dyDescent="0.35">
      <c r="A5308" s="6">
        <v>617629</v>
      </c>
    </row>
    <row r="5309" spans="1:1" x14ac:dyDescent="0.35">
      <c r="A5309" s="6">
        <v>29</v>
      </c>
    </row>
    <row r="5310" spans="1:1" x14ac:dyDescent="0.35">
      <c r="A5310" s="6">
        <v>629</v>
      </c>
    </row>
    <row r="5311" spans="1:1" x14ac:dyDescent="0.35">
      <c r="A5311" s="6">
        <v>52</v>
      </c>
    </row>
    <row r="5312" spans="1:1" ht="51.85" x14ac:dyDescent="0.35">
      <c r="A5312" s="5" t="s">
        <v>457</v>
      </c>
    </row>
    <row r="5313" spans="1:1" x14ac:dyDescent="0.35">
      <c r="A5313" s="5">
        <v>16</v>
      </c>
    </row>
    <row r="5314" spans="1:1" x14ac:dyDescent="0.35">
      <c r="A5314" s="5" t="s">
        <v>13</v>
      </c>
    </row>
    <row r="5315" spans="1:1" x14ac:dyDescent="0.35">
      <c r="A5315" s="5">
        <v>2540</v>
      </c>
    </row>
    <row r="5316" spans="1:1" x14ac:dyDescent="0.35">
      <c r="A5316" s="6">
        <v>100474</v>
      </c>
    </row>
    <row r="5317" spans="1:1" x14ac:dyDescent="0.35">
      <c r="A5317" s="6">
        <v>74</v>
      </c>
    </row>
    <row r="5318" spans="1:1" x14ac:dyDescent="0.35">
      <c r="A5318" s="6">
        <v>474</v>
      </c>
    </row>
    <row r="5319" spans="1:1" x14ac:dyDescent="0.35">
      <c r="A5319" s="6">
        <v>36</v>
      </c>
    </row>
    <row r="5320" spans="1:1" ht="51.85" x14ac:dyDescent="0.35">
      <c r="A5320" s="5" t="s">
        <v>458</v>
      </c>
    </row>
    <row r="5321" spans="1:1" x14ac:dyDescent="0.35">
      <c r="A5321" s="5">
        <v>1</v>
      </c>
    </row>
    <row r="5322" spans="1:1" x14ac:dyDescent="0.35">
      <c r="A5322" s="5" t="s">
        <v>13</v>
      </c>
    </row>
    <row r="5323" spans="1:1" x14ac:dyDescent="0.35">
      <c r="A5323" s="5">
        <v>2540</v>
      </c>
    </row>
    <row r="5324" spans="1:1" x14ac:dyDescent="0.35">
      <c r="A5324" s="6">
        <v>976779</v>
      </c>
    </row>
    <row r="5325" spans="1:1" x14ac:dyDescent="0.35">
      <c r="A5325" s="6">
        <v>79</v>
      </c>
    </row>
    <row r="5326" spans="1:1" x14ac:dyDescent="0.35">
      <c r="A5326" s="6">
        <v>779</v>
      </c>
    </row>
    <row r="5327" spans="1:1" x14ac:dyDescent="0.35">
      <c r="A5327" s="6">
        <v>98</v>
      </c>
    </row>
    <row r="5328" spans="1:1" ht="51.85" x14ac:dyDescent="0.35">
      <c r="A5328" s="5" t="s">
        <v>459</v>
      </c>
    </row>
    <row r="5329" spans="1:1" x14ac:dyDescent="0.35">
      <c r="A5329" s="5">
        <v>16</v>
      </c>
    </row>
    <row r="5330" spans="1:1" ht="34.6" x14ac:dyDescent="0.35">
      <c r="A5330" s="5" t="s">
        <v>14</v>
      </c>
    </row>
    <row r="5331" spans="1:1" x14ac:dyDescent="0.35">
      <c r="A5331" s="5">
        <v>2540</v>
      </c>
    </row>
    <row r="5332" spans="1:1" x14ac:dyDescent="0.35">
      <c r="A5332" s="6">
        <v>499884</v>
      </c>
    </row>
    <row r="5333" spans="1:1" x14ac:dyDescent="0.35">
      <c r="A5333" s="6">
        <v>84</v>
      </c>
    </row>
    <row r="5334" spans="1:1" x14ac:dyDescent="0.35">
      <c r="A5334" s="6">
        <v>884</v>
      </c>
    </row>
    <row r="5335" spans="1:1" x14ac:dyDescent="0.35">
      <c r="A5335" s="6">
        <v>94</v>
      </c>
    </row>
    <row r="5336" spans="1:1" ht="51.85" x14ac:dyDescent="0.35">
      <c r="A5336" s="5" t="s">
        <v>460</v>
      </c>
    </row>
    <row r="5337" spans="1:1" x14ac:dyDescent="0.35">
      <c r="A5337" s="5">
        <v>1</v>
      </c>
    </row>
    <row r="5338" spans="1:1" ht="34.6" x14ac:dyDescent="0.35">
      <c r="A5338" s="5" t="s">
        <v>14</v>
      </c>
    </row>
    <row r="5339" spans="1:1" x14ac:dyDescent="0.35">
      <c r="A5339" s="5">
        <v>2540</v>
      </c>
    </row>
    <row r="5340" spans="1:1" x14ac:dyDescent="0.35">
      <c r="A5340" s="6">
        <v>750792</v>
      </c>
    </row>
    <row r="5341" spans="1:1" x14ac:dyDescent="0.35">
      <c r="A5341" s="6">
        <v>92</v>
      </c>
    </row>
    <row r="5342" spans="1:1" x14ac:dyDescent="0.35">
      <c r="A5342" s="6">
        <v>792</v>
      </c>
    </row>
    <row r="5343" spans="1:1" x14ac:dyDescent="0.35">
      <c r="A5343" s="6">
        <v>57</v>
      </c>
    </row>
    <row r="5344" spans="1:1" ht="51.85" x14ac:dyDescent="0.35">
      <c r="A5344" s="5" t="s">
        <v>461</v>
      </c>
    </row>
    <row r="5345" spans="1:1" x14ac:dyDescent="0.35">
      <c r="A5345" s="5">
        <v>16</v>
      </c>
    </row>
    <row r="5346" spans="1:1" x14ac:dyDescent="0.35">
      <c r="A5346" s="5" t="s">
        <v>15</v>
      </c>
    </row>
    <row r="5347" spans="1:1" x14ac:dyDescent="0.35">
      <c r="A5347" s="5">
        <v>2540</v>
      </c>
    </row>
    <row r="5348" spans="1:1" x14ac:dyDescent="0.35">
      <c r="A5348" s="6">
        <v>151995</v>
      </c>
    </row>
    <row r="5349" spans="1:1" x14ac:dyDescent="0.35">
      <c r="A5349" s="6">
        <v>95</v>
      </c>
    </row>
    <row r="5350" spans="1:1" x14ac:dyDescent="0.35">
      <c r="A5350" s="6">
        <v>995</v>
      </c>
    </row>
    <row r="5351" spans="1:1" x14ac:dyDescent="0.35">
      <c r="A5351" s="6">
        <v>47</v>
      </c>
    </row>
    <row r="5352" spans="1:1" ht="51.85" x14ac:dyDescent="0.35">
      <c r="A5352" s="5" t="s">
        <v>462</v>
      </c>
    </row>
    <row r="5353" spans="1:1" x14ac:dyDescent="0.35">
      <c r="A5353" s="5">
        <v>30</v>
      </c>
    </row>
    <row r="5354" spans="1:1" x14ac:dyDescent="0.35">
      <c r="A5354" s="5" t="s">
        <v>4</v>
      </c>
    </row>
    <row r="5355" spans="1:1" x14ac:dyDescent="0.35">
      <c r="A5355" s="5">
        <v>2539</v>
      </c>
    </row>
    <row r="5356" spans="1:1" x14ac:dyDescent="0.35">
      <c r="A5356" s="6">
        <v>879454</v>
      </c>
    </row>
    <row r="5357" spans="1:1" x14ac:dyDescent="0.35">
      <c r="A5357" s="6">
        <v>54</v>
      </c>
    </row>
    <row r="5358" spans="1:1" x14ac:dyDescent="0.35">
      <c r="A5358" s="6">
        <v>454</v>
      </c>
    </row>
    <row r="5359" spans="1:1" x14ac:dyDescent="0.35">
      <c r="A5359" s="6">
        <v>26</v>
      </c>
    </row>
    <row r="5360" spans="1:1" ht="51.85" x14ac:dyDescent="0.35">
      <c r="A5360" s="5" t="s">
        <v>463</v>
      </c>
    </row>
    <row r="5361" spans="1:1" x14ac:dyDescent="0.35">
      <c r="A5361" s="5">
        <v>16</v>
      </c>
    </row>
    <row r="5362" spans="1:1" x14ac:dyDescent="0.35">
      <c r="A5362" s="5" t="s">
        <v>4</v>
      </c>
    </row>
    <row r="5363" spans="1:1" x14ac:dyDescent="0.35">
      <c r="A5363" s="5">
        <v>2539</v>
      </c>
    </row>
    <row r="5364" spans="1:1" x14ac:dyDescent="0.35">
      <c r="A5364" s="6">
        <v>593856</v>
      </c>
    </row>
    <row r="5365" spans="1:1" x14ac:dyDescent="0.35">
      <c r="A5365" s="6">
        <v>56</v>
      </c>
    </row>
    <row r="5366" spans="1:1" x14ac:dyDescent="0.35">
      <c r="A5366" s="6">
        <v>856</v>
      </c>
    </row>
    <row r="5367" spans="1:1" x14ac:dyDescent="0.35">
      <c r="A5367" s="6">
        <v>44</v>
      </c>
    </row>
    <row r="5368" spans="1:1" ht="51.85" x14ac:dyDescent="0.35">
      <c r="A5368" s="5" t="s">
        <v>464</v>
      </c>
    </row>
    <row r="5369" spans="1:1" x14ac:dyDescent="0.35">
      <c r="A5369" s="5">
        <v>1</v>
      </c>
    </row>
    <row r="5370" spans="1:1" x14ac:dyDescent="0.35">
      <c r="A5370" s="5" t="s">
        <v>4</v>
      </c>
    </row>
    <row r="5371" spans="1:1" x14ac:dyDescent="0.35">
      <c r="A5371" s="5">
        <v>2539</v>
      </c>
    </row>
    <row r="5372" spans="1:1" x14ac:dyDescent="0.35">
      <c r="A5372" s="6">
        <v>179528</v>
      </c>
    </row>
    <row r="5373" spans="1:1" x14ac:dyDescent="0.35">
      <c r="A5373" s="6">
        <v>28</v>
      </c>
    </row>
    <row r="5374" spans="1:1" x14ac:dyDescent="0.35">
      <c r="A5374" s="6">
        <v>528</v>
      </c>
    </row>
    <row r="5375" spans="1:1" x14ac:dyDescent="0.35">
      <c r="A5375" s="6">
        <v>66</v>
      </c>
    </row>
    <row r="5376" spans="1:1" ht="51.85" x14ac:dyDescent="0.35">
      <c r="A5376" s="5" t="s">
        <v>465</v>
      </c>
    </row>
    <row r="5377" spans="1:1" x14ac:dyDescent="0.35">
      <c r="A5377" s="5">
        <v>16</v>
      </c>
    </row>
    <row r="5378" spans="1:1" ht="34.6" x14ac:dyDescent="0.35">
      <c r="A5378" s="5" t="s">
        <v>5</v>
      </c>
    </row>
    <row r="5379" spans="1:1" x14ac:dyDescent="0.35">
      <c r="A5379" s="5">
        <v>2539</v>
      </c>
    </row>
    <row r="5380" spans="1:1" x14ac:dyDescent="0.35">
      <c r="A5380" s="6">
        <v>951088</v>
      </c>
    </row>
    <row r="5381" spans="1:1" x14ac:dyDescent="0.35">
      <c r="A5381" s="6">
        <v>88</v>
      </c>
    </row>
    <row r="5382" spans="1:1" x14ac:dyDescent="0.35">
      <c r="A5382" s="6">
        <v>88</v>
      </c>
    </row>
    <row r="5383" spans="1:1" x14ac:dyDescent="0.35">
      <c r="A5383" s="6">
        <v>21</v>
      </c>
    </row>
    <row r="5384" spans="1:1" ht="51.85" x14ac:dyDescent="0.35">
      <c r="A5384" s="5" t="s">
        <v>466</v>
      </c>
    </row>
    <row r="5385" spans="1:1" x14ac:dyDescent="0.35">
      <c r="A5385" s="5">
        <v>1</v>
      </c>
    </row>
    <row r="5386" spans="1:1" ht="34.6" x14ac:dyDescent="0.35">
      <c r="A5386" s="5" t="s">
        <v>5</v>
      </c>
    </row>
    <row r="5387" spans="1:1" x14ac:dyDescent="0.35">
      <c r="A5387" s="5">
        <v>2539</v>
      </c>
    </row>
    <row r="5388" spans="1:1" x14ac:dyDescent="0.35">
      <c r="A5388" s="6">
        <v>512694</v>
      </c>
    </row>
    <row r="5389" spans="1:1" x14ac:dyDescent="0.35">
      <c r="A5389" s="6">
        <v>94</v>
      </c>
    </row>
    <row r="5390" spans="1:1" x14ac:dyDescent="0.35">
      <c r="A5390" s="6">
        <v>694</v>
      </c>
    </row>
    <row r="5391" spans="1:1" x14ac:dyDescent="0.35">
      <c r="A5391" s="6">
        <v>24</v>
      </c>
    </row>
    <row r="5392" spans="1:1" ht="51.85" x14ac:dyDescent="0.35">
      <c r="A5392" s="5" t="s">
        <v>467</v>
      </c>
    </row>
    <row r="5393" spans="1:1" x14ac:dyDescent="0.35">
      <c r="A5393" s="5">
        <v>16</v>
      </c>
    </row>
    <row r="5394" spans="1:1" x14ac:dyDescent="0.35">
      <c r="A5394" s="5" t="s">
        <v>6</v>
      </c>
    </row>
    <row r="5395" spans="1:1" x14ac:dyDescent="0.35">
      <c r="A5395" s="5">
        <v>2539</v>
      </c>
    </row>
    <row r="5396" spans="1:1" x14ac:dyDescent="0.35">
      <c r="A5396" s="6">
        <v>198019</v>
      </c>
    </row>
    <row r="5397" spans="1:1" x14ac:dyDescent="0.35">
      <c r="A5397" s="6">
        <v>19</v>
      </c>
    </row>
    <row r="5398" spans="1:1" x14ac:dyDescent="0.35">
      <c r="A5398" s="6">
        <v>19</v>
      </c>
    </row>
    <row r="5399" spans="1:1" x14ac:dyDescent="0.35">
      <c r="A5399" s="6">
        <v>18</v>
      </c>
    </row>
    <row r="5400" spans="1:1" ht="51.85" x14ac:dyDescent="0.35">
      <c r="A5400" s="5" t="s">
        <v>468</v>
      </c>
    </row>
    <row r="5401" spans="1:1" x14ac:dyDescent="0.35">
      <c r="A5401" s="5">
        <v>1</v>
      </c>
    </row>
    <row r="5402" spans="1:1" x14ac:dyDescent="0.35">
      <c r="A5402" s="5" t="s">
        <v>6</v>
      </c>
    </row>
    <row r="5403" spans="1:1" x14ac:dyDescent="0.35">
      <c r="A5403" s="5">
        <v>2539</v>
      </c>
    </row>
    <row r="5404" spans="1:1" x14ac:dyDescent="0.35">
      <c r="A5404" s="6">
        <v>947788</v>
      </c>
    </row>
    <row r="5405" spans="1:1" x14ac:dyDescent="0.35">
      <c r="A5405" s="6">
        <v>88</v>
      </c>
    </row>
    <row r="5406" spans="1:1" x14ac:dyDescent="0.35">
      <c r="A5406" s="6">
        <v>788</v>
      </c>
    </row>
    <row r="5407" spans="1:1" x14ac:dyDescent="0.35">
      <c r="A5407" s="6">
        <v>97</v>
      </c>
    </row>
    <row r="5408" spans="1:1" ht="51.85" x14ac:dyDescent="0.35">
      <c r="A5408" s="5" t="s">
        <v>469</v>
      </c>
    </row>
    <row r="5409" spans="1:1" x14ac:dyDescent="0.35">
      <c r="A5409" s="5">
        <v>16</v>
      </c>
    </row>
    <row r="5410" spans="1:1" x14ac:dyDescent="0.35">
      <c r="A5410" s="5" t="s">
        <v>7</v>
      </c>
    </row>
    <row r="5411" spans="1:1" x14ac:dyDescent="0.35">
      <c r="A5411" s="5">
        <v>2539</v>
      </c>
    </row>
    <row r="5412" spans="1:1" x14ac:dyDescent="0.35">
      <c r="A5412" s="6">
        <v>814368</v>
      </c>
    </row>
    <row r="5413" spans="1:1" x14ac:dyDescent="0.35">
      <c r="A5413" s="6">
        <v>68</v>
      </c>
    </row>
    <row r="5414" spans="1:1" x14ac:dyDescent="0.35">
      <c r="A5414" s="6">
        <v>368</v>
      </c>
    </row>
    <row r="5415" spans="1:1" x14ac:dyDescent="0.35">
      <c r="A5415" s="6">
        <v>59</v>
      </c>
    </row>
    <row r="5416" spans="1:1" ht="51.85" x14ac:dyDescent="0.35">
      <c r="A5416" s="5" t="s">
        <v>470</v>
      </c>
    </row>
    <row r="5417" spans="1:1" x14ac:dyDescent="0.35">
      <c r="A5417" s="5">
        <v>1</v>
      </c>
    </row>
    <row r="5418" spans="1:1" x14ac:dyDescent="0.35">
      <c r="A5418" s="5" t="s">
        <v>7</v>
      </c>
    </row>
    <row r="5419" spans="1:1" x14ac:dyDescent="0.35">
      <c r="A5419" s="5">
        <v>2539</v>
      </c>
    </row>
    <row r="5420" spans="1:1" x14ac:dyDescent="0.35">
      <c r="A5420" s="6">
        <v>470136</v>
      </c>
    </row>
    <row r="5421" spans="1:1" x14ac:dyDescent="0.35">
      <c r="A5421" s="6">
        <v>36</v>
      </c>
    </row>
    <row r="5422" spans="1:1" x14ac:dyDescent="0.35">
      <c r="A5422" s="6">
        <v>136</v>
      </c>
    </row>
    <row r="5423" spans="1:1" x14ac:dyDescent="0.35">
      <c r="A5423" s="6">
        <v>2</v>
      </c>
    </row>
    <row r="5424" spans="1:1" ht="51.85" x14ac:dyDescent="0.35">
      <c r="A5424" s="5" t="s">
        <v>471</v>
      </c>
    </row>
    <row r="5425" spans="1:1" x14ac:dyDescent="0.35">
      <c r="A5425" s="5">
        <v>16</v>
      </c>
    </row>
    <row r="5426" spans="1:1" x14ac:dyDescent="0.35">
      <c r="A5426" s="5" t="s">
        <v>8</v>
      </c>
    </row>
    <row r="5427" spans="1:1" x14ac:dyDescent="0.35">
      <c r="A5427" s="5">
        <v>2539</v>
      </c>
    </row>
    <row r="5428" spans="1:1" x14ac:dyDescent="0.35">
      <c r="A5428" s="6">
        <v>352768</v>
      </c>
    </row>
    <row r="5429" spans="1:1" x14ac:dyDescent="0.35">
      <c r="A5429" s="6">
        <v>68</v>
      </c>
    </row>
    <row r="5430" spans="1:1" x14ac:dyDescent="0.35">
      <c r="A5430" s="6">
        <v>768</v>
      </c>
    </row>
    <row r="5431" spans="1:1" x14ac:dyDescent="0.35">
      <c r="A5431" s="6">
        <v>19</v>
      </c>
    </row>
    <row r="5432" spans="1:1" ht="51.85" x14ac:dyDescent="0.35">
      <c r="A5432" s="5" t="s">
        <v>472</v>
      </c>
    </row>
    <row r="5433" spans="1:1" x14ac:dyDescent="0.35">
      <c r="A5433" s="5">
        <v>1</v>
      </c>
    </row>
    <row r="5434" spans="1:1" x14ac:dyDescent="0.35">
      <c r="A5434" s="5" t="s">
        <v>8</v>
      </c>
    </row>
    <row r="5435" spans="1:1" x14ac:dyDescent="0.35">
      <c r="A5435" s="5">
        <v>2539</v>
      </c>
    </row>
    <row r="5436" spans="1:1" x14ac:dyDescent="0.35">
      <c r="A5436" s="6">
        <v>151091</v>
      </c>
    </row>
    <row r="5437" spans="1:1" x14ac:dyDescent="0.35">
      <c r="A5437" s="6">
        <v>91</v>
      </c>
    </row>
    <row r="5438" spans="1:1" x14ac:dyDescent="0.35">
      <c r="A5438" s="6">
        <v>91</v>
      </c>
    </row>
    <row r="5439" spans="1:1" x14ac:dyDescent="0.35">
      <c r="A5439" s="6">
        <v>61</v>
      </c>
    </row>
    <row r="5440" spans="1:1" ht="51.85" x14ac:dyDescent="0.35">
      <c r="A5440" s="5" t="s">
        <v>473</v>
      </c>
    </row>
    <row r="5441" spans="1:1" x14ac:dyDescent="0.35">
      <c r="A5441" s="5">
        <v>16</v>
      </c>
    </row>
    <row r="5442" spans="1:1" ht="34.6" x14ac:dyDescent="0.35">
      <c r="A5442" s="5" t="s">
        <v>9</v>
      </c>
    </row>
    <row r="5443" spans="1:1" x14ac:dyDescent="0.35">
      <c r="A5443" s="5">
        <v>2539</v>
      </c>
    </row>
    <row r="5444" spans="1:1" x14ac:dyDescent="0.35">
      <c r="A5444" s="6">
        <v>332687</v>
      </c>
    </row>
    <row r="5445" spans="1:1" x14ac:dyDescent="0.35">
      <c r="A5445" s="6">
        <v>87</v>
      </c>
    </row>
    <row r="5446" spans="1:1" x14ac:dyDescent="0.35">
      <c r="A5446" s="6">
        <v>687</v>
      </c>
    </row>
    <row r="5447" spans="1:1" x14ac:dyDescent="0.35">
      <c r="A5447" s="6">
        <v>91</v>
      </c>
    </row>
    <row r="5448" spans="1:1" ht="51.85" x14ac:dyDescent="0.35">
      <c r="A5448" s="5" t="s">
        <v>474</v>
      </c>
    </row>
    <row r="5449" spans="1:1" x14ac:dyDescent="0.35">
      <c r="A5449" s="5">
        <v>1</v>
      </c>
    </row>
    <row r="5450" spans="1:1" ht="34.6" x14ac:dyDescent="0.35">
      <c r="A5450" s="5" t="s">
        <v>9</v>
      </c>
    </row>
    <row r="5451" spans="1:1" x14ac:dyDescent="0.35">
      <c r="A5451" s="5">
        <v>2539</v>
      </c>
    </row>
    <row r="5452" spans="1:1" x14ac:dyDescent="0.35">
      <c r="A5452" s="6">
        <v>625379</v>
      </c>
    </row>
    <row r="5453" spans="1:1" x14ac:dyDescent="0.35">
      <c r="A5453" s="6">
        <v>79</v>
      </c>
    </row>
    <row r="5454" spans="1:1" x14ac:dyDescent="0.35">
      <c r="A5454" s="6">
        <v>379</v>
      </c>
    </row>
    <row r="5455" spans="1:1" x14ac:dyDescent="0.35">
      <c r="A5455" s="6">
        <v>76</v>
      </c>
    </row>
    <row r="5456" spans="1:1" ht="51.85" x14ac:dyDescent="0.35">
      <c r="A5456" s="5" t="s">
        <v>475</v>
      </c>
    </row>
    <row r="5457" spans="1:1" x14ac:dyDescent="0.35">
      <c r="A5457" s="5">
        <v>16</v>
      </c>
    </row>
    <row r="5458" spans="1:1" x14ac:dyDescent="0.35">
      <c r="A5458" s="5" t="s">
        <v>10</v>
      </c>
    </row>
    <row r="5459" spans="1:1" x14ac:dyDescent="0.35">
      <c r="A5459" s="5">
        <v>2539</v>
      </c>
    </row>
    <row r="5460" spans="1:1" x14ac:dyDescent="0.35">
      <c r="A5460" s="6">
        <v>318311</v>
      </c>
    </row>
    <row r="5461" spans="1:1" x14ac:dyDescent="0.35">
      <c r="A5461" s="6">
        <v>11</v>
      </c>
    </row>
    <row r="5462" spans="1:1" x14ac:dyDescent="0.35">
      <c r="A5462" s="6">
        <v>311</v>
      </c>
    </row>
    <row r="5463" spans="1:1" x14ac:dyDescent="0.35">
      <c r="A5463" s="6">
        <v>21</v>
      </c>
    </row>
    <row r="5464" spans="1:1" ht="51.85" x14ac:dyDescent="0.35">
      <c r="A5464" s="5" t="s">
        <v>476</v>
      </c>
    </row>
    <row r="5465" spans="1:1" x14ac:dyDescent="0.35">
      <c r="A5465" s="5">
        <v>1</v>
      </c>
    </row>
    <row r="5466" spans="1:1" x14ac:dyDescent="0.35">
      <c r="A5466" s="5" t="s">
        <v>10</v>
      </c>
    </row>
    <row r="5467" spans="1:1" x14ac:dyDescent="0.35">
      <c r="A5467" s="5">
        <v>2539</v>
      </c>
    </row>
    <row r="5468" spans="1:1" x14ac:dyDescent="0.35">
      <c r="A5468" s="6">
        <v>869656</v>
      </c>
    </row>
    <row r="5469" spans="1:1" x14ac:dyDescent="0.35">
      <c r="A5469" s="6">
        <v>56</v>
      </c>
    </row>
    <row r="5470" spans="1:1" x14ac:dyDescent="0.35">
      <c r="A5470" s="6">
        <v>656</v>
      </c>
    </row>
    <row r="5471" spans="1:1" x14ac:dyDescent="0.35">
      <c r="A5471" s="6">
        <v>81</v>
      </c>
    </row>
    <row r="5472" spans="1:1" ht="51.85" x14ac:dyDescent="0.35">
      <c r="A5472" s="5" t="s">
        <v>477</v>
      </c>
    </row>
    <row r="5473" spans="1:1" x14ac:dyDescent="0.35">
      <c r="A5473" s="5">
        <v>17</v>
      </c>
    </row>
    <row r="5474" spans="1:1" ht="34.6" x14ac:dyDescent="0.35">
      <c r="A5474" s="5" t="s">
        <v>11</v>
      </c>
    </row>
    <row r="5475" spans="1:1" x14ac:dyDescent="0.35">
      <c r="A5475" s="5">
        <v>2539</v>
      </c>
    </row>
    <row r="5476" spans="1:1" x14ac:dyDescent="0.35">
      <c r="A5476" s="6">
        <v>978140</v>
      </c>
    </row>
    <row r="5477" spans="1:1" x14ac:dyDescent="0.35">
      <c r="A5477" s="6">
        <v>40</v>
      </c>
    </row>
    <row r="5478" spans="1:1" x14ac:dyDescent="0.35">
      <c r="A5478" s="6">
        <v>140</v>
      </c>
    </row>
    <row r="5479" spans="1:1" x14ac:dyDescent="0.35">
      <c r="A5479" s="6">
        <v>75</v>
      </c>
    </row>
    <row r="5480" spans="1:1" ht="51.85" x14ac:dyDescent="0.35">
      <c r="A5480" s="5" t="s">
        <v>478</v>
      </c>
    </row>
    <row r="5481" spans="1:1" x14ac:dyDescent="0.35">
      <c r="A5481" s="5">
        <v>2</v>
      </c>
    </row>
    <row r="5482" spans="1:1" ht="34.6" x14ac:dyDescent="0.35">
      <c r="A5482" s="5" t="s">
        <v>11</v>
      </c>
    </row>
    <row r="5483" spans="1:1" x14ac:dyDescent="0.35">
      <c r="A5483" s="5">
        <v>2539</v>
      </c>
    </row>
    <row r="5484" spans="1:1" x14ac:dyDescent="0.35">
      <c r="A5484" s="6">
        <v>247351</v>
      </c>
    </row>
    <row r="5485" spans="1:1" x14ac:dyDescent="0.35">
      <c r="A5485" s="6">
        <v>51</v>
      </c>
    </row>
    <row r="5486" spans="1:1" x14ac:dyDescent="0.35">
      <c r="A5486" s="6">
        <v>351</v>
      </c>
    </row>
    <row r="5487" spans="1:1" x14ac:dyDescent="0.35">
      <c r="A5487" s="6">
        <v>54</v>
      </c>
    </row>
    <row r="5488" spans="1:1" ht="51.85" x14ac:dyDescent="0.35">
      <c r="A5488" s="5" t="s">
        <v>479</v>
      </c>
    </row>
    <row r="5489" spans="1:1" x14ac:dyDescent="0.35">
      <c r="A5489" s="5">
        <v>16</v>
      </c>
    </row>
    <row r="5490" spans="1:1" x14ac:dyDescent="0.35">
      <c r="A5490" s="5" t="s">
        <v>12</v>
      </c>
    </row>
    <row r="5491" spans="1:1" x14ac:dyDescent="0.35">
      <c r="A5491" s="5">
        <v>2539</v>
      </c>
    </row>
    <row r="5492" spans="1:1" x14ac:dyDescent="0.35">
      <c r="A5492" s="6">
        <v>49584</v>
      </c>
    </row>
    <row r="5493" spans="1:1" x14ac:dyDescent="0.35">
      <c r="A5493" s="6">
        <v>84</v>
      </c>
    </row>
    <row r="5494" spans="1:1" x14ac:dyDescent="0.35">
      <c r="A5494" s="6">
        <v>584</v>
      </c>
    </row>
    <row r="5495" spans="1:1" x14ac:dyDescent="0.35">
      <c r="A5495" s="6">
        <v>77</v>
      </c>
    </row>
    <row r="5496" spans="1:1" ht="51.85" x14ac:dyDescent="0.35">
      <c r="A5496" s="5" t="s">
        <v>480</v>
      </c>
    </row>
    <row r="5497" spans="1:1" x14ac:dyDescent="0.35">
      <c r="A5497" s="5">
        <v>1</v>
      </c>
    </row>
    <row r="5498" spans="1:1" x14ac:dyDescent="0.35">
      <c r="A5498" s="5" t="s">
        <v>12</v>
      </c>
    </row>
    <row r="5499" spans="1:1" x14ac:dyDescent="0.35">
      <c r="A5499" s="5">
        <v>2539</v>
      </c>
    </row>
    <row r="5500" spans="1:1" x14ac:dyDescent="0.35">
      <c r="A5500" s="6">
        <v>660765</v>
      </c>
    </row>
    <row r="5501" spans="1:1" x14ac:dyDescent="0.35">
      <c r="A5501" s="6">
        <v>65</v>
      </c>
    </row>
    <row r="5502" spans="1:1" x14ac:dyDescent="0.35">
      <c r="A5502" s="6">
        <v>765</v>
      </c>
    </row>
    <row r="5503" spans="1:1" x14ac:dyDescent="0.35">
      <c r="A5503" s="6">
        <v>90</v>
      </c>
    </row>
    <row r="5504" spans="1:1" ht="51.85" x14ac:dyDescent="0.35">
      <c r="A5504" s="5" t="s">
        <v>481</v>
      </c>
    </row>
    <row r="5505" spans="1:1" x14ac:dyDescent="0.35">
      <c r="A5505" s="5">
        <v>16</v>
      </c>
    </row>
    <row r="5506" spans="1:1" x14ac:dyDescent="0.35">
      <c r="A5506" s="5" t="s">
        <v>13</v>
      </c>
    </row>
    <row r="5507" spans="1:1" x14ac:dyDescent="0.35">
      <c r="A5507" s="5">
        <v>2539</v>
      </c>
    </row>
    <row r="5508" spans="1:1" x14ac:dyDescent="0.35">
      <c r="A5508" s="6">
        <v>19128</v>
      </c>
    </row>
    <row r="5509" spans="1:1" x14ac:dyDescent="0.35">
      <c r="A5509" s="6">
        <v>28</v>
      </c>
    </row>
    <row r="5510" spans="1:1" x14ac:dyDescent="0.35">
      <c r="A5510" s="6">
        <v>128</v>
      </c>
    </row>
    <row r="5511" spans="1:1" x14ac:dyDescent="0.35">
      <c r="A5511" s="6">
        <v>27</v>
      </c>
    </row>
    <row r="5512" spans="1:1" ht="51.85" x14ac:dyDescent="0.35">
      <c r="A5512" s="5" t="s">
        <v>482</v>
      </c>
    </row>
    <row r="5513" spans="1:1" x14ac:dyDescent="0.35">
      <c r="A5513" s="5">
        <v>1</v>
      </c>
    </row>
    <row r="5514" spans="1:1" x14ac:dyDescent="0.35">
      <c r="A5514" s="5" t="s">
        <v>13</v>
      </c>
    </row>
    <row r="5515" spans="1:1" x14ac:dyDescent="0.35">
      <c r="A5515" s="5">
        <v>2539</v>
      </c>
    </row>
    <row r="5516" spans="1:1" x14ac:dyDescent="0.35">
      <c r="A5516" s="6">
        <v>304855</v>
      </c>
    </row>
    <row r="5517" spans="1:1" x14ac:dyDescent="0.35">
      <c r="A5517" s="6">
        <v>55</v>
      </c>
    </row>
    <row r="5518" spans="1:1" x14ac:dyDescent="0.35">
      <c r="A5518" s="6">
        <v>855</v>
      </c>
    </row>
    <row r="5519" spans="1:1" x14ac:dyDescent="0.35">
      <c r="A5519" s="6">
        <v>72</v>
      </c>
    </row>
    <row r="5520" spans="1:1" ht="51.85" x14ac:dyDescent="0.35">
      <c r="A5520" s="5" t="s">
        <v>483</v>
      </c>
    </row>
    <row r="5521" spans="1:1" x14ac:dyDescent="0.35">
      <c r="A5521" s="5">
        <v>16</v>
      </c>
    </row>
    <row r="5522" spans="1:1" ht="34.6" x14ac:dyDescent="0.35">
      <c r="A5522" s="5" t="s">
        <v>14</v>
      </c>
    </row>
    <row r="5523" spans="1:1" x14ac:dyDescent="0.35">
      <c r="A5523" s="5">
        <v>2539</v>
      </c>
    </row>
    <row r="5524" spans="1:1" x14ac:dyDescent="0.35">
      <c r="A5524" s="6">
        <v>681455</v>
      </c>
    </row>
    <row r="5525" spans="1:1" x14ac:dyDescent="0.35">
      <c r="A5525" s="6">
        <v>55</v>
      </c>
    </row>
    <row r="5526" spans="1:1" x14ac:dyDescent="0.35">
      <c r="A5526" s="6">
        <v>455</v>
      </c>
    </row>
    <row r="5527" spans="1:1" x14ac:dyDescent="0.35">
      <c r="A5527" s="6">
        <v>49</v>
      </c>
    </row>
    <row r="5528" spans="1:1" ht="51.85" x14ac:dyDescent="0.35">
      <c r="A5528" s="5" t="s">
        <v>484</v>
      </c>
    </row>
    <row r="5529" spans="1:1" x14ac:dyDescent="0.35">
      <c r="A5529" s="5">
        <v>1</v>
      </c>
    </row>
    <row r="5530" spans="1:1" ht="34.6" x14ac:dyDescent="0.35">
      <c r="A5530" s="5" t="s">
        <v>14</v>
      </c>
    </row>
    <row r="5531" spans="1:1" x14ac:dyDescent="0.35">
      <c r="A5531" s="5">
        <v>2539</v>
      </c>
    </row>
    <row r="5532" spans="1:1" x14ac:dyDescent="0.35">
      <c r="A5532" s="6">
        <v>256556</v>
      </c>
    </row>
    <row r="5533" spans="1:1" x14ac:dyDescent="0.35">
      <c r="A5533" s="6">
        <v>56</v>
      </c>
    </row>
    <row r="5534" spans="1:1" x14ac:dyDescent="0.35">
      <c r="A5534" s="6">
        <v>556</v>
      </c>
    </row>
    <row r="5535" spans="1:1" x14ac:dyDescent="0.35">
      <c r="A5535" s="6">
        <v>26</v>
      </c>
    </row>
    <row r="5536" spans="1:1" ht="51.85" x14ac:dyDescent="0.35">
      <c r="A5536" s="5" t="s">
        <v>485</v>
      </c>
    </row>
    <row r="5537" spans="1:1" x14ac:dyDescent="0.35">
      <c r="A5537" s="5">
        <v>16</v>
      </c>
    </row>
    <row r="5538" spans="1:1" x14ac:dyDescent="0.35">
      <c r="A5538" s="5" t="s">
        <v>15</v>
      </c>
    </row>
    <row r="5539" spans="1:1" x14ac:dyDescent="0.35">
      <c r="A5539" s="5">
        <v>2539</v>
      </c>
    </row>
    <row r="5540" spans="1:1" x14ac:dyDescent="0.35">
      <c r="A5540" s="6">
        <v>318302</v>
      </c>
    </row>
    <row r="5541" spans="1:1" x14ac:dyDescent="0.35">
      <c r="A5541" s="6">
        <v>2</v>
      </c>
    </row>
    <row r="5542" spans="1:1" x14ac:dyDescent="0.35">
      <c r="A5542" s="6">
        <v>302</v>
      </c>
    </row>
    <row r="5543" spans="1:1" x14ac:dyDescent="0.35">
      <c r="A5543" s="6">
        <v>21</v>
      </c>
    </row>
    <row r="5544" spans="1:1" ht="51.85" x14ac:dyDescent="0.35">
      <c r="A5544" s="5" t="s">
        <v>486</v>
      </c>
    </row>
    <row r="5545" spans="1:1" x14ac:dyDescent="0.35">
      <c r="A5545" s="5">
        <v>30</v>
      </c>
    </row>
    <row r="5546" spans="1:1" x14ac:dyDescent="0.35">
      <c r="A5546" s="5" t="s">
        <v>4</v>
      </c>
    </row>
    <row r="5547" spans="1:1" x14ac:dyDescent="0.35">
      <c r="A5547" s="5">
        <v>2538</v>
      </c>
    </row>
    <row r="5548" spans="1:1" x14ac:dyDescent="0.35">
      <c r="A5548" s="6">
        <v>327686</v>
      </c>
    </row>
    <row r="5549" spans="1:1" x14ac:dyDescent="0.35">
      <c r="A5549" s="6">
        <v>86</v>
      </c>
    </row>
    <row r="5550" spans="1:1" x14ac:dyDescent="0.35">
      <c r="A5550" s="6">
        <v>686</v>
      </c>
    </row>
    <row r="5551" spans="1:1" x14ac:dyDescent="0.35">
      <c r="A5551" s="6">
        <v>4</v>
      </c>
    </row>
    <row r="5552" spans="1:1" ht="51.85" x14ac:dyDescent="0.35">
      <c r="A5552" s="5" t="s">
        <v>487</v>
      </c>
    </row>
    <row r="5553" spans="1:1" x14ac:dyDescent="0.35">
      <c r="A5553" s="5">
        <v>16</v>
      </c>
    </row>
    <row r="5554" spans="1:1" x14ac:dyDescent="0.35">
      <c r="A5554" s="5" t="s">
        <v>4</v>
      </c>
    </row>
    <row r="5555" spans="1:1" x14ac:dyDescent="0.35">
      <c r="A5555" s="5">
        <v>2538</v>
      </c>
    </row>
    <row r="5556" spans="1:1" x14ac:dyDescent="0.35">
      <c r="A5556" s="6">
        <v>952808</v>
      </c>
    </row>
    <row r="5557" spans="1:1" x14ac:dyDescent="0.35">
      <c r="A5557" s="6">
        <v>8</v>
      </c>
    </row>
    <row r="5558" spans="1:1" x14ac:dyDescent="0.35">
      <c r="A5558" s="6">
        <v>808</v>
      </c>
    </row>
    <row r="5559" spans="1:1" x14ac:dyDescent="0.35">
      <c r="A5559" s="6">
        <v>68</v>
      </c>
    </row>
    <row r="5560" spans="1:1" ht="51.85" x14ac:dyDescent="0.35">
      <c r="A5560" s="5" t="s">
        <v>488</v>
      </c>
    </row>
    <row r="5561" spans="1:1" x14ac:dyDescent="0.35">
      <c r="A5561" s="5">
        <v>1</v>
      </c>
    </row>
    <row r="5562" spans="1:1" x14ac:dyDescent="0.35">
      <c r="A5562" s="5" t="s">
        <v>4</v>
      </c>
    </row>
    <row r="5563" spans="1:1" x14ac:dyDescent="0.35">
      <c r="A5563" s="5">
        <v>2538</v>
      </c>
    </row>
    <row r="5564" spans="1:1" x14ac:dyDescent="0.35">
      <c r="A5564" s="6">
        <v>714426</v>
      </c>
    </row>
    <row r="5565" spans="1:1" x14ac:dyDescent="0.35">
      <c r="A5565" s="6">
        <v>26</v>
      </c>
    </row>
    <row r="5566" spans="1:1" x14ac:dyDescent="0.35">
      <c r="A5566" s="6">
        <v>426</v>
      </c>
    </row>
    <row r="5567" spans="1:1" x14ac:dyDescent="0.35">
      <c r="A5567" s="6">
        <v>74</v>
      </c>
    </row>
    <row r="5568" spans="1:1" ht="51.85" x14ac:dyDescent="0.35">
      <c r="A5568" s="5" t="s">
        <v>489</v>
      </c>
    </row>
    <row r="5569" spans="1:1" x14ac:dyDescent="0.35">
      <c r="A5569" s="5">
        <v>16</v>
      </c>
    </row>
    <row r="5570" spans="1:1" ht="34.6" x14ac:dyDescent="0.35">
      <c r="A5570" s="5" t="s">
        <v>5</v>
      </c>
    </row>
    <row r="5571" spans="1:1" x14ac:dyDescent="0.35">
      <c r="A5571" s="5">
        <v>2538</v>
      </c>
    </row>
    <row r="5572" spans="1:1" x14ac:dyDescent="0.35">
      <c r="A5572" s="6">
        <v>239422</v>
      </c>
    </row>
    <row r="5573" spans="1:1" x14ac:dyDescent="0.35">
      <c r="A5573" s="6">
        <v>22</v>
      </c>
    </row>
    <row r="5574" spans="1:1" x14ac:dyDescent="0.35">
      <c r="A5574" s="6">
        <v>422</v>
      </c>
    </row>
    <row r="5575" spans="1:1" x14ac:dyDescent="0.35">
      <c r="A5575" s="6">
        <v>85</v>
      </c>
    </row>
    <row r="5576" spans="1:1" ht="51.85" x14ac:dyDescent="0.35">
      <c r="A5576" s="5" t="s">
        <v>490</v>
      </c>
    </row>
    <row r="5577" spans="1:1" x14ac:dyDescent="0.35">
      <c r="A5577" s="5">
        <v>1</v>
      </c>
    </row>
    <row r="5578" spans="1:1" ht="34.6" x14ac:dyDescent="0.35">
      <c r="A5578" s="5" t="s">
        <v>5</v>
      </c>
    </row>
    <row r="5579" spans="1:1" x14ac:dyDescent="0.35">
      <c r="A5579" s="5">
        <v>2538</v>
      </c>
    </row>
    <row r="5580" spans="1:1" x14ac:dyDescent="0.35">
      <c r="A5580" s="6">
        <v>282069</v>
      </c>
    </row>
    <row r="5581" spans="1:1" x14ac:dyDescent="0.35">
      <c r="A5581" s="6">
        <v>69</v>
      </c>
    </row>
    <row r="5582" spans="1:1" x14ac:dyDescent="0.35">
      <c r="A5582" s="6">
        <v>69</v>
      </c>
    </row>
    <row r="5583" spans="1:1" x14ac:dyDescent="0.35">
      <c r="A5583" s="6">
        <v>7</v>
      </c>
    </row>
    <row r="5584" spans="1:1" ht="51.85" x14ac:dyDescent="0.35">
      <c r="A5584" s="5" t="s">
        <v>491</v>
      </c>
    </row>
    <row r="5585" spans="1:1" x14ac:dyDescent="0.35">
      <c r="A5585" s="5">
        <v>16</v>
      </c>
    </row>
    <row r="5586" spans="1:1" x14ac:dyDescent="0.35">
      <c r="A5586" s="5" t="s">
        <v>6</v>
      </c>
    </row>
    <row r="5587" spans="1:1" x14ac:dyDescent="0.35">
      <c r="A5587" s="5">
        <v>2538</v>
      </c>
    </row>
    <row r="5588" spans="1:1" x14ac:dyDescent="0.35">
      <c r="A5588" s="6">
        <v>322154</v>
      </c>
    </row>
    <row r="5589" spans="1:1" x14ac:dyDescent="0.35">
      <c r="A5589" s="6">
        <v>54</v>
      </c>
    </row>
    <row r="5590" spans="1:1" x14ac:dyDescent="0.35">
      <c r="A5590" s="6">
        <v>154</v>
      </c>
    </row>
    <row r="5591" spans="1:1" x14ac:dyDescent="0.35">
      <c r="A5591" s="6">
        <v>86</v>
      </c>
    </row>
    <row r="5592" spans="1:1" ht="51.85" x14ac:dyDescent="0.35">
      <c r="A5592" s="5" t="s">
        <v>492</v>
      </c>
    </row>
    <row r="5593" spans="1:1" x14ac:dyDescent="0.35">
      <c r="A5593" s="5">
        <v>1</v>
      </c>
    </row>
    <row r="5594" spans="1:1" x14ac:dyDescent="0.35">
      <c r="A5594" s="5" t="s">
        <v>6</v>
      </c>
    </row>
    <row r="5595" spans="1:1" x14ac:dyDescent="0.35">
      <c r="A5595" s="5">
        <v>2538</v>
      </c>
    </row>
    <row r="5596" spans="1:1" x14ac:dyDescent="0.35">
      <c r="A5596" s="6">
        <v>317092</v>
      </c>
    </row>
    <row r="5597" spans="1:1" x14ac:dyDescent="0.35">
      <c r="A5597" s="6">
        <v>92</v>
      </c>
    </row>
    <row r="5598" spans="1:1" x14ac:dyDescent="0.35">
      <c r="A5598" s="6">
        <v>92</v>
      </c>
    </row>
    <row r="5599" spans="1:1" x14ac:dyDescent="0.35">
      <c r="A5599" s="6">
        <v>76</v>
      </c>
    </row>
    <row r="5600" spans="1:1" ht="51.85" x14ac:dyDescent="0.35">
      <c r="A5600" s="5" t="s">
        <v>493</v>
      </c>
    </row>
    <row r="5601" spans="1:1" x14ac:dyDescent="0.35">
      <c r="A5601" s="5">
        <v>16</v>
      </c>
    </row>
    <row r="5602" spans="1:1" x14ac:dyDescent="0.35">
      <c r="A5602" s="5" t="s">
        <v>7</v>
      </c>
    </row>
    <row r="5603" spans="1:1" x14ac:dyDescent="0.35">
      <c r="A5603" s="5">
        <v>2538</v>
      </c>
    </row>
    <row r="5604" spans="1:1" x14ac:dyDescent="0.35">
      <c r="A5604" s="6">
        <v>876454</v>
      </c>
    </row>
    <row r="5605" spans="1:1" x14ac:dyDescent="0.35">
      <c r="A5605" s="6">
        <v>54</v>
      </c>
    </row>
    <row r="5606" spans="1:1" x14ac:dyDescent="0.35">
      <c r="A5606" s="6">
        <v>454</v>
      </c>
    </row>
    <row r="5607" spans="1:1" x14ac:dyDescent="0.35">
      <c r="A5607" s="6">
        <v>51</v>
      </c>
    </row>
    <row r="5608" spans="1:1" ht="51.85" x14ac:dyDescent="0.35">
      <c r="A5608" s="5" t="s">
        <v>494</v>
      </c>
    </row>
    <row r="5609" spans="1:1" x14ac:dyDescent="0.35">
      <c r="A5609" s="5">
        <v>1</v>
      </c>
    </row>
    <row r="5610" spans="1:1" x14ac:dyDescent="0.35">
      <c r="A5610" s="5" t="s">
        <v>7</v>
      </c>
    </row>
    <row r="5611" spans="1:1" x14ac:dyDescent="0.35">
      <c r="A5611" s="5">
        <v>2538</v>
      </c>
    </row>
    <row r="5612" spans="1:1" x14ac:dyDescent="0.35">
      <c r="A5612" s="6">
        <v>620837</v>
      </c>
    </row>
    <row r="5613" spans="1:1" x14ac:dyDescent="0.35">
      <c r="A5613" s="6">
        <v>37</v>
      </c>
    </row>
    <row r="5614" spans="1:1" x14ac:dyDescent="0.35">
      <c r="A5614" s="6">
        <v>837</v>
      </c>
    </row>
    <row r="5615" spans="1:1" x14ac:dyDescent="0.35">
      <c r="A5615" s="6">
        <v>83</v>
      </c>
    </row>
    <row r="5616" spans="1:1" ht="51.85" x14ac:dyDescent="0.35">
      <c r="A5616" s="5" t="s">
        <v>495</v>
      </c>
    </row>
    <row r="5617" spans="1:1" x14ac:dyDescent="0.35">
      <c r="A5617" s="5">
        <v>16</v>
      </c>
    </row>
    <row r="5618" spans="1:1" x14ac:dyDescent="0.35">
      <c r="A5618" s="5" t="s">
        <v>8</v>
      </c>
    </row>
    <row r="5619" spans="1:1" x14ac:dyDescent="0.35">
      <c r="A5619" s="5">
        <v>2538</v>
      </c>
    </row>
    <row r="5620" spans="1:1" x14ac:dyDescent="0.35">
      <c r="A5620" s="6">
        <v>265333</v>
      </c>
    </row>
    <row r="5621" spans="1:1" x14ac:dyDescent="0.35">
      <c r="A5621" s="6">
        <v>33</v>
      </c>
    </row>
    <row r="5622" spans="1:1" x14ac:dyDescent="0.35">
      <c r="A5622" s="6">
        <v>333</v>
      </c>
    </row>
    <row r="5623" spans="1:1" x14ac:dyDescent="0.35">
      <c r="A5623" s="6">
        <v>51</v>
      </c>
    </row>
    <row r="5624" spans="1:1" ht="51.85" x14ac:dyDescent="0.35">
      <c r="A5624" s="5" t="s">
        <v>496</v>
      </c>
    </row>
    <row r="5625" spans="1:1" x14ac:dyDescent="0.35">
      <c r="A5625" s="5">
        <v>1</v>
      </c>
    </row>
    <row r="5626" spans="1:1" x14ac:dyDescent="0.35">
      <c r="A5626" s="5" t="s">
        <v>8</v>
      </c>
    </row>
    <row r="5627" spans="1:1" x14ac:dyDescent="0.35">
      <c r="A5627" s="5">
        <v>2538</v>
      </c>
    </row>
    <row r="5628" spans="1:1" x14ac:dyDescent="0.35">
      <c r="A5628" s="6">
        <v>464819</v>
      </c>
    </row>
    <row r="5629" spans="1:1" x14ac:dyDescent="0.35">
      <c r="A5629" s="6">
        <v>19</v>
      </c>
    </row>
    <row r="5630" spans="1:1" x14ac:dyDescent="0.35">
      <c r="A5630" s="6">
        <v>819</v>
      </c>
    </row>
    <row r="5631" spans="1:1" x14ac:dyDescent="0.35">
      <c r="A5631" s="6">
        <v>59</v>
      </c>
    </row>
    <row r="5632" spans="1:1" ht="51.85" x14ac:dyDescent="0.35">
      <c r="A5632" s="5" t="s">
        <v>497</v>
      </c>
    </row>
    <row r="5633" spans="1:1" x14ac:dyDescent="0.35">
      <c r="A5633" s="5">
        <v>16</v>
      </c>
    </row>
    <row r="5634" spans="1:1" ht="34.6" x14ac:dyDescent="0.35">
      <c r="A5634" s="5" t="s">
        <v>9</v>
      </c>
    </row>
    <row r="5635" spans="1:1" x14ac:dyDescent="0.35">
      <c r="A5635" s="5">
        <v>2538</v>
      </c>
    </row>
    <row r="5636" spans="1:1" x14ac:dyDescent="0.35">
      <c r="A5636" s="6">
        <v>248122</v>
      </c>
    </row>
    <row r="5637" spans="1:1" x14ac:dyDescent="0.35">
      <c r="A5637" s="6">
        <v>22</v>
      </c>
    </row>
    <row r="5638" spans="1:1" x14ac:dyDescent="0.35">
      <c r="A5638" s="6">
        <v>122</v>
      </c>
    </row>
    <row r="5639" spans="1:1" x14ac:dyDescent="0.35">
      <c r="A5639" s="6">
        <v>96</v>
      </c>
    </row>
    <row r="5640" spans="1:1" ht="51.85" x14ac:dyDescent="0.35">
      <c r="A5640" s="5" t="s">
        <v>498</v>
      </c>
    </row>
    <row r="5641" spans="1:1" x14ac:dyDescent="0.35">
      <c r="A5641" s="5">
        <v>1</v>
      </c>
    </row>
    <row r="5642" spans="1:1" ht="34.6" x14ac:dyDescent="0.35">
      <c r="A5642" s="5" t="s">
        <v>9</v>
      </c>
    </row>
    <row r="5643" spans="1:1" x14ac:dyDescent="0.35">
      <c r="A5643" s="5">
        <v>2538</v>
      </c>
    </row>
    <row r="5644" spans="1:1" x14ac:dyDescent="0.35">
      <c r="A5644" s="6">
        <v>939901</v>
      </c>
    </row>
    <row r="5645" spans="1:1" x14ac:dyDescent="0.35">
      <c r="A5645" s="6">
        <v>1</v>
      </c>
    </row>
    <row r="5646" spans="1:1" x14ac:dyDescent="0.35">
      <c r="A5646" s="6">
        <v>901</v>
      </c>
    </row>
    <row r="5647" spans="1:1" x14ac:dyDescent="0.35">
      <c r="A5647" s="6">
        <v>19</v>
      </c>
    </row>
    <row r="5648" spans="1:1" ht="51.85" x14ac:dyDescent="0.35">
      <c r="A5648" s="5" t="s">
        <v>499</v>
      </c>
    </row>
    <row r="5649" spans="1:1" x14ac:dyDescent="0.35">
      <c r="A5649" s="5">
        <v>16</v>
      </c>
    </row>
    <row r="5650" spans="1:1" x14ac:dyDescent="0.35">
      <c r="A5650" s="5" t="s">
        <v>10</v>
      </c>
    </row>
    <row r="5651" spans="1:1" x14ac:dyDescent="0.35">
      <c r="A5651" s="5">
        <v>2538</v>
      </c>
    </row>
    <row r="5652" spans="1:1" x14ac:dyDescent="0.35">
      <c r="A5652" s="6">
        <v>46698</v>
      </c>
    </row>
    <row r="5653" spans="1:1" x14ac:dyDescent="0.35">
      <c r="A5653" s="6">
        <v>98</v>
      </c>
    </row>
    <row r="5654" spans="1:1" x14ac:dyDescent="0.35">
      <c r="A5654" s="6">
        <v>698</v>
      </c>
    </row>
    <row r="5655" spans="1:1" x14ac:dyDescent="0.35">
      <c r="A5655" s="6">
        <v>82</v>
      </c>
    </row>
    <row r="5656" spans="1:1" ht="51.85" x14ac:dyDescent="0.35">
      <c r="A5656" s="5" t="s">
        <v>500</v>
      </c>
    </row>
    <row r="5657" spans="1:1" x14ac:dyDescent="0.35">
      <c r="A5657" s="5">
        <v>1</v>
      </c>
    </row>
    <row r="5658" spans="1:1" x14ac:dyDescent="0.35">
      <c r="A5658" s="5" t="s">
        <v>10</v>
      </c>
    </row>
    <row r="5659" spans="1:1" x14ac:dyDescent="0.35">
      <c r="A5659" s="5">
        <v>2538</v>
      </c>
    </row>
    <row r="5660" spans="1:1" x14ac:dyDescent="0.35">
      <c r="A5660" s="6">
        <v>105615</v>
      </c>
    </row>
    <row r="5661" spans="1:1" x14ac:dyDescent="0.35">
      <c r="A5661" s="6">
        <v>15</v>
      </c>
    </row>
    <row r="5662" spans="1:1" x14ac:dyDescent="0.35">
      <c r="A5662" s="6">
        <v>615</v>
      </c>
    </row>
    <row r="5663" spans="1:1" x14ac:dyDescent="0.35">
      <c r="A5663" s="6">
        <v>17</v>
      </c>
    </row>
    <row r="5664" spans="1:1" ht="51.85" x14ac:dyDescent="0.35">
      <c r="A5664" s="5" t="s">
        <v>501</v>
      </c>
    </row>
    <row r="5665" spans="1:1" x14ac:dyDescent="0.35">
      <c r="A5665" s="5">
        <v>17</v>
      </c>
    </row>
    <row r="5666" spans="1:1" ht="34.6" x14ac:dyDescent="0.35">
      <c r="A5666" s="5" t="s">
        <v>11</v>
      </c>
    </row>
    <row r="5667" spans="1:1" x14ac:dyDescent="0.35">
      <c r="A5667" s="5">
        <v>2538</v>
      </c>
    </row>
    <row r="5668" spans="1:1" x14ac:dyDescent="0.35">
      <c r="A5668" s="6">
        <v>220381</v>
      </c>
    </row>
    <row r="5669" spans="1:1" x14ac:dyDescent="0.35">
      <c r="A5669" s="6">
        <v>81</v>
      </c>
    </row>
    <row r="5670" spans="1:1" x14ac:dyDescent="0.35">
      <c r="A5670" s="6">
        <v>381</v>
      </c>
    </row>
    <row r="5671" spans="1:1" x14ac:dyDescent="0.35">
      <c r="A5671" s="6">
        <v>55</v>
      </c>
    </row>
    <row r="5672" spans="1:1" ht="51.85" x14ac:dyDescent="0.35">
      <c r="A5672" s="5" t="s">
        <v>502</v>
      </c>
    </row>
    <row r="5673" spans="1:1" x14ac:dyDescent="0.35">
      <c r="A5673" s="5">
        <v>2</v>
      </c>
    </row>
    <row r="5674" spans="1:1" ht="34.6" x14ac:dyDescent="0.35">
      <c r="A5674" s="5" t="s">
        <v>11</v>
      </c>
    </row>
    <row r="5675" spans="1:1" x14ac:dyDescent="0.35">
      <c r="A5675" s="5">
        <v>2538</v>
      </c>
    </row>
    <row r="5676" spans="1:1" x14ac:dyDescent="0.35">
      <c r="A5676" s="6">
        <v>504692</v>
      </c>
    </row>
    <row r="5677" spans="1:1" x14ac:dyDescent="0.35">
      <c r="A5677" s="6">
        <v>92</v>
      </c>
    </row>
    <row r="5678" spans="1:1" x14ac:dyDescent="0.35">
      <c r="A5678" s="6">
        <v>692</v>
      </c>
    </row>
    <row r="5679" spans="1:1" x14ac:dyDescent="0.35">
      <c r="A5679" s="6">
        <v>88</v>
      </c>
    </row>
    <row r="5680" spans="1:1" ht="51.85" x14ac:dyDescent="0.35">
      <c r="A5680" s="5" t="s">
        <v>503</v>
      </c>
    </row>
    <row r="5681" spans="1:1" x14ac:dyDescent="0.35">
      <c r="A5681" s="5">
        <v>16</v>
      </c>
    </row>
    <row r="5682" spans="1:1" x14ac:dyDescent="0.35">
      <c r="A5682" s="5" t="s">
        <v>12</v>
      </c>
    </row>
    <row r="5683" spans="1:1" x14ac:dyDescent="0.35">
      <c r="A5683" s="5">
        <v>2538</v>
      </c>
    </row>
    <row r="5684" spans="1:1" x14ac:dyDescent="0.35">
      <c r="A5684" s="6">
        <v>53581</v>
      </c>
    </row>
    <row r="5685" spans="1:1" x14ac:dyDescent="0.35">
      <c r="A5685" s="6">
        <v>81</v>
      </c>
    </row>
    <row r="5686" spans="1:1" x14ac:dyDescent="0.35">
      <c r="A5686" s="6">
        <v>581</v>
      </c>
    </row>
    <row r="5687" spans="1:1" x14ac:dyDescent="0.35">
      <c r="A5687" s="6">
        <v>99</v>
      </c>
    </row>
    <row r="5688" spans="1:1" ht="51.85" x14ac:dyDescent="0.35">
      <c r="A5688" s="5" t="s">
        <v>504</v>
      </c>
    </row>
    <row r="5689" spans="1:1" x14ac:dyDescent="0.35">
      <c r="A5689" s="5">
        <v>1</v>
      </c>
    </row>
    <row r="5690" spans="1:1" x14ac:dyDescent="0.35">
      <c r="A5690" s="5" t="s">
        <v>12</v>
      </c>
    </row>
    <row r="5691" spans="1:1" x14ac:dyDescent="0.35">
      <c r="A5691" s="5">
        <v>2538</v>
      </c>
    </row>
    <row r="5692" spans="1:1" x14ac:dyDescent="0.35">
      <c r="A5692" s="6">
        <v>427039</v>
      </c>
    </row>
    <row r="5693" spans="1:1" x14ac:dyDescent="0.35">
      <c r="A5693" s="6">
        <v>39</v>
      </c>
    </row>
    <row r="5694" spans="1:1" x14ac:dyDescent="0.35">
      <c r="A5694" s="6">
        <v>39</v>
      </c>
    </row>
    <row r="5695" spans="1:1" x14ac:dyDescent="0.35">
      <c r="A5695" s="6">
        <v>6</v>
      </c>
    </row>
    <row r="5696" spans="1:1" ht="51.85" x14ac:dyDescent="0.35">
      <c r="A5696" s="5" t="s">
        <v>505</v>
      </c>
    </row>
    <row r="5697" spans="1:1" x14ac:dyDescent="0.35">
      <c r="A5697" s="5">
        <v>16</v>
      </c>
    </row>
    <row r="5698" spans="1:1" x14ac:dyDescent="0.35">
      <c r="A5698" s="5" t="s">
        <v>13</v>
      </c>
    </row>
    <row r="5699" spans="1:1" x14ac:dyDescent="0.35">
      <c r="A5699" s="5">
        <v>2538</v>
      </c>
    </row>
    <row r="5700" spans="1:1" x14ac:dyDescent="0.35">
      <c r="A5700" s="6">
        <v>646847</v>
      </c>
    </row>
    <row r="5701" spans="1:1" x14ac:dyDescent="0.35">
      <c r="A5701" s="6">
        <v>47</v>
      </c>
    </row>
    <row r="5702" spans="1:1" x14ac:dyDescent="0.35">
      <c r="A5702" s="6">
        <v>847</v>
      </c>
    </row>
    <row r="5703" spans="1:1" x14ac:dyDescent="0.35">
      <c r="A5703" s="6">
        <v>67</v>
      </c>
    </row>
    <row r="5704" spans="1:1" ht="51.85" x14ac:dyDescent="0.35">
      <c r="A5704" s="5" t="s">
        <v>506</v>
      </c>
    </row>
    <row r="5705" spans="1:1" x14ac:dyDescent="0.35">
      <c r="A5705" s="5">
        <v>1</v>
      </c>
    </row>
    <row r="5706" spans="1:1" x14ac:dyDescent="0.35">
      <c r="A5706" s="5" t="s">
        <v>13</v>
      </c>
    </row>
    <row r="5707" spans="1:1" x14ac:dyDescent="0.35">
      <c r="A5707" s="5">
        <v>2538</v>
      </c>
    </row>
    <row r="5708" spans="1:1" x14ac:dyDescent="0.35">
      <c r="A5708" s="6">
        <v>411454</v>
      </c>
    </row>
    <row r="5709" spans="1:1" x14ac:dyDescent="0.35">
      <c r="A5709" s="6">
        <v>54</v>
      </c>
    </row>
    <row r="5710" spans="1:1" x14ac:dyDescent="0.35">
      <c r="A5710" s="6">
        <v>454</v>
      </c>
    </row>
    <row r="5711" spans="1:1" x14ac:dyDescent="0.35">
      <c r="A5711" s="6">
        <v>71</v>
      </c>
    </row>
    <row r="5712" spans="1:1" ht="51.85" x14ac:dyDescent="0.35">
      <c r="A5712" s="5" t="s">
        <v>507</v>
      </c>
    </row>
    <row r="5713" spans="1:1" x14ac:dyDescent="0.35">
      <c r="A5713" s="5">
        <v>16</v>
      </c>
    </row>
    <row r="5714" spans="1:1" ht="34.6" x14ac:dyDescent="0.35">
      <c r="A5714" s="5" t="s">
        <v>14</v>
      </c>
    </row>
    <row r="5715" spans="1:1" x14ac:dyDescent="0.35">
      <c r="A5715" s="5">
        <v>2538</v>
      </c>
    </row>
    <row r="5716" spans="1:1" x14ac:dyDescent="0.35">
      <c r="A5716" s="6">
        <v>869070</v>
      </c>
    </row>
    <row r="5717" spans="1:1" x14ac:dyDescent="0.35">
      <c r="A5717" s="6">
        <v>70</v>
      </c>
    </row>
    <row r="5718" spans="1:1" x14ac:dyDescent="0.35">
      <c r="A5718" s="6">
        <v>70</v>
      </c>
    </row>
    <row r="5719" spans="1:1" x14ac:dyDescent="0.35">
      <c r="A5719" s="6">
        <v>95</v>
      </c>
    </row>
    <row r="5720" spans="1:1" ht="51.85" x14ac:dyDescent="0.35">
      <c r="A5720" s="5" t="s">
        <v>508</v>
      </c>
    </row>
    <row r="5721" spans="1:1" x14ac:dyDescent="0.35">
      <c r="A5721" s="5">
        <v>1</v>
      </c>
    </row>
    <row r="5722" spans="1:1" ht="34.6" x14ac:dyDescent="0.35">
      <c r="A5722" s="5" t="s">
        <v>14</v>
      </c>
    </row>
    <row r="5723" spans="1:1" x14ac:dyDescent="0.35">
      <c r="A5723" s="5">
        <v>2538</v>
      </c>
    </row>
    <row r="5724" spans="1:1" x14ac:dyDescent="0.35">
      <c r="A5724" s="6">
        <v>198162</v>
      </c>
    </row>
    <row r="5725" spans="1:1" x14ac:dyDescent="0.35">
      <c r="A5725" s="6">
        <v>62</v>
      </c>
    </row>
    <row r="5726" spans="1:1" x14ac:dyDescent="0.35">
      <c r="A5726" s="6">
        <v>162</v>
      </c>
    </row>
    <row r="5727" spans="1:1" x14ac:dyDescent="0.35">
      <c r="A5727" s="6">
        <v>48</v>
      </c>
    </row>
    <row r="5728" spans="1:1" ht="51.85" x14ac:dyDescent="0.35">
      <c r="A5728" s="5" t="s">
        <v>509</v>
      </c>
    </row>
    <row r="5729" spans="1:1" x14ac:dyDescent="0.35">
      <c r="A5729" s="5">
        <v>16</v>
      </c>
    </row>
    <row r="5730" spans="1:1" x14ac:dyDescent="0.35">
      <c r="A5730" s="5" t="s">
        <v>15</v>
      </c>
    </row>
    <row r="5731" spans="1:1" x14ac:dyDescent="0.35">
      <c r="A5731" s="5">
        <v>2538</v>
      </c>
    </row>
    <row r="5732" spans="1:1" x14ac:dyDescent="0.35">
      <c r="A5732" s="6">
        <v>922388</v>
      </c>
    </row>
    <row r="5733" spans="1:1" x14ac:dyDescent="0.35">
      <c r="A5733" s="6">
        <v>88</v>
      </c>
    </row>
    <row r="5734" spans="1:1" x14ac:dyDescent="0.35">
      <c r="A5734" s="6">
        <v>388</v>
      </c>
    </row>
    <row r="5735" spans="1:1" x14ac:dyDescent="0.35">
      <c r="A5735" s="6">
        <v>40</v>
      </c>
    </row>
    <row r="5736" spans="1:1" ht="51.85" x14ac:dyDescent="0.35">
      <c r="A5736" s="5" t="s">
        <v>510</v>
      </c>
    </row>
    <row r="5737" spans="1:1" x14ac:dyDescent="0.35">
      <c r="A5737" s="5">
        <v>30</v>
      </c>
    </row>
    <row r="5738" spans="1:1" x14ac:dyDescent="0.35">
      <c r="A5738" s="5" t="s">
        <v>4</v>
      </c>
    </row>
    <row r="5739" spans="1:1" x14ac:dyDescent="0.35">
      <c r="A5739" s="5">
        <v>2537</v>
      </c>
    </row>
    <row r="5740" spans="1:1" x14ac:dyDescent="0.35">
      <c r="A5740" s="6">
        <v>6284069</v>
      </c>
    </row>
    <row r="5741" spans="1:1" x14ac:dyDescent="0.35">
      <c r="A5741" s="6">
        <v>69</v>
      </c>
    </row>
    <row r="5742" spans="1:1" x14ac:dyDescent="0.35">
      <c r="A5742" s="6">
        <v>69</v>
      </c>
    </row>
    <row r="5743" spans="1:1" x14ac:dyDescent="0.35">
      <c r="A5743" s="6">
        <v>90</v>
      </c>
    </row>
    <row r="5744" spans="1:1" ht="51.85" x14ac:dyDescent="0.35">
      <c r="A5744" s="5" t="s">
        <v>511</v>
      </c>
    </row>
    <row r="5745" spans="1:1" x14ac:dyDescent="0.35">
      <c r="A5745" s="5">
        <v>16</v>
      </c>
    </row>
    <row r="5746" spans="1:1" x14ac:dyDescent="0.35">
      <c r="A5746" s="5" t="s">
        <v>4</v>
      </c>
    </row>
    <row r="5747" spans="1:1" x14ac:dyDescent="0.35">
      <c r="A5747" s="5">
        <v>2537</v>
      </c>
    </row>
    <row r="5748" spans="1:1" x14ac:dyDescent="0.35">
      <c r="A5748" s="6">
        <v>5100040</v>
      </c>
    </row>
    <row r="5749" spans="1:1" x14ac:dyDescent="0.35">
      <c r="A5749" s="6">
        <v>40</v>
      </c>
    </row>
    <row r="5750" spans="1:1" x14ac:dyDescent="0.35">
      <c r="A5750" s="6">
        <v>40</v>
      </c>
    </row>
    <row r="5751" spans="1:1" x14ac:dyDescent="0.35">
      <c r="A5751" s="6">
        <v>50</v>
      </c>
    </row>
    <row r="5752" spans="1:1" ht="51.85" x14ac:dyDescent="0.35">
      <c r="A5752" s="5" t="s">
        <v>512</v>
      </c>
    </row>
    <row r="5753" spans="1:1" x14ac:dyDescent="0.35">
      <c r="A5753" s="8">
        <v>1</v>
      </c>
    </row>
    <row r="5754" spans="1:1" x14ac:dyDescent="0.35">
      <c r="A5754" s="8" t="s">
        <v>4</v>
      </c>
    </row>
    <row r="5755" spans="1:1" x14ac:dyDescent="0.35">
      <c r="A5755" s="8">
        <v>2537</v>
      </c>
    </row>
    <row r="5756" spans="1:1" x14ac:dyDescent="0.35">
      <c r="A5756" s="9">
        <v>6832681</v>
      </c>
    </row>
    <row r="5757" spans="1:1" x14ac:dyDescent="0.35">
      <c r="A5757" s="9">
        <v>81</v>
      </c>
    </row>
    <row r="5758" spans="1:1" x14ac:dyDescent="0.35">
      <c r="A5758" s="9">
        <v>681</v>
      </c>
    </row>
    <row r="5759" spans="1:1" x14ac:dyDescent="0.35">
      <c r="A5759" s="9">
        <v>2</v>
      </c>
    </row>
    <row r="5760" spans="1:1" ht="51.85" x14ac:dyDescent="0.35">
      <c r="A5760" s="8" t="s">
        <v>513</v>
      </c>
    </row>
    <row r="5761" spans="1:1" x14ac:dyDescent="0.35">
      <c r="A5761" s="5">
        <v>16</v>
      </c>
    </row>
    <row r="5762" spans="1:1" ht="34.6" x14ac:dyDescent="0.35">
      <c r="A5762" s="5" t="s">
        <v>5</v>
      </c>
    </row>
    <row r="5763" spans="1:1" x14ac:dyDescent="0.35">
      <c r="A5763" s="5">
        <v>2537</v>
      </c>
    </row>
    <row r="5764" spans="1:1" x14ac:dyDescent="0.35">
      <c r="A5764" s="6">
        <v>6095849</v>
      </c>
    </row>
    <row r="5765" spans="1:1" x14ac:dyDescent="0.35">
      <c r="A5765" s="6">
        <v>49</v>
      </c>
    </row>
    <row r="5766" spans="1:1" x14ac:dyDescent="0.35">
      <c r="A5766" s="6">
        <v>849</v>
      </c>
    </row>
    <row r="5767" spans="1:1" x14ac:dyDescent="0.35">
      <c r="A5767" s="6">
        <v>82</v>
      </c>
    </row>
    <row r="5768" spans="1:1" ht="51.85" x14ac:dyDescent="0.35">
      <c r="A5768" s="5" t="s">
        <v>514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7E453-B89B-4217-942A-1D7B27446706}">
  <dimension ref="A1:H721"/>
  <sheetViews>
    <sheetView workbookViewId="0">
      <selection sqref="A1:H721"/>
    </sheetView>
  </sheetViews>
  <sheetFormatPr defaultRowHeight="14.4" x14ac:dyDescent="0.3"/>
  <cols>
    <col min="1" max="1" width="9.19921875" bestFit="1" customWidth="1"/>
    <col min="3" max="3" width="9.19921875" bestFit="1" customWidth="1"/>
    <col min="4" max="4" width="14" bestFit="1" customWidth="1"/>
    <col min="5" max="7" width="9.19921875" bestFit="1" customWidth="1"/>
  </cols>
  <sheetData>
    <row r="1" spans="1:8" ht="25.35" x14ac:dyDescent="0.65">
      <c r="A1" s="10" t="s">
        <v>515</v>
      </c>
      <c r="B1" s="10" t="s">
        <v>516</v>
      </c>
      <c r="C1" s="10" t="s">
        <v>517</v>
      </c>
      <c r="D1" s="10" t="s">
        <v>0</v>
      </c>
      <c r="E1" s="10" t="s">
        <v>1</v>
      </c>
      <c r="F1" s="10" t="s">
        <v>2</v>
      </c>
      <c r="G1" s="10" t="s">
        <v>3</v>
      </c>
      <c r="H1" s="10" t="s">
        <v>740</v>
      </c>
    </row>
    <row r="2" spans="1:8" ht="25.35" x14ac:dyDescent="0.65">
      <c r="A2" s="10">
        <v>16</v>
      </c>
      <c r="B2" s="10" t="s">
        <v>4</v>
      </c>
      <c r="C2" s="10">
        <v>2567</v>
      </c>
      <c r="D2" s="10">
        <v>97863</v>
      </c>
      <c r="E2" s="10">
        <v>63</v>
      </c>
      <c r="F2" s="10">
        <v>863</v>
      </c>
      <c r="G2" s="10">
        <v>21</v>
      </c>
      <c r="H2" s="10" t="s">
        <v>741</v>
      </c>
    </row>
    <row r="3" spans="1:8" ht="25.35" x14ac:dyDescent="0.65">
      <c r="A3" s="10">
        <v>1</v>
      </c>
      <c r="B3" s="10" t="s">
        <v>4</v>
      </c>
      <c r="C3" s="10">
        <v>2567</v>
      </c>
      <c r="D3" s="10">
        <v>669843</v>
      </c>
      <c r="E3" s="10">
        <v>43</v>
      </c>
      <c r="F3" s="10">
        <v>843</v>
      </c>
      <c r="G3" s="10">
        <v>61</v>
      </c>
      <c r="H3" s="10" t="s">
        <v>742</v>
      </c>
    </row>
    <row r="4" spans="1:8" ht="25.35" x14ac:dyDescent="0.65">
      <c r="A4" s="10">
        <v>16</v>
      </c>
      <c r="B4" s="10" t="s">
        <v>5</v>
      </c>
      <c r="C4" s="10">
        <v>2567</v>
      </c>
      <c r="D4" s="10">
        <v>187221</v>
      </c>
      <c r="E4" s="10">
        <v>21</v>
      </c>
      <c r="F4" s="10">
        <v>221</v>
      </c>
      <c r="G4" s="10">
        <v>38</v>
      </c>
      <c r="H4" s="10" t="s">
        <v>743</v>
      </c>
    </row>
    <row r="5" spans="1:8" ht="25.35" x14ac:dyDescent="0.65">
      <c r="A5" s="10">
        <v>1</v>
      </c>
      <c r="B5" s="10" t="s">
        <v>5</v>
      </c>
      <c r="C5" s="10">
        <v>2567</v>
      </c>
      <c r="D5" s="10">
        <v>536044</v>
      </c>
      <c r="E5" s="10">
        <v>44</v>
      </c>
      <c r="F5" s="10">
        <v>44</v>
      </c>
      <c r="G5" s="10">
        <v>32</v>
      </c>
      <c r="H5" s="10" t="s">
        <v>744</v>
      </c>
    </row>
    <row r="6" spans="1:8" ht="25.35" x14ac:dyDescent="0.65">
      <c r="A6" s="10">
        <v>16</v>
      </c>
      <c r="B6" s="10" t="s">
        <v>6</v>
      </c>
      <c r="C6" s="10">
        <v>2567</v>
      </c>
      <c r="D6" s="10">
        <v>482962</v>
      </c>
      <c r="E6" s="10">
        <v>62</v>
      </c>
      <c r="F6" s="10">
        <v>962</v>
      </c>
      <c r="G6" s="10">
        <v>0</v>
      </c>
      <c r="H6" s="10" t="s">
        <v>745</v>
      </c>
    </row>
    <row r="7" spans="1:8" ht="25.35" x14ac:dyDescent="0.65">
      <c r="A7" s="10">
        <v>1</v>
      </c>
      <c r="B7" s="10" t="s">
        <v>6</v>
      </c>
      <c r="C7" s="10">
        <v>2567</v>
      </c>
      <c r="D7" s="10">
        <v>718665</v>
      </c>
      <c r="E7" s="10">
        <v>65</v>
      </c>
      <c r="F7" s="10">
        <v>665</v>
      </c>
      <c r="G7" s="10">
        <v>59</v>
      </c>
      <c r="H7" s="10" t="s">
        <v>746</v>
      </c>
    </row>
    <row r="8" spans="1:8" ht="25.35" x14ac:dyDescent="0.65">
      <c r="A8" s="10">
        <v>16</v>
      </c>
      <c r="B8" s="10" t="s">
        <v>7</v>
      </c>
      <c r="C8" s="10">
        <v>2567</v>
      </c>
      <c r="D8" s="10">
        <v>608662</v>
      </c>
      <c r="E8" s="10">
        <v>62</v>
      </c>
      <c r="F8" s="10">
        <v>662</v>
      </c>
      <c r="G8" s="10">
        <v>37</v>
      </c>
      <c r="H8" s="10" t="s">
        <v>747</v>
      </c>
    </row>
    <row r="9" spans="1:8" ht="25.35" x14ac:dyDescent="0.65">
      <c r="A9" s="10">
        <v>1</v>
      </c>
      <c r="B9" s="10" t="s">
        <v>7</v>
      </c>
      <c r="C9" s="10">
        <v>2567</v>
      </c>
      <c r="D9" s="10">
        <v>199606</v>
      </c>
      <c r="E9" s="10">
        <v>6</v>
      </c>
      <c r="F9" s="10">
        <v>606</v>
      </c>
      <c r="G9" s="10">
        <v>94</v>
      </c>
      <c r="H9" s="10" t="s">
        <v>748</v>
      </c>
    </row>
    <row r="10" spans="1:8" ht="25.35" x14ac:dyDescent="0.65">
      <c r="A10" s="10">
        <v>16</v>
      </c>
      <c r="B10" s="10" t="s">
        <v>8</v>
      </c>
      <c r="C10" s="10">
        <v>2567</v>
      </c>
      <c r="D10" s="10">
        <v>95867</v>
      </c>
      <c r="E10" s="10">
        <v>67</v>
      </c>
      <c r="F10" s="10">
        <v>867</v>
      </c>
      <c r="G10" s="10">
        <v>28</v>
      </c>
      <c r="H10" s="10" t="s">
        <v>749</v>
      </c>
    </row>
    <row r="11" spans="1:8" ht="25.35" x14ac:dyDescent="0.65">
      <c r="A11" s="10">
        <v>1</v>
      </c>
      <c r="B11" s="10" t="s">
        <v>8</v>
      </c>
      <c r="C11" s="10">
        <v>2567</v>
      </c>
      <c r="D11" s="10">
        <v>407041</v>
      </c>
      <c r="E11" s="10">
        <v>41</v>
      </c>
      <c r="F11" s="10">
        <v>41</v>
      </c>
      <c r="G11" s="10">
        <v>46</v>
      </c>
      <c r="H11" s="10" t="s">
        <v>750</v>
      </c>
    </row>
    <row r="12" spans="1:8" ht="25.35" x14ac:dyDescent="0.65">
      <c r="A12" s="10">
        <v>16</v>
      </c>
      <c r="B12" s="10" t="s">
        <v>9</v>
      </c>
      <c r="C12" s="10">
        <v>2567</v>
      </c>
      <c r="D12" s="10">
        <v>367336</v>
      </c>
      <c r="E12" s="10">
        <v>36</v>
      </c>
      <c r="F12" s="10">
        <v>336</v>
      </c>
      <c r="G12" s="10">
        <v>21</v>
      </c>
      <c r="H12" s="10" t="s">
        <v>751</v>
      </c>
    </row>
    <row r="13" spans="1:8" ht="25.35" x14ac:dyDescent="0.65">
      <c r="A13" s="10">
        <v>1</v>
      </c>
      <c r="B13" s="10" t="s">
        <v>9</v>
      </c>
      <c r="C13" s="10">
        <v>2567</v>
      </c>
      <c r="D13" s="10">
        <v>434503</v>
      </c>
      <c r="E13" s="10">
        <v>3</v>
      </c>
      <c r="F13" s="10">
        <v>503</v>
      </c>
      <c r="G13" s="10">
        <v>89</v>
      </c>
      <c r="H13" s="10" t="s">
        <v>752</v>
      </c>
    </row>
    <row r="14" spans="1:8" ht="25.35" x14ac:dyDescent="0.65">
      <c r="A14" s="10">
        <v>16</v>
      </c>
      <c r="B14" s="10" t="s">
        <v>10</v>
      </c>
      <c r="C14" s="10">
        <v>2567</v>
      </c>
      <c r="D14" s="10">
        <v>518504</v>
      </c>
      <c r="E14" s="10">
        <v>4</v>
      </c>
      <c r="F14" s="10">
        <v>504</v>
      </c>
      <c r="G14" s="10">
        <v>31</v>
      </c>
      <c r="H14" s="10" t="s">
        <v>753</v>
      </c>
    </row>
    <row r="15" spans="1:8" ht="25.35" x14ac:dyDescent="0.65">
      <c r="A15" s="10">
        <v>1</v>
      </c>
      <c r="B15" s="10" t="s">
        <v>10</v>
      </c>
      <c r="C15" s="10">
        <v>2567</v>
      </c>
      <c r="D15" s="10">
        <v>530593</v>
      </c>
      <c r="E15" s="10">
        <v>93</v>
      </c>
      <c r="F15" s="10">
        <v>593</v>
      </c>
      <c r="G15" s="10">
        <v>42</v>
      </c>
      <c r="H15" s="10" t="s">
        <v>754</v>
      </c>
    </row>
    <row r="16" spans="1:8" ht="25.35" x14ac:dyDescent="0.65">
      <c r="A16" s="10">
        <v>16</v>
      </c>
      <c r="B16" s="10" t="s">
        <v>11</v>
      </c>
      <c r="C16" s="10">
        <v>2567</v>
      </c>
      <c r="D16" s="10">
        <v>205690</v>
      </c>
      <c r="E16" s="10">
        <v>90</v>
      </c>
      <c r="F16" s="10">
        <v>690</v>
      </c>
      <c r="G16" s="10">
        <v>60</v>
      </c>
      <c r="H16" s="10" t="s">
        <v>755</v>
      </c>
    </row>
    <row r="17" spans="1:8" ht="25.35" x14ac:dyDescent="0.65">
      <c r="A17" s="10">
        <v>2</v>
      </c>
      <c r="B17" s="10" t="s">
        <v>11</v>
      </c>
      <c r="C17" s="10">
        <v>2567</v>
      </c>
      <c r="D17" s="10">
        <v>980116</v>
      </c>
      <c r="E17" s="10">
        <v>16</v>
      </c>
      <c r="F17" s="10">
        <v>116</v>
      </c>
      <c r="G17" s="10">
        <v>17</v>
      </c>
      <c r="H17" s="10" t="s">
        <v>756</v>
      </c>
    </row>
    <row r="18" spans="1:8" ht="25.35" x14ac:dyDescent="0.65">
      <c r="A18" s="10">
        <v>16</v>
      </c>
      <c r="B18" s="10" t="s">
        <v>12</v>
      </c>
      <c r="C18" s="10">
        <v>2567</v>
      </c>
      <c r="D18" s="10">
        <v>943598</v>
      </c>
      <c r="E18" s="10">
        <v>98</v>
      </c>
      <c r="F18" s="10">
        <v>598</v>
      </c>
      <c r="G18" s="10">
        <v>79</v>
      </c>
      <c r="H18" s="10" t="s">
        <v>757</v>
      </c>
    </row>
    <row r="19" spans="1:8" ht="25.35" x14ac:dyDescent="0.65">
      <c r="A19" s="10">
        <v>1</v>
      </c>
      <c r="B19" s="10" t="s">
        <v>12</v>
      </c>
      <c r="C19" s="10">
        <v>2567</v>
      </c>
      <c r="D19" s="10">
        <v>803481</v>
      </c>
      <c r="E19" s="10">
        <v>81</v>
      </c>
      <c r="F19" s="10">
        <v>481</v>
      </c>
      <c r="G19" s="10">
        <v>90</v>
      </c>
      <c r="H19" s="10" t="s">
        <v>758</v>
      </c>
    </row>
    <row r="20" spans="1:8" ht="25.35" x14ac:dyDescent="0.65">
      <c r="A20" s="10">
        <v>16</v>
      </c>
      <c r="B20" s="10" t="s">
        <v>13</v>
      </c>
      <c r="C20" s="10">
        <v>2567</v>
      </c>
      <c r="D20" s="10">
        <v>997626</v>
      </c>
      <c r="E20" s="10">
        <v>26</v>
      </c>
      <c r="F20" s="10">
        <v>626</v>
      </c>
      <c r="G20" s="10">
        <v>78</v>
      </c>
      <c r="H20" s="10" t="s">
        <v>759</v>
      </c>
    </row>
    <row r="21" spans="1:8" ht="25.35" x14ac:dyDescent="0.65">
      <c r="A21" s="10">
        <v>1</v>
      </c>
      <c r="B21" s="10" t="s">
        <v>13</v>
      </c>
      <c r="C21" s="10">
        <v>2567</v>
      </c>
      <c r="D21" s="10">
        <v>253603</v>
      </c>
      <c r="E21" s="10">
        <v>3</v>
      </c>
      <c r="F21" s="10">
        <v>603</v>
      </c>
      <c r="G21" s="10">
        <v>79</v>
      </c>
      <c r="H21" s="10" t="s">
        <v>760</v>
      </c>
    </row>
    <row r="22" spans="1:8" ht="25.35" x14ac:dyDescent="0.65">
      <c r="A22" s="10">
        <v>16</v>
      </c>
      <c r="B22" s="10" t="s">
        <v>14</v>
      </c>
      <c r="C22" s="10">
        <v>2567</v>
      </c>
      <c r="D22" s="10">
        <v>941395</v>
      </c>
      <c r="E22" s="10">
        <v>95</v>
      </c>
      <c r="F22" s="10">
        <v>395</v>
      </c>
      <c r="G22" s="10">
        <v>43</v>
      </c>
      <c r="H22" s="10" t="s">
        <v>761</v>
      </c>
    </row>
    <row r="23" spans="1:8" ht="25.35" x14ac:dyDescent="0.65">
      <c r="A23" s="10">
        <v>1</v>
      </c>
      <c r="B23" s="10" t="s">
        <v>14</v>
      </c>
      <c r="C23" s="10">
        <v>2567</v>
      </c>
      <c r="D23" s="10">
        <v>607063</v>
      </c>
      <c r="E23" s="10">
        <v>63</v>
      </c>
      <c r="F23" s="10">
        <v>63</v>
      </c>
      <c r="G23" s="10">
        <v>9</v>
      </c>
      <c r="H23" s="10" t="s">
        <v>762</v>
      </c>
    </row>
    <row r="24" spans="1:8" ht="25.35" x14ac:dyDescent="0.65">
      <c r="A24" s="10">
        <v>17</v>
      </c>
      <c r="B24" s="10" t="s">
        <v>15</v>
      </c>
      <c r="C24" s="10">
        <v>2567</v>
      </c>
      <c r="D24" s="10">
        <v>105979</v>
      </c>
      <c r="E24" s="10">
        <v>79</v>
      </c>
      <c r="F24" s="10">
        <v>979</v>
      </c>
      <c r="G24" s="10">
        <v>61</v>
      </c>
      <c r="H24" s="10" t="s">
        <v>763</v>
      </c>
    </row>
    <row r="25" spans="1:8" ht="25.35" x14ac:dyDescent="0.65">
      <c r="A25" s="10">
        <v>30</v>
      </c>
      <c r="B25" s="10" t="s">
        <v>4</v>
      </c>
      <c r="C25" s="10">
        <v>2566</v>
      </c>
      <c r="D25" s="10">
        <v>625544</v>
      </c>
      <c r="E25" s="10">
        <v>44</v>
      </c>
      <c r="F25" s="10">
        <v>544</v>
      </c>
      <c r="G25" s="10">
        <v>89</v>
      </c>
      <c r="H25" s="10" t="s">
        <v>764</v>
      </c>
    </row>
    <row r="26" spans="1:8" ht="25.35" x14ac:dyDescent="0.65">
      <c r="A26" s="10">
        <v>16</v>
      </c>
      <c r="B26" s="10" t="s">
        <v>4</v>
      </c>
      <c r="C26" s="10">
        <v>2566</v>
      </c>
      <c r="D26" s="10">
        <v>356757</v>
      </c>
      <c r="E26" s="10">
        <v>57</v>
      </c>
      <c r="F26" s="10">
        <v>757</v>
      </c>
      <c r="G26" s="10">
        <v>85</v>
      </c>
      <c r="H26" s="10" t="s">
        <v>765</v>
      </c>
    </row>
    <row r="27" spans="1:8" ht="25.35" x14ac:dyDescent="0.65">
      <c r="A27" s="10">
        <v>1</v>
      </c>
      <c r="B27" s="10" t="s">
        <v>4</v>
      </c>
      <c r="C27" s="10">
        <v>2566</v>
      </c>
      <c r="D27" s="10">
        <v>251097</v>
      </c>
      <c r="E27" s="10">
        <v>97</v>
      </c>
      <c r="F27" s="10">
        <v>97</v>
      </c>
      <c r="G27" s="10">
        <v>91</v>
      </c>
      <c r="H27" s="10" t="s">
        <v>766</v>
      </c>
    </row>
    <row r="28" spans="1:8" ht="25.35" x14ac:dyDescent="0.65">
      <c r="A28" s="10">
        <v>16</v>
      </c>
      <c r="B28" s="10" t="s">
        <v>5</v>
      </c>
      <c r="C28" s="10">
        <v>2566</v>
      </c>
      <c r="D28" s="10">
        <v>557990</v>
      </c>
      <c r="E28" s="10">
        <v>90</v>
      </c>
      <c r="F28" s="10">
        <v>990</v>
      </c>
      <c r="G28" s="10">
        <v>14</v>
      </c>
      <c r="H28" s="10" t="s">
        <v>767</v>
      </c>
    </row>
    <row r="29" spans="1:8" ht="25.35" x14ac:dyDescent="0.65">
      <c r="A29" s="10">
        <v>1</v>
      </c>
      <c r="B29" s="10" t="s">
        <v>5</v>
      </c>
      <c r="C29" s="10">
        <v>2566</v>
      </c>
      <c r="D29" s="10">
        <v>743951</v>
      </c>
      <c r="E29" s="10">
        <v>51</v>
      </c>
      <c r="F29" s="10">
        <v>951</v>
      </c>
      <c r="G29" s="10">
        <v>63</v>
      </c>
      <c r="H29" s="10" t="s">
        <v>768</v>
      </c>
    </row>
    <row r="30" spans="1:8" ht="25.35" x14ac:dyDescent="0.65">
      <c r="A30" s="10">
        <v>16</v>
      </c>
      <c r="B30" s="10" t="s">
        <v>6</v>
      </c>
      <c r="C30" s="10">
        <v>2566</v>
      </c>
      <c r="D30" s="10">
        <v>931446</v>
      </c>
      <c r="E30" s="10">
        <v>46</v>
      </c>
      <c r="F30" s="10">
        <v>446</v>
      </c>
      <c r="G30" s="10">
        <v>44</v>
      </c>
      <c r="H30" s="10" t="s">
        <v>769</v>
      </c>
    </row>
    <row r="31" spans="1:8" ht="25.35" x14ac:dyDescent="0.65">
      <c r="A31" s="10">
        <v>1</v>
      </c>
      <c r="B31" s="10" t="s">
        <v>6</v>
      </c>
      <c r="C31" s="10">
        <v>2566</v>
      </c>
      <c r="D31" s="10">
        <v>727202</v>
      </c>
      <c r="E31" s="10">
        <v>2</v>
      </c>
      <c r="F31" s="10">
        <v>202</v>
      </c>
      <c r="G31" s="10">
        <v>66</v>
      </c>
      <c r="H31" s="10" t="s">
        <v>770</v>
      </c>
    </row>
    <row r="32" spans="1:8" ht="25.35" x14ac:dyDescent="0.65">
      <c r="A32" s="10">
        <v>16</v>
      </c>
      <c r="B32" s="10" t="s">
        <v>7</v>
      </c>
      <c r="C32" s="10">
        <v>2566</v>
      </c>
      <c r="D32" s="10">
        <v>320812</v>
      </c>
      <c r="E32" s="10">
        <v>12</v>
      </c>
      <c r="F32" s="10">
        <v>812</v>
      </c>
      <c r="G32" s="10">
        <v>46</v>
      </c>
      <c r="H32" s="10" t="s">
        <v>771</v>
      </c>
    </row>
    <row r="33" spans="1:8" ht="25.35" x14ac:dyDescent="0.65">
      <c r="A33" s="10">
        <v>1</v>
      </c>
      <c r="B33" s="10" t="s">
        <v>7</v>
      </c>
      <c r="C33" s="10">
        <v>2566</v>
      </c>
      <c r="D33" s="10">
        <v>915478</v>
      </c>
      <c r="E33" s="10">
        <v>78</v>
      </c>
      <c r="F33" s="10">
        <v>478</v>
      </c>
      <c r="G33" s="10">
        <v>91</v>
      </c>
      <c r="H33" s="10" t="s">
        <v>772</v>
      </c>
    </row>
    <row r="34" spans="1:8" ht="25.35" x14ac:dyDescent="0.65">
      <c r="A34" s="10">
        <v>16</v>
      </c>
      <c r="B34" s="10" t="s">
        <v>8</v>
      </c>
      <c r="C34" s="10">
        <v>2566</v>
      </c>
      <c r="D34" s="10">
        <v>471782</v>
      </c>
      <c r="E34" s="10">
        <v>82</v>
      </c>
      <c r="F34" s="10">
        <v>782</v>
      </c>
      <c r="G34" s="10">
        <v>67</v>
      </c>
      <c r="H34" s="10" t="s">
        <v>773</v>
      </c>
    </row>
    <row r="35" spans="1:8" ht="25.35" x14ac:dyDescent="0.65">
      <c r="A35" s="10">
        <v>31</v>
      </c>
      <c r="B35" s="10" t="s">
        <v>9</v>
      </c>
      <c r="C35" s="10">
        <v>2566</v>
      </c>
      <c r="D35" s="10">
        <v>260453</v>
      </c>
      <c r="E35" s="10">
        <v>53</v>
      </c>
      <c r="F35" s="10">
        <v>453</v>
      </c>
      <c r="G35" s="10">
        <v>11</v>
      </c>
      <c r="H35" s="10" t="s">
        <v>774</v>
      </c>
    </row>
    <row r="36" spans="1:8" ht="25.35" x14ac:dyDescent="0.65">
      <c r="A36" s="10">
        <v>16</v>
      </c>
      <c r="B36" s="10" t="s">
        <v>9</v>
      </c>
      <c r="C36" s="10">
        <v>2566</v>
      </c>
      <c r="D36" s="10">
        <v>169530</v>
      </c>
      <c r="E36" s="10">
        <v>30</v>
      </c>
      <c r="F36" s="10">
        <v>530</v>
      </c>
      <c r="G36" s="10">
        <v>62</v>
      </c>
      <c r="H36" s="10" t="s">
        <v>775</v>
      </c>
    </row>
    <row r="37" spans="1:8" ht="25.35" x14ac:dyDescent="0.65">
      <c r="A37" s="10">
        <v>1</v>
      </c>
      <c r="B37" s="10" t="s">
        <v>9</v>
      </c>
      <c r="C37" s="10">
        <v>2566</v>
      </c>
      <c r="D37" s="10">
        <v>922605</v>
      </c>
      <c r="E37" s="10">
        <v>5</v>
      </c>
      <c r="F37" s="10">
        <v>605</v>
      </c>
      <c r="G37" s="10">
        <v>16</v>
      </c>
      <c r="H37" s="10" t="s">
        <v>776</v>
      </c>
    </row>
    <row r="38" spans="1:8" ht="25.35" x14ac:dyDescent="0.65">
      <c r="A38" s="10">
        <v>16</v>
      </c>
      <c r="B38" s="10" t="s">
        <v>10</v>
      </c>
      <c r="C38" s="10">
        <v>2566</v>
      </c>
      <c r="D38" s="10">
        <v>264872</v>
      </c>
      <c r="E38" s="10">
        <v>72</v>
      </c>
      <c r="F38" s="10">
        <v>872</v>
      </c>
      <c r="G38" s="10">
        <v>30</v>
      </c>
      <c r="H38" s="10" t="s">
        <v>777</v>
      </c>
    </row>
    <row r="39" spans="1:8" ht="25.35" x14ac:dyDescent="0.65">
      <c r="A39" s="10">
        <v>1</v>
      </c>
      <c r="B39" s="10" t="s">
        <v>10</v>
      </c>
      <c r="C39" s="10">
        <v>2566</v>
      </c>
      <c r="D39" s="10">
        <v>125272</v>
      </c>
      <c r="E39" s="10">
        <v>72</v>
      </c>
      <c r="F39" s="10">
        <v>272</v>
      </c>
      <c r="G39" s="10">
        <v>9</v>
      </c>
      <c r="H39" s="10" t="s">
        <v>778</v>
      </c>
    </row>
    <row r="40" spans="1:8" ht="25.35" x14ac:dyDescent="0.65">
      <c r="A40" s="10">
        <v>16</v>
      </c>
      <c r="B40" s="10" t="s">
        <v>11</v>
      </c>
      <c r="C40" s="10">
        <v>2566</v>
      </c>
      <c r="D40" s="10">
        <v>132903</v>
      </c>
      <c r="E40" s="10">
        <v>3</v>
      </c>
      <c r="F40" s="10">
        <v>903</v>
      </c>
      <c r="G40" s="10">
        <v>99</v>
      </c>
      <c r="H40" s="10" t="s">
        <v>779</v>
      </c>
    </row>
    <row r="41" spans="1:8" ht="25.35" x14ac:dyDescent="0.65">
      <c r="A41" s="10">
        <v>2</v>
      </c>
      <c r="B41" s="10" t="s">
        <v>11</v>
      </c>
      <c r="C41" s="10">
        <v>2566</v>
      </c>
      <c r="D41" s="10">
        <v>843019</v>
      </c>
      <c r="E41" s="10">
        <v>19</v>
      </c>
      <c r="F41" s="10">
        <v>19</v>
      </c>
      <c r="G41" s="10">
        <v>65</v>
      </c>
      <c r="H41" s="10" t="s">
        <v>780</v>
      </c>
    </row>
    <row r="42" spans="1:8" ht="25.35" x14ac:dyDescent="0.65">
      <c r="A42" s="10">
        <v>16</v>
      </c>
      <c r="B42" s="10" t="s">
        <v>12</v>
      </c>
      <c r="C42" s="10">
        <v>2566</v>
      </c>
      <c r="D42" s="10">
        <v>984906</v>
      </c>
      <c r="E42" s="10">
        <v>6</v>
      </c>
      <c r="F42" s="10">
        <v>906</v>
      </c>
      <c r="G42" s="10">
        <v>71</v>
      </c>
      <c r="H42" s="10" t="s">
        <v>781</v>
      </c>
    </row>
    <row r="43" spans="1:8" ht="25.35" x14ac:dyDescent="0.65">
      <c r="A43" s="10">
        <v>1</v>
      </c>
      <c r="B43" s="10" t="s">
        <v>12</v>
      </c>
      <c r="C43" s="10">
        <v>2566</v>
      </c>
      <c r="D43" s="10">
        <v>87907</v>
      </c>
      <c r="E43" s="10">
        <v>7</v>
      </c>
      <c r="F43" s="10">
        <v>907</v>
      </c>
      <c r="G43" s="10">
        <v>99</v>
      </c>
      <c r="H43" s="10" t="s">
        <v>782</v>
      </c>
    </row>
    <row r="44" spans="1:8" ht="25.35" x14ac:dyDescent="0.65">
      <c r="A44" s="10">
        <v>16</v>
      </c>
      <c r="B44" s="10" t="s">
        <v>13</v>
      </c>
      <c r="C44" s="10">
        <v>2566</v>
      </c>
      <c r="D44" s="10">
        <v>25873</v>
      </c>
      <c r="E44" s="10">
        <v>73</v>
      </c>
      <c r="F44" s="10">
        <v>873</v>
      </c>
      <c r="G44" s="10">
        <v>73</v>
      </c>
      <c r="H44" s="10" t="s">
        <v>783</v>
      </c>
    </row>
    <row r="45" spans="1:8" ht="25.35" x14ac:dyDescent="0.65">
      <c r="A45" s="10">
        <v>1</v>
      </c>
      <c r="B45" s="10" t="s">
        <v>13</v>
      </c>
      <c r="C45" s="10">
        <v>2566</v>
      </c>
      <c r="D45" s="10">
        <v>417652</v>
      </c>
      <c r="E45" s="10">
        <v>52</v>
      </c>
      <c r="F45" s="10">
        <v>652</v>
      </c>
      <c r="G45" s="10">
        <v>55</v>
      </c>
      <c r="H45" s="10" t="s">
        <v>784</v>
      </c>
    </row>
    <row r="46" spans="1:8" ht="25.35" x14ac:dyDescent="0.65">
      <c r="A46" s="10">
        <v>16</v>
      </c>
      <c r="B46" s="10" t="s">
        <v>14</v>
      </c>
      <c r="C46" s="10">
        <v>2566</v>
      </c>
      <c r="D46" s="10">
        <v>590417</v>
      </c>
      <c r="E46" s="10">
        <v>17</v>
      </c>
      <c r="F46" s="10">
        <v>417</v>
      </c>
      <c r="G46" s="10">
        <v>80</v>
      </c>
      <c r="H46" s="10" t="s">
        <v>785</v>
      </c>
    </row>
    <row r="47" spans="1:8" ht="25.35" x14ac:dyDescent="0.65">
      <c r="A47" s="10">
        <v>1</v>
      </c>
      <c r="B47" s="10" t="s">
        <v>14</v>
      </c>
      <c r="C47" s="10">
        <v>2566</v>
      </c>
      <c r="D47" s="10">
        <v>297411</v>
      </c>
      <c r="E47" s="10">
        <v>11</v>
      </c>
      <c r="F47" s="10">
        <v>411</v>
      </c>
      <c r="G47" s="10">
        <v>92</v>
      </c>
      <c r="H47" s="10" t="s">
        <v>786</v>
      </c>
    </row>
    <row r="48" spans="1:8" ht="25.35" x14ac:dyDescent="0.65">
      <c r="A48" s="10">
        <v>17</v>
      </c>
      <c r="B48" s="10" t="s">
        <v>15</v>
      </c>
      <c r="C48" s="10">
        <v>2566</v>
      </c>
      <c r="D48" s="10">
        <v>812519</v>
      </c>
      <c r="E48" s="10">
        <v>19</v>
      </c>
      <c r="F48" s="10">
        <v>519</v>
      </c>
      <c r="G48" s="10">
        <v>47</v>
      </c>
      <c r="H48" s="10" t="s">
        <v>787</v>
      </c>
    </row>
    <row r="49" spans="1:8" ht="25.35" x14ac:dyDescent="0.65">
      <c r="A49" s="10">
        <v>30</v>
      </c>
      <c r="B49" s="10" t="s">
        <v>4</v>
      </c>
      <c r="C49" s="10">
        <v>2565</v>
      </c>
      <c r="D49" s="10">
        <v>157196</v>
      </c>
      <c r="E49" s="10">
        <v>96</v>
      </c>
      <c r="F49" s="10">
        <v>196</v>
      </c>
      <c r="G49" s="10">
        <v>58</v>
      </c>
      <c r="H49" s="10" t="s">
        <v>788</v>
      </c>
    </row>
    <row r="50" spans="1:8" ht="25.35" x14ac:dyDescent="0.65">
      <c r="A50" s="10">
        <v>16</v>
      </c>
      <c r="B50" s="10" t="s">
        <v>4</v>
      </c>
      <c r="C50" s="10">
        <v>2565</v>
      </c>
      <c r="D50" s="10">
        <v>845093</v>
      </c>
      <c r="E50" s="10">
        <v>93</v>
      </c>
      <c r="F50" s="10">
        <v>93</v>
      </c>
      <c r="G50" s="10">
        <v>14</v>
      </c>
      <c r="H50" s="10" t="s">
        <v>789</v>
      </c>
    </row>
    <row r="51" spans="1:8" ht="25.35" x14ac:dyDescent="0.65">
      <c r="A51" s="10">
        <v>1</v>
      </c>
      <c r="B51" s="10" t="s">
        <v>4</v>
      </c>
      <c r="C51" s="10">
        <v>2565</v>
      </c>
      <c r="D51" s="10">
        <v>375805</v>
      </c>
      <c r="E51" s="10">
        <v>5</v>
      </c>
      <c r="F51" s="10">
        <v>805</v>
      </c>
      <c r="G51" s="10">
        <v>8</v>
      </c>
      <c r="H51" s="10" t="s">
        <v>790</v>
      </c>
    </row>
    <row r="52" spans="1:8" ht="25.35" x14ac:dyDescent="0.65">
      <c r="A52" s="10">
        <v>16</v>
      </c>
      <c r="B52" s="10" t="s">
        <v>5</v>
      </c>
      <c r="C52" s="10">
        <v>2565</v>
      </c>
      <c r="D52" s="10">
        <v>121789</v>
      </c>
      <c r="E52" s="10">
        <v>89</v>
      </c>
      <c r="F52" s="10">
        <v>789</v>
      </c>
      <c r="G52" s="10">
        <v>64</v>
      </c>
      <c r="H52" s="10" t="s">
        <v>791</v>
      </c>
    </row>
    <row r="53" spans="1:8" ht="25.35" x14ac:dyDescent="0.65">
      <c r="A53" s="10">
        <v>1</v>
      </c>
      <c r="B53" s="10" t="s">
        <v>5</v>
      </c>
      <c r="C53" s="10">
        <v>2565</v>
      </c>
      <c r="D53" s="10">
        <v>913106</v>
      </c>
      <c r="E53" s="10">
        <v>6</v>
      </c>
      <c r="F53" s="10">
        <v>106</v>
      </c>
      <c r="G53" s="10">
        <v>70</v>
      </c>
      <c r="H53" s="10" t="s">
        <v>792</v>
      </c>
    </row>
    <row r="54" spans="1:8" ht="25.35" x14ac:dyDescent="0.65">
      <c r="A54" s="10">
        <v>16</v>
      </c>
      <c r="B54" s="10" t="s">
        <v>6</v>
      </c>
      <c r="C54" s="10">
        <v>2565</v>
      </c>
      <c r="D54" s="10">
        <v>613106</v>
      </c>
      <c r="E54" s="10">
        <v>6</v>
      </c>
      <c r="F54" s="10">
        <v>106</v>
      </c>
      <c r="G54" s="10">
        <v>15</v>
      </c>
      <c r="H54" s="10" t="s">
        <v>793</v>
      </c>
    </row>
    <row r="55" spans="1:8" ht="25.35" x14ac:dyDescent="0.65">
      <c r="A55" s="10">
        <v>1</v>
      </c>
      <c r="B55" s="10" t="s">
        <v>6</v>
      </c>
      <c r="C55" s="10">
        <v>2565</v>
      </c>
      <c r="D55" s="10">
        <v>484669</v>
      </c>
      <c r="E55" s="10">
        <v>69</v>
      </c>
      <c r="F55" s="10">
        <v>669</v>
      </c>
      <c r="G55" s="10">
        <v>50</v>
      </c>
      <c r="H55" s="10" t="s">
        <v>794</v>
      </c>
    </row>
    <row r="56" spans="1:8" ht="25.35" x14ac:dyDescent="0.65">
      <c r="A56" s="10">
        <v>16</v>
      </c>
      <c r="B56" s="10" t="s">
        <v>7</v>
      </c>
      <c r="C56" s="10">
        <v>2565</v>
      </c>
      <c r="D56" s="10">
        <v>943703</v>
      </c>
      <c r="E56" s="10">
        <v>3</v>
      </c>
      <c r="F56" s="10">
        <v>703</v>
      </c>
      <c r="G56" s="10">
        <v>75</v>
      </c>
      <c r="H56" s="10" t="s">
        <v>795</v>
      </c>
    </row>
    <row r="57" spans="1:8" ht="25.35" x14ac:dyDescent="0.65">
      <c r="A57" s="10">
        <v>1</v>
      </c>
      <c r="B57" s="10" t="s">
        <v>7</v>
      </c>
      <c r="C57" s="10">
        <v>2565</v>
      </c>
      <c r="D57" s="10">
        <v>929332</v>
      </c>
      <c r="E57" s="10">
        <v>32</v>
      </c>
      <c r="F57" s="10">
        <v>332</v>
      </c>
      <c r="G57" s="10">
        <v>83</v>
      </c>
      <c r="H57" s="10" t="s">
        <v>796</v>
      </c>
    </row>
    <row r="58" spans="1:8" ht="25.35" x14ac:dyDescent="0.65">
      <c r="A58" s="10">
        <v>16</v>
      </c>
      <c r="B58" s="10" t="s">
        <v>8</v>
      </c>
      <c r="C58" s="10">
        <v>2565</v>
      </c>
      <c r="D58" s="10">
        <v>331583</v>
      </c>
      <c r="E58" s="10">
        <v>83</v>
      </c>
      <c r="F58" s="10">
        <v>583</v>
      </c>
      <c r="G58" s="10">
        <v>42</v>
      </c>
      <c r="H58" s="10" t="s">
        <v>797</v>
      </c>
    </row>
    <row r="59" spans="1:8" ht="25.35" x14ac:dyDescent="0.65">
      <c r="A59" s="10">
        <v>1</v>
      </c>
      <c r="B59" s="10" t="s">
        <v>8</v>
      </c>
      <c r="C59" s="10">
        <v>2565</v>
      </c>
      <c r="D59" s="10">
        <v>436594</v>
      </c>
      <c r="E59" s="10">
        <v>94</v>
      </c>
      <c r="F59" s="10">
        <v>594</v>
      </c>
      <c r="G59" s="10">
        <v>14</v>
      </c>
      <c r="H59" s="10" t="s">
        <v>798</v>
      </c>
    </row>
    <row r="60" spans="1:8" ht="25.35" x14ac:dyDescent="0.65">
      <c r="A60" s="10">
        <v>16</v>
      </c>
      <c r="B60" s="10" t="s">
        <v>9</v>
      </c>
      <c r="C60" s="10">
        <v>2565</v>
      </c>
      <c r="D60" s="10">
        <v>620405</v>
      </c>
      <c r="E60" s="10">
        <v>5</v>
      </c>
      <c r="F60" s="10">
        <v>405</v>
      </c>
      <c r="G60" s="10">
        <v>53</v>
      </c>
      <c r="H60" s="10" t="s">
        <v>799</v>
      </c>
    </row>
    <row r="61" spans="1:8" ht="25.35" x14ac:dyDescent="0.65">
      <c r="A61" s="10">
        <v>1</v>
      </c>
      <c r="B61" s="10" t="s">
        <v>9</v>
      </c>
      <c r="C61" s="10">
        <v>2565</v>
      </c>
      <c r="D61" s="10">
        <v>981417</v>
      </c>
      <c r="E61" s="10">
        <v>17</v>
      </c>
      <c r="F61" s="10">
        <v>417</v>
      </c>
      <c r="G61" s="10">
        <v>61</v>
      </c>
      <c r="H61" s="10" t="s">
        <v>800</v>
      </c>
    </row>
    <row r="62" spans="1:8" ht="25.35" x14ac:dyDescent="0.65">
      <c r="A62" s="10">
        <v>16</v>
      </c>
      <c r="B62" s="10" t="s">
        <v>10</v>
      </c>
      <c r="C62" s="10">
        <v>2565</v>
      </c>
      <c r="D62" s="10">
        <v>361807</v>
      </c>
      <c r="E62" s="10">
        <v>7</v>
      </c>
      <c r="F62" s="10">
        <v>807</v>
      </c>
      <c r="G62" s="10">
        <v>92</v>
      </c>
      <c r="H62" s="10" t="s">
        <v>801</v>
      </c>
    </row>
    <row r="63" spans="1:8" ht="25.35" x14ac:dyDescent="0.65">
      <c r="A63" s="10">
        <v>1</v>
      </c>
      <c r="B63" s="10" t="s">
        <v>10</v>
      </c>
      <c r="C63" s="10">
        <v>2565</v>
      </c>
      <c r="D63" s="10">
        <v>319196</v>
      </c>
      <c r="E63" s="10">
        <v>96</v>
      </c>
      <c r="F63" s="10">
        <v>196</v>
      </c>
      <c r="G63" s="10">
        <v>2</v>
      </c>
      <c r="H63" s="10" t="s">
        <v>802</v>
      </c>
    </row>
    <row r="64" spans="1:8" ht="25.35" x14ac:dyDescent="0.65">
      <c r="A64" s="10">
        <v>16</v>
      </c>
      <c r="B64" s="10" t="s">
        <v>11</v>
      </c>
      <c r="C64" s="10">
        <v>2565</v>
      </c>
      <c r="D64" s="10">
        <v>155012</v>
      </c>
      <c r="E64" s="10">
        <v>12</v>
      </c>
      <c r="F64" s="10">
        <v>12</v>
      </c>
      <c r="G64" s="10">
        <v>6</v>
      </c>
      <c r="H64" s="10" t="s">
        <v>803</v>
      </c>
    </row>
    <row r="65" spans="1:8" ht="25.35" x14ac:dyDescent="0.65">
      <c r="A65" s="10">
        <v>2</v>
      </c>
      <c r="B65" s="10" t="s">
        <v>11</v>
      </c>
      <c r="C65" s="10">
        <v>2565</v>
      </c>
      <c r="D65" s="10">
        <v>658642</v>
      </c>
      <c r="E65" s="10">
        <v>42</v>
      </c>
      <c r="F65" s="10">
        <v>642</v>
      </c>
      <c r="G65" s="10">
        <v>9</v>
      </c>
      <c r="H65" s="10" t="s">
        <v>804</v>
      </c>
    </row>
    <row r="66" spans="1:8" ht="25.35" x14ac:dyDescent="0.65">
      <c r="A66" s="10">
        <v>16</v>
      </c>
      <c r="B66" s="10" t="s">
        <v>12</v>
      </c>
      <c r="C66" s="10">
        <v>2565</v>
      </c>
      <c r="D66" s="10">
        <v>395919</v>
      </c>
      <c r="E66" s="10">
        <v>19</v>
      </c>
      <c r="F66" s="10">
        <v>919</v>
      </c>
      <c r="G66" s="10">
        <v>58</v>
      </c>
      <c r="H66" s="10" t="s">
        <v>805</v>
      </c>
    </row>
    <row r="67" spans="1:8" ht="25.35" x14ac:dyDescent="0.65">
      <c r="A67" s="10">
        <v>1</v>
      </c>
      <c r="B67" s="10" t="s">
        <v>12</v>
      </c>
      <c r="C67" s="10">
        <v>2565</v>
      </c>
      <c r="D67" s="10">
        <v>970618</v>
      </c>
      <c r="E67" s="10">
        <v>18</v>
      </c>
      <c r="F67" s="10">
        <v>618</v>
      </c>
      <c r="G67" s="10">
        <v>10</v>
      </c>
      <c r="H67" s="10" t="s">
        <v>806</v>
      </c>
    </row>
    <row r="68" spans="1:8" ht="25.35" x14ac:dyDescent="0.65">
      <c r="A68" s="10">
        <v>16</v>
      </c>
      <c r="B68" s="10" t="s">
        <v>13</v>
      </c>
      <c r="C68" s="10">
        <v>2565</v>
      </c>
      <c r="D68" s="10">
        <v>737867</v>
      </c>
      <c r="E68" s="10">
        <v>67</v>
      </c>
      <c r="F68" s="10">
        <v>867</v>
      </c>
      <c r="G68" s="10">
        <v>3</v>
      </c>
      <c r="H68" s="10" t="s">
        <v>807</v>
      </c>
    </row>
    <row r="69" spans="1:8" ht="25.35" x14ac:dyDescent="0.65">
      <c r="A69" s="10">
        <v>1</v>
      </c>
      <c r="B69" s="10" t="s">
        <v>13</v>
      </c>
      <c r="C69" s="10">
        <v>2565</v>
      </c>
      <c r="D69" s="10">
        <v>61905</v>
      </c>
      <c r="E69" s="10">
        <v>5</v>
      </c>
      <c r="F69" s="10">
        <v>905</v>
      </c>
      <c r="G69" s="10">
        <v>7</v>
      </c>
      <c r="H69" s="10" t="s">
        <v>808</v>
      </c>
    </row>
    <row r="70" spans="1:8" ht="25.35" x14ac:dyDescent="0.65">
      <c r="A70" s="10">
        <v>17</v>
      </c>
      <c r="B70" s="10" t="s">
        <v>14</v>
      </c>
      <c r="C70" s="10">
        <v>2565</v>
      </c>
      <c r="D70" s="10">
        <v>98597</v>
      </c>
      <c r="E70" s="10">
        <v>97</v>
      </c>
      <c r="F70" s="10">
        <v>597</v>
      </c>
      <c r="G70" s="10">
        <v>57</v>
      </c>
      <c r="H70" s="10" t="s">
        <v>809</v>
      </c>
    </row>
    <row r="71" spans="1:8" ht="25.35" x14ac:dyDescent="0.65">
      <c r="A71" s="10">
        <v>1</v>
      </c>
      <c r="B71" s="10" t="s">
        <v>14</v>
      </c>
      <c r="C71" s="10">
        <v>2565</v>
      </c>
      <c r="D71" s="10">
        <v>944308</v>
      </c>
      <c r="E71" s="10">
        <v>8</v>
      </c>
      <c r="F71" s="10">
        <v>308</v>
      </c>
      <c r="G71" s="10">
        <v>30</v>
      </c>
      <c r="H71" s="10" t="s">
        <v>810</v>
      </c>
    </row>
    <row r="72" spans="1:8" ht="25.35" x14ac:dyDescent="0.65">
      <c r="A72" s="10">
        <v>17</v>
      </c>
      <c r="B72" s="10" t="s">
        <v>15</v>
      </c>
      <c r="C72" s="10">
        <v>2565</v>
      </c>
      <c r="D72" s="10">
        <v>880159</v>
      </c>
      <c r="E72" s="10">
        <v>59</v>
      </c>
      <c r="F72" s="10">
        <v>159</v>
      </c>
      <c r="G72" s="10">
        <v>92</v>
      </c>
      <c r="H72" s="10" t="s">
        <v>811</v>
      </c>
    </row>
    <row r="73" spans="1:8" ht="25.35" x14ac:dyDescent="0.65">
      <c r="A73" s="10">
        <v>30</v>
      </c>
      <c r="B73" s="10" t="s">
        <v>4</v>
      </c>
      <c r="C73" s="10">
        <v>2564</v>
      </c>
      <c r="D73" s="10">
        <v>819068</v>
      </c>
      <c r="E73" s="10">
        <v>68</v>
      </c>
      <c r="F73" s="10">
        <v>68</v>
      </c>
      <c r="G73" s="10">
        <v>36</v>
      </c>
      <c r="H73" s="10" t="s">
        <v>812</v>
      </c>
    </row>
    <row r="74" spans="1:8" ht="25.35" x14ac:dyDescent="0.65">
      <c r="A74" s="10">
        <v>16</v>
      </c>
      <c r="B74" s="10" t="s">
        <v>4</v>
      </c>
      <c r="C74" s="10">
        <v>2564</v>
      </c>
      <c r="D74" s="10">
        <v>639235</v>
      </c>
      <c r="E74" s="10">
        <v>35</v>
      </c>
      <c r="F74" s="10">
        <v>235</v>
      </c>
      <c r="G74" s="10">
        <v>83</v>
      </c>
      <c r="H74" s="10" t="s">
        <v>813</v>
      </c>
    </row>
    <row r="75" spans="1:8" ht="25.35" x14ac:dyDescent="0.65">
      <c r="A75" s="10">
        <v>1</v>
      </c>
      <c r="B75" s="10" t="s">
        <v>4</v>
      </c>
      <c r="C75" s="10">
        <v>2564</v>
      </c>
      <c r="D75" s="10">
        <v>77258</v>
      </c>
      <c r="E75" s="10">
        <v>58</v>
      </c>
      <c r="F75" s="10">
        <v>258</v>
      </c>
      <c r="G75" s="10">
        <v>82</v>
      </c>
      <c r="H75" s="10" t="s">
        <v>814</v>
      </c>
    </row>
    <row r="76" spans="1:8" ht="25.35" x14ac:dyDescent="0.65">
      <c r="A76" s="10">
        <v>16</v>
      </c>
      <c r="B76" s="10" t="s">
        <v>5</v>
      </c>
      <c r="C76" s="10">
        <v>2564</v>
      </c>
      <c r="D76" s="10">
        <v>32761</v>
      </c>
      <c r="E76" s="10">
        <v>61</v>
      </c>
      <c r="F76" s="10">
        <v>761</v>
      </c>
      <c r="G76" s="10">
        <v>57</v>
      </c>
      <c r="H76" s="10" t="s">
        <v>815</v>
      </c>
    </row>
    <row r="77" spans="1:8" ht="25.35" x14ac:dyDescent="0.65">
      <c r="A77" s="10">
        <v>1</v>
      </c>
      <c r="B77" s="10" t="s">
        <v>5</v>
      </c>
      <c r="C77" s="10">
        <v>2564</v>
      </c>
      <c r="D77" s="10">
        <v>45037</v>
      </c>
      <c r="E77" s="10">
        <v>37</v>
      </c>
      <c r="F77" s="10">
        <v>37</v>
      </c>
      <c r="G77" s="10">
        <v>95</v>
      </c>
      <c r="H77" s="10" t="s">
        <v>816</v>
      </c>
    </row>
    <row r="78" spans="1:8" ht="25.35" x14ac:dyDescent="0.65">
      <c r="A78" s="10">
        <v>16</v>
      </c>
      <c r="B78" s="10" t="s">
        <v>6</v>
      </c>
      <c r="C78" s="10">
        <v>2564</v>
      </c>
      <c r="D78" s="10">
        <v>386372</v>
      </c>
      <c r="E78" s="10">
        <v>72</v>
      </c>
      <c r="F78" s="10">
        <v>372</v>
      </c>
      <c r="G78" s="10">
        <v>38</v>
      </c>
      <c r="H78" s="10" t="s">
        <v>817</v>
      </c>
    </row>
    <row r="79" spans="1:8" ht="25.35" x14ac:dyDescent="0.65">
      <c r="A79" s="10">
        <v>1</v>
      </c>
      <c r="B79" s="10" t="s">
        <v>6</v>
      </c>
      <c r="C79" s="10">
        <v>2564</v>
      </c>
      <c r="D79" s="10">
        <v>578171</v>
      </c>
      <c r="E79" s="10">
        <v>71</v>
      </c>
      <c r="F79" s="10">
        <v>171</v>
      </c>
      <c r="G79" s="10">
        <v>83</v>
      </c>
      <c r="H79" s="10" t="s">
        <v>818</v>
      </c>
    </row>
    <row r="80" spans="1:8" ht="25.35" x14ac:dyDescent="0.65">
      <c r="A80" s="10">
        <v>16</v>
      </c>
      <c r="B80" s="10" t="s">
        <v>7</v>
      </c>
      <c r="C80" s="10">
        <v>2564</v>
      </c>
      <c r="D80" s="10">
        <v>70935</v>
      </c>
      <c r="E80" s="10">
        <v>35</v>
      </c>
      <c r="F80" s="10">
        <v>935</v>
      </c>
      <c r="G80" s="10">
        <v>90</v>
      </c>
      <c r="H80" s="10" t="s">
        <v>819</v>
      </c>
    </row>
    <row r="81" spans="1:8" ht="25.35" x14ac:dyDescent="0.65">
      <c r="A81" s="10">
        <v>1</v>
      </c>
      <c r="B81" s="10" t="s">
        <v>7</v>
      </c>
      <c r="C81" s="10">
        <v>2564</v>
      </c>
      <c r="D81" s="10">
        <v>114475</v>
      </c>
      <c r="E81" s="10">
        <v>75</v>
      </c>
      <c r="F81" s="10">
        <v>475</v>
      </c>
      <c r="G81" s="10">
        <v>79</v>
      </c>
      <c r="H81" s="10" t="s">
        <v>820</v>
      </c>
    </row>
    <row r="82" spans="1:8" ht="25.35" x14ac:dyDescent="0.65">
      <c r="A82" s="10">
        <v>16</v>
      </c>
      <c r="B82" s="10" t="s">
        <v>8</v>
      </c>
      <c r="C82" s="10">
        <v>2564</v>
      </c>
      <c r="D82" s="10">
        <v>46750</v>
      </c>
      <c r="E82" s="10">
        <v>50</v>
      </c>
      <c r="F82" s="10">
        <v>750</v>
      </c>
      <c r="G82" s="10">
        <v>23</v>
      </c>
      <c r="H82" s="10" t="s">
        <v>821</v>
      </c>
    </row>
    <row r="83" spans="1:8" ht="25.35" x14ac:dyDescent="0.65">
      <c r="A83" s="10">
        <v>1</v>
      </c>
      <c r="B83" s="10" t="s">
        <v>8</v>
      </c>
      <c r="C83" s="10">
        <v>2564</v>
      </c>
      <c r="D83" s="10">
        <v>910261</v>
      </c>
      <c r="E83" s="10">
        <v>61</v>
      </c>
      <c r="F83" s="10">
        <v>261</v>
      </c>
      <c r="G83" s="10">
        <v>69</v>
      </c>
      <c r="H83" s="10" t="s">
        <v>822</v>
      </c>
    </row>
    <row r="84" spans="1:8" ht="25.35" x14ac:dyDescent="0.65">
      <c r="A84" s="10">
        <v>16</v>
      </c>
      <c r="B84" s="10" t="s">
        <v>9</v>
      </c>
      <c r="C84" s="10">
        <v>2564</v>
      </c>
      <c r="D84" s="10">
        <v>556725</v>
      </c>
      <c r="E84" s="10">
        <v>25</v>
      </c>
      <c r="F84" s="10">
        <v>725</v>
      </c>
      <c r="G84" s="10">
        <v>70</v>
      </c>
      <c r="H84" s="10" t="s">
        <v>823</v>
      </c>
    </row>
    <row r="85" spans="1:8" ht="25.35" x14ac:dyDescent="0.65">
      <c r="A85" s="10">
        <v>1</v>
      </c>
      <c r="B85" s="10" t="s">
        <v>9</v>
      </c>
      <c r="C85" s="10">
        <v>2564</v>
      </c>
      <c r="D85" s="10">
        <v>713517</v>
      </c>
      <c r="E85" s="10">
        <v>17</v>
      </c>
      <c r="F85" s="10">
        <v>517</v>
      </c>
      <c r="G85" s="10">
        <v>29</v>
      </c>
      <c r="H85" s="10" t="s">
        <v>824</v>
      </c>
    </row>
    <row r="86" spans="1:8" ht="25.35" x14ac:dyDescent="0.65">
      <c r="A86" s="10">
        <v>16</v>
      </c>
      <c r="B86" s="10" t="s">
        <v>10</v>
      </c>
      <c r="C86" s="10">
        <v>2564</v>
      </c>
      <c r="D86" s="10">
        <v>691861</v>
      </c>
      <c r="E86" s="10">
        <v>61</v>
      </c>
      <c r="F86" s="10">
        <v>861</v>
      </c>
      <c r="G86" s="10">
        <v>17</v>
      </c>
      <c r="H86" s="10" t="s">
        <v>825</v>
      </c>
    </row>
    <row r="87" spans="1:8" ht="25.35" x14ac:dyDescent="0.65">
      <c r="A87" s="10">
        <v>1</v>
      </c>
      <c r="B87" s="10" t="s">
        <v>10</v>
      </c>
      <c r="C87" s="10">
        <v>2564</v>
      </c>
      <c r="D87" s="10">
        <v>292972</v>
      </c>
      <c r="E87" s="10">
        <v>72</v>
      </c>
      <c r="F87" s="10">
        <v>972</v>
      </c>
      <c r="G87" s="10">
        <v>45</v>
      </c>
      <c r="H87" s="10" t="s">
        <v>826</v>
      </c>
    </row>
    <row r="88" spans="1:8" ht="25.35" x14ac:dyDescent="0.65">
      <c r="A88" s="10">
        <v>16</v>
      </c>
      <c r="B88" s="10" t="s">
        <v>11</v>
      </c>
      <c r="C88" s="10">
        <v>2564</v>
      </c>
      <c r="D88" s="10">
        <v>684579</v>
      </c>
      <c r="E88" s="10">
        <v>79</v>
      </c>
      <c r="F88" s="10">
        <v>579</v>
      </c>
      <c r="G88" s="10">
        <v>14</v>
      </c>
      <c r="H88" s="10" t="s">
        <v>827</v>
      </c>
    </row>
    <row r="89" spans="1:8" ht="25.35" x14ac:dyDescent="0.65">
      <c r="A89" s="10">
        <v>2</v>
      </c>
      <c r="B89" s="10" t="s">
        <v>11</v>
      </c>
      <c r="C89" s="10">
        <v>2564</v>
      </c>
      <c r="D89" s="10">
        <v>501272</v>
      </c>
      <c r="E89" s="10">
        <v>72</v>
      </c>
      <c r="F89" s="10">
        <v>272</v>
      </c>
      <c r="G89" s="10">
        <v>18</v>
      </c>
      <c r="H89" s="10" t="s">
        <v>828</v>
      </c>
    </row>
    <row r="90" spans="1:8" ht="25.35" x14ac:dyDescent="0.65">
      <c r="A90" s="10">
        <v>16</v>
      </c>
      <c r="B90" s="10" t="s">
        <v>12</v>
      </c>
      <c r="C90" s="10">
        <v>2564</v>
      </c>
      <c r="D90" s="10">
        <v>100787</v>
      </c>
      <c r="E90" s="10">
        <v>87</v>
      </c>
      <c r="F90" s="10">
        <v>787</v>
      </c>
      <c r="G90" s="10">
        <v>56</v>
      </c>
      <c r="H90" s="10" t="s">
        <v>829</v>
      </c>
    </row>
    <row r="91" spans="1:8" ht="25.35" x14ac:dyDescent="0.65">
      <c r="A91" s="10">
        <v>1</v>
      </c>
      <c r="B91" s="10" t="s">
        <v>12</v>
      </c>
      <c r="C91" s="10">
        <v>2564</v>
      </c>
      <c r="D91" s="10">
        <v>472270</v>
      </c>
      <c r="E91" s="10">
        <v>70</v>
      </c>
      <c r="F91" s="10">
        <v>270</v>
      </c>
      <c r="G91" s="10">
        <v>5</v>
      </c>
      <c r="H91" s="10" t="s">
        <v>830</v>
      </c>
    </row>
    <row r="92" spans="1:8" ht="25.35" x14ac:dyDescent="0.65">
      <c r="A92" s="10">
        <v>16</v>
      </c>
      <c r="B92" s="10" t="s">
        <v>13</v>
      </c>
      <c r="C92" s="10">
        <v>2564</v>
      </c>
      <c r="D92" s="10">
        <v>890422</v>
      </c>
      <c r="E92" s="10">
        <v>22</v>
      </c>
      <c r="F92" s="10">
        <v>422</v>
      </c>
      <c r="G92" s="10">
        <v>19</v>
      </c>
      <c r="H92" s="10" t="s">
        <v>831</v>
      </c>
    </row>
    <row r="93" spans="1:8" ht="25.35" x14ac:dyDescent="0.65">
      <c r="A93" s="10">
        <v>1</v>
      </c>
      <c r="B93" s="10" t="s">
        <v>13</v>
      </c>
      <c r="C93" s="10">
        <v>2564</v>
      </c>
      <c r="D93" s="10">
        <v>835538</v>
      </c>
      <c r="E93" s="10">
        <v>38</v>
      </c>
      <c r="F93" s="10">
        <v>538</v>
      </c>
      <c r="G93" s="10">
        <v>73</v>
      </c>
      <c r="H93" s="10" t="s">
        <v>832</v>
      </c>
    </row>
    <row r="94" spans="1:8" ht="25.35" x14ac:dyDescent="0.65">
      <c r="A94" s="10">
        <v>16</v>
      </c>
      <c r="B94" s="10" t="s">
        <v>14</v>
      </c>
      <c r="C94" s="10">
        <v>2564</v>
      </c>
      <c r="D94" s="10">
        <v>424603</v>
      </c>
      <c r="E94" s="10">
        <v>3</v>
      </c>
      <c r="F94" s="10">
        <v>603</v>
      </c>
      <c r="G94" s="10">
        <v>39</v>
      </c>
      <c r="H94" s="10" t="s">
        <v>833</v>
      </c>
    </row>
    <row r="95" spans="1:8" ht="25.35" x14ac:dyDescent="0.65">
      <c r="A95" s="10">
        <v>1</v>
      </c>
      <c r="B95" s="10" t="s">
        <v>14</v>
      </c>
      <c r="C95" s="10">
        <v>2564</v>
      </c>
      <c r="D95" s="10">
        <v>912307</v>
      </c>
      <c r="E95" s="10">
        <v>7</v>
      </c>
      <c r="F95" s="10">
        <v>307</v>
      </c>
      <c r="G95" s="10">
        <v>97</v>
      </c>
      <c r="H95" s="10" t="s">
        <v>834</v>
      </c>
    </row>
    <row r="96" spans="1:8" ht="25.35" x14ac:dyDescent="0.65">
      <c r="A96" s="10">
        <v>17</v>
      </c>
      <c r="B96" s="10" t="s">
        <v>15</v>
      </c>
      <c r="C96" s="10">
        <v>2564</v>
      </c>
      <c r="D96" s="10">
        <v>384395</v>
      </c>
      <c r="E96" s="10">
        <v>95</v>
      </c>
      <c r="F96" s="10">
        <v>395</v>
      </c>
      <c r="G96" s="10">
        <v>15</v>
      </c>
      <c r="H96" s="10" t="s">
        <v>835</v>
      </c>
    </row>
    <row r="97" spans="1:8" ht="25.35" x14ac:dyDescent="0.65">
      <c r="A97" s="10">
        <v>30</v>
      </c>
      <c r="B97" s="10" t="s">
        <v>4</v>
      </c>
      <c r="C97" s="10">
        <v>2563</v>
      </c>
      <c r="D97" s="10">
        <v>803628</v>
      </c>
      <c r="E97" s="10">
        <v>28</v>
      </c>
      <c r="F97" s="10">
        <v>628</v>
      </c>
      <c r="G97" s="10">
        <v>19</v>
      </c>
      <c r="H97" s="10" t="s">
        <v>836</v>
      </c>
    </row>
    <row r="98" spans="1:8" ht="25.35" x14ac:dyDescent="0.65">
      <c r="A98" s="10">
        <v>16</v>
      </c>
      <c r="B98" s="10" t="s">
        <v>4</v>
      </c>
      <c r="C98" s="10">
        <v>2563</v>
      </c>
      <c r="D98" s="10">
        <v>201303</v>
      </c>
      <c r="E98" s="10">
        <v>3</v>
      </c>
      <c r="F98" s="10">
        <v>303</v>
      </c>
      <c r="G98" s="10">
        <v>70</v>
      </c>
      <c r="H98" s="10" t="s">
        <v>837</v>
      </c>
    </row>
    <row r="99" spans="1:8" ht="25.35" x14ac:dyDescent="0.65">
      <c r="A99" s="10">
        <v>1</v>
      </c>
      <c r="B99" s="10" t="s">
        <v>4</v>
      </c>
      <c r="C99" s="10">
        <v>2563</v>
      </c>
      <c r="D99" s="10">
        <v>100994</v>
      </c>
      <c r="E99" s="10">
        <v>94</v>
      </c>
      <c r="F99" s="10">
        <v>994</v>
      </c>
      <c r="G99" s="10">
        <v>84</v>
      </c>
      <c r="H99" s="10" t="s">
        <v>838</v>
      </c>
    </row>
    <row r="100" spans="1:8" ht="25.35" x14ac:dyDescent="0.65">
      <c r="A100" s="10">
        <v>16</v>
      </c>
      <c r="B100" s="10" t="s">
        <v>5</v>
      </c>
      <c r="C100" s="10">
        <v>2563</v>
      </c>
      <c r="D100" s="10">
        <v>972661</v>
      </c>
      <c r="E100" s="10">
        <v>61</v>
      </c>
      <c r="F100" s="10">
        <v>661</v>
      </c>
      <c r="G100" s="10">
        <v>46</v>
      </c>
      <c r="H100" s="10" t="s">
        <v>839</v>
      </c>
    </row>
    <row r="101" spans="1:8" ht="25.35" x14ac:dyDescent="0.65">
      <c r="A101" s="10">
        <v>1</v>
      </c>
      <c r="B101" s="10" t="s">
        <v>5</v>
      </c>
      <c r="C101" s="10">
        <v>2563</v>
      </c>
      <c r="D101" s="10">
        <v>506404</v>
      </c>
      <c r="E101" s="10">
        <v>4</v>
      </c>
      <c r="F101" s="10">
        <v>404</v>
      </c>
      <c r="G101" s="10">
        <v>40</v>
      </c>
      <c r="H101" s="10" t="s">
        <v>840</v>
      </c>
    </row>
    <row r="102" spans="1:8" ht="25.35" x14ac:dyDescent="0.65">
      <c r="A102" s="10">
        <v>16</v>
      </c>
      <c r="B102" s="10" t="s">
        <v>6</v>
      </c>
      <c r="C102" s="10">
        <v>2563</v>
      </c>
      <c r="D102" s="10">
        <v>286051</v>
      </c>
      <c r="E102" s="10">
        <v>51</v>
      </c>
      <c r="F102" s="10">
        <v>51</v>
      </c>
      <c r="G102" s="10">
        <v>38</v>
      </c>
      <c r="H102" s="10" t="s">
        <v>841</v>
      </c>
    </row>
    <row r="103" spans="1:8" ht="25.35" x14ac:dyDescent="0.65">
      <c r="A103" s="10">
        <v>1</v>
      </c>
      <c r="B103" s="10" t="s">
        <v>6</v>
      </c>
      <c r="C103" s="10">
        <v>2563</v>
      </c>
      <c r="D103" s="10">
        <v>837893</v>
      </c>
      <c r="E103" s="10">
        <v>93</v>
      </c>
      <c r="F103" s="10">
        <v>893</v>
      </c>
      <c r="G103" s="10">
        <v>59</v>
      </c>
      <c r="H103" s="10" t="s">
        <v>842</v>
      </c>
    </row>
    <row r="104" spans="1:8" ht="25.35" x14ac:dyDescent="0.65">
      <c r="A104" s="10">
        <v>16</v>
      </c>
      <c r="B104" s="10" t="s">
        <v>7</v>
      </c>
      <c r="C104" s="10">
        <v>2563</v>
      </c>
      <c r="D104" s="10">
        <v>244083</v>
      </c>
      <c r="E104" s="10">
        <v>83</v>
      </c>
      <c r="F104" s="10">
        <v>83</v>
      </c>
      <c r="G104" s="10">
        <v>57</v>
      </c>
      <c r="H104" s="10" t="s">
        <v>843</v>
      </c>
    </row>
    <row r="105" spans="1:8" ht="25.35" x14ac:dyDescent="0.65">
      <c r="A105" s="10">
        <v>1</v>
      </c>
      <c r="B105" s="10" t="s">
        <v>7</v>
      </c>
      <c r="C105" s="10">
        <v>2563</v>
      </c>
      <c r="D105" s="10">
        <v>999997</v>
      </c>
      <c r="E105" s="10">
        <v>97</v>
      </c>
      <c r="F105" s="10">
        <v>997</v>
      </c>
      <c r="G105" s="10">
        <v>98</v>
      </c>
      <c r="H105" s="10" t="s">
        <v>844</v>
      </c>
    </row>
    <row r="106" spans="1:8" ht="25.35" x14ac:dyDescent="0.65">
      <c r="A106" s="10">
        <v>16</v>
      </c>
      <c r="B106" s="10" t="s">
        <v>8</v>
      </c>
      <c r="C106" s="10">
        <v>2563</v>
      </c>
      <c r="D106" s="10">
        <v>945811</v>
      </c>
      <c r="E106" s="10">
        <v>11</v>
      </c>
      <c r="F106" s="10">
        <v>811</v>
      </c>
      <c r="G106" s="10">
        <v>88</v>
      </c>
      <c r="H106" s="10" t="s">
        <v>845</v>
      </c>
    </row>
    <row r="107" spans="1:8" ht="25.35" x14ac:dyDescent="0.65">
      <c r="A107" s="10">
        <v>1</v>
      </c>
      <c r="B107" s="10" t="s">
        <v>8</v>
      </c>
      <c r="C107" s="10">
        <v>2563</v>
      </c>
      <c r="D107" s="10">
        <v>569391</v>
      </c>
      <c r="E107" s="10">
        <v>91</v>
      </c>
      <c r="F107" s="10">
        <v>391</v>
      </c>
      <c r="G107" s="10">
        <v>92</v>
      </c>
      <c r="H107" s="10" t="s">
        <v>846</v>
      </c>
    </row>
    <row r="108" spans="1:8" ht="25.35" x14ac:dyDescent="0.65">
      <c r="A108" s="10">
        <v>16</v>
      </c>
      <c r="B108" s="10" t="s">
        <v>9</v>
      </c>
      <c r="C108" s="10">
        <v>2563</v>
      </c>
      <c r="D108" s="10">
        <v>873286</v>
      </c>
      <c r="E108" s="10">
        <v>86</v>
      </c>
      <c r="F108" s="10">
        <v>286</v>
      </c>
      <c r="G108" s="10">
        <v>53</v>
      </c>
      <c r="H108" s="10" t="s">
        <v>847</v>
      </c>
    </row>
    <row r="109" spans="1:8" ht="25.35" x14ac:dyDescent="0.65">
      <c r="A109" s="10">
        <v>1</v>
      </c>
      <c r="B109" s="10" t="s">
        <v>9</v>
      </c>
      <c r="C109" s="10">
        <v>2563</v>
      </c>
      <c r="D109" s="10">
        <v>347258</v>
      </c>
      <c r="E109" s="10">
        <v>58</v>
      </c>
      <c r="F109" s="10">
        <v>258</v>
      </c>
      <c r="G109" s="10">
        <v>83</v>
      </c>
      <c r="H109" s="10" t="s">
        <v>848</v>
      </c>
    </row>
    <row r="110" spans="1:8" ht="25.35" x14ac:dyDescent="0.65">
      <c r="A110" s="10">
        <v>16</v>
      </c>
      <c r="B110" s="10" t="s">
        <v>10</v>
      </c>
      <c r="C110" s="10">
        <v>2563</v>
      </c>
      <c r="D110" s="10">
        <v>516967</v>
      </c>
      <c r="E110" s="10">
        <v>67</v>
      </c>
      <c r="F110" s="10">
        <v>967</v>
      </c>
      <c r="G110" s="10">
        <v>64</v>
      </c>
      <c r="H110" s="10" t="s">
        <v>849</v>
      </c>
    </row>
    <row r="111" spans="1:8" ht="25.35" x14ac:dyDescent="0.65">
      <c r="A111" s="10">
        <v>1</v>
      </c>
      <c r="B111" s="10" t="s">
        <v>10</v>
      </c>
      <c r="C111" s="10">
        <v>2563</v>
      </c>
      <c r="D111" s="10">
        <v>831567</v>
      </c>
      <c r="E111" s="10">
        <v>67</v>
      </c>
      <c r="F111" s="10">
        <v>567</v>
      </c>
      <c r="G111" s="10">
        <v>24</v>
      </c>
      <c r="H111" s="10" t="s">
        <v>850</v>
      </c>
    </row>
    <row r="112" spans="1:8" ht="25.35" x14ac:dyDescent="0.65">
      <c r="A112" s="10">
        <v>1</v>
      </c>
      <c r="B112" s="10" t="s">
        <v>12</v>
      </c>
      <c r="C112" s="10">
        <v>2563</v>
      </c>
      <c r="D112" s="10">
        <v>51095</v>
      </c>
      <c r="E112" s="10">
        <v>95</v>
      </c>
      <c r="F112" s="10">
        <v>95</v>
      </c>
      <c r="G112" s="10">
        <v>22</v>
      </c>
      <c r="H112" s="10" t="s">
        <v>851</v>
      </c>
    </row>
    <row r="113" spans="1:8" ht="25.35" x14ac:dyDescent="0.65">
      <c r="A113" s="10">
        <v>16</v>
      </c>
      <c r="B113" s="10" t="s">
        <v>13</v>
      </c>
      <c r="C113" s="10">
        <v>2563</v>
      </c>
      <c r="D113" s="10">
        <v>503446</v>
      </c>
      <c r="E113" s="10">
        <v>46</v>
      </c>
      <c r="F113" s="10">
        <v>446</v>
      </c>
      <c r="G113" s="10">
        <v>77</v>
      </c>
      <c r="H113" s="10" t="s">
        <v>852</v>
      </c>
    </row>
    <row r="114" spans="1:8" ht="25.35" x14ac:dyDescent="0.65">
      <c r="A114" s="10">
        <v>1</v>
      </c>
      <c r="B114" s="10" t="s">
        <v>13</v>
      </c>
      <c r="C114" s="10">
        <v>2563</v>
      </c>
      <c r="D114" s="10">
        <v>875938</v>
      </c>
      <c r="E114" s="10">
        <v>38</v>
      </c>
      <c r="F114" s="10">
        <v>938</v>
      </c>
      <c r="G114" s="10">
        <v>98</v>
      </c>
      <c r="H114" s="10" t="s">
        <v>853</v>
      </c>
    </row>
    <row r="115" spans="1:8" ht="25.35" x14ac:dyDescent="0.65">
      <c r="A115" s="10">
        <v>16</v>
      </c>
      <c r="B115" s="10" t="s">
        <v>14</v>
      </c>
      <c r="C115" s="10">
        <v>2563</v>
      </c>
      <c r="D115" s="10">
        <v>781403</v>
      </c>
      <c r="E115" s="10">
        <v>3</v>
      </c>
      <c r="F115" s="10">
        <v>403</v>
      </c>
      <c r="G115" s="10">
        <v>94</v>
      </c>
      <c r="H115" s="10" t="s">
        <v>854</v>
      </c>
    </row>
    <row r="116" spans="1:8" ht="25.35" x14ac:dyDescent="0.65">
      <c r="A116" s="10">
        <v>1</v>
      </c>
      <c r="B116" s="10" t="s">
        <v>14</v>
      </c>
      <c r="C116" s="10">
        <v>2563</v>
      </c>
      <c r="D116" s="10">
        <v>589227</v>
      </c>
      <c r="E116" s="10">
        <v>27</v>
      </c>
      <c r="F116" s="10">
        <v>227</v>
      </c>
      <c r="G116" s="10">
        <v>6</v>
      </c>
      <c r="H116" s="10" t="s">
        <v>855</v>
      </c>
    </row>
    <row r="117" spans="1:8" ht="25.35" x14ac:dyDescent="0.65">
      <c r="A117" s="10">
        <v>17</v>
      </c>
      <c r="B117" s="10" t="s">
        <v>15</v>
      </c>
      <c r="C117" s="10">
        <v>2563</v>
      </c>
      <c r="D117" s="10">
        <v>491774</v>
      </c>
      <c r="E117" s="10">
        <v>74</v>
      </c>
      <c r="F117" s="10">
        <v>774</v>
      </c>
      <c r="G117" s="10">
        <v>68</v>
      </c>
      <c r="H117" s="10" t="s">
        <v>856</v>
      </c>
    </row>
    <row r="118" spans="1:8" ht="25.35" x14ac:dyDescent="0.65">
      <c r="A118" s="10">
        <v>30</v>
      </c>
      <c r="B118" s="10" t="s">
        <v>4</v>
      </c>
      <c r="C118" s="10">
        <v>2562</v>
      </c>
      <c r="D118" s="10">
        <v>510541</v>
      </c>
      <c r="E118" s="10">
        <v>41</v>
      </c>
      <c r="F118" s="10">
        <v>541</v>
      </c>
      <c r="G118" s="10">
        <v>81</v>
      </c>
      <c r="H118" s="10" t="s">
        <v>857</v>
      </c>
    </row>
    <row r="119" spans="1:8" ht="25.35" x14ac:dyDescent="0.65">
      <c r="A119" s="10">
        <v>16</v>
      </c>
      <c r="B119" s="10" t="s">
        <v>4</v>
      </c>
      <c r="C119" s="10">
        <v>2562</v>
      </c>
      <c r="D119" s="10">
        <v>529924</v>
      </c>
      <c r="E119" s="10">
        <v>24</v>
      </c>
      <c r="F119" s="10">
        <v>924</v>
      </c>
      <c r="G119" s="10">
        <v>97</v>
      </c>
      <c r="H119" s="10" t="s">
        <v>858</v>
      </c>
    </row>
    <row r="120" spans="1:8" ht="25.35" x14ac:dyDescent="0.65">
      <c r="A120" s="10">
        <v>1</v>
      </c>
      <c r="B120" s="10" t="s">
        <v>4</v>
      </c>
      <c r="C120" s="10">
        <v>2562</v>
      </c>
      <c r="D120" s="10">
        <v>453522</v>
      </c>
      <c r="E120" s="10">
        <v>22</v>
      </c>
      <c r="F120" s="10">
        <v>522</v>
      </c>
      <c r="G120" s="10">
        <v>81</v>
      </c>
      <c r="H120" s="10" t="s">
        <v>859</v>
      </c>
    </row>
    <row r="121" spans="1:8" ht="25.35" x14ac:dyDescent="0.65">
      <c r="A121" s="10">
        <v>16</v>
      </c>
      <c r="B121" s="10" t="s">
        <v>5</v>
      </c>
      <c r="C121" s="10">
        <v>2562</v>
      </c>
      <c r="D121" s="10">
        <v>17223</v>
      </c>
      <c r="E121" s="10">
        <v>23</v>
      </c>
      <c r="F121" s="10">
        <v>223</v>
      </c>
      <c r="G121" s="10">
        <v>32</v>
      </c>
      <c r="H121" s="10" t="s">
        <v>860</v>
      </c>
    </row>
    <row r="122" spans="1:8" ht="25.35" x14ac:dyDescent="0.65">
      <c r="A122" s="10">
        <v>1</v>
      </c>
      <c r="B122" s="10" t="s">
        <v>5</v>
      </c>
      <c r="C122" s="10">
        <v>2562</v>
      </c>
      <c r="D122" s="10">
        <v>967375</v>
      </c>
      <c r="E122" s="10">
        <v>75</v>
      </c>
      <c r="F122" s="10">
        <v>375</v>
      </c>
      <c r="G122" s="10">
        <v>79</v>
      </c>
      <c r="H122" s="10" t="s">
        <v>861</v>
      </c>
    </row>
    <row r="123" spans="1:8" ht="25.35" x14ac:dyDescent="0.65">
      <c r="A123" s="10">
        <v>16</v>
      </c>
      <c r="B123" s="10" t="s">
        <v>6</v>
      </c>
      <c r="C123" s="10">
        <v>2562</v>
      </c>
      <c r="D123" s="10">
        <v>812564</v>
      </c>
      <c r="E123" s="10">
        <v>64</v>
      </c>
      <c r="F123" s="10">
        <v>564</v>
      </c>
      <c r="G123" s="10">
        <v>15</v>
      </c>
      <c r="H123" s="10" t="s">
        <v>862</v>
      </c>
    </row>
    <row r="124" spans="1:8" ht="25.35" x14ac:dyDescent="0.65">
      <c r="A124" s="10">
        <v>1</v>
      </c>
      <c r="B124" s="10" t="s">
        <v>6</v>
      </c>
      <c r="C124" s="10">
        <v>2562</v>
      </c>
      <c r="D124" s="10">
        <v>691197</v>
      </c>
      <c r="E124" s="10">
        <v>97</v>
      </c>
      <c r="F124" s="10">
        <v>197</v>
      </c>
      <c r="G124" s="10">
        <v>59</v>
      </c>
      <c r="H124" s="10" t="s">
        <v>863</v>
      </c>
    </row>
    <row r="125" spans="1:8" ht="25.35" x14ac:dyDescent="0.65">
      <c r="A125" s="10">
        <v>16</v>
      </c>
      <c r="B125" s="10" t="s">
        <v>7</v>
      </c>
      <c r="C125" s="10">
        <v>2562</v>
      </c>
      <c r="D125" s="10">
        <v>340388</v>
      </c>
      <c r="E125" s="10">
        <v>88</v>
      </c>
      <c r="F125" s="10">
        <v>388</v>
      </c>
      <c r="G125" s="10">
        <v>85</v>
      </c>
      <c r="H125" s="10" t="s">
        <v>864</v>
      </c>
    </row>
    <row r="126" spans="1:8" ht="25.35" x14ac:dyDescent="0.65">
      <c r="A126" s="10">
        <v>1</v>
      </c>
      <c r="B126" s="10" t="s">
        <v>7</v>
      </c>
      <c r="C126" s="10">
        <v>2562</v>
      </c>
      <c r="D126" s="10">
        <v>798787</v>
      </c>
      <c r="E126" s="10">
        <v>87</v>
      </c>
      <c r="F126" s="10">
        <v>787</v>
      </c>
      <c r="G126" s="10">
        <v>20</v>
      </c>
      <c r="H126" s="10" t="s">
        <v>865</v>
      </c>
    </row>
    <row r="127" spans="1:8" ht="25.35" x14ac:dyDescent="0.65">
      <c r="A127" s="10">
        <v>16</v>
      </c>
      <c r="B127" s="10" t="s">
        <v>8</v>
      </c>
      <c r="C127" s="10">
        <v>2562</v>
      </c>
      <c r="D127" s="10">
        <v>775476</v>
      </c>
      <c r="E127" s="10">
        <v>76</v>
      </c>
      <c r="F127" s="10">
        <v>476</v>
      </c>
      <c r="G127" s="10">
        <v>89</v>
      </c>
      <c r="H127" s="10" t="s">
        <v>866</v>
      </c>
    </row>
    <row r="128" spans="1:8" ht="25.35" x14ac:dyDescent="0.65">
      <c r="A128" s="10">
        <v>1</v>
      </c>
      <c r="B128" s="10" t="s">
        <v>8</v>
      </c>
      <c r="C128" s="10">
        <v>2562</v>
      </c>
      <c r="D128" s="10">
        <v>387006</v>
      </c>
      <c r="E128" s="10">
        <v>6</v>
      </c>
      <c r="F128" s="10">
        <v>6</v>
      </c>
      <c r="G128" s="10">
        <v>58</v>
      </c>
      <c r="H128" s="10" t="s">
        <v>867</v>
      </c>
    </row>
    <row r="129" spans="1:8" ht="25.35" x14ac:dyDescent="0.65">
      <c r="A129" s="10">
        <v>15</v>
      </c>
      <c r="B129" s="10" t="s">
        <v>9</v>
      </c>
      <c r="C129" s="10">
        <v>2562</v>
      </c>
      <c r="D129" s="10">
        <v>369765</v>
      </c>
      <c r="E129" s="10">
        <v>65</v>
      </c>
      <c r="F129" s="10">
        <v>765</v>
      </c>
      <c r="G129" s="10">
        <v>88</v>
      </c>
      <c r="H129" s="10" t="s">
        <v>868</v>
      </c>
    </row>
    <row r="130" spans="1:8" ht="25.35" x14ac:dyDescent="0.65">
      <c r="A130" s="10">
        <v>1</v>
      </c>
      <c r="B130" s="10" t="s">
        <v>9</v>
      </c>
      <c r="C130" s="10">
        <v>2562</v>
      </c>
      <c r="D130" s="10">
        <v>943647</v>
      </c>
      <c r="E130" s="10">
        <v>47</v>
      </c>
      <c r="F130" s="10">
        <v>647</v>
      </c>
      <c r="G130" s="10">
        <v>86</v>
      </c>
      <c r="H130" s="10" t="s">
        <v>869</v>
      </c>
    </row>
    <row r="131" spans="1:8" ht="25.35" x14ac:dyDescent="0.65">
      <c r="A131" s="10">
        <v>16</v>
      </c>
      <c r="B131" s="10" t="s">
        <v>10</v>
      </c>
      <c r="C131" s="10">
        <v>2562</v>
      </c>
      <c r="D131" s="10">
        <v>174055</v>
      </c>
      <c r="E131" s="10">
        <v>55</v>
      </c>
      <c r="F131" s="10">
        <v>55</v>
      </c>
      <c r="G131" s="10">
        <v>29</v>
      </c>
      <c r="H131" s="10" t="s">
        <v>870</v>
      </c>
    </row>
    <row r="132" spans="1:8" ht="25.35" x14ac:dyDescent="0.65">
      <c r="A132" s="10">
        <v>1</v>
      </c>
      <c r="B132" s="10" t="s">
        <v>10</v>
      </c>
      <c r="C132" s="10">
        <v>2562</v>
      </c>
      <c r="D132" s="10">
        <v>516461</v>
      </c>
      <c r="E132" s="10">
        <v>61</v>
      </c>
      <c r="F132" s="10">
        <v>461</v>
      </c>
      <c r="G132" s="10">
        <v>46</v>
      </c>
      <c r="H132" s="10" t="s">
        <v>871</v>
      </c>
    </row>
    <row r="133" spans="1:8" ht="25.35" x14ac:dyDescent="0.65">
      <c r="A133" s="10">
        <v>16</v>
      </c>
      <c r="B133" s="10" t="s">
        <v>11</v>
      </c>
      <c r="C133" s="10">
        <v>2562</v>
      </c>
      <c r="D133" s="10">
        <v>962526</v>
      </c>
      <c r="E133" s="10">
        <v>26</v>
      </c>
      <c r="F133" s="10">
        <v>526</v>
      </c>
      <c r="G133" s="10">
        <v>71</v>
      </c>
      <c r="H133" s="10" t="s">
        <v>872</v>
      </c>
    </row>
    <row r="134" spans="1:8" ht="25.35" x14ac:dyDescent="0.65">
      <c r="A134" s="10">
        <v>2</v>
      </c>
      <c r="B134" s="10" t="s">
        <v>11</v>
      </c>
      <c r="C134" s="10">
        <v>2562</v>
      </c>
      <c r="D134" s="10">
        <v>61324</v>
      </c>
      <c r="E134" s="10">
        <v>24</v>
      </c>
      <c r="F134" s="10">
        <v>324</v>
      </c>
      <c r="G134" s="10">
        <v>25</v>
      </c>
      <c r="H134" s="10" t="s">
        <v>873</v>
      </c>
    </row>
    <row r="135" spans="1:8" ht="25.35" x14ac:dyDescent="0.65">
      <c r="A135" s="10">
        <v>16</v>
      </c>
      <c r="B135" s="10" t="s">
        <v>12</v>
      </c>
      <c r="C135" s="10">
        <v>2562</v>
      </c>
      <c r="D135" s="10">
        <v>570331</v>
      </c>
      <c r="E135" s="10">
        <v>31</v>
      </c>
      <c r="F135" s="10">
        <v>331</v>
      </c>
      <c r="G135" s="10">
        <v>23</v>
      </c>
      <c r="H135" s="10" t="s">
        <v>874</v>
      </c>
    </row>
    <row r="136" spans="1:8" ht="25.35" x14ac:dyDescent="0.65">
      <c r="A136" s="10">
        <v>1</v>
      </c>
      <c r="B136" s="10" t="s">
        <v>12</v>
      </c>
      <c r="C136" s="10">
        <v>2562</v>
      </c>
      <c r="D136" s="10">
        <v>109767</v>
      </c>
      <c r="E136" s="10">
        <v>67</v>
      </c>
      <c r="F136" s="10">
        <v>767</v>
      </c>
      <c r="G136" s="10">
        <v>52</v>
      </c>
      <c r="H136" s="10" t="s">
        <v>875</v>
      </c>
    </row>
    <row r="137" spans="1:8" ht="25.35" x14ac:dyDescent="0.65">
      <c r="A137" s="10">
        <v>16</v>
      </c>
      <c r="B137" s="10" t="s">
        <v>13</v>
      </c>
      <c r="C137" s="10">
        <v>2562</v>
      </c>
      <c r="D137" s="10">
        <v>724628</v>
      </c>
      <c r="E137" s="10">
        <v>28</v>
      </c>
      <c r="F137" s="10">
        <v>628</v>
      </c>
      <c r="G137" s="10">
        <v>64</v>
      </c>
      <c r="H137" s="10" t="s">
        <v>876</v>
      </c>
    </row>
    <row r="138" spans="1:8" ht="25.35" x14ac:dyDescent="0.65">
      <c r="A138" s="10">
        <v>1</v>
      </c>
      <c r="B138" s="10" t="s">
        <v>13</v>
      </c>
      <c r="C138" s="10">
        <v>2562</v>
      </c>
      <c r="D138" s="10">
        <v>345650</v>
      </c>
      <c r="E138" s="10">
        <v>50</v>
      </c>
      <c r="F138" s="10">
        <v>650</v>
      </c>
      <c r="G138" s="10">
        <v>65</v>
      </c>
      <c r="H138" s="10" t="s">
        <v>877</v>
      </c>
    </row>
    <row r="139" spans="1:8" ht="25.35" x14ac:dyDescent="0.65">
      <c r="A139" s="10">
        <v>16</v>
      </c>
      <c r="B139" s="10" t="s">
        <v>14</v>
      </c>
      <c r="C139" s="10">
        <v>2562</v>
      </c>
      <c r="D139" s="10">
        <v>74824</v>
      </c>
      <c r="E139" s="10">
        <v>24</v>
      </c>
      <c r="F139" s="10">
        <v>824</v>
      </c>
      <c r="G139" s="10">
        <v>56</v>
      </c>
      <c r="H139" s="10" t="s">
        <v>878</v>
      </c>
    </row>
    <row r="140" spans="1:8" ht="25.35" x14ac:dyDescent="0.65">
      <c r="A140" s="10">
        <v>1</v>
      </c>
      <c r="B140" s="10" t="s">
        <v>14</v>
      </c>
      <c r="C140" s="10">
        <v>2562</v>
      </c>
      <c r="D140" s="10">
        <v>967134</v>
      </c>
      <c r="E140" s="10">
        <v>34</v>
      </c>
      <c r="F140" s="10">
        <v>134</v>
      </c>
      <c r="G140" s="10">
        <v>4</v>
      </c>
      <c r="H140" s="10" t="s">
        <v>879</v>
      </c>
    </row>
    <row r="141" spans="1:8" ht="25.35" x14ac:dyDescent="0.65">
      <c r="A141" s="10">
        <v>17</v>
      </c>
      <c r="B141" s="10" t="s">
        <v>15</v>
      </c>
      <c r="C141" s="10">
        <v>2562</v>
      </c>
      <c r="D141" s="10">
        <v>197079</v>
      </c>
      <c r="E141" s="10">
        <v>79</v>
      </c>
      <c r="F141" s="10">
        <v>79</v>
      </c>
      <c r="G141" s="10">
        <v>65</v>
      </c>
      <c r="H141" s="10" t="s">
        <v>880</v>
      </c>
    </row>
    <row r="142" spans="1:8" ht="25.35" x14ac:dyDescent="0.65">
      <c r="A142" s="10">
        <v>30</v>
      </c>
      <c r="B142" s="10" t="s">
        <v>4</v>
      </c>
      <c r="C142" s="10">
        <v>2561</v>
      </c>
      <c r="D142" s="10">
        <v>735867</v>
      </c>
      <c r="E142" s="10">
        <v>67</v>
      </c>
      <c r="F142" s="10">
        <v>867</v>
      </c>
      <c r="G142" s="10">
        <v>2</v>
      </c>
      <c r="H142" s="10" t="s">
        <v>881</v>
      </c>
    </row>
    <row r="143" spans="1:8" ht="25.35" x14ac:dyDescent="0.65">
      <c r="A143" s="10">
        <v>16</v>
      </c>
      <c r="B143" s="10" t="s">
        <v>4</v>
      </c>
      <c r="C143" s="10">
        <v>2561</v>
      </c>
      <c r="D143" s="10">
        <v>356564</v>
      </c>
      <c r="E143" s="10">
        <v>64</v>
      </c>
      <c r="F143" s="10">
        <v>564</v>
      </c>
      <c r="G143" s="10">
        <v>62</v>
      </c>
      <c r="H143" s="10" t="s">
        <v>882</v>
      </c>
    </row>
    <row r="144" spans="1:8" ht="25.35" x14ac:dyDescent="0.65">
      <c r="A144" s="10">
        <v>1</v>
      </c>
      <c r="B144" s="10" t="s">
        <v>4</v>
      </c>
      <c r="C144" s="10">
        <v>2561</v>
      </c>
      <c r="D144" s="10">
        <v>21840</v>
      </c>
      <c r="E144" s="10">
        <v>40</v>
      </c>
      <c r="F144" s="10">
        <v>840</v>
      </c>
      <c r="G144" s="10">
        <v>67</v>
      </c>
      <c r="H144" s="10" t="s">
        <v>883</v>
      </c>
    </row>
    <row r="145" spans="1:8" ht="25.35" x14ac:dyDescent="0.65">
      <c r="A145" s="10">
        <v>16</v>
      </c>
      <c r="B145" s="10" t="s">
        <v>5</v>
      </c>
      <c r="C145" s="10">
        <v>2561</v>
      </c>
      <c r="D145" s="10">
        <v>989903</v>
      </c>
      <c r="E145" s="10">
        <v>3</v>
      </c>
      <c r="F145" s="10">
        <v>903</v>
      </c>
      <c r="G145" s="10">
        <v>16</v>
      </c>
      <c r="H145" s="10" t="s">
        <v>884</v>
      </c>
    </row>
    <row r="146" spans="1:8" ht="25.35" x14ac:dyDescent="0.65">
      <c r="A146" s="10">
        <v>1</v>
      </c>
      <c r="B146" s="10" t="s">
        <v>5</v>
      </c>
      <c r="C146" s="10">
        <v>2561</v>
      </c>
      <c r="D146" s="10">
        <v>149840</v>
      </c>
      <c r="E146" s="10">
        <v>40</v>
      </c>
      <c r="F146" s="10">
        <v>840</v>
      </c>
      <c r="G146" s="10">
        <v>58</v>
      </c>
      <c r="H146" s="10" t="s">
        <v>885</v>
      </c>
    </row>
    <row r="147" spans="1:8" ht="25.35" x14ac:dyDescent="0.65">
      <c r="A147" s="10">
        <v>16</v>
      </c>
      <c r="B147" s="10" t="s">
        <v>6</v>
      </c>
      <c r="C147" s="10">
        <v>2561</v>
      </c>
      <c r="D147" s="10">
        <v>200515</v>
      </c>
      <c r="E147" s="10">
        <v>15</v>
      </c>
      <c r="F147" s="10">
        <v>515</v>
      </c>
      <c r="G147" s="10">
        <v>93</v>
      </c>
      <c r="H147" s="10" t="s">
        <v>886</v>
      </c>
    </row>
    <row r="148" spans="1:8" ht="25.35" x14ac:dyDescent="0.65">
      <c r="A148" s="10">
        <v>1</v>
      </c>
      <c r="B148" s="10" t="s">
        <v>6</v>
      </c>
      <c r="C148" s="10">
        <v>2561</v>
      </c>
      <c r="D148" s="10">
        <v>452643</v>
      </c>
      <c r="E148" s="10">
        <v>43</v>
      </c>
      <c r="F148" s="10">
        <v>643</v>
      </c>
      <c r="G148" s="10">
        <v>99</v>
      </c>
      <c r="H148" s="10" t="s">
        <v>887</v>
      </c>
    </row>
    <row r="149" spans="1:8" ht="25.35" x14ac:dyDescent="0.65">
      <c r="A149" s="10">
        <v>16</v>
      </c>
      <c r="B149" s="10" t="s">
        <v>7</v>
      </c>
      <c r="C149" s="10">
        <v>2561</v>
      </c>
      <c r="D149" s="10">
        <v>149760</v>
      </c>
      <c r="E149" s="10">
        <v>60</v>
      </c>
      <c r="F149" s="10">
        <v>760</v>
      </c>
      <c r="G149" s="10">
        <v>79</v>
      </c>
      <c r="H149" s="10" t="s">
        <v>888</v>
      </c>
    </row>
    <row r="150" spans="1:8" ht="25.35" x14ac:dyDescent="0.65">
      <c r="A150" s="10">
        <v>1</v>
      </c>
      <c r="B150" s="10" t="s">
        <v>7</v>
      </c>
      <c r="C150" s="10">
        <v>2561</v>
      </c>
      <c r="D150" s="10">
        <v>734510</v>
      </c>
      <c r="E150" s="10">
        <v>10</v>
      </c>
      <c r="F150" s="10">
        <v>510</v>
      </c>
      <c r="G150" s="10">
        <v>26</v>
      </c>
      <c r="H150" s="10" t="s">
        <v>889</v>
      </c>
    </row>
    <row r="151" spans="1:8" ht="25.35" x14ac:dyDescent="0.65">
      <c r="A151" s="10">
        <v>16</v>
      </c>
      <c r="B151" s="10" t="s">
        <v>8</v>
      </c>
      <c r="C151" s="10">
        <v>2561</v>
      </c>
      <c r="D151" s="10">
        <v>586117</v>
      </c>
      <c r="E151" s="10">
        <v>17</v>
      </c>
      <c r="F151" s="10">
        <v>117</v>
      </c>
      <c r="G151" s="10">
        <v>10</v>
      </c>
      <c r="H151" s="10" t="s">
        <v>890</v>
      </c>
    </row>
    <row r="152" spans="1:8" ht="25.35" x14ac:dyDescent="0.65">
      <c r="A152" s="10">
        <v>1</v>
      </c>
      <c r="B152" s="10" t="s">
        <v>8</v>
      </c>
      <c r="C152" s="10">
        <v>2561</v>
      </c>
      <c r="D152" s="10">
        <v>386602</v>
      </c>
      <c r="E152" s="10">
        <v>2</v>
      </c>
      <c r="F152" s="10">
        <v>602</v>
      </c>
      <c r="G152" s="10">
        <v>78</v>
      </c>
      <c r="H152" s="10" t="s">
        <v>891</v>
      </c>
    </row>
    <row r="153" spans="1:8" ht="25.35" x14ac:dyDescent="0.65">
      <c r="A153" s="10">
        <v>16</v>
      </c>
      <c r="B153" s="10" t="s">
        <v>9</v>
      </c>
      <c r="C153" s="10">
        <v>2561</v>
      </c>
      <c r="D153" s="10">
        <v>596324</v>
      </c>
      <c r="E153" s="10">
        <v>24</v>
      </c>
      <c r="F153" s="10">
        <v>324</v>
      </c>
      <c r="G153" s="10">
        <v>27</v>
      </c>
      <c r="H153" s="10" t="s">
        <v>892</v>
      </c>
    </row>
    <row r="154" spans="1:8" ht="25.35" x14ac:dyDescent="0.65">
      <c r="A154" s="10">
        <v>1</v>
      </c>
      <c r="B154" s="10" t="s">
        <v>9</v>
      </c>
      <c r="C154" s="10">
        <v>2561</v>
      </c>
      <c r="D154" s="10">
        <v>963623</v>
      </c>
      <c r="E154" s="10">
        <v>23</v>
      </c>
      <c r="F154" s="10">
        <v>623</v>
      </c>
      <c r="G154" s="10">
        <v>83</v>
      </c>
      <c r="H154" s="10" t="s">
        <v>893</v>
      </c>
    </row>
    <row r="155" spans="1:8" ht="25.35" x14ac:dyDescent="0.65">
      <c r="A155" s="10">
        <v>16</v>
      </c>
      <c r="B155" s="10" t="s">
        <v>10</v>
      </c>
      <c r="C155" s="10">
        <v>2561</v>
      </c>
      <c r="D155" s="10">
        <v>223131</v>
      </c>
      <c r="E155" s="10">
        <v>31</v>
      </c>
      <c r="F155" s="10">
        <v>131</v>
      </c>
      <c r="G155" s="10">
        <v>46</v>
      </c>
      <c r="H155" s="10" t="s">
        <v>894</v>
      </c>
    </row>
    <row r="156" spans="1:8" ht="25.35" x14ac:dyDescent="0.65">
      <c r="A156" s="10">
        <v>1</v>
      </c>
      <c r="B156" s="10" t="s">
        <v>10</v>
      </c>
      <c r="C156" s="10">
        <v>2561</v>
      </c>
      <c r="D156" s="10">
        <v>988117</v>
      </c>
      <c r="E156" s="10">
        <v>17</v>
      </c>
      <c r="F156" s="10">
        <v>117</v>
      </c>
      <c r="G156" s="10">
        <v>95</v>
      </c>
      <c r="H156" s="10" t="s">
        <v>895</v>
      </c>
    </row>
    <row r="157" spans="1:8" ht="25.35" x14ac:dyDescent="0.65">
      <c r="A157" s="10">
        <v>16</v>
      </c>
      <c r="B157" s="10" t="s">
        <v>11</v>
      </c>
      <c r="C157" s="10">
        <v>2561</v>
      </c>
      <c r="D157" s="10">
        <v>75629</v>
      </c>
      <c r="E157" s="10">
        <v>29</v>
      </c>
      <c r="F157" s="10">
        <v>629</v>
      </c>
      <c r="G157" s="10">
        <v>20</v>
      </c>
      <c r="H157" s="10" t="s">
        <v>896</v>
      </c>
    </row>
    <row r="158" spans="1:8" ht="25.35" x14ac:dyDescent="0.65">
      <c r="A158" s="10">
        <v>2</v>
      </c>
      <c r="B158" s="10" t="s">
        <v>11</v>
      </c>
      <c r="C158" s="10">
        <v>2561</v>
      </c>
      <c r="D158" s="10">
        <v>248038</v>
      </c>
      <c r="E158" s="10">
        <v>38</v>
      </c>
      <c r="F158" s="10">
        <v>38</v>
      </c>
      <c r="G158" s="10">
        <v>85</v>
      </c>
      <c r="H158" s="10" t="s">
        <v>897</v>
      </c>
    </row>
    <row r="159" spans="1:8" ht="25.35" x14ac:dyDescent="0.65">
      <c r="A159" s="10">
        <v>16</v>
      </c>
      <c r="B159" s="10" t="s">
        <v>12</v>
      </c>
      <c r="C159" s="10">
        <v>2561</v>
      </c>
      <c r="D159" s="10">
        <v>739229</v>
      </c>
      <c r="E159" s="10">
        <v>29</v>
      </c>
      <c r="F159" s="10">
        <v>229</v>
      </c>
      <c r="G159" s="10">
        <v>60</v>
      </c>
      <c r="H159" s="10" t="s">
        <v>898</v>
      </c>
    </row>
    <row r="160" spans="1:8" ht="25.35" x14ac:dyDescent="0.65">
      <c r="A160" s="10">
        <v>1</v>
      </c>
      <c r="B160" s="10" t="s">
        <v>12</v>
      </c>
      <c r="C160" s="10">
        <v>2561</v>
      </c>
      <c r="D160" s="10">
        <v>412073</v>
      </c>
      <c r="E160" s="10">
        <v>73</v>
      </c>
      <c r="F160" s="10">
        <v>73</v>
      </c>
      <c r="G160" s="10">
        <v>85</v>
      </c>
      <c r="H160" s="10" t="s">
        <v>899</v>
      </c>
    </row>
    <row r="161" spans="1:8" ht="25.35" x14ac:dyDescent="0.65">
      <c r="A161" s="10">
        <v>16</v>
      </c>
      <c r="B161" s="10" t="s">
        <v>13</v>
      </c>
      <c r="C161" s="10">
        <v>2561</v>
      </c>
      <c r="D161" s="10">
        <v>218559</v>
      </c>
      <c r="E161" s="10">
        <v>59</v>
      </c>
      <c r="F161" s="10">
        <v>559</v>
      </c>
      <c r="G161" s="10">
        <v>82</v>
      </c>
      <c r="H161" s="10" t="s">
        <v>900</v>
      </c>
    </row>
    <row r="162" spans="1:8" ht="25.35" x14ac:dyDescent="0.65">
      <c r="A162" s="10">
        <v>2</v>
      </c>
      <c r="B162" s="10" t="s">
        <v>13</v>
      </c>
      <c r="C162" s="10">
        <v>2561</v>
      </c>
      <c r="D162" s="10">
        <v>759415</v>
      </c>
      <c r="E162" s="10">
        <v>15</v>
      </c>
      <c r="F162" s="10">
        <v>415</v>
      </c>
      <c r="G162" s="10">
        <v>29</v>
      </c>
      <c r="H162" s="10" t="s">
        <v>901</v>
      </c>
    </row>
    <row r="163" spans="1:8" ht="25.35" x14ac:dyDescent="0.65">
      <c r="A163" s="10">
        <v>16</v>
      </c>
      <c r="B163" s="10" t="s">
        <v>14</v>
      </c>
      <c r="C163" s="10">
        <v>2561</v>
      </c>
      <c r="D163" s="10">
        <v>309915</v>
      </c>
      <c r="E163" s="10">
        <v>15</v>
      </c>
      <c r="F163" s="10">
        <v>915</v>
      </c>
      <c r="G163" s="10">
        <v>39</v>
      </c>
      <c r="H163" s="10" t="s">
        <v>902</v>
      </c>
    </row>
    <row r="164" spans="1:8" ht="25.35" x14ac:dyDescent="0.65">
      <c r="A164" s="10">
        <v>1</v>
      </c>
      <c r="B164" s="10" t="s">
        <v>14</v>
      </c>
      <c r="C164" s="10">
        <v>2561</v>
      </c>
      <c r="D164" s="10">
        <v>26853</v>
      </c>
      <c r="E164" s="10">
        <v>53</v>
      </c>
      <c r="F164" s="10">
        <v>853</v>
      </c>
      <c r="G164" s="10">
        <v>31</v>
      </c>
      <c r="H164" s="10" t="s">
        <v>903</v>
      </c>
    </row>
    <row r="165" spans="1:8" ht="25.35" x14ac:dyDescent="0.65">
      <c r="A165" s="10">
        <v>17</v>
      </c>
      <c r="B165" s="10" t="s">
        <v>15</v>
      </c>
      <c r="C165" s="10">
        <v>2561</v>
      </c>
      <c r="D165" s="10">
        <v>203823</v>
      </c>
      <c r="E165" s="10">
        <v>23</v>
      </c>
      <c r="F165" s="10">
        <v>823</v>
      </c>
      <c r="G165" s="10">
        <v>50</v>
      </c>
      <c r="H165" s="10" t="s">
        <v>904</v>
      </c>
    </row>
    <row r="166" spans="1:8" ht="25.35" x14ac:dyDescent="0.65">
      <c r="A166" s="10">
        <v>30</v>
      </c>
      <c r="B166" s="10" t="s">
        <v>4</v>
      </c>
      <c r="C166" s="10">
        <v>2560</v>
      </c>
      <c r="D166" s="10">
        <v>911234</v>
      </c>
      <c r="E166" s="10">
        <v>34</v>
      </c>
      <c r="F166" s="10">
        <v>234</v>
      </c>
      <c r="G166" s="10">
        <v>98</v>
      </c>
      <c r="H166" s="10" t="s">
        <v>905</v>
      </c>
    </row>
    <row r="167" spans="1:8" ht="25.35" x14ac:dyDescent="0.65">
      <c r="A167" s="10">
        <v>16</v>
      </c>
      <c r="B167" s="10" t="s">
        <v>4</v>
      </c>
      <c r="C167" s="10">
        <v>2560</v>
      </c>
      <c r="D167" s="10">
        <v>955596</v>
      </c>
      <c r="E167" s="10">
        <v>96</v>
      </c>
      <c r="F167" s="10">
        <v>596</v>
      </c>
      <c r="G167" s="10">
        <v>89</v>
      </c>
      <c r="H167" s="10" t="s">
        <v>906</v>
      </c>
    </row>
    <row r="168" spans="1:8" ht="25.35" x14ac:dyDescent="0.65">
      <c r="A168" s="10">
        <v>1</v>
      </c>
      <c r="B168" s="10" t="s">
        <v>4</v>
      </c>
      <c r="C168" s="10">
        <v>2560</v>
      </c>
      <c r="D168" s="10">
        <v>451005</v>
      </c>
      <c r="E168" s="10">
        <v>5</v>
      </c>
      <c r="F168" s="10">
        <v>5</v>
      </c>
      <c r="G168" s="10">
        <v>33</v>
      </c>
      <c r="H168" s="10" t="s">
        <v>907</v>
      </c>
    </row>
    <row r="169" spans="1:8" ht="25.35" x14ac:dyDescent="0.65">
      <c r="A169" s="10">
        <v>16</v>
      </c>
      <c r="B169" s="10" t="s">
        <v>5</v>
      </c>
      <c r="C169" s="10">
        <v>2560</v>
      </c>
      <c r="D169" s="10">
        <v>292391</v>
      </c>
      <c r="E169" s="10">
        <v>91</v>
      </c>
      <c r="F169" s="10">
        <v>391</v>
      </c>
      <c r="G169" s="10">
        <v>98</v>
      </c>
      <c r="H169" s="10" t="s">
        <v>908</v>
      </c>
    </row>
    <row r="170" spans="1:8" ht="25.35" x14ac:dyDescent="0.65">
      <c r="A170" s="10">
        <v>1</v>
      </c>
      <c r="B170" s="10" t="s">
        <v>5</v>
      </c>
      <c r="C170" s="10">
        <v>2560</v>
      </c>
      <c r="D170" s="10">
        <v>533726</v>
      </c>
      <c r="E170" s="10">
        <v>26</v>
      </c>
      <c r="F170" s="10">
        <v>726</v>
      </c>
      <c r="G170" s="10">
        <v>85</v>
      </c>
      <c r="H170" s="10" t="s">
        <v>909</v>
      </c>
    </row>
    <row r="171" spans="1:8" ht="25.35" x14ac:dyDescent="0.65">
      <c r="A171" s="10">
        <v>16</v>
      </c>
      <c r="B171" s="10" t="s">
        <v>6</v>
      </c>
      <c r="C171" s="10">
        <v>2560</v>
      </c>
      <c r="D171" s="10">
        <v>413494</v>
      </c>
      <c r="E171" s="10">
        <v>94</v>
      </c>
      <c r="F171" s="10">
        <v>494</v>
      </c>
      <c r="G171" s="10">
        <v>86</v>
      </c>
      <c r="H171" s="10" t="s">
        <v>910</v>
      </c>
    </row>
    <row r="172" spans="1:8" ht="25.35" x14ac:dyDescent="0.65">
      <c r="A172" s="10">
        <v>1</v>
      </c>
      <c r="B172" s="10" t="s">
        <v>6</v>
      </c>
      <c r="C172" s="10">
        <v>2560</v>
      </c>
      <c r="D172" s="10">
        <v>880714</v>
      </c>
      <c r="E172" s="10">
        <v>14</v>
      </c>
      <c r="F172" s="10">
        <v>714</v>
      </c>
      <c r="G172" s="10">
        <v>52</v>
      </c>
      <c r="H172" s="10" t="s">
        <v>911</v>
      </c>
    </row>
    <row r="173" spans="1:8" ht="25.35" x14ac:dyDescent="0.65">
      <c r="A173" s="10">
        <v>16</v>
      </c>
      <c r="B173" s="10" t="s">
        <v>7</v>
      </c>
      <c r="C173" s="10">
        <v>2560</v>
      </c>
      <c r="D173" s="10">
        <v>170143</v>
      </c>
      <c r="E173" s="10">
        <v>43</v>
      </c>
      <c r="F173" s="10">
        <v>143</v>
      </c>
      <c r="G173" s="10">
        <v>71</v>
      </c>
      <c r="H173" s="10" t="s">
        <v>912</v>
      </c>
    </row>
    <row r="174" spans="1:8" ht="25.35" x14ac:dyDescent="0.65">
      <c r="A174" s="10">
        <v>1</v>
      </c>
      <c r="B174" s="10" t="s">
        <v>7</v>
      </c>
      <c r="C174" s="10">
        <v>2560</v>
      </c>
      <c r="D174" s="10">
        <v>143224</v>
      </c>
      <c r="E174" s="10">
        <v>24</v>
      </c>
      <c r="F174" s="10">
        <v>224</v>
      </c>
      <c r="G174" s="10">
        <v>65</v>
      </c>
      <c r="H174" s="10" t="s">
        <v>913</v>
      </c>
    </row>
    <row r="175" spans="1:8" ht="25.35" x14ac:dyDescent="0.65">
      <c r="A175" s="10">
        <v>16</v>
      </c>
      <c r="B175" s="10" t="s">
        <v>8</v>
      </c>
      <c r="C175" s="10">
        <v>2560</v>
      </c>
      <c r="D175" s="10">
        <v>715431</v>
      </c>
      <c r="E175" s="10">
        <v>31</v>
      </c>
      <c r="F175" s="10">
        <v>431</v>
      </c>
      <c r="G175" s="10">
        <v>37</v>
      </c>
      <c r="H175" s="10" t="s">
        <v>914</v>
      </c>
    </row>
    <row r="176" spans="1:8" ht="25.35" x14ac:dyDescent="0.65">
      <c r="A176" s="10">
        <v>1</v>
      </c>
      <c r="B176" s="10" t="s">
        <v>8</v>
      </c>
      <c r="C176" s="10">
        <v>2560</v>
      </c>
      <c r="D176" s="10">
        <v>756519</v>
      </c>
      <c r="E176" s="10">
        <v>19</v>
      </c>
      <c r="F176" s="10">
        <v>519</v>
      </c>
      <c r="G176" s="10">
        <v>36</v>
      </c>
      <c r="H176" s="10" t="s">
        <v>915</v>
      </c>
    </row>
    <row r="177" spans="1:8" ht="25.35" x14ac:dyDescent="0.65">
      <c r="A177" s="10">
        <v>16</v>
      </c>
      <c r="B177" s="10" t="s">
        <v>9</v>
      </c>
      <c r="C177" s="10">
        <v>2560</v>
      </c>
      <c r="D177" s="10">
        <v>820327</v>
      </c>
      <c r="E177" s="10">
        <v>27</v>
      </c>
      <c r="F177" s="10">
        <v>327</v>
      </c>
      <c r="G177" s="10">
        <v>87</v>
      </c>
      <c r="H177" s="10" t="s">
        <v>916</v>
      </c>
    </row>
    <row r="178" spans="1:8" ht="25.35" x14ac:dyDescent="0.65">
      <c r="A178" s="10">
        <v>1</v>
      </c>
      <c r="B178" s="10" t="s">
        <v>9</v>
      </c>
      <c r="C178" s="10">
        <v>2560</v>
      </c>
      <c r="D178" s="10">
        <v>112360</v>
      </c>
      <c r="E178" s="10">
        <v>60</v>
      </c>
      <c r="F178" s="10">
        <v>360</v>
      </c>
      <c r="G178" s="10">
        <v>26</v>
      </c>
      <c r="H178" s="10" t="s">
        <v>917</v>
      </c>
    </row>
    <row r="179" spans="1:8" ht="25.35" x14ac:dyDescent="0.65">
      <c r="A179" s="10">
        <v>16</v>
      </c>
      <c r="B179" s="10" t="s">
        <v>10</v>
      </c>
      <c r="C179" s="10">
        <v>2560</v>
      </c>
      <c r="D179" s="10">
        <v>943142</v>
      </c>
      <c r="E179" s="10">
        <v>42</v>
      </c>
      <c r="F179" s="10">
        <v>142</v>
      </c>
      <c r="G179" s="10">
        <v>47</v>
      </c>
      <c r="H179" s="10" t="s">
        <v>918</v>
      </c>
    </row>
    <row r="180" spans="1:8" ht="25.35" x14ac:dyDescent="0.65">
      <c r="A180" s="10">
        <v>1</v>
      </c>
      <c r="B180" s="10" t="s">
        <v>10</v>
      </c>
      <c r="C180" s="10">
        <v>2560</v>
      </c>
      <c r="D180" s="10">
        <v>53630</v>
      </c>
      <c r="E180" s="10">
        <v>30</v>
      </c>
      <c r="F180" s="10">
        <v>630</v>
      </c>
      <c r="G180" s="10">
        <v>61</v>
      </c>
      <c r="H180" s="10" t="s">
        <v>919</v>
      </c>
    </row>
    <row r="181" spans="1:8" ht="25.35" x14ac:dyDescent="0.65">
      <c r="A181" s="10">
        <v>16</v>
      </c>
      <c r="B181" s="10" t="s">
        <v>11</v>
      </c>
      <c r="C181" s="10">
        <v>2560</v>
      </c>
      <c r="D181" s="10">
        <v>454891</v>
      </c>
      <c r="E181" s="10">
        <v>91</v>
      </c>
      <c r="F181" s="10">
        <v>891</v>
      </c>
      <c r="G181" s="10">
        <v>53</v>
      </c>
      <c r="H181" s="10" t="s">
        <v>920</v>
      </c>
    </row>
    <row r="182" spans="1:8" ht="25.35" x14ac:dyDescent="0.65">
      <c r="A182" s="10">
        <v>2</v>
      </c>
      <c r="B182" s="10" t="s">
        <v>11</v>
      </c>
      <c r="C182" s="10">
        <v>2560</v>
      </c>
      <c r="D182" s="10">
        <v>8656</v>
      </c>
      <c r="E182" s="10">
        <v>56</v>
      </c>
      <c r="F182" s="10">
        <v>656</v>
      </c>
      <c r="G182" s="10">
        <v>35</v>
      </c>
      <c r="H182" s="10" t="s">
        <v>921</v>
      </c>
    </row>
    <row r="183" spans="1:8" ht="25.35" x14ac:dyDescent="0.65">
      <c r="A183" s="10">
        <v>16</v>
      </c>
      <c r="B183" s="10" t="s">
        <v>12</v>
      </c>
      <c r="C183" s="10">
        <v>2560</v>
      </c>
      <c r="D183" s="10">
        <v>816729</v>
      </c>
      <c r="E183" s="10">
        <v>29</v>
      </c>
      <c r="F183" s="10">
        <v>729</v>
      </c>
      <c r="G183" s="10">
        <v>40</v>
      </c>
      <c r="H183" s="10" t="s">
        <v>922</v>
      </c>
    </row>
    <row r="184" spans="1:8" ht="25.35" x14ac:dyDescent="0.65">
      <c r="A184" s="10">
        <v>1</v>
      </c>
      <c r="B184" s="10" t="s">
        <v>12</v>
      </c>
      <c r="C184" s="10">
        <v>2560</v>
      </c>
      <c r="D184" s="10">
        <v>392785</v>
      </c>
      <c r="E184" s="10">
        <v>85</v>
      </c>
      <c r="F184" s="10">
        <v>785</v>
      </c>
      <c r="G184" s="10">
        <v>80</v>
      </c>
      <c r="H184" s="10" t="s">
        <v>923</v>
      </c>
    </row>
    <row r="185" spans="1:8" ht="25.35" x14ac:dyDescent="0.65">
      <c r="A185" s="10">
        <v>16</v>
      </c>
      <c r="B185" s="10" t="s">
        <v>13</v>
      </c>
      <c r="C185" s="10">
        <v>2560</v>
      </c>
      <c r="D185" s="10">
        <v>273863</v>
      </c>
      <c r="E185" s="10">
        <v>63</v>
      </c>
      <c r="F185" s="10">
        <v>863</v>
      </c>
      <c r="G185" s="10">
        <v>92</v>
      </c>
      <c r="H185" s="10" t="s">
        <v>924</v>
      </c>
    </row>
    <row r="186" spans="1:8" ht="25.35" x14ac:dyDescent="0.65">
      <c r="A186" s="10">
        <v>1</v>
      </c>
      <c r="B186" s="10" t="s">
        <v>13</v>
      </c>
      <c r="C186" s="10">
        <v>2560</v>
      </c>
      <c r="D186" s="10">
        <v>978453</v>
      </c>
      <c r="E186" s="10">
        <v>53</v>
      </c>
      <c r="F186" s="10">
        <v>453</v>
      </c>
      <c r="G186" s="10">
        <v>78</v>
      </c>
      <c r="H186" s="10" t="s">
        <v>925</v>
      </c>
    </row>
    <row r="187" spans="1:8" ht="25.35" x14ac:dyDescent="0.65">
      <c r="A187" s="10">
        <v>16</v>
      </c>
      <c r="B187" s="10" t="s">
        <v>14</v>
      </c>
      <c r="C187" s="10">
        <v>2560</v>
      </c>
      <c r="D187" s="10">
        <v>229116</v>
      </c>
      <c r="E187" s="10">
        <v>16</v>
      </c>
      <c r="F187" s="10">
        <v>116</v>
      </c>
      <c r="G187" s="10">
        <v>14</v>
      </c>
      <c r="H187" s="10" t="s">
        <v>926</v>
      </c>
    </row>
    <row r="188" spans="1:8" ht="25.35" x14ac:dyDescent="0.65">
      <c r="A188" s="10">
        <v>1</v>
      </c>
      <c r="B188" s="10" t="s">
        <v>14</v>
      </c>
      <c r="C188" s="10">
        <v>2560</v>
      </c>
      <c r="D188" s="10">
        <v>54672</v>
      </c>
      <c r="E188" s="10">
        <v>72</v>
      </c>
      <c r="F188" s="10">
        <v>672</v>
      </c>
      <c r="G188" s="10">
        <v>42</v>
      </c>
      <c r="H188" s="10" t="s">
        <v>927</v>
      </c>
    </row>
    <row r="189" spans="1:8" ht="25.35" x14ac:dyDescent="0.65">
      <c r="A189" s="10">
        <v>17</v>
      </c>
      <c r="B189" s="10" t="s">
        <v>15</v>
      </c>
      <c r="C189" s="10">
        <v>2560</v>
      </c>
      <c r="D189" s="10">
        <v>145157</v>
      </c>
      <c r="E189" s="10">
        <v>57</v>
      </c>
      <c r="F189" s="10">
        <v>157</v>
      </c>
      <c r="G189" s="10">
        <v>25</v>
      </c>
      <c r="H189" s="10" t="s">
        <v>928</v>
      </c>
    </row>
    <row r="190" spans="1:8" ht="25.35" x14ac:dyDescent="0.65">
      <c r="A190" s="10">
        <v>30</v>
      </c>
      <c r="B190" s="10" t="s">
        <v>4</v>
      </c>
      <c r="C190" s="10">
        <v>2559</v>
      </c>
      <c r="D190" s="10">
        <v>377712</v>
      </c>
      <c r="E190" s="10">
        <v>12</v>
      </c>
      <c r="F190" s="10">
        <v>712</v>
      </c>
      <c r="G190" s="10">
        <v>46</v>
      </c>
      <c r="H190" s="10" t="s">
        <v>929</v>
      </c>
    </row>
    <row r="191" spans="1:8" ht="25.35" x14ac:dyDescent="0.65">
      <c r="A191" s="10">
        <v>16</v>
      </c>
      <c r="B191" s="10" t="s">
        <v>4</v>
      </c>
      <c r="C191" s="10">
        <v>2559</v>
      </c>
      <c r="D191" s="10">
        <v>435286</v>
      </c>
      <c r="E191" s="10">
        <v>86</v>
      </c>
      <c r="F191" s="10">
        <v>286</v>
      </c>
      <c r="G191" s="10">
        <v>35</v>
      </c>
      <c r="H191" s="10" t="s">
        <v>930</v>
      </c>
    </row>
    <row r="192" spans="1:8" ht="25.35" x14ac:dyDescent="0.65">
      <c r="A192" s="10">
        <v>1</v>
      </c>
      <c r="B192" s="10" t="s">
        <v>4</v>
      </c>
      <c r="C192" s="10">
        <v>2559</v>
      </c>
      <c r="D192" s="10">
        <v>86069</v>
      </c>
      <c r="E192" s="10">
        <v>69</v>
      </c>
      <c r="F192" s="10">
        <v>69</v>
      </c>
      <c r="G192" s="10">
        <v>77</v>
      </c>
      <c r="H192" s="10" t="s">
        <v>931</v>
      </c>
    </row>
    <row r="193" spans="1:8" ht="25.35" x14ac:dyDescent="0.65">
      <c r="A193" s="10">
        <v>16</v>
      </c>
      <c r="B193" s="10" t="s">
        <v>5</v>
      </c>
      <c r="C193" s="10">
        <v>2559</v>
      </c>
      <c r="D193" s="10">
        <v>858383</v>
      </c>
      <c r="E193" s="10">
        <v>83</v>
      </c>
      <c r="F193" s="10">
        <v>383</v>
      </c>
      <c r="G193" s="10">
        <v>44</v>
      </c>
      <c r="H193" s="10" t="s">
        <v>932</v>
      </c>
    </row>
    <row r="194" spans="1:8" ht="25.35" x14ac:dyDescent="0.65">
      <c r="A194" s="10">
        <v>1</v>
      </c>
      <c r="B194" s="10" t="s">
        <v>5</v>
      </c>
      <c r="C194" s="10">
        <v>2559</v>
      </c>
      <c r="D194" s="10">
        <v>785438</v>
      </c>
      <c r="E194" s="10">
        <v>38</v>
      </c>
      <c r="F194" s="10">
        <v>438</v>
      </c>
      <c r="G194" s="10">
        <v>86</v>
      </c>
      <c r="H194" s="10" t="s">
        <v>933</v>
      </c>
    </row>
    <row r="195" spans="1:8" ht="25.35" x14ac:dyDescent="0.65">
      <c r="A195" s="10">
        <v>16</v>
      </c>
      <c r="B195" s="10" t="s">
        <v>6</v>
      </c>
      <c r="C195" s="10">
        <v>2559</v>
      </c>
      <c r="D195" s="10">
        <v>571947</v>
      </c>
      <c r="E195" s="10">
        <v>47</v>
      </c>
      <c r="F195" s="10">
        <v>947</v>
      </c>
      <c r="G195" s="10">
        <v>98</v>
      </c>
      <c r="H195" s="10" t="s">
        <v>934</v>
      </c>
    </row>
    <row r="196" spans="1:8" ht="25.35" x14ac:dyDescent="0.65">
      <c r="A196" s="10">
        <v>1</v>
      </c>
      <c r="B196" s="10" t="s">
        <v>6</v>
      </c>
      <c r="C196" s="10">
        <v>2559</v>
      </c>
      <c r="D196" s="10">
        <v>887102</v>
      </c>
      <c r="E196" s="10">
        <v>2</v>
      </c>
      <c r="F196" s="10">
        <v>102</v>
      </c>
      <c r="G196" s="10">
        <v>33</v>
      </c>
      <c r="H196" s="10" t="s">
        <v>935</v>
      </c>
    </row>
    <row r="197" spans="1:8" ht="25.35" x14ac:dyDescent="0.65">
      <c r="A197" s="10">
        <v>16</v>
      </c>
      <c r="B197" s="10" t="s">
        <v>7</v>
      </c>
      <c r="C197" s="10">
        <v>2559</v>
      </c>
      <c r="D197" s="10">
        <v>240650</v>
      </c>
      <c r="E197" s="10">
        <v>50</v>
      </c>
      <c r="F197" s="10">
        <v>650</v>
      </c>
      <c r="G197" s="10">
        <v>42</v>
      </c>
      <c r="H197" s="10" t="s">
        <v>936</v>
      </c>
    </row>
    <row r="198" spans="1:8" ht="25.35" x14ac:dyDescent="0.65">
      <c r="A198" s="10">
        <v>1</v>
      </c>
      <c r="B198" s="10" t="s">
        <v>7</v>
      </c>
      <c r="C198" s="10">
        <v>2559</v>
      </c>
      <c r="D198" s="10">
        <v>638684</v>
      </c>
      <c r="E198" s="10">
        <v>84</v>
      </c>
      <c r="F198" s="10">
        <v>684</v>
      </c>
      <c r="G198" s="10">
        <v>62</v>
      </c>
      <c r="H198" s="10" t="s">
        <v>937</v>
      </c>
    </row>
    <row r="199" spans="1:8" ht="25.35" x14ac:dyDescent="0.65">
      <c r="A199" s="10">
        <v>16</v>
      </c>
      <c r="B199" s="10" t="s">
        <v>8</v>
      </c>
      <c r="C199" s="10">
        <v>2559</v>
      </c>
      <c r="D199" s="10">
        <v>254004</v>
      </c>
      <c r="E199" s="10">
        <v>4</v>
      </c>
      <c r="F199" s="10">
        <v>4</v>
      </c>
      <c r="G199" s="10">
        <v>33</v>
      </c>
      <c r="H199" s="10" t="s">
        <v>938</v>
      </c>
    </row>
    <row r="200" spans="1:8" ht="25.35" x14ac:dyDescent="0.65">
      <c r="A200" s="10">
        <v>1</v>
      </c>
      <c r="B200" s="10" t="s">
        <v>8</v>
      </c>
      <c r="C200" s="10">
        <v>2559</v>
      </c>
      <c r="D200" s="10">
        <v>272932</v>
      </c>
      <c r="E200" s="10">
        <v>32</v>
      </c>
      <c r="F200" s="10">
        <v>932</v>
      </c>
      <c r="G200" s="10">
        <v>57</v>
      </c>
      <c r="H200" s="10" t="s">
        <v>939</v>
      </c>
    </row>
    <row r="201" spans="1:8" ht="25.35" x14ac:dyDescent="0.65">
      <c r="A201" s="10">
        <v>16</v>
      </c>
      <c r="B201" s="10" t="s">
        <v>9</v>
      </c>
      <c r="C201" s="10">
        <v>2559</v>
      </c>
      <c r="D201" s="10">
        <v>449764</v>
      </c>
      <c r="E201" s="10">
        <v>64</v>
      </c>
      <c r="F201" s="10">
        <v>764</v>
      </c>
      <c r="G201" s="10">
        <v>55</v>
      </c>
      <c r="H201" s="10" t="s">
        <v>940</v>
      </c>
    </row>
    <row r="202" spans="1:8" ht="25.35" x14ac:dyDescent="0.65">
      <c r="A202" s="10">
        <v>1</v>
      </c>
      <c r="B202" s="10" t="s">
        <v>9</v>
      </c>
      <c r="C202" s="10">
        <v>2559</v>
      </c>
      <c r="D202" s="10">
        <v>82460</v>
      </c>
      <c r="E202" s="10">
        <v>60</v>
      </c>
      <c r="F202" s="10">
        <v>460</v>
      </c>
      <c r="G202" s="10">
        <v>53</v>
      </c>
      <c r="H202" s="10" t="s">
        <v>941</v>
      </c>
    </row>
    <row r="203" spans="1:8" ht="25.35" x14ac:dyDescent="0.65">
      <c r="A203" s="10">
        <v>16</v>
      </c>
      <c r="B203" s="10" t="s">
        <v>10</v>
      </c>
      <c r="C203" s="10">
        <v>2559</v>
      </c>
      <c r="D203" s="10">
        <v>73816</v>
      </c>
      <c r="E203" s="10">
        <v>16</v>
      </c>
      <c r="F203" s="10">
        <v>816</v>
      </c>
      <c r="G203" s="10">
        <v>79</v>
      </c>
      <c r="H203" s="10" t="s">
        <v>942</v>
      </c>
    </row>
    <row r="204" spans="1:8" ht="25.35" x14ac:dyDescent="0.65">
      <c r="A204" s="10">
        <v>1</v>
      </c>
      <c r="B204" s="10" t="s">
        <v>10</v>
      </c>
      <c r="C204" s="10">
        <v>2559</v>
      </c>
      <c r="D204" s="10">
        <v>511825</v>
      </c>
      <c r="E204" s="10">
        <v>25</v>
      </c>
      <c r="F204" s="10">
        <v>825</v>
      </c>
      <c r="G204" s="10">
        <v>14</v>
      </c>
      <c r="H204" s="10" t="s">
        <v>943</v>
      </c>
    </row>
    <row r="205" spans="1:8" ht="25.35" x14ac:dyDescent="0.65">
      <c r="A205" s="10">
        <v>16</v>
      </c>
      <c r="B205" s="10" t="s">
        <v>11</v>
      </c>
      <c r="C205" s="10">
        <v>2559</v>
      </c>
      <c r="D205" s="10">
        <v>141737</v>
      </c>
      <c r="E205" s="10">
        <v>37</v>
      </c>
      <c r="F205" s="10">
        <v>737</v>
      </c>
      <c r="G205" s="10">
        <v>98</v>
      </c>
      <c r="H205" s="10" t="s">
        <v>944</v>
      </c>
    </row>
    <row r="206" spans="1:8" ht="25.35" x14ac:dyDescent="0.65">
      <c r="A206" s="10">
        <v>2</v>
      </c>
      <c r="B206" s="10" t="s">
        <v>11</v>
      </c>
      <c r="C206" s="10">
        <v>2559</v>
      </c>
      <c r="D206" s="10">
        <v>399459</v>
      </c>
      <c r="E206" s="10">
        <v>59</v>
      </c>
      <c r="F206" s="10">
        <v>459</v>
      </c>
      <c r="G206" s="10">
        <v>2</v>
      </c>
      <c r="H206" s="10" t="s">
        <v>945</v>
      </c>
    </row>
    <row r="207" spans="1:8" ht="25.35" x14ac:dyDescent="0.65">
      <c r="A207" s="10">
        <v>16</v>
      </c>
      <c r="B207" s="10" t="s">
        <v>12</v>
      </c>
      <c r="C207" s="10">
        <v>2559</v>
      </c>
      <c r="D207" s="10">
        <v>221609</v>
      </c>
      <c r="E207" s="10">
        <v>9</v>
      </c>
      <c r="F207" s="10">
        <v>609</v>
      </c>
      <c r="G207" s="10">
        <v>87</v>
      </c>
      <c r="H207" s="10" t="s">
        <v>946</v>
      </c>
    </row>
    <row r="208" spans="1:8" ht="25.35" x14ac:dyDescent="0.65">
      <c r="A208" s="10">
        <v>1</v>
      </c>
      <c r="B208" s="10" t="s">
        <v>12</v>
      </c>
      <c r="C208" s="10">
        <v>2559</v>
      </c>
      <c r="D208" s="10">
        <v>66720</v>
      </c>
      <c r="E208" s="10">
        <v>20</v>
      </c>
      <c r="F208" s="10">
        <v>720</v>
      </c>
      <c r="G208" s="10">
        <v>92</v>
      </c>
      <c r="H208" s="10" t="s">
        <v>947</v>
      </c>
    </row>
    <row r="209" spans="1:8" ht="25.35" x14ac:dyDescent="0.65">
      <c r="A209" s="10">
        <v>16</v>
      </c>
      <c r="B209" s="10" t="s">
        <v>13</v>
      </c>
      <c r="C209" s="10">
        <v>2559</v>
      </c>
      <c r="D209" s="10">
        <v>134918</v>
      </c>
      <c r="E209" s="10">
        <v>18</v>
      </c>
      <c r="F209" s="10">
        <v>918</v>
      </c>
      <c r="G209" s="10">
        <v>32</v>
      </c>
      <c r="H209" s="10" t="s">
        <v>948</v>
      </c>
    </row>
    <row r="210" spans="1:8" ht="25.35" x14ac:dyDescent="0.65">
      <c r="A210" s="10">
        <v>1</v>
      </c>
      <c r="B210" s="10" t="s">
        <v>13</v>
      </c>
      <c r="C210" s="10">
        <v>2559</v>
      </c>
      <c r="D210" s="10">
        <v>439686</v>
      </c>
      <c r="E210" s="10">
        <v>86</v>
      </c>
      <c r="F210" s="10">
        <v>686</v>
      </c>
      <c r="G210" s="10">
        <v>6</v>
      </c>
      <c r="H210" s="10" t="s">
        <v>949</v>
      </c>
    </row>
    <row r="211" spans="1:8" ht="25.35" x14ac:dyDescent="0.65">
      <c r="A211" s="10">
        <v>16</v>
      </c>
      <c r="B211" s="10" t="s">
        <v>14</v>
      </c>
      <c r="C211" s="10">
        <v>2559</v>
      </c>
      <c r="D211" s="10">
        <v>356364</v>
      </c>
      <c r="E211" s="10">
        <v>64</v>
      </c>
      <c r="F211" s="10">
        <v>364</v>
      </c>
      <c r="G211" s="10">
        <v>98</v>
      </c>
      <c r="H211" s="10" t="s">
        <v>950</v>
      </c>
    </row>
    <row r="212" spans="1:8" ht="25.35" x14ac:dyDescent="0.65">
      <c r="A212" s="10">
        <v>1</v>
      </c>
      <c r="B212" s="10" t="s">
        <v>14</v>
      </c>
      <c r="C212" s="10">
        <v>2559</v>
      </c>
      <c r="D212" s="10">
        <v>927800</v>
      </c>
      <c r="E212" s="10">
        <v>0</v>
      </c>
      <c r="F212" s="10">
        <v>800</v>
      </c>
      <c r="G212" s="10">
        <v>9</v>
      </c>
      <c r="H212" s="10" t="s">
        <v>951</v>
      </c>
    </row>
    <row r="213" spans="1:8" ht="25.35" x14ac:dyDescent="0.65">
      <c r="A213" s="10">
        <v>17</v>
      </c>
      <c r="B213" s="10" t="s">
        <v>15</v>
      </c>
      <c r="C213" s="10">
        <v>2559</v>
      </c>
      <c r="D213" s="10">
        <v>304371</v>
      </c>
      <c r="E213" s="10">
        <v>71</v>
      </c>
      <c r="F213" s="10">
        <v>371</v>
      </c>
      <c r="G213" s="10">
        <v>50</v>
      </c>
      <c r="H213" s="10" t="s">
        <v>952</v>
      </c>
    </row>
    <row r="214" spans="1:8" ht="25.35" x14ac:dyDescent="0.65">
      <c r="A214" s="10">
        <v>30</v>
      </c>
      <c r="B214" s="10" t="s">
        <v>4</v>
      </c>
      <c r="C214" s="10">
        <v>2558</v>
      </c>
      <c r="D214" s="10">
        <v>8217</v>
      </c>
      <c r="E214" s="10">
        <v>17</v>
      </c>
      <c r="F214" s="10">
        <v>217</v>
      </c>
      <c r="G214" s="10">
        <v>2</v>
      </c>
      <c r="H214" s="10" t="s">
        <v>953</v>
      </c>
    </row>
    <row r="215" spans="1:8" ht="25.35" x14ac:dyDescent="0.65">
      <c r="A215" s="10">
        <v>17</v>
      </c>
      <c r="B215" s="10" t="s">
        <v>4</v>
      </c>
      <c r="C215" s="10">
        <v>2558</v>
      </c>
      <c r="D215" s="10">
        <v>930255</v>
      </c>
      <c r="E215" s="10">
        <v>55</v>
      </c>
      <c r="F215" s="10">
        <v>255</v>
      </c>
      <c r="G215" s="10">
        <v>8</v>
      </c>
      <c r="H215" s="10" t="s">
        <v>954</v>
      </c>
    </row>
    <row r="216" spans="1:8" ht="25.35" x14ac:dyDescent="0.65">
      <c r="A216" s="10">
        <v>1</v>
      </c>
      <c r="B216" s="10" t="s">
        <v>4</v>
      </c>
      <c r="C216" s="10">
        <v>2558</v>
      </c>
      <c r="D216" s="10">
        <v>915350</v>
      </c>
      <c r="E216" s="10">
        <v>50</v>
      </c>
      <c r="F216" s="10">
        <v>350</v>
      </c>
      <c r="G216" s="10">
        <v>78</v>
      </c>
      <c r="H216" s="10" t="s">
        <v>955</v>
      </c>
    </row>
    <row r="217" spans="1:8" ht="25.35" x14ac:dyDescent="0.65">
      <c r="A217" s="10">
        <v>16</v>
      </c>
      <c r="B217" s="10" t="s">
        <v>5</v>
      </c>
      <c r="C217" s="10">
        <v>2558</v>
      </c>
      <c r="D217" s="10">
        <v>795283</v>
      </c>
      <c r="E217" s="10">
        <v>83</v>
      </c>
      <c r="F217" s="10">
        <v>283</v>
      </c>
      <c r="G217" s="10">
        <v>3</v>
      </c>
      <c r="H217" s="10" t="s">
        <v>956</v>
      </c>
    </row>
    <row r="218" spans="1:8" ht="25.35" x14ac:dyDescent="0.65">
      <c r="A218" s="10">
        <v>1</v>
      </c>
      <c r="B218" s="10" t="s">
        <v>5</v>
      </c>
      <c r="C218" s="10">
        <v>2558</v>
      </c>
      <c r="D218" s="10">
        <v>361211</v>
      </c>
      <c r="E218" s="10">
        <v>11</v>
      </c>
      <c r="F218" s="10">
        <v>211</v>
      </c>
      <c r="G218" s="10">
        <v>45</v>
      </c>
      <c r="H218" s="10" t="s">
        <v>957</v>
      </c>
    </row>
    <row r="219" spans="1:8" ht="25.35" x14ac:dyDescent="0.65">
      <c r="A219" s="10">
        <v>16</v>
      </c>
      <c r="B219" s="10" t="s">
        <v>6</v>
      </c>
      <c r="C219" s="10">
        <v>2558</v>
      </c>
      <c r="D219" s="10">
        <v>968630</v>
      </c>
      <c r="E219" s="10">
        <v>30</v>
      </c>
      <c r="F219" s="10">
        <v>630</v>
      </c>
      <c r="G219" s="10">
        <v>62</v>
      </c>
      <c r="H219" s="10" t="s">
        <v>958</v>
      </c>
    </row>
    <row r="220" spans="1:8" ht="25.35" x14ac:dyDescent="0.65">
      <c r="A220" s="10">
        <v>1</v>
      </c>
      <c r="B220" s="10" t="s">
        <v>6</v>
      </c>
      <c r="C220" s="10">
        <v>2558</v>
      </c>
      <c r="D220" s="10">
        <v>594825</v>
      </c>
      <c r="E220" s="10">
        <v>25</v>
      </c>
      <c r="F220" s="10">
        <v>825</v>
      </c>
      <c r="G220" s="10">
        <v>7</v>
      </c>
      <c r="H220" s="10" t="s">
        <v>959</v>
      </c>
    </row>
    <row r="221" spans="1:8" ht="25.35" x14ac:dyDescent="0.65">
      <c r="A221" s="10">
        <v>16</v>
      </c>
      <c r="B221" s="10" t="s">
        <v>7</v>
      </c>
      <c r="C221" s="10">
        <v>2558</v>
      </c>
      <c r="D221" s="10">
        <v>743148</v>
      </c>
      <c r="E221" s="10">
        <v>48</v>
      </c>
      <c r="F221" s="10">
        <v>148</v>
      </c>
      <c r="G221" s="10">
        <v>6</v>
      </c>
      <c r="H221" s="10" t="s">
        <v>960</v>
      </c>
    </row>
    <row r="222" spans="1:8" ht="25.35" x14ac:dyDescent="0.65">
      <c r="A222" s="10">
        <v>1</v>
      </c>
      <c r="B222" s="10" t="s">
        <v>7</v>
      </c>
      <c r="C222" s="10">
        <v>2558</v>
      </c>
      <c r="D222" s="10">
        <v>21094</v>
      </c>
      <c r="E222" s="10">
        <v>94</v>
      </c>
      <c r="F222" s="10">
        <v>94</v>
      </c>
      <c r="G222" s="10">
        <v>89</v>
      </c>
      <c r="H222" s="10" t="s">
        <v>961</v>
      </c>
    </row>
    <row r="223" spans="1:8" ht="25.35" x14ac:dyDescent="0.65">
      <c r="A223" s="10">
        <v>16</v>
      </c>
      <c r="B223" s="10" t="s">
        <v>8</v>
      </c>
      <c r="C223" s="10">
        <v>2558</v>
      </c>
      <c r="D223" s="10">
        <v>33363</v>
      </c>
      <c r="E223" s="10">
        <v>63</v>
      </c>
      <c r="F223" s="10">
        <v>363</v>
      </c>
      <c r="G223" s="10">
        <v>40</v>
      </c>
      <c r="H223" s="10" t="s">
        <v>16</v>
      </c>
    </row>
    <row r="224" spans="1:8" ht="25.35" x14ac:dyDescent="0.65">
      <c r="A224" s="10">
        <v>1</v>
      </c>
      <c r="B224" s="10" t="s">
        <v>8</v>
      </c>
      <c r="C224" s="10">
        <v>2558</v>
      </c>
      <c r="D224" s="10">
        <v>518677</v>
      </c>
      <c r="E224" s="10">
        <v>77</v>
      </c>
      <c r="F224" s="10">
        <v>677</v>
      </c>
      <c r="G224" s="10">
        <v>53</v>
      </c>
      <c r="H224" s="10" t="s">
        <v>17</v>
      </c>
    </row>
    <row r="225" spans="1:8" ht="25.35" x14ac:dyDescent="0.65">
      <c r="A225" s="10">
        <v>16</v>
      </c>
      <c r="B225" s="10" t="s">
        <v>9</v>
      </c>
      <c r="C225" s="10">
        <v>2558</v>
      </c>
      <c r="D225" s="10">
        <v>121507</v>
      </c>
      <c r="E225" s="10">
        <v>7</v>
      </c>
      <c r="F225" s="10">
        <v>507</v>
      </c>
      <c r="G225" s="10">
        <v>49</v>
      </c>
      <c r="H225" s="10" t="s">
        <v>18</v>
      </c>
    </row>
    <row r="226" spans="1:8" ht="25.35" x14ac:dyDescent="0.65">
      <c r="A226" s="10">
        <v>1</v>
      </c>
      <c r="B226" s="10" t="s">
        <v>9</v>
      </c>
      <c r="C226" s="10">
        <v>2558</v>
      </c>
      <c r="D226" s="10">
        <v>759049</v>
      </c>
      <c r="E226" s="10">
        <v>49</v>
      </c>
      <c r="F226" s="10">
        <v>49</v>
      </c>
      <c r="G226" s="10">
        <v>26</v>
      </c>
      <c r="H226" s="10" t="s">
        <v>19</v>
      </c>
    </row>
    <row r="227" spans="1:8" ht="25.35" x14ac:dyDescent="0.65">
      <c r="A227" s="10">
        <v>16</v>
      </c>
      <c r="B227" s="10" t="s">
        <v>10</v>
      </c>
      <c r="C227" s="10">
        <v>2558</v>
      </c>
      <c r="D227" s="10">
        <v>644742</v>
      </c>
      <c r="E227" s="10">
        <v>42</v>
      </c>
      <c r="F227" s="10">
        <v>742</v>
      </c>
      <c r="G227" s="10">
        <v>5</v>
      </c>
      <c r="H227" s="10" t="s">
        <v>20</v>
      </c>
    </row>
    <row r="228" spans="1:8" ht="25.35" x14ac:dyDescent="0.65">
      <c r="A228" s="10">
        <v>2</v>
      </c>
      <c r="B228" s="10" t="s">
        <v>10</v>
      </c>
      <c r="C228" s="10">
        <v>2558</v>
      </c>
      <c r="D228" s="10">
        <v>388881</v>
      </c>
      <c r="E228" s="10">
        <v>81</v>
      </c>
      <c r="F228" s="10">
        <v>881</v>
      </c>
      <c r="G228" s="10">
        <v>65</v>
      </c>
      <c r="H228" s="10" t="s">
        <v>21</v>
      </c>
    </row>
    <row r="229" spans="1:8" ht="25.35" x14ac:dyDescent="0.65">
      <c r="A229" s="10">
        <v>16</v>
      </c>
      <c r="B229" s="10" t="s">
        <v>11</v>
      </c>
      <c r="C229" s="10">
        <v>2558</v>
      </c>
      <c r="D229" s="10">
        <v>11421</v>
      </c>
      <c r="E229" s="10">
        <v>21</v>
      </c>
      <c r="F229" s="10">
        <v>421</v>
      </c>
      <c r="G229" s="10">
        <v>38</v>
      </c>
      <c r="H229" s="10" t="s">
        <v>22</v>
      </c>
    </row>
    <row r="230" spans="1:8" ht="25.35" x14ac:dyDescent="0.65">
      <c r="A230" s="10">
        <v>2</v>
      </c>
      <c r="B230" s="10" t="s">
        <v>11</v>
      </c>
      <c r="C230" s="10">
        <v>2558</v>
      </c>
      <c r="D230" s="10">
        <v>543466</v>
      </c>
      <c r="E230" s="10">
        <v>66</v>
      </c>
      <c r="F230" s="10">
        <v>466</v>
      </c>
      <c r="G230" s="10">
        <v>30</v>
      </c>
      <c r="H230" s="10" t="s">
        <v>23</v>
      </c>
    </row>
    <row r="231" spans="1:8" ht="25.35" x14ac:dyDescent="0.65">
      <c r="A231" s="10">
        <v>16</v>
      </c>
      <c r="B231" s="10" t="s">
        <v>12</v>
      </c>
      <c r="C231" s="10">
        <v>2558</v>
      </c>
      <c r="D231" s="10">
        <v>506260</v>
      </c>
      <c r="E231" s="10">
        <v>60</v>
      </c>
      <c r="F231" s="10">
        <v>260</v>
      </c>
      <c r="G231" s="10">
        <v>38</v>
      </c>
      <c r="H231" s="10" t="s">
        <v>24</v>
      </c>
    </row>
    <row r="232" spans="1:8" ht="25.35" x14ac:dyDescent="0.65">
      <c r="A232" s="10">
        <v>1</v>
      </c>
      <c r="B232" s="10" t="s">
        <v>12</v>
      </c>
      <c r="C232" s="10">
        <v>2558</v>
      </c>
      <c r="D232" s="10">
        <v>605704</v>
      </c>
      <c r="E232" s="10">
        <v>4</v>
      </c>
      <c r="F232" s="10">
        <v>704</v>
      </c>
      <c r="G232" s="10">
        <v>70</v>
      </c>
      <c r="H232" s="10" t="s">
        <v>25</v>
      </c>
    </row>
    <row r="233" spans="1:8" ht="25.35" x14ac:dyDescent="0.65">
      <c r="A233" s="10">
        <v>16</v>
      </c>
      <c r="B233" s="10" t="s">
        <v>13</v>
      </c>
      <c r="C233" s="10">
        <v>2558</v>
      </c>
      <c r="D233" s="10">
        <v>48151</v>
      </c>
      <c r="E233" s="10">
        <v>51</v>
      </c>
      <c r="F233" s="10">
        <v>151</v>
      </c>
      <c r="G233" s="10">
        <v>92</v>
      </c>
      <c r="H233" s="10" t="s">
        <v>26</v>
      </c>
    </row>
    <row r="234" spans="1:8" ht="25.35" x14ac:dyDescent="0.65">
      <c r="A234" s="10">
        <v>1</v>
      </c>
      <c r="B234" s="10" t="s">
        <v>13</v>
      </c>
      <c r="C234" s="10">
        <v>2558</v>
      </c>
      <c r="D234" s="10">
        <v>240237</v>
      </c>
      <c r="E234" s="10">
        <v>37</v>
      </c>
      <c r="F234" s="10">
        <v>237</v>
      </c>
      <c r="G234" s="10">
        <v>34</v>
      </c>
      <c r="H234" s="10" t="s">
        <v>27</v>
      </c>
    </row>
    <row r="235" spans="1:8" ht="25.35" x14ac:dyDescent="0.65">
      <c r="A235" s="10">
        <v>16</v>
      </c>
      <c r="B235" s="10" t="s">
        <v>14</v>
      </c>
      <c r="C235" s="10">
        <v>2558</v>
      </c>
      <c r="D235" s="10">
        <v>1864</v>
      </c>
      <c r="E235" s="10">
        <v>64</v>
      </c>
      <c r="F235" s="10">
        <v>864</v>
      </c>
      <c r="G235" s="10">
        <v>90</v>
      </c>
      <c r="H235" s="10" t="s">
        <v>28</v>
      </c>
    </row>
    <row r="236" spans="1:8" ht="25.35" x14ac:dyDescent="0.65">
      <c r="A236" s="10">
        <v>1</v>
      </c>
      <c r="B236" s="10" t="s">
        <v>14</v>
      </c>
      <c r="C236" s="10">
        <v>2558</v>
      </c>
      <c r="D236" s="10">
        <v>155537</v>
      </c>
      <c r="E236" s="10">
        <v>37</v>
      </c>
      <c r="F236" s="10">
        <v>537</v>
      </c>
      <c r="G236" s="10">
        <v>79</v>
      </c>
      <c r="H236" s="10" t="s">
        <v>29</v>
      </c>
    </row>
    <row r="237" spans="1:8" ht="25.35" x14ac:dyDescent="0.65">
      <c r="A237" s="10">
        <v>16</v>
      </c>
      <c r="B237" s="10" t="s">
        <v>15</v>
      </c>
      <c r="C237" s="10">
        <v>2558</v>
      </c>
      <c r="D237" s="10">
        <v>244351</v>
      </c>
      <c r="E237" s="10">
        <v>51</v>
      </c>
      <c r="F237" s="10">
        <v>351</v>
      </c>
      <c r="G237" s="10">
        <v>74</v>
      </c>
      <c r="H237" s="10" t="s">
        <v>30</v>
      </c>
    </row>
    <row r="238" spans="1:8" ht="25.35" x14ac:dyDescent="0.65">
      <c r="A238" s="10">
        <v>30</v>
      </c>
      <c r="B238" s="10" t="s">
        <v>4</v>
      </c>
      <c r="C238" s="10">
        <v>2557</v>
      </c>
      <c r="D238" s="10">
        <v>461704</v>
      </c>
      <c r="E238" s="10">
        <v>4</v>
      </c>
      <c r="F238" s="10">
        <v>704</v>
      </c>
      <c r="G238" s="10">
        <v>57</v>
      </c>
      <c r="H238" s="10" t="s">
        <v>31</v>
      </c>
    </row>
    <row r="239" spans="1:8" ht="25.35" x14ac:dyDescent="0.65">
      <c r="A239" s="10">
        <v>16</v>
      </c>
      <c r="B239" s="10" t="s">
        <v>4</v>
      </c>
      <c r="C239" s="10">
        <v>2557</v>
      </c>
      <c r="D239" s="10">
        <v>948354</v>
      </c>
      <c r="E239" s="10">
        <v>54</v>
      </c>
      <c r="F239" s="10">
        <v>354</v>
      </c>
      <c r="G239" s="10">
        <v>90</v>
      </c>
      <c r="H239" s="10" t="s">
        <v>32</v>
      </c>
    </row>
    <row r="240" spans="1:8" ht="25.35" x14ac:dyDescent="0.65">
      <c r="A240" s="10">
        <v>1</v>
      </c>
      <c r="B240" s="10" t="s">
        <v>4</v>
      </c>
      <c r="C240" s="10">
        <v>2557</v>
      </c>
      <c r="D240" s="10">
        <v>480449</v>
      </c>
      <c r="E240" s="10">
        <v>49</v>
      </c>
      <c r="F240" s="10">
        <v>449</v>
      </c>
      <c r="G240" s="10">
        <v>11</v>
      </c>
      <c r="H240" s="10" t="s">
        <v>33</v>
      </c>
    </row>
    <row r="241" spans="1:8" ht="25.35" x14ac:dyDescent="0.65">
      <c r="A241" s="10">
        <v>16</v>
      </c>
      <c r="B241" s="10" t="s">
        <v>5</v>
      </c>
      <c r="C241" s="10">
        <v>2557</v>
      </c>
      <c r="D241" s="10">
        <v>479804</v>
      </c>
      <c r="E241" s="10">
        <v>4</v>
      </c>
      <c r="F241" s="10">
        <v>804</v>
      </c>
      <c r="G241" s="10">
        <v>25</v>
      </c>
      <c r="H241" s="10" t="s">
        <v>34</v>
      </c>
    </row>
    <row r="242" spans="1:8" ht="25.35" x14ac:dyDescent="0.65">
      <c r="A242" s="10">
        <v>1</v>
      </c>
      <c r="B242" s="10" t="s">
        <v>5</v>
      </c>
      <c r="C242" s="10">
        <v>2557</v>
      </c>
      <c r="D242" s="10">
        <v>206608</v>
      </c>
      <c r="E242" s="10">
        <v>8</v>
      </c>
      <c r="F242" s="10">
        <v>608</v>
      </c>
      <c r="G242" s="10">
        <v>44</v>
      </c>
      <c r="H242" s="10" t="s">
        <v>35</v>
      </c>
    </row>
    <row r="243" spans="1:8" ht="25.35" x14ac:dyDescent="0.65">
      <c r="A243" s="10">
        <v>16</v>
      </c>
      <c r="B243" s="10" t="s">
        <v>6</v>
      </c>
      <c r="C243" s="10">
        <v>2557</v>
      </c>
      <c r="D243" s="10">
        <v>656409</v>
      </c>
      <c r="E243" s="10">
        <v>9</v>
      </c>
      <c r="F243" s="10">
        <v>409</v>
      </c>
      <c r="G243" s="10">
        <v>94</v>
      </c>
      <c r="H243" s="10" t="s">
        <v>36</v>
      </c>
    </row>
    <row r="244" spans="1:8" ht="25.35" x14ac:dyDescent="0.65">
      <c r="A244" s="10">
        <v>1</v>
      </c>
      <c r="B244" s="10" t="s">
        <v>6</v>
      </c>
      <c r="C244" s="10">
        <v>2557</v>
      </c>
      <c r="D244" s="10">
        <v>375615</v>
      </c>
      <c r="E244" s="10">
        <v>15</v>
      </c>
      <c r="F244" s="10">
        <v>615</v>
      </c>
      <c r="G244" s="10">
        <v>44</v>
      </c>
      <c r="H244" s="10" t="s">
        <v>37</v>
      </c>
    </row>
    <row r="245" spans="1:8" ht="25.35" x14ac:dyDescent="0.65">
      <c r="A245" s="10">
        <v>16</v>
      </c>
      <c r="B245" s="10" t="s">
        <v>7</v>
      </c>
      <c r="C245" s="10">
        <v>2557</v>
      </c>
      <c r="D245" s="10">
        <v>772269</v>
      </c>
      <c r="E245" s="10">
        <v>69</v>
      </c>
      <c r="F245" s="10">
        <v>269</v>
      </c>
      <c r="G245" s="10">
        <v>35</v>
      </c>
      <c r="H245" s="10" t="s">
        <v>38</v>
      </c>
    </row>
    <row r="246" spans="1:8" ht="25.35" x14ac:dyDescent="0.65">
      <c r="A246" s="10">
        <v>1</v>
      </c>
      <c r="B246" s="10" t="s">
        <v>7</v>
      </c>
      <c r="C246" s="10">
        <v>2557</v>
      </c>
      <c r="D246" s="10">
        <v>856763</v>
      </c>
      <c r="E246" s="10">
        <v>63</v>
      </c>
      <c r="F246" s="10">
        <v>763</v>
      </c>
      <c r="G246" s="10">
        <v>22</v>
      </c>
      <c r="H246" s="10" t="s">
        <v>39</v>
      </c>
    </row>
    <row r="247" spans="1:8" ht="25.35" x14ac:dyDescent="0.65">
      <c r="A247" s="10">
        <v>16</v>
      </c>
      <c r="B247" s="10" t="s">
        <v>8</v>
      </c>
      <c r="C247" s="10">
        <v>2557</v>
      </c>
      <c r="D247" s="10">
        <v>662842</v>
      </c>
      <c r="E247" s="10">
        <v>42</v>
      </c>
      <c r="F247" s="10">
        <v>842</v>
      </c>
      <c r="G247" s="10">
        <v>91</v>
      </c>
      <c r="H247" s="10" t="s">
        <v>40</v>
      </c>
    </row>
    <row r="248" spans="1:8" ht="25.35" x14ac:dyDescent="0.65">
      <c r="A248" s="10">
        <v>1</v>
      </c>
      <c r="B248" s="10" t="s">
        <v>8</v>
      </c>
      <c r="C248" s="10">
        <v>2557</v>
      </c>
      <c r="D248" s="10">
        <v>766391</v>
      </c>
      <c r="E248" s="10">
        <v>91</v>
      </c>
      <c r="F248" s="10">
        <v>391</v>
      </c>
      <c r="G248" s="10">
        <v>82</v>
      </c>
      <c r="H248" s="10" t="s">
        <v>41</v>
      </c>
    </row>
    <row r="249" spans="1:8" ht="25.35" x14ac:dyDescent="0.65">
      <c r="A249" s="10">
        <v>16</v>
      </c>
      <c r="B249" s="10" t="s">
        <v>9</v>
      </c>
      <c r="C249" s="10">
        <v>2557</v>
      </c>
      <c r="D249" s="10">
        <v>468728</v>
      </c>
      <c r="E249" s="10">
        <v>28</v>
      </c>
      <c r="F249" s="10">
        <v>728</v>
      </c>
      <c r="G249" s="10">
        <v>45</v>
      </c>
      <c r="H249" s="10" t="s">
        <v>42</v>
      </c>
    </row>
    <row r="250" spans="1:8" ht="25.35" x14ac:dyDescent="0.65">
      <c r="A250" s="10">
        <v>1</v>
      </c>
      <c r="B250" s="10" t="s">
        <v>9</v>
      </c>
      <c r="C250" s="10">
        <v>2557</v>
      </c>
      <c r="D250" s="10">
        <v>378477</v>
      </c>
      <c r="E250" s="10">
        <v>77</v>
      </c>
      <c r="F250" s="10">
        <v>477</v>
      </c>
      <c r="G250" s="10">
        <v>39</v>
      </c>
      <c r="H250" s="10" t="s">
        <v>43</v>
      </c>
    </row>
    <row r="251" spans="1:8" ht="25.35" x14ac:dyDescent="0.65">
      <c r="A251" s="10">
        <v>16</v>
      </c>
      <c r="B251" s="10" t="s">
        <v>10</v>
      </c>
      <c r="C251" s="10">
        <v>2557</v>
      </c>
      <c r="D251" s="10">
        <v>673920</v>
      </c>
      <c r="E251" s="10">
        <v>20</v>
      </c>
      <c r="F251" s="10">
        <v>920</v>
      </c>
      <c r="G251" s="10">
        <v>95</v>
      </c>
      <c r="H251" s="10" t="s">
        <v>44</v>
      </c>
    </row>
    <row r="252" spans="1:8" ht="25.35" x14ac:dyDescent="0.65">
      <c r="A252" s="10">
        <v>1</v>
      </c>
      <c r="B252" s="10" t="s">
        <v>10</v>
      </c>
      <c r="C252" s="10">
        <v>2557</v>
      </c>
      <c r="D252" s="10">
        <v>781198</v>
      </c>
      <c r="E252" s="10">
        <v>98</v>
      </c>
      <c r="F252" s="10">
        <v>198</v>
      </c>
      <c r="G252" s="10">
        <v>18</v>
      </c>
      <c r="H252" s="10" t="s">
        <v>45</v>
      </c>
    </row>
    <row r="253" spans="1:8" ht="25.35" x14ac:dyDescent="0.65">
      <c r="A253" s="10">
        <v>16</v>
      </c>
      <c r="B253" s="10" t="s">
        <v>11</v>
      </c>
      <c r="C253" s="10">
        <v>2557</v>
      </c>
      <c r="D253" s="10">
        <v>87523</v>
      </c>
      <c r="E253" s="10">
        <v>23</v>
      </c>
      <c r="F253" s="10">
        <v>523</v>
      </c>
      <c r="G253" s="10">
        <v>20</v>
      </c>
      <c r="H253" s="10" t="s">
        <v>46</v>
      </c>
    </row>
    <row r="254" spans="1:8" ht="25.35" x14ac:dyDescent="0.65">
      <c r="A254" s="10">
        <v>2</v>
      </c>
      <c r="B254" s="10" t="s">
        <v>11</v>
      </c>
      <c r="C254" s="10">
        <v>2557</v>
      </c>
      <c r="D254" s="10">
        <v>103297</v>
      </c>
      <c r="E254" s="10">
        <v>97</v>
      </c>
      <c r="F254" s="10">
        <v>297</v>
      </c>
      <c r="G254" s="10">
        <v>52</v>
      </c>
      <c r="H254" s="10" t="s">
        <v>47</v>
      </c>
    </row>
    <row r="255" spans="1:8" ht="25.35" x14ac:dyDescent="0.65">
      <c r="A255" s="10">
        <v>16</v>
      </c>
      <c r="B255" s="10" t="s">
        <v>12</v>
      </c>
      <c r="C255" s="10">
        <v>2557</v>
      </c>
      <c r="D255" s="10">
        <v>153406</v>
      </c>
      <c r="E255" s="10">
        <v>6</v>
      </c>
      <c r="F255" s="10">
        <v>406</v>
      </c>
      <c r="G255" s="10">
        <v>26</v>
      </c>
      <c r="H255" s="10" t="s">
        <v>48</v>
      </c>
    </row>
    <row r="256" spans="1:8" ht="25.35" x14ac:dyDescent="0.65">
      <c r="A256" s="10">
        <v>1</v>
      </c>
      <c r="B256" s="10" t="s">
        <v>12</v>
      </c>
      <c r="C256" s="10">
        <v>2557</v>
      </c>
      <c r="D256" s="10">
        <v>28866</v>
      </c>
      <c r="E256" s="10">
        <v>66</v>
      </c>
      <c r="F256" s="10">
        <v>866</v>
      </c>
      <c r="G256" s="10">
        <v>95</v>
      </c>
      <c r="H256" s="10" t="s">
        <v>49</v>
      </c>
    </row>
    <row r="257" spans="1:8" ht="25.35" x14ac:dyDescent="0.65">
      <c r="A257" s="10">
        <v>16</v>
      </c>
      <c r="B257" s="10" t="s">
        <v>13</v>
      </c>
      <c r="C257" s="10">
        <v>2557</v>
      </c>
      <c r="D257" s="10">
        <v>531404</v>
      </c>
      <c r="E257" s="10">
        <v>4</v>
      </c>
      <c r="F257" s="10">
        <v>404</v>
      </c>
      <c r="G257" s="10">
        <v>79</v>
      </c>
      <c r="H257" s="10" t="s">
        <v>50</v>
      </c>
    </row>
    <row r="258" spans="1:8" ht="25.35" x14ac:dyDescent="0.65">
      <c r="A258" s="10">
        <v>1</v>
      </c>
      <c r="B258" s="10" t="s">
        <v>13</v>
      </c>
      <c r="C258" s="10">
        <v>2557</v>
      </c>
      <c r="D258" s="10">
        <v>906318</v>
      </c>
      <c r="E258" s="10">
        <v>18</v>
      </c>
      <c r="F258" s="10">
        <v>318</v>
      </c>
      <c r="G258" s="10">
        <v>35</v>
      </c>
      <c r="H258" s="10" t="s">
        <v>51</v>
      </c>
    </row>
    <row r="259" spans="1:8" ht="25.35" x14ac:dyDescent="0.65">
      <c r="A259" s="10">
        <v>16</v>
      </c>
      <c r="B259" s="10" t="s">
        <v>14</v>
      </c>
      <c r="C259" s="10">
        <v>2557</v>
      </c>
      <c r="D259" s="10">
        <v>384245</v>
      </c>
      <c r="E259" s="10">
        <v>45</v>
      </c>
      <c r="F259" s="10">
        <v>245</v>
      </c>
      <c r="G259" s="10">
        <v>1</v>
      </c>
      <c r="H259" s="10" t="s">
        <v>52</v>
      </c>
    </row>
    <row r="260" spans="1:8" ht="25.35" x14ac:dyDescent="0.65">
      <c r="A260" s="10">
        <v>1</v>
      </c>
      <c r="B260" s="10" t="s">
        <v>14</v>
      </c>
      <c r="C260" s="10">
        <v>2557</v>
      </c>
      <c r="D260" s="10">
        <v>180149</v>
      </c>
      <c r="E260" s="10">
        <v>49</v>
      </c>
      <c r="F260" s="10">
        <v>149</v>
      </c>
      <c r="G260" s="10">
        <v>95</v>
      </c>
      <c r="H260" s="10" t="s">
        <v>53</v>
      </c>
    </row>
    <row r="261" spans="1:8" ht="25.35" x14ac:dyDescent="0.65">
      <c r="A261" s="10">
        <v>16</v>
      </c>
      <c r="B261" s="10" t="s">
        <v>15</v>
      </c>
      <c r="C261" s="10">
        <v>2557</v>
      </c>
      <c r="D261" s="10">
        <v>306902</v>
      </c>
      <c r="E261" s="10">
        <v>2</v>
      </c>
      <c r="F261" s="10">
        <v>902</v>
      </c>
      <c r="G261" s="10">
        <v>52</v>
      </c>
      <c r="H261" s="10" t="s">
        <v>54</v>
      </c>
    </row>
    <row r="262" spans="1:8" ht="25.35" x14ac:dyDescent="0.65">
      <c r="A262" s="10">
        <v>30</v>
      </c>
      <c r="B262" s="10" t="s">
        <v>4</v>
      </c>
      <c r="C262" s="10">
        <v>2556</v>
      </c>
      <c r="D262" s="10">
        <v>561072</v>
      </c>
      <c r="E262" s="10">
        <v>72</v>
      </c>
      <c r="F262" s="10">
        <v>72</v>
      </c>
      <c r="G262" s="10">
        <v>48</v>
      </c>
      <c r="H262" s="10" t="s">
        <v>55</v>
      </c>
    </row>
    <row r="263" spans="1:8" ht="25.35" x14ac:dyDescent="0.65">
      <c r="A263" s="10">
        <v>16</v>
      </c>
      <c r="B263" s="10" t="s">
        <v>4</v>
      </c>
      <c r="C263" s="10">
        <v>2556</v>
      </c>
      <c r="D263" s="10">
        <v>341767</v>
      </c>
      <c r="E263" s="10">
        <v>67</v>
      </c>
      <c r="F263" s="10">
        <v>767</v>
      </c>
      <c r="G263" s="10">
        <v>79</v>
      </c>
      <c r="H263" s="10" t="s">
        <v>56</v>
      </c>
    </row>
    <row r="264" spans="1:8" ht="25.35" x14ac:dyDescent="0.65">
      <c r="A264" s="10">
        <v>1</v>
      </c>
      <c r="B264" s="10" t="s">
        <v>4</v>
      </c>
      <c r="C264" s="10">
        <v>2556</v>
      </c>
      <c r="D264" s="10">
        <v>168795</v>
      </c>
      <c r="E264" s="10">
        <v>95</v>
      </c>
      <c r="F264" s="10">
        <v>795</v>
      </c>
      <c r="G264" s="10">
        <v>27</v>
      </c>
      <c r="H264" s="10" t="s">
        <v>57</v>
      </c>
    </row>
    <row r="265" spans="1:8" ht="25.35" x14ac:dyDescent="0.65">
      <c r="A265" s="10">
        <v>16</v>
      </c>
      <c r="B265" s="10" t="s">
        <v>5</v>
      </c>
      <c r="C265" s="10">
        <v>2556</v>
      </c>
      <c r="D265" s="10">
        <v>806925</v>
      </c>
      <c r="E265" s="10">
        <v>25</v>
      </c>
      <c r="F265" s="10">
        <v>925</v>
      </c>
      <c r="G265" s="10">
        <v>28</v>
      </c>
      <c r="H265" s="10" t="s">
        <v>58</v>
      </c>
    </row>
    <row r="266" spans="1:8" ht="25.35" x14ac:dyDescent="0.65">
      <c r="A266" s="10">
        <v>1</v>
      </c>
      <c r="B266" s="10" t="s">
        <v>5</v>
      </c>
      <c r="C266" s="10">
        <v>2556</v>
      </c>
      <c r="D266" s="10">
        <v>739804</v>
      </c>
      <c r="E266" s="10">
        <v>4</v>
      </c>
      <c r="F266" s="10">
        <v>804</v>
      </c>
      <c r="G266" s="10">
        <v>47</v>
      </c>
      <c r="H266" s="10" t="s">
        <v>59</v>
      </c>
    </row>
    <row r="267" spans="1:8" ht="25.35" x14ac:dyDescent="0.65">
      <c r="A267" s="10">
        <v>16</v>
      </c>
      <c r="B267" s="10" t="s">
        <v>6</v>
      </c>
      <c r="C267" s="10">
        <v>2556</v>
      </c>
      <c r="D267" s="10">
        <v>963289</v>
      </c>
      <c r="E267" s="10">
        <v>89</v>
      </c>
      <c r="F267" s="10">
        <v>289</v>
      </c>
      <c r="G267" s="10">
        <v>60</v>
      </c>
      <c r="H267" s="10" t="s">
        <v>60</v>
      </c>
    </row>
    <row r="268" spans="1:8" ht="25.35" x14ac:dyDescent="0.65">
      <c r="A268" s="10">
        <v>1</v>
      </c>
      <c r="B268" s="10" t="s">
        <v>6</v>
      </c>
      <c r="C268" s="10">
        <v>2556</v>
      </c>
      <c r="D268" s="10">
        <v>647882</v>
      </c>
      <c r="E268" s="10">
        <v>82</v>
      </c>
      <c r="F268" s="10">
        <v>882</v>
      </c>
      <c r="G268" s="10">
        <v>14</v>
      </c>
      <c r="H268" s="10" t="s">
        <v>61</v>
      </c>
    </row>
    <row r="269" spans="1:8" ht="25.35" x14ac:dyDescent="0.65">
      <c r="A269" s="10">
        <v>16</v>
      </c>
      <c r="B269" s="10" t="s">
        <v>7</v>
      </c>
      <c r="C269" s="10">
        <v>2556</v>
      </c>
      <c r="D269" s="10">
        <v>562684</v>
      </c>
      <c r="E269" s="10">
        <v>84</v>
      </c>
      <c r="F269" s="10">
        <v>684</v>
      </c>
      <c r="G269" s="10">
        <v>63</v>
      </c>
      <c r="H269" s="10" t="s">
        <v>62</v>
      </c>
    </row>
    <row r="270" spans="1:8" ht="25.35" x14ac:dyDescent="0.65">
      <c r="A270" s="10">
        <v>1</v>
      </c>
      <c r="B270" s="10" t="s">
        <v>7</v>
      </c>
      <c r="C270" s="10">
        <v>2556</v>
      </c>
      <c r="D270" s="10">
        <v>548123</v>
      </c>
      <c r="E270" s="10">
        <v>23</v>
      </c>
      <c r="F270" s="10">
        <v>123</v>
      </c>
      <c r="G270" s="10">
        <v>5</v>
      </c>
      <c r="H270" s="10" t="s">
        <v>63</v>
      </c>
    </row>
    <row r="271" spans="1:8" ht="25.35" x14ac:dyDescent="0.65">
      <c r="A271" s="10">
        <v>16</v>
      </c>
      <c r="B271" s="10" t="s">
        <v>8</v>
      </c>
      <c r="C271" s="10">
        <v>2556</v>
      </c>
      <c r="D271" s="10">
        <v>321327</v>
      </c>
      <c r="E271" s="10">
        <v>27</v>
      </c>
      <c r="F271" s="10">
        <v>327</v>
      </c>
      <c r="G271" s="10">
        <v>20</v>
      </c>
      <c r="H271" s="10" t="s">
        <v>64</v>
      </c>
    </row>
    <row r="272" spans="1:8" ht="25.35" x14ac:dyDescent="0.65">
      <c r="A272" s="10">
        <v>1</v>
      </c>
      <c r="B272" s="10" t="s">
        <v>8</v>
      </c>
      <c r="C272" s="10">
        <v>2556</v>
      </c>
      <c r="D272" s="10">
        <v>356435</v>
      </c>
      <c r="E272" s="10">
        <v>35</v>
      </c>
      <c r="F272" s="10">
        <v>435</v>
      </c>
      <c r="G272" s="10">
        <v>82</v>
      </c>
      <c r="H272" s="10" t="s">
        <v>65</v>
      </c>
    </row>
    <row r="273" spans="1:8" ht="25.35" x14ac:dyDescent="0.65">
      <c r="A273" s="10">
        <v>16</v>
      </c>
      <c r="B273" s="10" t="s">
        <v>9</v>
      </c>
      <c r="C273" s="10">
        <v>2556</v>
      </c>
      <c r="D273" s="10">
        <v>566996</v>
      </c>
      <c r="E273" s="10">
        <v>96</v>
      </c>
      <c r="F273" s="10">
        <v>996</v>
      </c>
      <c r="G273" s="10">
        <v>86</v>
      </c>
      <c r="H273" s="10" t="s">
        <v>66</v>
      </c>
    </row>
    <row r="274" spans="1:8" ht="25.35" x14ac:dyDescent="0.65">
      <c r="A274" s="10">
        <v>1</v>
      </c>
      <c r="B274" s="10" t="s">
        <v>9</v>
      </c>
      <c r="C274" s="10">
        <v>2556</v>
      </c>
      <c r="D274" s="10">
        <v>646905</v>
      </c>
      <c r="E274" s="10">
        <v>5</v>
      </c>
      <c r="F274" s="10">
        <v>905</v>
      </c>
      <c r="G274" s="10">
        <v>51</v>
      </c>
      <c r="H274" s="10" t="s">
        <v>67</v>
      </c>
    </row>
    <row r="275" spans="1:8" ht="25.35" x14ac:dyDescent="0.65">
      <c r="A275" s="10">
        <v>16</v>
      </c>
      <c r="B275" s="10" t="s">
        <v>10</v>
      </c>
      <c r="C275" s="10">
        <v>2556</v>
      </c>
      <c r="D275" s="10">
        <v>289673</v>
      </c>
      <c r="E275" s="10">
        <v>73</v>
      </c>
      <c r="F275" s="10">
        <v>673</v>
      </c>
      <c r="G275" s="10">
        <v>69</v>
      </c>
      <c r="H275" s="10" t="s">
        <v>68</v>
      </c>
    </row>
    <row r="276" spans="1:8" ht="25.35" x14ac:dyDescent="0.65">
      <c r="A276" s="10">
        <v>1</v>
      </c>
      <c r="B276" s="10" t="s">
        <v>10</v>
      </c>
      <c r="C276" s="10">
        <v>2556</v>
      </c>
      <c r="D276" s="10">
        <v>935489</v>
      </c>
      <c r="E276" s="10">
        <v>89</v>
      </c>
      <c r="F276" s="10">
        <v>489</v>
      </c>
      <c r="G276" s="10">
        <v>90</v>
      </c>
      <c r="H276" s="10" t="s">
        <v>69</v>
      </c>
    </row>
    <row r="277" spans="1:8" ht="25.35" x14ac:dyDescent="0.65">
      <c r="A277" s="10">
        <v>16</v>
      </c>
      <c r="B277" s="10" t="s">
        <v>11</v>
      </c>
      <c r="C277" s="10">
        <v>2556</v>
      </c>
      <c r="D277" s="10">
        <v>687125</v>
      </c>
      <c r="E277" s="10">
        <v>25</v>
      </c>
      <c r="F277" s="10">
        <v>125</v>
      </c>
      <c r="G277" s="10">
        <v>56</v>
      </c>
      <c r="H277" s="10" t="s">
        <v>70</v>
      </c>
    </row>
    <row r="278" spans="1:8" ht="25.35" x14ac:dyDescent="0.65">
      <c r="A278" s="10">
        <v>2</v>
      </c>
      <c r="B278" s="10" t="s">
        <v>11</v>
      </c>
      <c r="C278" s="10">
        <v>2556</v>
      </c>
      <c r="D278" s="10">
        <v>603458</v>
      </c>
      <c r="E278" s="10">
        <v>58</v>
      </c>
      <c r="F278" s="10">
        <v>458</v>
      </c>
      <c r="G278" s="10">
        <v>7</v>
      </c>
      <c r="H278" s="10" t="s">
        <v>71</v>
      </c>
    </row>
    <row r="279" spans="1:8" ht="25.35" x14ac:dyDescent="0.65">
      <c r="A279" s="10">
        <v>16</v>
      </c>
      <c r="B279" s="10" t="s">
        <v>12</v>
      </c>
      <c r="C279" s="10">
        <v>2556</v>
      </c>
      <c r="D279" s="10">
        <v>843846</v>
      </c>
      <c r="E279" s="10">
        <v>46</v>
      </c>
      <c r="F279" s="10">
        <v>846</v>
      </c>
      <c r="G279" s="10">
        <v>86</v>
      </c>
      <c r="H279" s="10" t="s">
        <v>72</v>
      </c>
    </row>
    <row r="280" spans="1:8" ht="25.35" x14ac:dyDescent="0.65">
      <c r="A280" s="10">
        <v>1</v>
      </c>
      <c r="B280" s="10" t="s">
        <v>12</v>
      </c>
      <c r="C280" s="10">
        <v>2556</v>
      </c>
      <c r="D280" s="10">
        <v>571688</v>
      </c>
      <c r="E280" s="10">
        <v>88</v>
      </c>
      <c r="F280" s="10">
        <v>688</v>
      </c>
      <c r="G280" s="10">
        <v>53</v>
      </c>
      <c r="H280" s="10" t="s">
        <v>73</v>
      </c>
    </row>
    <row r="281" spans="1:8" ht="25.35" x14ac:dyDescent="0.65">
      <c r="A281" s="10">
        <v>16</v>
      </c>
      <c r="B281" s="10" t="s">
        <v>13</v>
      </c>
      <c r="C281" s="10">
        <v>2556</v>
      </c>
      <c r="D281" s="10">
        <v>968433</v>
      </c>
      <c r="E281" s="10">
        <v>33</v>
      </c>
      <c r="F281" s="10">
        <v>433</v>
      </c>
      <c r="G281" s="10">
        <v>52</v>
      </c>
      <c r="H281" s="10" t="s">
        <v>74</v>
      </c>
    </row>
    <row r="282" spans="1:8" ht="25.35" x14ac:dyDescent="0.65">
      <c r="A282" s="10">
        <v>1</v>
      </c>
      <c r="B282" s="10" t="s">
        <v>13</v>
      </c>
      <c r="C282" s="10">
        <v>2556</v>
      </c>
      <c r="D282" s="10">
        <v>976241</v>
      </c>
      <c r="E282" s="10">
        <v>41</v>
      </c>
      <c r="F282" s="10">
        <v>241</v>
      </c>
      <c r="G282" s="10">
        <v>37</v>
      </c>
      <c r="H282" s="10" t="s">
        <v>75</v>
      </c>
    </row>
    <row r="283" spans="1:8" ht="25.35" x14ac:dyDescent="0.65">
      <c r="A283" s="10">
        <v>16</v>
      </c>
      <c r="B283" s="10" t="s">
        <v>14</v>
      </c>
      <c r="C283" s="10">
        <v>2556</v>
      </c>
      <c r="D283" s="10">
        <v>368257</v>
      </c>
      <c r="E283" s="10">
        <v>57</v>
      </c>
      <c r="F283" s="10">
        <v>257</v>
      </c>
      <c r="G283" s="10">
        <v>9</v>
      </c>
      <c r="H283" s="10" t="s">
        <v>76</v>
      </c>
    </row>
    <row r="284" spans="1:8" ht="25.35" x14ac:dyDescent="0.65">
      <c r="A284" s="10">
        <v>1</v>
      </c>
      <c r="B284" s="10" t="s">
        <v>14</v>
      </c>
      <c r="C284" s="10">
        <v>2556</v>
      </c>
      <c r="D284" s="10">
        <v>565566</v>
      </c>
      <c r="E284" s="10">
        <v>66</v>
      </c>
      <c r="F284" s="10">
        <v>566</v>
      </c>
      <c r="G284" s="10">
        <v>66</v>
      </c>
      <c r="H284" s="10" t="s">
        <v>77</v>
      </c>
    </row>
    <row r="285" spans="1:8" ht="25.35" x14ac:dyDescent="0.65">
      <c r="A285" s="10">
        <v>16</v>
      </c>
      <c r="B285" s="10" t="s">
        <v>15</v>
      </c>
      <c r="C285" s="10">
        <v>2556</v>
      </c>
      <c r="D285" s="10">
        <v>820981</v>
      </c>
      <c r="E285" s="10">
        <v>81</v>
      </c>
      <c r="F285" s="10">
        <v>981</v>
      </c>
      <c r="G285" s="10">
        <v>8</v>
      </c>
      <c r="H285" s="10" t="s">
        <v>78</v>
      </c>
    </row>
    <row r="286" spans="1:8" ht="25.35" x14ac:dyDescent="0.65">
      <c r="A286" s="10">
        <v>30</v>
      </c>
      <c r="B286" s="10" t="s">
        <v>4</v>
      </c>
      <c r="C286" s="10">
        <v>2555</v>
      </c>
      <c r="D286" s="10">
        <v>302358</v>
      </c>
      <c r="E286" s="10">
        <v>58</v>
      </c>
      <c r="F286" s="10">
        <v>358</v>
      </c>
      <c r="G286" s="10">
        <v>0</v>
      </c>
      <c r="H286" s="10" t="s">
        <v>79</v>
      </c>
    </row>
    <row r="287" spans="1:8" ht="25.35" x14ac:dyDescent="0.65">
      <c r="A287" s="10">
        <v>16</v>
      </c>
      <c r="B287" s="10" t="s">
        <v>4</v>
      </c>
      <c r="C287" s="10">
        <v>2555</v>
      </c>
      <c r="D287" s="10">
        <v>529524</v>
      </c>
      <c r="E287" s="10">
        <v>24</v>
      </c>
      <c r="F287" s="10">
        <v>524</v>
      </c>
      <c r="G287" s="10">
        <v>72</v>
      </c>
      <c r="H287" s="10" t="s">
        <v>80</v>
      </c>
    </row>
    <row r="288" spans="1:8" ht="25.35" x14ac:dyDescent="0.65">
      <c r="A288" s="10">
        <v>1</v>
      </c>
      <c r="B288" s="10" t="s">
        <v>4</v>
      </c>
      <c r="C288" s="10">
        <v>2555</v>
      </c>
      <c r="D288" s="10">
        <v>110443</v>
      </c>
      <c r="E288" s="10">
        <v>43</v>
      </c>
      <c r="F288" s="10">
        <v>443</v>
      </c>
      <c r="G288" s="10">
        <v>43</v>
      </c>
      <c r="H288" s="10" t="s">
        <v>81</v>
      </c>
    </row>
    <row r="289" spans="1:8" ht="25.35" x14ac:dyDescent="0.65">
      <c r="A289" s="10">
        <v>16</v>
      </c>
      <c r="B289" s="10" t="s">
        <v>5</v>
      </c>
      <c r="C289" s="10">
        <v>2555</v>
      </c>
      <c r="D289" s="10">
        <v>639500</v>
      </c>
      <c r="E289" s="10">
        <v>0</v>
      </c>
      <c r="F289" s="10">
        <v>500</v>
      </c>
      <c r="G289" s="10">
        <v>15</v>
      </c>
      <c r="H289" s="10" t="s">
        <v>82</v>
      </c>
    </row>
    <row r="290" spans="1:8" ht="25.35" x14ac:dyDescent="0.65">
      <c r="A290" s="10">
        <v>1</v>
      </c>
      <c r="B290" s="10" t="s">
        <v>5</v>
      </c>
      <c r="C290" s="10">
        <v>2555</v>
      </c>
      <c r="D290" s="10">
        <v>524694</v>
      </c>
      <c r="E290" s="10">
        <v>94</v>
      </c>
      <c r="F290" s="10">
        <v>694</v>
      </c>
      <c r="G290" s="10">
        <v>63</v>
      </c>
      <c r="H290" s="10" t="s">
        <v>83</v>
      </c>
    </row>
    <row r="291" spans="1:8" ht="25.35" x14ac:dyDescent="0.65">
      <c r="A291" s="10">
        <v>16</v>
      </c>
      <c r="B291" s="10" t="s">
        <v>6</v>
      </c>
      <c r="C291" s="10">
        <v>2555</v>
      </c>
      <c r="D291" s="10">
        <v>281343</v>
      </c>
      <c r="E291" s="10">
        <v>43</v>
      </c>
      <c r="F291" s="10">
        <v>343</v>
      </c>
      <c r="G291" s="10">
        <v>28</v>
      </c>
      <c r="H291" s="10" t="s">
        <v>84</v>
      </c>
    </row>
    <row r="292" spans="1:8" ht="25.35" x14ac:dyDescent="0.65">
      <c r="A292" s="10">
        <v>1</v>
      </c>
      <c r="B292" s="10" t="s">
        <v>6</v>
      </c>
      <c r="C292" s="10">
        <v>2555</v>
      </c>
      <c r="D292" s="10">
        <v>124025</v>
      </c>
      <c r="E292" s="10">
        <v>25</v>
      </c>
      <c r="F292" s="10">
        <v>25</v>
      </c>
      <c r="G292" s="10">
        <v>58</v>
      </c>
      <c r="H292" s="10" t="s">
        <v>85</v>
      </c>
    </row>
    <row r="293" spans="1:8" ht="25.35" x14ac:dyDescent="0.65">
      <c r="A293" s="10">
        <v>16</v>
      </c>
      <c r="B293" s="10" t="s">
        <v>7</v>
      </c>
      <c r="C293" s="10">
        <v>2555</v>
      </c>
      <c r="D293" s="10">
        <v>540143</v>
      </c>
      <c r="E293" s="10">
        <v>43</v>
      </c>
      <c r="F293" s="10">
        <v>143</v>
      </c>
      <c r="G293" s="10">
        <v>79</v>
      </c>
      <c r="H293" s="10" t="s">
        <v>86</v>
      </c>
    </row>
    <row r="294" spans="1:8" ht="25.35" x14ac:dyDescent="0.65">
      <c r="A294" s="10">
        <v>1</v>
      </c>
      <c r="B294" s="10" t="s">
        <v>7</v>
      </c>
      <c r="C294" s="10">
        <v>2555</v>
      </c>
      <c r="D294" s="10">
        <v>329997</v>
      </c>
      <c r="E294" s="10">
        <v>97</v>
      </c>
      <c r="F294" s="10">
        <v>997</v>
      </c>
      <c r="G294" s="10">
        <v>7</v>
      </c>
      <c r="H294" s="10" t="s">
        <v>87</v>
      </c>
    </row>
    <row r="295" spans="1:8" ht="25.35" x14ac:dyDescent="0.65">
      <c r="A295" s="10">
        <v>16</v>
      </c>
      <c r="B295" s="10" t="s">
        <v>8</v>
      </c>
      <c r="C295" s="10">
        <v>2555</v>
      </c>
      <c r="D295" s="10">
        <v>683877</v>
      </c>
      <c r="E295" s="10">
        <v>77</v>
      </c>
      <c r="F295" s="10">
        <v>877</v>
      </c>
      <c r="G295" s="10">
        <v>28</v>
      </c>
      <c r="H295" s="10" t="s">
        <v>88</v>
      </c>
    </row>
    <row r="296" spans="1:8" ht="25.35" x14ac:dyDescent="0.65">
      <c r="A296" s="10">
        <v>1</v>
      </c>
      <c r="B296" s="10" t="s">
        <v>8</v>
      </c>
      <c r="C296" s="10">
        <v>2555</v>
      </c>
      <c r="D296" s="10">
        <v>895590</v>
      </c>
      <c r="E296" s="10">
        <v>90</v>
      </c>
      <c r="F296" s="10">
        <v>590</v>
      </c>
      <c r="G296" s="10">
        <v>50</v>
      </c>
      <c r="H296" s="10" t="s">
        <v>89</v>
      </c>
    </row>
    <row r="297" spans="1:8" ht="25.35" x14ac:dyDescent="0.65">
      <c r="A297" s="10">
        <v>16</v>
      </c>
      <c r="B297" s="10" t="s">
        <v>9</v>
      </c>
      <c r="C297" s="10">
        <v>2555</v>
      </c>
      <c r="D297" s="10">
        <v>904050</v>
      </c>
      <c r="E297" s="10">
        <v>50</v>
      </c>
      <c r="F297" s="10">
        <v>50</v>
      </c>
      <c r="G297" s="10">
        <v>11</v>
      </c>
      <c r="H297" s="10" t="s">
        <v>90</v>
      </c>
    </row>
    <row r="298" spans="1:8" ht="25.35" x14ac:dyDescent="0.65">
      <c r="A298" s="10">
        <v>1</v>
      </c>
      <c r="B298" s="10" t="s">
        <v>9</v>
      </c>
      <c r="C298" s="10">
        <v>2555</v>
      </c>
      <c r="D298" s="10">
        <v>915900</v>
      </c>
      <c r="E298" s="10">
        <v>0</v>
      </c>
      <c r="F298" s="10">
        <v>900</v>
      </c>
      <c r="G298" s="10">
        <v>60</v>
      </c>
      <c r="H298" s="10" t="s">
        <v>91</v>
      </c>
    </row>
    <row r="299" spans="1:8" ht="25.35" x14ac:dyDescent="0.65">
      <c r="A299" s="10">
        <v>16</v>
      </c>
      <c r="B299" s="10" t="s">
        <v>10</v>
      </c>
      <c r="C299" s="10">
        <v>2555</v>
      </c>
      <c r="D299" s="10">
        <v>159373</v>
      </c>
      <c r="E299" s="10">
        <v>73</v>
      </c>
      <c r="F299" s="10">
        <v>373</v>
      </c>
      <c r="G299" s="10">
        <v>51</v>
      </c>
      <c r="H299" s="10" t="s">
        <v>92</v>
      </c>
    </row>
    <row r="300" spans="1:8" ht="25.35" x14ac:dyDescent="0.65">
      <c r="A300" s="10">
        <v>1</v>
      </c>
      <c r="B300" s="10" t="s">
        <v>10</v>
      </c>
      <c r="C300" s="10">
        <v>2555</v>
      </c>
      <c r="D300" s="10">
        <v>882727</v>
      </c>
      <c r="E300" s="10">
        <v>27</v>
      </c>
      <c r="F300" s="10">
        <v>727</v>
      </c>
      <c r="G300" s="10">
        <v>38</v>
      </c>
      <c r="H300" s="10" t="s">
        <v>93</v>
      </c>
    </row>
    <row r="301" spans="1:8" ht="25.35" x14ac:dyDescent="0.65">
      <c r="A301" s="10">
        <v>16</v>
      </c>
      <c r="B301" s="10" t="s">
        <v>11</v>
      </c>
      <c r="C301" s="10">
        <v>2555</v>
      </c>
      <c r="D301" s="10">
        <v>814418</v>
      </c>
      <c r="E301" s="10">
        <v>18</v>
      </c>
      <c r="F301" s="10">
        <v>418</v>
      </c>
      <c r="G301" s="10">
        <v>31</v>
      </c>
      <c r="H301" s="10" t="s">
        <v>94</v>
      </c>
    </row>
    <row r="302" spans="1:8" ht="25.35" x14ac:dyDescent="0.65">
      <c r="A302" s="10">
        <v>2</v>
      </c>
      <c r="B302" s="10" t="s">
        <v>11</v>
      </c>
      <c r="C302" s="10">
        <v>2555</v>
      </c>
      <c r="D302" s="10">
        <v>889501</v>
      </c>
      <c r="E302" s="10">
        <v>1</v>
      </c>
      <c r="F302" s="10">
        <v>501</v>
      </c>
      <c r="G302" s="10">
        <v>29</v>
      </c>
      <c r="H302" s="10" t="s">
        <v>95</v>
      </c>
    </row>
    <row r="303" spans="1:8" ht="25.35" x14ac:dyDescent="0.65">
      <c r="A303" s="10">
        <v>16</v>
      </c>
      <c r="B303" s="10" t="s">
        <v>12</v>
      </c>
      <c r="C303" s="10">
        <v>2555</v>
      </c>
      <c r="D303" s="10">
        <v>583470</v>
      </c>
      <c r="E303" s="10">
        <v>70</v>
      </c>
      <c r="F303" s="10">
        <v>470</v>
      </c>
      <c r="G303" s="10">
        <v>62</v>
      </c>
      <c r="H303" s="10" t="s">
        <v>96</v>
      </c>
    </row>
    <row r="304" spans="1:8" ht="25.35" x14ac:dyDescent="0.65">
      <c r="A304" s="10">
        <v>1</v>
      </c>
      <c r="B304" s="10" t="s">
        <v>12</v>
      </c>
      <c r="C304" s="10">
        <v>2555</v>
      </c>
      <c r="D304" s="10">
        <v>257562</v>
      </c>
      <c r="E304" s="10">
        <v>62</v>
      </c>
      <c r="F304" s="10">
        <v>562</v>
      </c>
      <c r="G304" s="10">
        <v>69</v>
      </c>
      <c r="H304" s="10" t="s">
        <v>97</v>
      </c>
    </row>
    <row r="305" spans="1:8" ht="25.35" x14ac:dyDescent="0.65">
      <c r="A305" s="10">
        <v>16</v>
      </c>
      <c r="B305" s="10" t="s">
        <v>13</v>
      </c>
      <c r="C305" s="10">
        <v>2555</v>
      </c>
      <c r="D305" s="10">
        <v>607064</v>
      </c>
      <c r="E305" s="10">
        <v>64</v>
      </c>
      <c r="F305" s="10">
        <v>64</v>
      </c>
      <c r="G305" s="10">
        <v>8</v>
      </c>
      <c r="H305" s="10" t="s">
        <v>98</v>
      </c>
    </row>
    <row r="306" spans="1:8" ht="25.35" x14ac:dyDescent="0.65">
      <c r="A306" s="10">
        <v>1</v>
      </c>
      <c r="B306" s="10" t="s">
        <v>13</v>
      </c>
      <c r="C306" s="10">
        <v>2555</v>
      </c>
      <c r="D306" s="10">
        <v>222518</v>
      </c>
      <c r="E306" s="10">
        <v>18</v>
      </c>
      <c r="F306" s="10">
        <v>518</v>
      </c>
      <c r="G306" s="10">
        <v>79</v>
      </c>
      <c r="H306" s="10" t="s">
        <v>99</v>
      </c>
    </row>
    <row r="307" spans="1:8" ht="25.35" x14ac:dyDescent="0.65">
      <c r="A307" s="10">
        <v>16</v>
      </c>
      <c r="B307" s="10" t="s">
        <v>14</v>
      </c>
      <c r="C307" s="10">
        <v>2555</v>
      </c>
      <c r="D307" s="10">
        <v>648684</v>
      </c>
      <c r="E307" s="10">
        <v>84</v>
      </c>
      <c r="F307" s="10">
        <v>684</v>
      </c>
      <c r="G307" s="10">
        <v>18</v>
      </c>
      <c r="H307" s="10" t="s">
        <v>100</v>
      </c>
    </row>
    <row r="308" spans="1:8" ht="25.35" x14ac:dyDescent="0.65">
      <c r="A308" s="10">
        <v>1</v>
      </c>
      <c r="B308" s="10" t="s">
        <v>14</v>
      </c>
      <c r="C308" s="10">
        <v>2555</v>
      </c>
      <c r="D308" s="10">
        <v>320605</v>
      </c>
      <c r="E308" s="10">
        <v>5</v>
      </c>
      <c r="F308" s="10">
        <v>605</v>
      </c>
      <c r="G308" s="10">
        <v>32</v>
      </c>
      <c r="H308" s="10" t="s">
        <v>101</v>
      </c>
    </row>
    <row r="309" spans="1:8" ht="25.35" x14ac:dyDescent="0.65">
      <c r="A309" s="10">
        <v>16</v>
      </c>
      <c r="B309" s="10" t="s">
        <v>15</v>
      </c>
      <c r="C309" s="10">
        <v>2555</v>
      </c>
      <c r="D309" s="10">
        <v>451445</v>
      </c>
      <c r="E309" s="10">
        <v>45</v>
      </c>
      <c r="F309" s="10">
        <v>445</v>
      </c>
      <c r="G309" s="10">
        <v>81</v>
      </c>
      <c r="H309" s="10" t="s">
        <v>102</v>
      </c>
    </row>
    <row r="310" spans="1:8" ht="25.35" x14ac:dyDescent="0.65">
      <c r="A310" s="10">
        <v>30</v>
      </c>
      <c r="B310" s="10" t="s">
        <v>4</v>
      </c>
      <c r="C310" s="10">
        <v>2554</v>
      </c>
      <c r="D310" s="10">
        <v>526402</v>
      </c>
      <c r="E310" s="10">
        <v>2</v>
      </c>
      <c r="F310" s="10">
        <v>402</v>
      </c>
      <c r="G310" s="10">
        <v>65</v>
      </c>
      <c r="H310" s="10" t="s">
        <v>103</v>
      </c>
    </row>
    <row r="311" spans="1:8" ht="25.35" x14ac:dyDescent="0.65">
      <c r="A311" s="10">
        <v>16</v>
      </c>
      <c r="B311" s="10" t="s">
        <v>4</v>
      </c>
      <c r="C311" s="10">
        <v>2554</v>
      </c>
      <c r="D311" s="10">
        <v>884178</v>
      </c>
      <c r="E311" s="10">
        <v>78</v>
      </c>
      <c r="F311" s="10">
        <v>178</v>
      </c>
      <c r="G311" s="10">
        <v>21</v>
      </c>
      <c r="H311" s="10" t="s">
        <v>104</v>
      </c>
    </row>
    <row r="312" spans="1:8" ht="25.35" x14ac:dyDescent="0.65">
      <c r="A312" s="10">
        <v>1</v>
      </c>
      <c r="B312" s="10" t="s">
        <v>4</v>
      </c>
      <c r="C312" s="10">
        <v>2554</v>
      </c>
      <c r="D312" s="10">
        <v>408147</v>
      </c>
      <c r="E312" s="10">
        <v>47</v>
      </c>
      <c r="F312" s="10">
        <v>147</v>
      </c>
      <c r="G312" s="10">
        <v>2</v>
      </c>
      <c r="H312" s="10" t="s">
        <v>105</v>
      </c>
    </row>
    <row r="313" spans="1:8" ht="25.35" x14ac:dyDescent="0.65">
      <c r="A313" s="10">
        <v>16</v>
      </c>
      <c r="B313" s="10" t="s">
        <v>5</v>
      </c>
      <c r="C313" s="10">
        <v>2554</v>
      </c>
      <c r="D313" s="10">
        <v>997777</v>
      </c>
      <c r="E313" s="10">
        <v>77</v>
      </c>
      <c r="F313" s="10">
        <v>777</v>
      </c>
      <c r="G313" s="10">
        <v>57</v>
      </c>
      <c r="H313" s="10" t="s">
        <v>106</v>
      </c>
    </row>
    <row r="314" spans="1:8" ht="25.35" x14ac:dyDescent="0.65">
      <c r="A314" s="10">
        <v>1</v>
      </c>
      <c r="B314" s="10" t="s">
        <v>5</v>
      </c>
      <c r="C314" s="10">
        <v>2554</v>
      </c>
      <c r="D314" s="10">
        <v>805540</v>
      </c>
      <c r="E314" s="10">
        <v>40</v>
      </c>
      <c r="F314" s="10">
        <v>540</v>
      </c>
      <c r="G314" s="10">
        <v>54</v>
      </c>
      <c r="H314" s="10" t="s">
        <v>107</v>
      </c>
    </row>
    <row r="315" spans="1:8" ht="25.35" x14ac:dyDescent="0.65">
      <c r="A315" s="10">
        <v>16</v>
      </c>
      <c r="B315" s="10" t="s">
        <v>6</v>
      </c>
      <c r="C315" s="10">
        <v>2554</v>
      </c>
      <c r="D315" s="10">
        <v>955756</v>
      </c>
      <c r="E315" s="10">
        <v>56</v>
      </c>
      <c r="F315" s="10">
        <v>756</v>
      </c>
      <c r="G315" s="10">
        <v>83</v>
      </c>
      <c r="H315" s="10" t="s">
        <v>108</v>
      </c>
    </row>
    <row r="316" spans="1:8" ht="25.35" x14ac:dyDescent="0.65">
      <c r="A316" s="10">
        <v>1</v>
      </c>
      <c r="B316" s="10" t="s">
        <v>6</v>
      </c>
      <c r="C316" s="10">
        <v>2554</v>
      </c>
      <c r="D316" s="10">
        <v>511052</v>
      </c>
      <c r="E316" s="10">
        <v>52</v>
      </c>
      <c r="F316" s="10">
        <v>52</v>
      </c>
      <c r="G316" s="10">
        <v>15</v>
      </c>
      <c r="H316" s="10" t="s">
        <v>109</v>
      </c>
    </row>
    <row r="317" spans="1:8" ht="25.35" x14ac:dyDescent="0.65">
      <c r="A317" s="10">
        <v>16</v>
      </c>
      <c r="B317" s="10" t="s">
        <v>7</v>
      </c>
      <c r="C317" s="10">
        <v>2554</v>
      </c>
      <c r="D317" s="10">
        <v>731198</v>
      </c>
      <c r="E317" s="10">
        <v>98</v>
      </c>
      <c r="F317" s="10">
        <v>198</v>
      </c>
      <c r="G317" s="10">
        <v>28</v>
      </c>
      <c r="H317" s="10" t="s">
        <v>110</v>
      </c>
    </row>
    <row r="318" spans="1:8" ht="25.35" x14ac:dyDescent="0.65">
      <c r="A318" s="10">
        <v>1</v>
      </c>
      <c r="B318" s="10" t="s">
        <v>7</v>
      </c>
      <c r="C318" s="10">
        <v>2554</v>
      </c>
      <c r="D318" s="10">
        <v>724533</v>
      </c>
      <c r="E318" s="10">
        <v>33</v>
      </c>
      <c r="F318" s="10">
        <v>533</v>
      </c>
      <c r="G318" s="10">
        <v>85</v>
      </c>
      <c r="H318" s="10" t="s">
        <v>111</v>
      </c>
    </row>
    <row r="319" spans="1:8" ht="25.35" x14ac:dyDescent="0.65">
      <c r="A319" s="10">
        <v>16</v>
      </c>
      <c r="B319" s="10" t="s">
        <v>8</v>
      </c>
      <c r="C319" s="10">
        <v>2554</v>
      </c>
      <c r="D319" s="10">
        <v>536960</v>
      </c>
      <c r="E319" s="10">
        <v>60</v>
      </c>
      <c r="F319" s="10">
        <v>960</v>
      </c>
      <c r="G319" s="10">
        <v>62</v>
      </c>
      <c r="H319" s="10" t="s">
        <v>112</v>
      </c>
    </row>
    <row r="320" spans="1:8" ht="25.35" x14ac:dyDescent="0.65">
      <c r="A320" s="10">
        <v>1</v>
      </c>
      <c r="B320" s="10" t="s">
        <v>8</v>
      </c>
      <c r="C320" s="10">
        <v>2554</v>
      </c>
      <c r="D320" s="10">
        <v>218756</v>
      </c>
      <c r="E320" s="10">
        <v>56</v>
      </c>
      <c r="F320" s="10">
        <v>756</v>
      </c>
      <c r="G320" s="10">
        <v>12</v>
      </c>
      <c r="H320" s="10" t="s">
        <v>113</v>
      </c>
    </row>
    <row r="321" spans="1:8" ht="25.35" x14ac:dyDescent="0.65">
      <c r="A321" s="10">
        <v>16</v>
      </c>
      <c r="B321" s="10" t="s">
        <v>9</v>
      </c>
      <c r="C321" s="10">
        <v>2554</v>
      </c>
      <c r="D321" s="10">
        <v>116556</v>
      </c>
      <c r="E321" s="10">
        <v>56</v>
      </c>
      <c r="F321" s="10">
        <v>556</v>
      </c>
      <c r="G321" s="10">
        <v>12</v>
      </c>
      <c r="H321" s="10" t="s">
        <v>114</v>
      </c>
    </row>
    <row r="322" spans="1:8" ht="25.35" x14ac:dyDescent="0.65">
      <c r="A322" s="10">
        <v>1</v>
      </c>
      <c r="B322" s="10" t="s">
        <v>9</v>
      </c>
      <c r="C322" s="10">
        <v>2554</v>
      </c>
      <c r="D322" s="10">
        <v>622953</v>
      </c>
      <c r="E322" s="10">
        <v>53</v>
      </c>
      <c r="F322" s="10">
        <v>953</v>
      </c>
      <c r="G322" s="10">
        <v>51</v>
      </c>
      <c r="H322" s="10" t="s">
        <v>115</v>
      </c>
    </row>
    <row r="323" spans="1:8" ht="25.35" x14ac:dyDescent="0.65">
      <c r="A323" s="10">
        <v>16</v>
      </c>
      <c r="B323" s="10" t="s">
        <v>10</v>
      </c>
      <c r="C323" s="10">
        <v>2554</v>
      </c>
      <c r="D323" s="10">
        <v>351276</v>
      </c>
      <c r="E323" s="10">
        <v>76</v>
      </c>
      <c r="F323" s="10">
        <v>276</v>
      </c>
      <c r="G323" s="10">
        <v>88</v>
      </c>
      <c r="H323" s="10" t="s">
        <v>116</v>
      </c>
    </row>
    <row r="324" spans="1:8" ht="25.35" x14ac:dyDescent="0.65">
      <c r="A324" s="10">
        <v>1</v>
      </c>
      <c r="B324" s="10" t="s">
        <v>10</v>
      </c>
      <c r="C324" s="10">
        <v>2554</v>
      </c>
      <c r="D324" s="10">
        <v>562370</v>
      </c>
      <c r="E324" s="10">
        <v>70</v>
      </c>
      <c r="F324" s="10">
        <v>370</v>
      </c>
      <c r="G324" s="10">
        <v>46</v>
      </c>
      <c r="H324" s="10" t="s">
        <v>117</v>
      </c>
    </row>
    <row r="325" spans="1:8" ht="25.35" x14ac:dyDescent="0.65">
      <c r="A325" s="10">
        <v>16</v>
      </c>
      <c r="B325" s="10" t="s">
        <v>11</v>
      </c>
      <c r="C325" s="10">
        <v>2554</v>
      </c>
      <c r="D325" s="10">
        <v>406417</v>
      </c>
      <c r="E325" s="10">
        <v>17</v>
      </c>
      <c r="F325" s="10">
        <v>417</v>
      </c>
      <c r="G325" s="10">
        <v>5</v>
      </c>
      <c r="H325" s="10" t="s">
        <v>118</v>
      </c>
    </row>
    <row r="326" spans="1:8" ht="25.35" x14ac:dyDescent="0.65">
      <c r="A326" s="10">
        <v>2</v>
      </c>
      <c r="B326" s="10" t="s">
        <v>11</v>
      </c>
      <c r="C326" s="10">
        <v>2554</v>
      </c>
      <c r="D326" s="10">
        <v>54136</v>
      </c>
      <c r="E326" s="10">
        <v>36</v>
      </c>
      <c r="F326" s="10">
        <v>136</v>
      </c>
      <c r="G326" s="10">
        <v>85</v>
      </c>
      <c r="H326" s="10" t="s">
        <v>119</v>
      </c>
    </row>
    <row r="327" spans="1:8" ht="25.35" x14ac:dyDescent="0.65">
      <c r="A327" s="10">
        <v>16</v>
      </c>
      <c r="B327" s="10" t="s">
        <v>12</v>
      </c>
      <c r="C327" s="10">
        <v>2554</v>
      </c>
      <c r="D327" s="10">
        <v>825988</v>
      </c>
      <c r="E327" s="10">
        <v>88</v>
      </c>
      <c r="F327" s="10">
        <v>988</v>
      </c>
      <c r="G327" s="10">
        <v>44</v>
      </c>
      <c r="H327" s="10" t="s">
        <v>120</v>
      </c>
    </row>
    <row r="328" spans="1:8" ht="25.35" x14ac:dyDescent="0.65">
      <c r="A328" s="10">
        <v>1</v>
      </c>
      <c r="B328" s="10" t="s">
        <v>12</v>
      </c>
      <c r="C328" s="10">
        <v>2554</v>
      </c>
      <c r="D328" s="10">
        <v>814931</v>
      </c>
      <c r="E328" s="10">
        <v>31</v>
      </c>
      <c r="F328" s="10">
        <v>931</v>
      </c>
      <c r="G328" s="10">
        <v>1</v>
      </c>
      <c r="H328" s="10" t="s">
        <v>121</v>
      </c>
    </row>
    <row r="329" spans="1:8" ht="25.35" x14ac:dyDescent="0.65">
      <c r="A329" s="10">
        <v>16</v>
      </c>
      <c r="B329" s="10" t="s">
        <v>13</v>
      </c>
      <c r="C329" s="10">
        <v>2554</v>
      </c>
      <c r="D329" s="10">
        <v>593331</v>
      </c>
      <c r="E329" s="10">
        <v>31</v>
      </c>
      <c r="F329" s="10">
        <v>331</v>
      </c>
      <c r="G329" s="10">
        <v>96</v>
      </c>
      <c r="H329" s="10" t="s">
        <v>122</v>
      </c>
    </row>
    <row r="330" spans="1:8" ht="25.35" x14ac:dyDescent="0.65">
      <c r="A330" s="10">
        <v>1</v>
      </c>
      <c r="B330" s="10" t="s">
        <v>13</v>
      </c>
      <c r="C330" s="10">
        <v>2554</v>
      </c>
      <c r="D330" s="10">
        <v>656037</v>
      </c>
      <c r="E330" s="10">
        <v>37</v>
      </c>
      <c r="F330" s="10">
        <v>37</v>
      </c>
      <c r="G330" s="10">
        <v>97</v>
      </c>
      <c r="H330" s="10" t="s">
        <v>123</v>
      </c>
    </row>
    <row r="331" spans="1:8" ht="25.35" x14ac:dyDescent="0.65">
      <c r="A331" s="10">
        <v>16</v>
      </c>
      <c r="B331" s="10" t="s">
        <v>14</v>
      </c>
      <c r="C331" s="10">
        <v>2554</v>
      </c>
      <c r="D331" s="10">
        <v>481746</v>
      </c>
      <c r="E331" s="10">
        <v>46</v>
      </c>
      <c r="F331" s="10">
        <v>746</v>
      </c>
      <c r="G331" s="10">
        <v>27</v>
      </c>
      <c r="H331" s="10" t="s">
        <v>124</v>
      </c>
    </row>
    <row r="332" spans="1:8" ht="25.35" x14ac:dyDescent="0.65">
      <c r="A332" s="10">
        <v>1</v>
      </c>
      <c r="B332" s="10" t="s">
        <v>14</v>
      </c>
      <c r="C332" s="10">
        <v>2554</v>
      </c>
      <c r="D332" s="10">
        <v>610089</v>
      </c>
      <c r="E332" s="10">
        <v>89</v>
      </c>
      <c r="F332" s="10">
        <v>89</v>
      </c>
      <c r="G332" s="10">
        <v>55</v>
      </c>
      <c r="H332" s="10" t="s">
        <v>125</v>
      </c>
    </row>
    <row r="333" spans="1:8" ht="25.35" x14ac:dyDescent="0.65">
      <c r="A333" s="10">
        <v>16</v>
      </c>
      <c r="B333" s="10" t="s">
        <v>15</v>
      </c>
      <c r="C333" s="10">
        <v>2554</v>
      </c>
      <c r="D333" s="10">
        <v>281062</v>
      </c>
      <c r="E333" s="10">
        <v>62</v>
      </c>
      <c r="F333" s="10">
        <v>62</v>
      </c>
      <c r="G333" s="10">
        <v>23</v>
      </c>
      <c r="H333" s="10" t="s">
        <v>126</v>
      </c>
    </row>
    <row r="334" spans="1:8" ht="25.35" x14ac:dyDescent="0.65">
      <c r="A334" s="10">
        <v>30</v>
      </c>
      <c r="B334" s="10" t="s">
        <v>4</v>
      </c>
      <c r="C334" s="10">
        <v>2553</v>
      </c>
      <c r="D334" s="10">
        <v>884112</v>
      </c>
      <c r="E334" s="10">
        <v>12</v>
      </c>
      <c r="F334" s="10">
        <v>112</v>
      </c>
      <c r="G334" s="10">
        <v>49</v>
      </c>
      <c r="H334" s="10" t="s">
        <v>127</v>
      </c>
    </row>
    <row r="335" spans="1:8" ht="25.35" x14ac:dyDescent="0.65">
      <c r="A335" s="10">
        <v>16</v>
      </c>
      <c r="B335" s="10" t="s">
        <v>4</v>
      </c>
      <c r="C335" s="10">
        <v>2553</v>
      </c>
      <c r="D335" s="10">
        <v>334380</v>
      </c>
      <c r="E335" s="10">
        <v>80</v>
      </c>
      <c r="F335" s="10">
        <v>380</v>
      </c>
      <c r="G335" s="10">
        <v>24</v>
      </c>
      <c r="H335" s="10" t="s">
        <v>128</v>
      </c>
    </row>
    <row r="336" spans="1:8" ht="25.35" x14ac:dyDescent="0.65">
      <c r="A336" s="10">
        <v>1</v>
      </c>
      <c r="B336" s="10" t="s">
        <v>4</v>
      </c>
      <c r="C336" s="10">
        <v>2553</v>
      </c>
      <c r="D336" s="10">
        <v>181752</v>
      </c>
      <c r="E336" s="10">
        <v>52</v>
      </c>
      <c r="F336" s="10">
        <v>752</v>
      </c>
      <c r="G336" s="10">
        <v>9</v>
      </c>
      <c r="H336" s="10" t="s">
        <v>129</v>
      </c>
    </row>
    <row r="337" spans="1:8" ht="25.35" x14ac:dyDescent="0.65">
      <c r="A337" s="10">
        <v>16</v>
      </c>
      <c r="B337" s="10" t="s">
        <v>5</v>
      </c>
      <c r="C337" s="10">
        <v>2553</v>
      </c>
      <c r="D337" s="10">
        <v>813993</v>
      </c>
      <c r="E337" s="10">
        <v>93</v>
      </c>
      <c r="F337" s="10">
        <v>993</v>
      </c>
      <c r="G337" s="10">
        <v>43</v>
      </c>
      <c r="H337" s="10" t="s">
        <v>130</v>
      </c>
    </row>
    <row r="338" spans="1:8" ht="25.35" x14ac:dyDescent="0.65">
      <c r="A338" s="10">
        <v>1</v>
      </c>
      <c r="B338" s="10" t="s">
        <v>5</v>
      </c>
      <c r="C338" s="10">
        <v>2553</v>
      </c>
      <c r="D338" s="10">
        <v>191100</v>
      </c>
      <c r="E338" s="10">
        <v>0</v>
      </c>
      <c r="F338" s="10">
        <v>100</v>
      </c>
      <c r="G338" s="10">
        <v>59</v>
      </c>
      <c r="H338" s="10" t="s">
        <v>131</v>
      </c>
    </row>
    <row r="339" spans="1:8" ht="25.35" x14ac:dyDescent="0.65">
      <c r="A339" s="10">
        <v>16</v>
      </c>
      <c r="B339" s="10" t="s">
        <v>6</v>
      </c>
      <c r="C339" s="10">
        <v>2553</v>
      </c>
      <c r="D339" s="10">
        <v>621377</v>
      </c>
      <c r="E339" s="10">
        <v>77</v>
      </c>
      <c r="F339" s="10">
        <v>377</v>
      </c>
      <c r="G339" s="10">
        <v>42</v>
      </c>
      <c r="H339" s="10" t="s">
        <v>132</v>
      </c>
    </row>
    <row r="340" spans="1:8" ht="25.35" x14ac:dyDescent="0.65">
      <c r="A340" s="10">
        <v>1</v>
      </c>
      <c r="B340" s="10" t="s">
        <v>6</v>
      </c>
      <c r="C340" s="10">
        <v>2553</v>
      </c>
      <c r="D340" s="10">
        <v>488372</v>
      </c>
      <c r="E340" s="10">
        <v>72</v>
      </c>
      <c r="F340" s="10">
        <v>372</v>
      </c>
      <c r="G340" s="10">
        <v>2</v>
      </c>
      <c r="H340" s="10" t="s">
        <v>133</v>
      </c>
    </row>
    <row r="341" spans="1:8" ht="25.35" x14ac:dyDescent="0.65">
      <c r="A341" s="10">
        <v>16</v>
      </c>
      <c r="B341" s="10" t="s">
        <v>7</v>
      </c>
      <c r="C341" s="10">
        <v>2553</v>
      </c>
      <c r="D341" s="10">
        <v>17422</v>
      </c>
      <c r="E341" s="10">
        <v>22</v>
      </c>
      <c r="F341" s="10">
        <v>422</v>
      </c>
      <c r="G341" s="10">
        <v>66</v>
      </c>
      <c r="H341" s="10" t="s">
        <v>134</v>
      </c>
    </row>
    <row r="342" spans="1:8" ht="25.35" x14ac:dyDescent="0.65">
      <c r="A342" s="10">
        <v>1</v>
      </c>
      <c r="B342" s="10" t="s">
        <v>7</v>
      </c>
      <c r="C342" s="10">
        <v>2553</v>
      </c>
      <c r="D342" s="10">
        <v>354656</v>
      </c>
      <c r="E342" s="10">
        <v>56</v>
      </c>
      <c r="F342" s="10">
        <v>656</v>
      </c>
      <c r="G342" s="10">
        <v>11</v>
      </c>
      <c r="H342" s="10" t="s">
        <v>135</v>
      </c>
    </row>
    <row r="343" spans="1:8" ht="25.35" x14ac:dyDescent="0.65">
      <c r="A343" s="10">
        <v>16</v>
      </c>
      <c r="B343" s="10" t="s">
        <v>8</v>
      </c>
      <c r="C343" s="10">
        <v>2553</v>
      </c>
      <c r="D343" s="10">
        <v>911097</v>
      </c>
      <c r="E343" s="10">
        <v>97</v>
      </c>
      <c r="F343" s="10">
        <v>97</v>
      </c>
      <c r="G343" s="10">
        <v>64</v>
      </c>
      <c r="H343" s="10" t="s">
        <v>136</v>
      </c>
    </row>
    <row r="344" spans="1:8" ht="25.35" x14ac:dyDescent="0.65">
      <c r="A344" s="10">
        <v>1</v>
      </c>
      <c r="B344" s="10" t="s">
        <v>8</v>
      </c>
      <c r="C344" s="10">
        <v>2553</v>
      </c>
      <c r="D344" s="10">
        <v>210008</v>
      </c>
      <c r="E344" s="10">
        <v>8</v>
      </c>
      <c r="F344" s="10">
        <v>8</v>
      </c>
      <c r="G344" s="10">
        <v>10</v>
      </c>
      <c r="H344" s="10" t="s">
        <v>137</v>
      </c>
    </row>
    <row r="345" spans="1:8" ht="25.35" x14ac:dyDescent="0.65">
      <c r="A345" s="10">
        <v>16</v>
      </c>
      <c r="B345" s="10" t="s">
        <v>9</v>
      </c>
      <c r="C345" s="10">
        <v>2553</v>
      </c>
      <c r="D345" s="10">
        <v>180387</v>
      </c>
      <c r="E345" s="10">
        <v>87</v>
      </c>
      <c r="F345" s="10">
        <v>387</v>
      </c>
      <c r="G345" s="10">
        <v>34</v>
      </c>
      <c r="H345" s="10" t="s">
        <v>138</v>
      </c>
    </row>
    <row r="346" spans="1:8" ht="25.35" x14ac:dyDescent="0.65">
      <c r="A346" s="10">
        <v>1</v>
      </c>
      <c r="B346" s="10" t="s">
        <v>9</v>
      </c>
      <c r="C346" s="10">
        <v>2553</v>
      </c>
      <c r="D346" s="10">
        <v>480239</v>
      </c>
      <c r="E346" s="10">
        <v>39</v>
      </c>
      <c r="F346" s="10">
        <v>239</v>
      </c>
      <c r="G346" s="10">
        <v>68</v>
      </c>
      <c r="H346" s="10" t="s">
        <v>139</v>
      </c>
    </row>
    <row r="347" spans="1:8" ht="25.35" x14ac:dyDescent="0.65">
      <c r="A347" s="10">
        <v>16</v>
      </c>
      <c r="B347" s="10" t="s">
        <v>10</v>
      </c>
      <c r="C347" s="10">
        <v>2553</v>
      </c>
      <c r="D347" s="10">
        <v>500104</v>
      </c>
      <c r="E347" s="10">
        <v>4</v>
      </c>
      <c r="F347" s="10">
        <v>104</v>
      </c>
      <c r="G347" s="10">
        <v>73</v>
      </c>
      <c r="H347" s="10" t="s">
        <v>140</v>
      </c>
    </row>
    <row r="348" spans="1:8" ht="25.35" x14ac:dyDescent="0.65">
      <c r="A348" s="10">
        <v>1</v>
      </c>
      <c r="B348" s="10" t="s">
        <v>10</v>
      </c>
      <c r="C348" s="10">
        <v>2553</v>
      </c>
      <c r="D348" s="10">
        <v>444874</v>
      </c>
      <c r="E348" s="10">
        <v>74</v>
      </c>
      <c r="F348" s="10">
        <v>874</v>
      </c>
      <c r="G348" s="10">
        <v>81</v>
      </c>
      <c r="H348" s="10" t="s">
        <v>141</v>
      </c>
    </row>
    <row r="349" spans="1:8" ht="25.35" x14ac:dyDescent="0.65">
      <c r="A349" s="10">
        <v>16</v>
      </c>
      <c r="B349" s="10" t="s">
        <v>11</v>
      </c>
      <c r="C349" s="10">
        <v>2553</v>
      </c>
      <c r="D349" s="10">
        <v>480012</v>
      </c>
      <c r="E349" s="10">
        <v>12</v>
      </c>
      <c r="F349" s="10">
        <v>12</v>
      </c>
      <c r="G349" s="10">
        <v>12</v>
      </c>
      <c r="H349" s="10" t="s">
        <v>142</v>
      </c>
    </row>
    <row r="350" spans="1:8" ht="25.35" x14ac:dyDescent="0.65">
      <c r="A350" s="10">
        <v>2</v>
      </c>
      <c r="B350" s="10" t="s">
        <v>11</v>
      </c>
      <c r="C350" s="10">
        <v>2553</v>
      </c>
      <c r="D350" s="10">
        <v>360371</v>
      </c>
      <c r="E350" s="10">
        <v>71</v>
      </c>
      <c r="F350" s="10">
        <v>371</v>
      </c>
      <c r="G350" s="10">
        <v>6</v>
      </c>
      <c r="H350" s="10" t="s">
        <v>143</v>
      </c>
    </row>
    <row r="351" spans="1:8" ht="25.35" x14ac:dyDescent="0.65">
      <c r="A351" s="10">
        <v>16</v>
      </c>
      <c r="B351" s="10" t="s">
        <v>12</v>
      </c>
      <c r="C351" s="10">
        <v>2553</v>
      </c>
      <c r="D351" s="10">
        <v>211743</v>
      </c>
      <c r="E351" s="10">
        <v>43</v>
      </c>
      <c r="F351" s="10">
        <v>743</v>
      </c>
      <c r="G351" s="10">
        <v>96</v>
      </c>
      <c r="H351" s="10" t="s">
        <v>144</v>
      </c>
    </row>
    <row r="352" spans="1:8" ht="25.35" x14ac:dyDescent="0.65">
      <c r="A352" s="10">
        <v>1</v>
      </c>
      <c r="B352" s="10" t="s">
        <v>12</v>
      </c>
      <c r="C352" s="10">
        <v>2553</v>
      </c>
      <c r="D352" s="10">
        <v>959517</v>
      </c>
      <c r="E352" s="10">
        <v>17</v>
      </c>
      <c r="F352" s="10">
        <v>517</v>
      </c>
      <c r="G352" s="10">
        <v>22</v>
      </c>
      <c r="H352" s="10" t="s">
        <v>145</v>
      </c>
    </row>
    <row r="353" spans="1:8" ht="25.35" x14ac:dyDescent="0.65">
      <c r="A353" s="10">
        <v>16</v>
      </c>
      <c r="B353" s="10" t="s">
        <v>13</v>
      </c>
      <c r="C353" s="10">
        <v>2553</v>
      </c>
      <c r="D353" s="10">
        <v>364222</v>
      </c>
      <c r="E353" s="10">
        <v>22</v>
      </c>
      <c r="F353" s="10">
        <v>222</v>
      </c>
      <c r="G353" s="10">
        <v>97</v>
      </c>
      <c r="H353" s="10" t="s">
        <v>146</v>
      </c>
    </row>
    <row r="354" spans="1:8" ht="25.35" x14ac:dyDescent="0.65">
      <c r="A354" s="10">
        <v>1</v>
      </c>
      <c r="B354" s="10" t="s">
        <v>13</v>
      </c>
      <c r="C354" s="10">
        <v>2553</v>
      </c>
      <c r="D354" s="10">
        <v>215227</v>
      </c>
      <c r="E354" s="10">
        <v>27</v>
      </c>
      <c r="F354" s="10">
        <v>227</v>
      </c>
      <c r="G354" s="10">
        <v>97</v>
      </c>
      <c r="H354" s="10" t="s">
        <v>147</v>
      </c>
    </row>
    <row r="355" spans="1:8" ht="25.35" x14ac:dyDescent="0.65">
      <c r="A355" s="10">
        <v>16</v>
      </c>
      <c r="B355" s="10" t="s">
        <v>14</v>
      </c>
      <c r="C355" s="10">
        <v>2553</v>
      </c>
      <c r="D355" s="10">
        <v>133707</v>
      </c>
      <c r="E355" s="10">
        <v>7</v>
      </c>
      <c r="F355" s="10">
        <v>707</v>
      </c>
      <c r="G355" s="10">
        <v>3</v>
      </c>
      <c r="H355" s="10" t="s">
        <v>148</v>
      </c>
    </row>
    <row r="356" spans="1:8" ht="25.35" x14ac:dyDescent="0.65">
      <c r="A356" s="10">
        <v>1</v>
      </c>
      <c r="B356" s="10" t="s">
        <v>14</v>
      </c>
      <c r="C356" s="10">
        <v>2553</v>
      </c>
      <c r="D356" s="10">
        <v>186312</v>
      </c>
      <c r="E356" s="10">
        <v>12</v>
      </c>
      <c r="F356" s="10">
        <v>312</v>
      </c>
      <c r="G356" s="10">
        <v>14</v>
      </c>
      <c r="H356" s="10" t="s">
        <v>149</v>
      </c>
    </row>
    <row r="357" spans="1:8" ht="25.35" x14ac:dyDescent="0.65">
      <c r="A357" s="10">
        <v>16</v>
      </c>
      <c r="B357" s="10" t="s">
        <v>15</v>
      </c>
      <c r="C357" s="10">
        <v>2553</v>
      </c>
      <c r="D357" s="10">
        <v>73577</v>
      </c>
      <c r="E357" s="10">
        <v>77</v>
      </c>
      <c r="F357" s="10">
        <v>577</v>
      </c>
      <c r="G357" s="10">
        <v>67</v>
      </c>
      <c r="H357" s="10" t="s">
        <v>150</v>
      </c>
    </row>
    <row r="358" spans="1:8" ht="25.35" x14ac:dyDescent="0.65">
      <c r="A358" s="10">
        <v>30</v>
      </c>
      <c r="B358" s="10" t="s">
        <v>4</v>
      </c>
      <c r="C358" s="10">
        <v>2552</v>
      </c>
      <c r="D358" s="10">
        <v>994304</v>
      </c>
      <c r="E358" s="10">
        <v>4</v>
      </c>
      <c r="F358" s="10">
        <v>304</v>
      </c>
      <c r="G358" s="10">
        <v>87</v>
      </c>
      <c r="H358" s="10" t="s">
        <v>151</v>
      </c>
    </row>
    <row r="359" spans="1:8" ht="25.35" x14ac:dyDescent="0.65">
      <c r="A359" s="10">
        <v>16</v>
      </c>
      <c r="B359" s="10" t="s">
        <v>4</v>
      </c>
      <c r="C359" s="10">
        <v>2552</v>
      </c>
      <c r="D359" s="10">
        <v>685141</v>
      </c>
      <c r="E359" s="10">
        <v>41</v>
      </c>
      <c r="F359" s="10">
        <v>141</v>
      </c>
      <c r="G359" s="10">
        <v>5</v>
      </c>
      <c r="H359" s="10" t="s">
        <v>152</v>
      </c>
    </row>
    <row r="360" spans="1:8" ht="25.35" x14ac:dyDescent="0.65">
      <c r="A360" s="10">
        <v>1</v>
      </c>
      <c r="B360" s="10" t="s">
        <v>4</v>
      </c>
      <c r="C360" s="10">
        <v>2552</v>
      </c>
      <c r="D360" s="10">
        <v>776980</v>
      </c>
      <c r="E360" s="10">
        <v>80</v>
      </c>
      <c r="F360" s="10">
        <v>980</v>
      </c>
      <c r="G360" s="10">
        <v>59</v>
      </c>
      <c r="H360" s="10" t="s">
        <v>153</v>
      </c>
    </row>
    <row r="361" spans="1:8" ht="25.35" x14ac:dyDescent="0.65">
      <c r="A361" s="10">
        <v>16</v>
      </c>
      <c r="B361" s="10" t="s">
        <v>5</v>
      </c>
      <c r="C361" s="10">
        <v>2552</v>
      </c>
      <c r="D361" s="10">
        <v>55986</v>
      </c>
      <c r="E361" s="10">
        <v>86</v>
      </c>
      <c r="F361" s="10">
        <v>986</v>
      </c>
      <c r="G361" s="10">
        <v>58</v>
      </c>
      <c r="H361" s="10" t="s">
        <v>154</v>
      </c>
    </row>
    <row r="362" spans="1:8" ht="25.35" x14ac:dyDescent="0.65">
      <c r="A362" s="10">
        <v>1</v>
      </c>
      <c r="B362" s="10" t="s">
        <v>5</v>
      </c>
      <c r="C362" s="10">
        <v>2552</v>
      </c>
      <c r="D362" s="10">
        <v>689140</v>
      </c>
      <c r="E362" s="10">
        <v>40</v>
      </c>
      <c r="F362" s="10">
        <v>140</v>
      </c>
      <c r="G362" s="10">
        <v>85</v>
      </c>
      <c r="H362" s="10" t="s">
        <v>155</v>
      </c>
    </row>
    <row r="363" spans="1:8" ht="25.35" x14ac:dyDescent="0.65">
      <c r="A363" s="10">
        <v>16</v>
      </c>
      <c r="B363" s="10" t="s">
        <v>6</v>
      </c>
      <c r="C363" s="10">
        <v>2552</v>
      </c>
      <c r="D363" s="10">
        <v>258487</v>
      </c>
      <c r="E363" s="10">
        <v>87</v>
      </c>
      <c r="F363" s="10">
        <v>487</v>
      </c>
      <c r="G363" s="10">
        <v>0</v>
      </c>
      <c r="H363" s="10" t="s">
        <v>156</v>
      </c>
    </row>
    <row r="364" spans="1:8" ht="25.35" x14ac:dyDescent="0.65">
      <c r="A364" s="10">
        <v>1</v>
      </c>
      <c r="B364" s="10" t="s">
        <v>6</v>
      </c>
      <c r="C364" s="10">
        <v>2552</v>
      </c>
      <c r="D364" s="10">
        <v>169387</v>
      </c>
      <c r="E364" s="10">
        <v>87</v>
      </c>
      <c r="F364" s="10">
        <v>387</v>
      </c>
      <c r="G364" s="10">
        <v>6</v>
      </c>
      <c r="H364" s="10" t="s">
        <v>157</v>
      </c>
    </row>
    <row r="365" spans="1:8" ht="25.35" x14ac:dyDescent="0.65">
      <c r="A365" s="10">
        <v>16</v>
      </c>
      <c r="B365" s="10" t="s">
        <v>7</v>
      </c>
      <c r="C365" s="10">
        <v>2552</v>
      </c>
      <c r="D365" s="10">
        <v>202912</v>
      </c>
      <c r="E365" s="10">
        <v>12</v>
      </c>
      <c r="F365" s="10">
        <v>912</v>
      </c>
      <c r="G365" s="10">
        <v>48</v>
      </c>
      <c r="H365" s="10" t="s">
        <v>158</v>
      </c>
    </row>
    <row r="366" spans="1:8" ht="25.35" x14ac:dyDescent="0.65">
      <c r="A366" s="10">
        <v>1</v>
      </c>
      <c r="B366" s="10" t="s">
        <v>7</v>
      </c>
      <c r="C366" s="10">
        <v>2552</v>
      </c>
      <c r="D366" s="10">
        <v>15865</v>
      </c>
      <c r="E366" s="10">
        <v>65</v>
      </c>
      <c r="F366" s="10">
        <v>865</v>
      </c>
      <c r="G366" s="10">
        <v>32</v>
      </c>
      <c r="H366" s="10" t="s">
        <v>159</v>
      </c>
    </row>
    <row r="367" spans="1:8" ht="25.35" x14ac:dyDescent="0.65">
      <c r="A367" s="10">
        <v>16</v>
      </c>
      <c r="B367" s="10" t="s">
        <v>8</v>
      </c>
      <c r="C367" s="10">
        <v>2552</v>
      </c>
      <c r="D367" s="10">
        <v>462933</v>
      </c>
      <c r="E367" s="10">
        <v>33</v>
      </c>
      <c r="F367" s="10">
        <v>933</v>
      </c>
      <c r="G367" s="10">
        <v>96</v>
      </c>
      <c r="H367" s="10" t="s">
        <v>160</v>
      </c>
    </row>
    <row r="368" spans="1:8" ht="25.35" x14ac:dyDescent="0.65">
      <c r="A368" s="10">
        <v>1</v>
      </c>
      <c r="B368" s="10" t="s">
        <v>8</v>
      </c>
      <c r="C368" s="10">
        <v>2552</v>
      </c>
      <c r="D368" s="10">
        <v>154986</v>
      </c>
      <c r="E368" s="10">
        <v>86</v>
      </c>
      <c r="F368" s="10">
        <v>986</v>
      </c>
      <c r="G368" s="10">
        <v>92</v>
      </c>
      <c r="H368" s="10" t="s">
        <v>161</v>
      </c>
    </row>
    <row r="369" spans="1:8" ht="25.35" x14ac:dyDescent="0.65">
      <c r="A369" s="10">
        <v>16</v>
      </c>
      <c r="B369" s="10" t="s">
        <v>9</v>
      </c>
      <c r="C369" s="10">
        <v>2552</v>
      </c>
      <c r="D369" s="10">
        <v>816</v>
      </c>
      <c r="E369" s="10">
        <v>16</v>
      </c>
      <c r="F369" s="10">
        <v>816</v>
      </c>
      <c r="G369" s="10">
        <v>94</v>
      </c>
      <c r="H369" s="10" t="s">
        <v>162</v>
      </c>
    </row>
    <row r="370" spans="1:8" ht="25.35" x14ac:dyDescent="0.65">
      <c r="A370" s="10">
        <v>1</v>
      </c>
      <c r="B370" s="10" t="s">
        <v>9</v>
      </c>
      <c r="C370" s="10">
        <v>2552</v>
      </c>
      <c r="D370" s="10">
        <v>207542</v>
      </c>
      <c r="E370" s="10">
        <v>42</v>
      </c>
      <c r="F370" s="10">
        <v>542</v>
      </c>
      <c r="G370" s="10">
        <v>66</v>
      </c>
      <c r="H370" s="10" t="s">
        <v>163</v>
      </c>
    </row>
    <row r="371" spans="1:8" ht="25.35" x14ac:dyDescent="0.65">
      <c r="A371" s="10">
        <v>16</v>
      </c>
      <c r="B371" s="10" t="s">
        <v>10</v>
      </c>
      <c r="C371" s="10">
        <v>2552</v>
      </c>
      <c r="D371" s="10">
        <v>930456</v>
      </c>
      <c r="E371" s="10">
        <v>56</v>
      </c>
      <c r="F371" s="10">
        <v>456</v>
      </c>
      <c r="G371" s="10">
        <v>15</v>
      </c>
      <c r="H371" s="10" t="s">
        <v>164</v>
      </c>
    </row>
    <row r="372" spans="1:8" ht="25.35" x14ac:dyDescent="0.65">
      <c r="A372" s="10">
        <v>1</v>
      </c>
      <c r="B372" s="10" t="s">
        <v>10</v>
      </c>
      <c r="C372" s="10">
        <v>2552</v>
      </c>
      <c r="D372" s="10">
        <v>777661</v>
      </c>
      <c r="E372" s="10">
        <v>61</v>
      </c>
      <c r="F372" s="10">
        <v>661</v>
      </c>
      <c r="G372" s="10">
        <v>26</v>
      </c>
      <c r="H372" s="10" t="s">
        <v>165</v>
      </c>
    </row>
    <row r="373" spans="1:8" ht="25.35" x14ac:dyDescent="0.65">
      <c r="A373" s="10">
        <v>16</v>
      </c>
      <c r="B373" s="10" t="s">
        <v>11</v>
      </c>
      <c r="C373" s="10">
        <v>2552</v>
      </c>
      <c r="D373" s="10">
        <v>111411</v>
      </c>
      <c r="E373" s="10">
        <v>11</v>
      </c>
      <c r="F373" s="10">
        <v>411</v>
      </c>
      <c r="G373" s="10">
        <v>54</v>
      </c>
      <c r="H373" s="10" t="s">
        <v>166</v>
      </c>
    </row>
    <row r="374" spans="1:8" ht="25.35" x14ac:dyDescent="0.65">
      <c r="A374" s="10">
        <v>2</v>
      </c>
      <c r="B374" s="10" t="s">
        <v>11</v>
      </c>
      <c r="C374" s="10">
        <v>2552</v>
      </c>
      <c r="D374" s="10">
        <v>294452</v>
      </c>
      <c r="E374" s="10">
        <v>52</v>
      </c>
      <c r="F374" s="10">
        <v>452</v>
      </c>
      <c r="G374" s="10">
        <v>11</v>
      </c>
      <c r="H374" s="10" t="s">
        <v>167</v>
      </c>
    </row>
    <row r="375" spans="1:8" ht="25.35" x14ac:dyDescent="0.65">
      <c r="A375" s="10">
        <v>16</v>
      </c>
      <c r="B375" s="10" t="s">
        <v>12</v>
      </c>
      <c r="C375" s="10">
        <v>2552</v>
      </c>
      <c r="D375" s="10">
        <v>368415</v>
      </c>
      <c r="E375" s="10">
        <v>15</v>
      </c>
      <c r="F375" s="10">
        <v>415</v>
      </c>
      <c r="G375" s="10">
        <v>33</v>
      </c>
      <c r="H375" s="10" t="s">
        <v>168</v>
      </c>
    </row>
    <row r="376" spans="1:8" ht="25.35" x14ac:dyDescent="0.65">
      <c r="A376" s="10">
        <v>1</v>
      </c>
      <c r="B376" s="10" t="s">
        <v>12</v>
      </c>
      <c r="C376" s="10">
        <v>2552</v>
      </c>
      <c r="D376" s="10">
        <v>816578</v>
      </c>
      <c r="E376" s="10">
        <v>78</v>
      </c>
      <c r="F376" s="10">
        <v>578</v>
      </c>
      <c r="G376" s="10">
        <v>50</v>
      </c>
      <c r="H376" s="10" t="s">
        <v>169</v>
      </c>
    </row>
    <row r="377" spans="1:8" ht="25.35" x14ac:dyDescent="0.65">
      <c r="A377" s="10">
        <v>16</v>
      </c>
      <c r="B377" s="10" t="s">
        <v>13</v>
      </c>
      <c r="C377" s="10">
        <v>2552</v>
      </c>
      <c r="D377" s="10">
        <v>268812</v>
      </c>
      <c r="E377" s="10">
        <v>12</v>
      </c>
      <c r="F377" s="10">
        <v>812</v>
      </c>
      <c r="G377" s="10">
        <v>36</v>
      </c>
      <c r="H377" s="10" t="s">
        <v>170</v>
      </c>
    </row>
    <row r="378" spans="1:8" ht="25.35" x14ac:dyDescent="0.65">
      <c r="A378" s="10">
        <v>1</v>
      </c>
      <c r="B378" s="10" t="s">
        <v>13</v>
      </c>
      <c r="C378" s="10">
        <v>2552</v>
      </c>
      <c r="D378" s="10">
        <v>553091</v>
      </c>
      <c r="E378" s="10">
        <v>91</v>
      </c>
      <c r="F378" s="10">
        <v>91</v>
      </c>
      <c r="G378" s="10">
        <v>67</v>
      </c>
      <c r="H378" s="10" t="s">
        <v>171</v>
      </c>
    </row>
    <row r="379" spans="1:8" ht="25.35" x14ac:dyDescent="0.65">
      <c r="A379" s="10">
        <v>16</v>
      </c>
      <c r="B379" s="10" t="s">
        <v>14</v>
      </c>
      <c r="C379" s="10">
        <v>2552</v>
      </c>
      <c r="D379" s="10">
        <v>38730</v>
      </c>
      <c r="E379" s="10">
        <v>30</v>
      </c>
      <c r="F379" s="10">
        <v>730</v>
      </c>
      <c r="G379" s="10">
        <v>93</v>
      </c>
      <c r="H379" s="10" t="s">
        <v>172</v>
      </c>
    </row>
    <row r="380" spans="1:8" ht="25.35" x14ac:dyDescent="0.65">
      <c r="A380" s="10">
        <v>1</v>
      </c>
      <c r="B380" s="10" t="s">
        <v>14</v>
      </c>
      <c r="C380" s="10">
        <v>2552</v>
      </c>
      <c r="D380" s="10">
        <v>534533</v>
      </c>
      <c r="E380" s="10">
        <v>33</v>
      </c>
      <c r="F380" s="10">
        <v>533</v>
      </c>
      <c r="G380" s="10">
        <v>69</v>
      </c>
      <c r="H380" s="10" t="s">
        <v>173</v>
      </c>
    </row>
    <row r="381" spans="1:8" ht="25.35" x14ac:dyDescent="0.65">
      <c r="A381" s="10">
        <v>16</v>
      </c>
      <c r="B381" s="10" t="s">
        <v>15</v>
      </c>
      <c r="C381" s="10">
        <v>2552</v>
      </c>
      <c r="D381" s="10">
        <v>743212</v>
      </c>
      <c r="E381" s="10">
        <v>12</v>
      </c>
      <c r="F381" s="10">
        <v>212</v>
      </c>
      <c r="G381" s="10">
        <v>25</v>
      </c>
      <c r="H381" s="10" t="s">
        <v>174</v>
      </c>
    </row>
    <row r="382" spans="1:8" ht="25.35" x14ac:dyDescent="0.65">
      <c r="A382" s="10">
        <v>30</v>
      </c>
      <c r="B382" s="10" t="s">
        <v>4</v>
      </c>
      <c r="C382" s="10">
        <v>2551</v>
      </c>
      <c r="D382" s="10">
        <v>218596</v>
      </c>
      <c r="E382" s="10">
        <v>96</v>
      </c>
      <c r="F382" s="10">
        <v>596</v>
      </c>
      <c r="G382" s="10">
        <v>22</v>
      </c>
      <c r="H382" s="10" t="s">
        <v>175</v>
      </c>
    </row>
    <row r="383" spans="1:8" ht="25.35" x14ac:dyDescent="0.65">
      <c r="A383" s="10">
        <v>16</v>
      </c>
      <c r="B383" s="10" t="s">
        <v>4</v>
      </c>
      <c r="C383" s="10">
        <v>2551</v>
      </c>
      <c r="D383" s="10">
        <v>74114</v>
      </c>
      <c r="E383" s="10">
        <v>14</v>
      </c>
      <c r="F383" s="10">
        <v>114</v>
      </c>
      <c r="G383" s="10">
        <v>25</v>
      </c>
      <c r="H383" s="10" t="s">
        <v>176</v>
      </c>
    </row>
    <row r="384" spans="1:8" ht="25.35" x14ac:dyDescent="0.65">
      <c r="A384" s="10">
        <v>1</v>
      </c>
      <c r="B384" s="10" t="s">
        <v>4</v>
      </c>
      <c r="C384" s="10">
        <v>2551</v>
      </c>
      <c r="D384" s="10">
        <v>205434</v>
      </c>
      <c r="E384" s="10">
        <v>34</v>
      </c>
      <c r="F384" s="10">
        <v>434</v>
      </c>
      <c r="G384" s="10">
        <v>5</v>
      </c>
      <c r="H384" s="10" t="s">
        <v>177</v>
      </c>
    </row>
    <row r="385" spans="1:8" ht="25.35" x14ac:dyDescent="0.65">
      <c r="A385" s="10">
        <v>16</v>
      </c>
      <c r="B385" s="10" t="s">
        <v>5</v>
      </c>
      <c r="C385" s="10">
        <v>2551</v>
      </c>
      <c r="D385" s="10">
        <v>2612</v>
      </c>
      <c r="E385" s="10">
        <v>12</v>
      </c>
      <c r="F385" s="10">
        <v>612</v>
      </c>
      <c r="G385" s="10">
        <v>20</v>
      </c>
      <c r="H385" s="10" t="s">
        <v>178</v>
      </c>
    </row>
    <row r="386" spans="1:8" ht="25.35" x14ac:dyDescent="0.65">
      <c r="A386" s="10">
        <v>1</v>
      </c>
      <c r="B386" s="10" t="s">
        <v>5</v>
      </c>
      <c r="C386" s="10">
        <v>2551</v>
      </c>
      <c r="D386" s="10">
        <v>272028</v>
      </c>
      <c r="E386" s="10">
        <v>28</v>
      </c>
      <c r="F386" s="10">
        <v>28</v>
      </c>
      <c r="G386" s="10">
        <v>76</v>
      </c>
      <c r="H386" s="10" t="s">
        <v>179</v>
      </c>
    </row>
    <row r="387" spans="1:8" ht="25.35" x14ac:dyDescent="0.65">
      <c r="A387" s="10">
        <v>16</v>
      </c>
      <c r="B387" s="10" t="s">
        <v>6</v>
      </c>
      <c r="C387" s="10">
        <v>2551</v>
      </c>
      <c r="D387" s="10">
        <v>431277</v>
      </c>
      <c r="E387" s="10">
        <v>77</v>
      </c>
      <c r="F387" s="10">
        <v>277</v>
      </c>
      <c r="G387" s="10">
        <v>98</v>
      </c>
      <c r="H387" s="10" t="s">
        <v>180</v>
      </c>
    </row>
    <row r="388" spans="1:8" ht="25.35" x14ac:dyDescent="0.65">
      <c r="A388" s="10">
        <v>1</v>
      </c>
      <c r="B388" s="10" t="s">
        <v>6</v>
      </c>
      <c r="C388" s="10">
        <v>2551</v>
      </c>
      <c r="D388" s="10">
        <v>882911</v>
      </c>
      <c r="E388" s="10">
        <v>11</v>
      </c>
      <c r="F388" s="10">
        <v>911</v>
      </c>
      <c r="G388" s="10">
        <v>67</v>
      </c>
      <c r="H388" s="10" t="s">
        <v>181</v>
      </c>
    </row>
    <row r="389" spans="1:8" ht="25.35" x14ac:dyDescent="0.65">
      <c r="A389" s="10">
        <v>16</v>
      </c>
      <c r="B389" s="10" t="s">
        <v>7</v>
      </c>
      <c r="C389" s="10">
        <v>2551</v>
      </c>
      <c r="D389" s="10">
        <v>12377</v>
      </c>
      <c r="E389" s="10">
        <v>77</v>
      </c>
      <c r="F389" s="10">
        <v>377</v>
      </c>
      <c r="G389" s="10">
        <v>56</v>
      </c>
      <c r="H389" s="10" t="s">
        <v>182</v>
      </c>
    </row>
    <row r="390" spans="1:8" ht="25.35" x14ac:dyDescent="0.65">
      <c r="A390" s="10">
        <v>1</v>
      </c>
      <c r="B390" s="10" t="s">
        <v>7</v>
      </c>
      <c r="C390" s="10">
        <v>2551</v>
      </c>
      <c r="D390" s="10">
        <v>695993</v>
      </c>
      <c r="E390" s="10">
        <v>93</v>
      </c>
      <c r="F390" s="10">
        <v>993</v>
      </c>
      <c r="G390" s="10">
        <v>9</v>
      </c>
      <c r="H390" s="10" t="s">
        <v>183</v>
      </c>
    </row>
    <row r="391" spans="1:8" ht="25.35" x14ac:dyDescent="0.65">
      <c r="A391" s="10">
        <v>16</v>
      </c>
      <c r="B391" s="10" t="s">
        <v>8</v>
      </c>
      <c r="C391" s="10">
        <v>2551</v>
      </c>
      <c r="D391" s="10">
        <v>380377</v>
      </c>
      <c r="E391" s="10">
        <v>77</v>
      </c>
      <c r="F391" s="10">
        <v>377</v>
      </c>
      <c r="G391" s="10">
        <v>36</v>
      </c>
      <c r="H391" s="10" t="s">
        <v>184</v>
      </c>
    </row>
    <row r="392" spans="1:8" ht="25.35" x14ac:dyDescent="0.65">
      <c r="A392" s="10">
        <v>1</v>
      </c>
      <c r="B392" s="10" t="s">
        <v>8</v>
      </c>
      <c r="C392" s="10">
        <v>2551</v>
      </c>
      <c r="D392" s="10">
        <v>850348</v>
      </c>
      <c r="E392" s="10">
        <v>48</v>
      </c>
      <c r="F392" s="10">
        <v>348</v>
      </c>
      <c r="G392" s="10">
        <v>11</v>
      </c>
      <c r="H392" s="10" t="s">
        <v>185</v>
      </c>
    </row>
    <row r="393" spans="1:8" ht="25.35" x14ac:dyDescent="0.65">
      <c r="A393" s="10">
        <v>16</v>
      </c>
      <c r="B393" s="10" t="s">
        <v>9</v>
      </c>
      <c r="C393" s="10">
        <v>2551</v>
      </c>
      <c r="D393" s="10">
        <v>257374</v>
      </c>
      <c r="E393" s="10">
        <v>74</v>
      </c>
      <c r="F393" s="10">
        <v>374</v>
      </c>
      <c r="G393" s="10">
        <v>41</v>
      </c>
      <c r="H393" s="10" t="s">
        <v>186</v>
      </c>
    </row>
    <row r="394" spans="1:8" ht="25.35" x14ac:dyDescent="0.65">
      <c r="A394" s="10">
        <v>1</v>
      </c>
      <c r="B394" s="10" t="s">
        <v>9</v>
      </c>
      <c r="C394" s="10">
        <v>2551</v>
      </c>
      <c r="D394" s="10">
        <v>943671</v>
      </c>
      <c r="E394" s="10">
        <v>71</v>
      </c>
      <c r="F394" s="10">
        <v>671</v>
      </c>
      <c r="G394" s="10">
        <v>50</v>
      </c>
      <c r="H394" s="10" t="s">
        <v>187</v>
      </c>
    </row>
    <row r="395" spans="1:8" ht="25.35" x14ac:dyDescent="0.65">
      <c r="A395" s="10">
        <v>16</v>
      </c>
      <c r="B395" s="10" t="s">
        <v>10</v>
      </c>
      <c r="C395" s="10">
        <v>2551</v>
      </c>
      <c r="D395" s="10">
        <v>729111</v>
      </c>
      <c r="E395" s="10">
        <v>11</v>
      </c>
      <c r="F395" s="10">
        <v>111</v>
      </c>
      <c r="G395" s="10">
        <v>75</v>
      </c>
      <c r="H395" s="10" t="s">
        <v>188</v>
      </c>
    </row>
    <row r="396" spans="1:8" ht="25.35" x14ac:dyDescent="0.65">
      <c r="A396" s="10">
        <v>1</v>
      </c>
      <c r="B396" s="10" t="s">
        <v>10</v>
      </c>
      <c r="C396" s="10">
        <v>2551</v>
      </c>
      <c r="D396" s="10">
        <v>414875</v>
      </c>
      <c r="E396" s="10">
        <v>75</v>
      </c>
      <c r="F396" s="10">
        <v>875</v>
      </c>
      <c r="G396" s="10">
        <v>35</v>
      </c>
      <c r="H396" s="10" t="s">
        <v>189</v>
      </c>
    </row>
    <row r="397" spans="1:8" ht="25.35" x14ac:dyDescent="0.65">
      <c r="A397" s="10">
        <v>16</v>
      </c>
      <c r="B397" s="10" t="s">
        <v>11</v>
      </c>
      <c r="C397" s="10">
        <v>2551</v>
      </c>
      <c r="D397" s="10">
        <v>329231</v>
      </c>
      <c r="E397" s="10">
        <v>31</v>
      </c>
      <c r="F397" s="10">
        <v>231</v>
      </c>
      <c r="G397" s="10">
        <v>69</v>
      </c>
      <c r="H397" s="10" t="s">
        <v>190</v>
      </c>
    </row>
    <row r="398" spans="1:8" ht="25.35" x14ac:dyDescent="0.65">
      <c r="A398" s="10">
        <v>2</v>
      </c>
      <c r="B398" s="10" t="s">
        <v>11</v>
      </c>
      <c r="C398" s="10">
        <v>2551</v>
      </c>
      <c r="D398" s="10">
        <v>453011</v>
      </c>
      <c r="E398" s="10">
        <v>11</v>
      </c>
      <c r="F398" s="10">
        <v>11</v>
      </c>
      <c r="G398" s="10">
        <v>62</v>
      </c>
      <c r="H398" s="10" t="s">
        <v>191</v>
      </c>
    </row>
    <row r="399" spans="1:8" ht="25.35" x14ac:dyDescent="0.65">
      <c r="A399" s="10">
        <v>16</v>
      </c>
      <c r="B399" s="10" t="s">
        <v>12</v>
      </c>
      <c r="C399" s="10">
        <v>2551</v>
      </c>
      <c r="D399" s="10">
        <v>982800</v>
      </c>
      <c r="E399" s="10">
        <v>0</v>
      </c>
      <c r="F399" s="10">
        <v>800</v>
      </c>
      <c r="G399" s="10">
        <v>64</v>
      </c>
      <c r="H399" s="10" t="s">
        <v>192</v>
      </c>
    </row>
    <row r="400" spans="1:8" ht="25.35" x14ac:dyDescent="0.65">
      <c r="A400" s="10">
        <v>1</v>
      </c>
      <c r="B400" s="10" t="s">
        <v>12</v>
      </c>
      <c r="C400" s="10">
        <v>2551</v>
      </c>
      <c r="D400" s="10">
        <v>12653</v>
      </c>
      <c r="E400" s="10">
        <v>53</v>
      </c>
      <c r="F400" s="10">
        <v>653</v>
      </c>
      <c r="G400" s="10">
        <v>71</v>
      </c>
      <c r="H400" s="10" t="s">
        <v>193</v>
      </c>
    </row>
    <row r="401" spans="1:8" ht="25.35" x14ac:dyDescent="0.65">
      <c r="A401" s="10">
        <v>16</v>
      </c>
      <c r="B401" s="10" t="s">
        <v>13</v>
      </c>
      <c r="C401" s="10">
        <v>2551</v>
      </c>
      <c r="D401" s="10">
        <v>74946</v>
      </c>
      <c r="E401" s="10">
        <v>46</v>
      </c>
      <c r="F401" s="10">
        <v>946</v>
      </c>
      <c r="G401" s="10">
        <v>33</v>
      </c>
      <c r="H401" s="10" t="s">
        <v>194</v>
      </c>
    </row>
    <row r="402" spans="1:8" ht="25.35" x14ac:dyDescent="0.65">
      <c r="A402" s="10">
        <v>1</v>
      </c>
      <c r="B402" s="10" t="s">
        <v>13</v>
      </c>
      <c r="C402" s="10">
        <v>2551</v>
      </c>
      <c r="D402" s="10">
        <v>936685</v>
      </c>
      <c r="E402" s="10">
        <v>85</v>
      </c>
      <c r="F402" s="10">
        <v>685</v>
      </c>
      <c r="G402" s="10">
        <v>5</v>
      </c>
      <c r="H402" s="10" t="s">
        <v>195</v>
      </c>
    </row>
    <row r="403" spans="1:8" ht="25.35" x14ac:dyDescent="0.65">
      <c r="A403" s="10">
        <v>16</v>
      </c>
      <c r="B403" s="10" t="s">
        <v>14</v>
      </c>
      <c r="C403" s="10">
        <v>2551</v>
      </c>
      <c r="D403" s="10">
        <v>137054</v>
      </c>
      <c r="E403" s="10">
        <v>54</v>
      </c>
      <c r="F403" s="10">
        <v>54</v>
      </c>
      <c r="G403" s="10">
        <v>80</v>
      </c>
      <c r="H403" s="10" t="s">
        <v>196</v>
      </c>
    </row>
    <row r="404" spans="1:8" ht="25.35" x14ac:dyDescent="0.65">
      <c r="A404" s="10">
        <v>1</v>
      </c>
      <c r="B404" s="10" t="s">
        <v>14</v>
      </c>
      <c r="C404" s="10">
        <v>2551</v>
      </c>
      <c r="D404" s="10">
        <v>212684</v>
      </c>
      <c r="E404" s="10">
        <v>84</v>
      </c>
      <c r="F404" s="10">
        <v>684</v>
      </c>
      <c r="G404" s="10">
        <v>26</v>
      </c>
      <c r="H404" s="10" t="s">
        <v>197</v>
      </c>
    </row>
    <row r="405" spans="1:8" ht="25.35" x14ac:dyDescent="0.65">
      <c r="A405" s="10">
        <v>16</v>
      </c>
      <c r="B405" s="10" t="s">
        <v>15</v>
      </c>
      <c r="C405" s="10">
        <v>2551</v>
      </c>
      <c r="D405" s="10">
        <v>556010</v>
      </c>
      <c r="E405" s="10">
        <v>10</v>
      </c>
      <c r="F405" s="10">
        <v>10</v>
      </c>
      <c r="G405" s="10">
        <v>81</v>
      </c>
      <c r="H405" s="10" t="s">
        <v>198</v>
      </c>
    </row>
    <row r="406" spans="1:8" ht="25.35" x14ac:dyDescent="0.65">
      <c r="A406" s="10">
        <v>30</v>
      </c>
      <c r="B406" s="10" t="s">
        <v>4</v>
      </c>
      <c r="C406" s="10">
        <v>2550</v>
      </c>
      <c r="D406" s="10">
        <v>595411</v>
      </c>
      <c r="E406" s="10">
        <v>11</v>
      </c>
      <c r="F406" s="10">
        <v>411</v>
      </c>
      <c r="G406" s="10">
        <v>81</v>
      </c>
      <c r="H406" s="10" t="s">
        <v>199</v>
      </c>
    </row>
    <row r="407" spans="1:8" ht="25.35" x14ac:dyDescent="0.65">
      <c r="A407" s="10">
        <v>16</v>
      </c>
      <c r="B407" s="10" t="s">
        <v>4</v>
      </c>
      <c r="C407" s="10">
        <v>2550</v>
      </c>
      <c r="D407" s="10">
        <v>513501</v>
      </c>
      <c r="E407" s="10">
        <v>1</v>
      </c>
      <c r="F407" s="10">
        <v>501</v>
      </c>
      <c r="G407" s="10">
        <v>96</v>
      </c>
      <c r="H407" s="10" t="s">
        <v>200</v>
      </c>
    </row>
    <row r="408" spans="1:8" ht="25.35" x14ac:dyDescent="0.65">
      <c r="A408" s="10">
        <v>1</v>
      </c>
      <c r="B408" s="10" t="s">
        <v>4</v>
      </c>
      <c r="C408" s="10">
        <v>2550</v>
      </c>
      <c r="D408" s="10">
        <v>113410</v>
      </c>
      <c r="E408" s="10">
        <v>10</v>
      </c>
      <c r="F408" s="10">
        <v>410</v>
      </c>
      <c r="G408" s="10">
        <v>18</v>
      </c>
      <c r="H408" s="10" t="s">
        <v>201</v>
      </c>
    </row>
    <row r="409" spans="1:8" ht="25.35" x14ac:dyDescent="0.65">
      <c r="A409" s="10">
        <v>16</v>
      </c>
      <c r="B409" s="10" t="s">
        <v>5</v>
      </c>
      <c r="C409" s="10">
        <v>2550</v>
      </c>
      <c r="D409" s="10">
        <v>562481</v>
      </c>
      <c r="E409" s="10">
        <v>81</v>
      </c>
      <c r="F409" s="10">
        <v>481</v>
      </c>
      <c r="G409" s="10">
        <v>73</v>
      </c>
      <c r="H409" s="10" t="s">
        <v>202</v>
      </c>
    </row>
    <row r="410" spans="1:8" ht="25.35" x14ac:dyDescent="0.65">
      <c r="A410" s="10">
        <v>1</v>
      </c>
      <c r="B410" s="10" t="s">
        <v>5</v>
      </c>
      <c r="C410" s="10">
        <v>2550</v>
      </c>
      <c r="D410" s="10">
        <v>927907</v>
      </c>
      <c r="E410" s="10">
        <v>7</v>
      </c>
      <c r="F410" s="10">
        <v>907</v>
      </c>
      <c r="G410" s="10">
        <v>88</v>
      </c>
      <c r="H410" s="10" t="s">
        <v>203</v>
      </c>
    </row>
    <row r="411" spans="1:8" ht="25.35" x14ac:dyDescent="0.65">
      <c r="A411" s="10">
        <v>16</v>
      </c>
      <c r="B411" s="10" t="s">
        <v>6</v>
      </c>
      <c r="C411" s="10">
        <v>2550</v>
      </c>
      <c r="D411" s="10">
        <v>32988</v>
      </c>
      <c r="E411" s="10">
        <v>88</v>
      </c>
      <c r="F411" s="10">
        <v>988</v>
      </c>
      <c r="G411" s="10">
        <v>48</v>
      </c>
      <c r="H411" s="10" t="s">
        <v>204</v>
      </c>
    </row>
    <row r="412" spans="1:8" ht="25.35" x14ac:dyDescent="0.65">
      <c r="A412" s="10">
        <v>1</v>
      </c>
      <c r="B412" s="10" t="s">
        <v>6</v>
      </c>
      <c r="C412" s="10">
        <v>2550</v>
      </c>
      <c r="D412" s="10">
        <v>430667</v>
      </c>
      <c r="E412" s="10">
        <v>67</v>
      </c>
      <c r="F412" s="10">
        <v>667</v>
      </c>
      <c r="G412" s="10">
        <v>76</v>
      </c>
      <c r="H412" s="10" t="s">
        <v>205</v>
      </c>
    </row>
    <row r="413" spans="1:8" ht="25.35" x14ac:dyDescent="0.65">
      <c r="A413" s="10">
        <v>16</v>
      </c>
      <c r="B413" s="10" t="s">
        <v>7</v>
      </c>
      <c r="C413" s="10">
        <v>2550</v>
      </c>
      <c r="D413" s="10">
        <v>499336</v>
      </c>
      <c r="E413" s="10">
        <v>36</v>
      </c>
      <c r="F413" s="10">
        <v>336</v>
      </c>
      <c r="G413" s="10">
        <v>45</v>
      </c>
      <c r="H413" s="10" t="s">
        <v>206</v>
      </c>
    </row>
    <row r="414" spans="1:8" ht="25.35" x14ac:dyDescent="0.65">
      <c r="A414" s="10">
        <v>1</v>
      </c>
      <c r="B414" s="10" t="s">
        <v>7</v>
      </c>
      <c r="C414" s="10">
        <v>2550</v>
      </c>
      <c r="D414" s="10">
        <v>331810</v>
      </c>
      <c r="E414" s="10">
        <v>10</v>
      </c>
      <c r="F414" s="10">
        <v>810</v>
      </c>
      <c r="G414" s="10">
        <v>69</v>
      </c>
      <c r="H414" s="10" t="s">
        <v>207</v>
      </c>
    </row>
    <row r="415" spans="1:8" ht="25.35" x14ac:dyDescent="0.65">
      <c r="A415" s="10">
        <v>16</v>
      </c>
      <c r="B415" s="10" t="s">
        <v>8</v>
      </c>
      <c r="C415" s="10">
        <v>2550</v>
      </c>
      <c r="D415" s="10">
        <v>476207</v>
      </c>
      <c r="E415" s="10">
        <v>7</v>
      </c>
      <c r="F415" s="10">
        <v>207</v>
      </c>
      <c r="G415" s="10">
        <v>93</v>
      </c>
      <c r="H415" s="10" t="s">
        <v>208</v>
      </c>
    </row>
    <row r="416" spans="1:8" ht="25.35" x14ac:dyDescent="0.65">
      <c r="A416" s="10">
        <v>1</v>
      </c>
      <c r="B416" s="10" t="s">
        <v>8</v>
      </c>
      <c r="C416" s="10">
        <v>2550</v>
      </c>
      <c r="D416" s="10">
        <v>429924</v>
      </c>
      <c r="E416" s="10">
        <v>24</v>
      </c>
      <c r="F416" s="10">
        <v>924</v>
      </c>
      <c r="G416" s="10">
        <v>29</v>
      </c>
      <c r="H416" s="10" t="s">
        <v>209</v>
      </c>
    </row>
    <row r="417" spans="1:8" ht="25.35" x14ac:dyDescent="0.65">
      <c r="A417" s="10">
        <v>16</v>
      </c>
      <c r="B417" s="10" t="s">
        <v>9</v>
      </c>
      <c r="C417" s="10">
        <v>2550</v>
      </c>
      <c r="D417" s="10">
        <v>527384</v>
      </c>
      <c r="E417" s="10">
        <v>84</v>
      </c>
      <c r="F417" s="10">
        <v>384</v>
      </c>
      <c r="G417" s="10">
        <v>77</v>
      </c>
      <c r="H417" s="10" t="s">
        <v>210</v>
      </c>
    </row>
    <row r="418" spans="1:8" ht="25.35" x14ac:dyDescent="0.65">
      <c r="A418" s="10">
        <v>1</v>
      </c>
      <c r="B418" s="10" t="s">
        <v>9</v>
      </c>
      <c r="C418" s="10">
        <v>2550</v>
      </c>
      <c r="D418" s="10">
        <v>565151</v>
      </c>
      <c r="E418" s="10">
        <v>51</v>
      </c>
      <c r="F418" s="10">
        <v>151</v>
      </c>
      <c r="G418" s="10">
        <v>76</v>
      </c>
      <c r="H418" s="10" t="s">
        <v>211</v>
      </c>
    </row>
    <row r="419" spans="1:8" ht="25.35" x14ac:dyDescent="0.65">
      <c r="A419" s="10">
        <v>16</v>
      </c>
      <c r="B419" s="10" t="s">
        <v>10</v>
      </c>
      <c r="C419" s="10">
        <v>2550</v>
      </c>
      <c r="D419" s="10">
        <v>393194</v>
      </c>
      <c r="E419" s="10">
        <v>94</v>
      </c>
      <c r="F419" s="10">
        <v>194</v>
      </c>
      <c r="G419" s="10">
        <v>41</v>
      </c>
      <c r="H419" s="10" t="s">
        <v>212</v>
      </c>
    </row>
    <row r="420" spans="1:8" ht="25.35" x14ac:dyDescent="0.65">
      <c r="A420" s="10">
        <v>1</v>
      </c>
      <c r="B420" s="10" t="s">
        <v>10</v>
      </c>
      <c r="C420" s="10">
        <v>2550</v>
      </c>
      <c r="D420" s="10">
        <v>836393</v>
      </c>
      <c r="E420" s="10">
        <v>93</v>
      </c>
      <c r="F420" s="10">
        <v>393</v>
      </c>
      <c r="G420" s="10">
        <v>5</v>
      </c>
      <c r="H420" s="10" t="s">
        <v>213</v>
      </c>
    </row>
    <row r="421" spans="1:8" ht="25.35" x14ac:dyDescent="0.65">
      <c r="A421" s="10">
        <v>16</v>
      </c>
      <c r="B421" s="10" t="s">
        <v>11</v>
      </c>
      <c r="C421" s="10">
        <v>2550</v>
      </c>
      <c r="D421" s="10">
        <v>232897</v>
      </c>
      <c r="E421" s="10">
        <v>97</v>
      </c>
      <c r="F421" s="10">
        <v>897</v>
      </c>
      <c r="G421" s="10">
        <v>25</v>
      </c>
      <c r="H421" s="10" t="s">
        <v>214</v>
      </c>
    </row>
    <row r="422" spans="1:8" ht="25.35" x14ac:dyDescent="0.65">
      <c r="A422" s="10">
        <v>2</v>
      </c>
      <c r="B422" s="10" t="s">
        <v>11</v>
      </c>
      <c r="C422" s="10">
        <v>2550</v>
      </c>
      <c r="D422" s="10">
        <v>430374</v>
      </c>
      <c r="E422" s="10">
        <v>74</v>
      </c>
      <c r="F422" s="10">
        <v>374</v>
      </c>
      <c r="G422" s="10">
        <v>81</v>
      </c>
      <c r="H422" s="10" t="s">
        <v>215</v>
      </c>
    </row>
    <row r="423" spans="1:8" ht="25.35" x14ac:dyDescent="0.65">
      <c r="A423" s="10">
        <v>16</v>
      </c>
      <c r="B423" s="10" t="s">
        <v>12</v>
      </c>
      <c r="C423" s="10">
        <v>2550</v>
      </c>
      <c r="D423" s="10">
        <v>405105</v>
      </c>
      <c r="E423" s="10">
        <v>5</v>
      </c>
      <c r="F423" s="10">
        <v>105</v>
      </c>
      <c r="G423" s="10">
        <v>63</v>
      </c>
      <c r="H423" s="10" t="s">
        <v>216</v>
      </c>
    </row>
    <row r="424" spans="1:8" ht="25.35" x14ac:dyDescent="0.65">
      <c r="A424" s="10">
        <v>1</v>
      </c>
      <c r="B424" s="10" t="s">
        <v>12</v>
      </c>
      <c r="C424" s="10">
        <v>2550</v>
      </c>
      <c r="D424" s="10">
        <v>622780</v>
      </c>
      <c r="E424" s="10">
        <v>80</v>
      </c>
      <c r="F424" s="10">
        <v>780</v>
      </c>
      <c r="G424" s="10">
        <v>93</v>
      </c>
      <c r="H424" s="10" t="s">
        <v>217</v>
      </c>
    </row>
    <row r="425" spans="1:8" ht="25.35" x14ac:dyDescent="0.65">
      <c r="A425" s="10">
        <v>16</v>
      </c>
      <c r="B425" s="10" t="s">
        <v>13</v>
      </c>
      <c r="C425" s="10">
        <v>2550</v>
      </c>
      <c r="D425" s="10">
        <v>876763</v>
      </c>
      <c r="E425" s="10">
        <v>63</v>
      </c>
      <c r="F425" s="10">
        <v>763</v>
      </c>
      <c r="G425" s="10">
        <v>85</v>
      </c>
      <c r="H425" s="10" t="s">
        <v>218</v>
      </c>
    </row>
    <row r="426" spans="1:8" ht="25.35" x14ac:dyDescent="0.65">
      <c r="A426" s="10">
        <v>1</v>
      </c>
      <c r="B426" s="10" t="s">
        <v>13</v>
      </c>
      <c r="C426" s="10">
        <v>2550</v>
      </c>
      <c r="D426" s="10">
        <v>742425</v>
      </c>
      <c r="E426" s="10">
        <v>25</v>
      </c>
      <c r="F426" s="10">
        <v>425</v>
      </c>
      <c r="G426" s="10">
        <v>61</v>
      </c>
      <c r="H426" s="10" t="s">
        <v>219</v>
      </c>
    </row>
    <row r="427" spans="1:8" ht="25.35" x14ac:dyDescent="0.65">
      <c r="A427" s="10">
        <v>16</v>
      </c>
      <c r="B427" s="10" t="s">
        <v>14</v>
      </c>
      <c r="C427" s="10">
        <v>2550</v>
      </c>
      <c r="D427" s="10">
        <v>277859</v>
      </c>
      <c r="E427" s="10">
        <v>59</v>
      </c>
      <c r="F427" s="10">
        <v>859</v>
      </c>
      <c r="G427" s="10">
        <v>95</v>
      </c>
      <c r="H427" s="10" t="s">
        <v>220</v>
      </c>
    </row>
    <row r="428" spans="1:8" ht="25.35" x14ac:dyDescent="0.65">
      <c r="A428" s="10">
        <v>1</v>
      </c>
      <c r="B428" s="10" t="s">
        <v>14</v>
      </c>
      <c r="C428" s="10">
        <v>2550</v>
      </c>
      <c r="D428" s="10">
        <v>769925</v>
      </c>
      <c r="E428" s="10">
        <v>25</v>
      </c>
      <c r="F428" s="10">
        <v>925</v>
      </c>
      <c r="G428" s="10">
        <v>56</v>
      </c>
      <c r="H428" s="10" t="s">
        <v>221</v>
      </c>
    </row>
    <row r="429" spans="1:8" ht="25.35" x14ac:dyDescent="0.65">
      <c r="A429" s="10">
        <v>16</v>
      </c>
      <c r="B429" s="10" t="s">
        <v>15</v>
      </c>
      <c r="C429" s="10">
        <v>2550</v>
      </c>
      <c r="D429" s="10">
        <v>838739</v>
      </c>
      <c r="E429" s="10">
        <v>39</v>
      </c>
      <c r="F429" s="10">
        <v>739</v>
      </c>
      <c r="G429" s="10">
        <v>55</v>
      </c>
      <c r="H429" s="10" t="s">
        <v>222</v>
      </c>
    </row>
    <row r="430" spans="1:8" ht="25.35" x14ac:dyDescent="0.65">
      <c r="A430" s="10">
        <v>30</v>
      </c>
      <c r="B430" s="10" t="s">
        <v>4</v>
      </c>
      <c r="C430" s="10">
        <v>2549</v>
      </c>
      <c r="D430" s="10">
        <v>778584</v>
      </c>
      <c r="E430" s="10">
        <v>84</v>
      </c>
      <c r="F430" s="10">
        <v>584</v>
      </c>
      <c r="G430" s="10">
        <v>7</v>
      </c>
      <c r="H430" s="10" t="s">
        <v>223</v>
      </c>
    </row>
    <row r="431" spans="1:8" ht="25.35" x14ac:dyDescent="0.65">
      <c r="A431" s="10">
        <v>16</v>
      </c>
      <c r="B431" s="10" t="s">
        <v>4</v>
      </c>
      <c r="C431" s="10">
        <v>2549</v>
      </c>
      <c r="D431" s="10">
        <v>147977</v>
      </c>
      <c r="E431" s="10">
        <v>77</v>
      </c>
      <c r="F431" s="10">
        <v>977</v>
      </c>
      <c r="G431" s="10">
        <v>45</v>
      </c>
      <c r="H431" s="10" t="s">
        <v>224</v>
      </c>
    </row>
    <row r="432" spans="1:8" ht="25.35" x14ac:dyDescent="0.65">
      <c r="A432" s="10">
        <v>1</v>
      </c>
      <c r="B432" s="10" t="s">
        <v>4</v>
      </c>
      <c r="C432" s="10">
        <v>2549</v>
      </c>
      <c r="D432" s="10">
        <v>270052</v>
      </c>
      <c r="E432" s="10">
        <v>52</v>
      </c>
      <c r="F432" s="10">
        <v>52</v>
      </c>
      <c r="G432" s="10">
        <v>12</v>
      </c>
      <c r="H432" s="10" t="s">
        <v>225</v>
      </c>
    </row>
    <row r="433" spans="1:8" ht="25.35" x14ac:dyDescent="0.65">
      <c r="A433" s="10">
        <v>16</v>
      </c>
      <c r="B433" s="10" t="s">
        <v>5</v>
      </c>
      <c r="C433" s="10">
        <v>2549</v>
      </c>
      <c r="D433" s="10">
        <v>562856</v>
      </c>
      <c r="E433" s="10">
        <v>56</v>
      </c>
      <c r="F433" s="10">
        <v>856</v>
      </c>
      <c r="G433" s="10">
        <v>94</v>
      </c>
      <c r="H433" s="10" t="s">
        <v>226</v>
      </c>
    </row>
    <row r="434" spans="1:8" ht="25.35" x14ac:dyDescent="0.65">
      <c r="A434" s="10">
        <v>1</v>
      </c>
      <c r="B434" s="10" t="s">
        <v>5</v>
      </c>
      <c r="C434" s="10">
        <v>2549</v>
      </c>
      <c r="D434" s="10">
        <v>910957</v>
      </c>
      <c r="E434" s="10">
        <v>57</v>
      </c>
      <c r="F434" s="10">
        <v>957</v>
      </c>
      <c r="G434" s="10">
        <v>29</v>
      </c>
      <c r="H434" s="10" t="s">
        <v>227</v>
      </c>
    </row>
    <row r="435" spans="1:8" ht="25.35" x14ac:dyDescent="0.65">
      <c r="A435" s="10">
        <v>16</v>
      </c>
      <c r="B435" s="10" t="s">
        <v>6</v>
      </c>
      <c r="C435" s="10">
        <v>2549</v>
      </c>
      <c r="D435" s="10">
        <v>264825</v>
      </c>
      <c r="E435" s="10">
        <v>25</v>
      </c>
      <c r="F435" s="10">
        <v>825</v>
      </c>
      <c r="G435" s="10">
        <v>58</v>
      </c>
      <c r="H435" s="10" t="s">
        <v>228</v>
      </c>
    </row>
    <row r="436" spans="1:8" ht="25.35" x14ac:dyDescent="0.65">
      <c r="A436" s="10">
        <v>1</v>
      </c>
      <c r="B436" s="10" t="s">
        <v>6</v>
      </c>
      <c r="C436" s="10">
        <v>2549</v>
      </c>
      <c r="D436" s="10">
        <v>952335</v>
      </c>
      <c r="E436" s="10">
        <v>35</v>
      </c>
      <c r="F436" s="10">
        <v>335</v>
      </c>
      <c r="G436" s="10">
        <v>92</v>
      </c>
      <c r="H436" s="10" t="s">
        <v>229</v>
      </c>
    </row>
    <row r="437" spans="1:8" ht="25.35" x14ac:dyDescent="0.65">
      <c r="A437" s="10">
        <v>16</v>
      </c>
      <c r="B437" s="10" t="s">
        <v>7</v>
      </c>
      <c r="C437" s="10">
        <v>2549</v>
      </c>
      <c r="D437" s="10">
        <v>217948</v>
      </c>
      <c r="E437" s="10">
        <v>48</v>
      </c>
      <c r="F437" s="10">
        <v>948</v>
      </c>
      <c r="G437" s="10">
        <v>41</v>
      </c>
      <c r="H437" s="10" t="s">
        <v>230</v>
      </c>
    </row>
    <row r="438" spans="1:8" ht="25.35" x14ac:dyDescent="0.65">
      <c r="A438" s="10">
        <v>1</v>
      </c>
      <c r="B438" s="10" t="s">
        <v>7</v>
      </c>
      <c r="C438" s="10">
        <v>2549</v>
      </c>
      <c r="D438" s="10">
        <v>381761</v>
      </c>
      <c r="E438" s="10">
        <v>61</v>
      </c>
      <c r="F438" s="10">
        <v>761</v>
      </c>
      <c r="G438" s="10">
        <v>44</v>
      </c>
      <c r="H438" s="10" t="s">
        <v>231</v>
      </c>
    </row>
    <row r="439" spans="1:8" ht="25.35" x14ac:dyDescent="0.65">
      <c r="A439" s="10">
        <v>16</v>
      </c>
      <c r="B439" s="10" t="s">
        <v>8</v>
      </c>
      <c r="C439" s="10">
        <v>2549</v>
      </c>
      <c r="D439" s="10">
        <v>977486</v>
      </c>
      <c r="E439" s="10">
        <v>86</v>
      </c>
      <c r="F439" s="10">
        <v>486</v>
      </c>
      <c r="G439" s="10">
        <v>91</v>
      </c>
      <c r="H439" s="10" t="s">
        <v>232</v>
      </c>
    </row>
    <row r="440" spans="1:8" ht="25.35" x14ac:dyDescent="0.65">
      <c r="A440" s="10">
        <v>1</v>
      </c>
      <c r="B440" s="10" t="s">
        <v>8</v>
      </c>
      <c r="C440" s="10">
        <v>2549</v>
      </c>
      <c r="D440" s="10">
        <v>238654</v>
      </c>
      <c r="E440" s="10">
        <v>54</v>
      </c>
      <c r="F440" s="10">
        <v>654</v>
      </c>
      <c r="G440" s="10">
        <v>88</v>
      </c>
      <c r="H440" s="10" t="s">
        <v>233</v>
      </c>
    </row>
    <row r="441" spans="1:8" ht="25.35" x14ac:dyDescent="0.65">
      <c r="A441" s="10">
        <v>16</v>
      </c>
      <c r="B441" s="10" t="s">
        <v>9</v>
      </c>
      <c r="C441" s="10">
        <v>2549</v>
      </c>
      <c r="D441" s="10">
        <v>512434</v>
      </c>
      <c r="E441" s="10">
        <v>34</v>
      </c>
      <c r="F441" s="10">
        <v>434</v>
      </c>
      <c r="G441" s="10">
        <v>48</v>
      </c>
      <c r="H441" s="10" t="s">
        <v>234</v>
      </c>
    </row>
    <row r="442" spans="1:8" ht="25.35" x14ac:dyDescent="0.65">
      <c r="A442" s="10">
        <v>1</v>
      </c>
      <c r="B442" s="10" t="s">
        <v>9</v>
      </c>
      <c r="C442" s="10">
        <v>2549</v>
      </c>
      <c r="D442" s="10">
        <v>952890</v>
      </c>
      <c r="E442" s="10">
        <v>90</v>
      </c>
      <c r="F442" s="10">
        <v>890</v>
      </c>
      <c r="G442" s="10">
        <v>65</v>
      </c>
      <c r="H442" s="10" t="s">
        <v>235</v>
      </c>
    </row>
    <row r="443" spans="1:8" ht="25.35" x14ac:dyDescent="0.65">
      <c r="A443" s="10">
        <v>16</v>
      </c>
      <c r="B443" s="10" t="s">
        <v>10</v>
      </c>
      <c r="C443" s="10">
        <v>2549</v>
      </c>
      <c r="D443" s="10">
        <v>100935</v>
      </c>
      <c r="E443" s="10">
        <v>35</v>
      </c>
      <c r="F443" s="10">
        <v>935</v>
      </c>
      <c r="G443" s="10">
        <v>17</v>
      </c>
      <c r="H443" s="10" t="s">
        <v>236</v>
      </c>
    </row>
    <row r="444" spans="1:8" ht="25.35" x14ac:dyDescent="0.65">
      <c r="A444" s="10">
        <v>1</v>
      </c>
      <c r="B444" s="10" t="s">
        <v>10</v>
      </c>
      <c r="C444" s="10">
        <v>2549</v>
      </c>
      <c r="D444" s="10">
        <v>810850</v>
      </c>
      <c r="E444" s="10">
        <v>50</v>
      </c>
      <c r="F444" s="10">
        <v>850</v>
      </c>
      <c r="G444" s="10">
        <v>99</v>
      </c>
      <c r="H444" s="10" t="s">
        <v>237</v>
      </c>
    </row>
    <row r="445" spans="1:8" ht="25.35" x14ac:dyDescent="0.65">
      <c r="A445" s="10">
        <v>16</v>
      </c>
      <c r="B445" s="10" t="s">
        <v>11</v>
      </c>
      <c r="C445" s="10">
        <v>2549</v>
      </c>
      <c r="D445" s="10">
        <v>100344</v>
      </c>
      <c r="E445" s="10">
        <v>44</v>
      </c>
      <c r="F445" s="10">
        <v>344</v>
      </c>
      <c r="G445" s="10">
        <v>71</v>
      </c>
      <c r="H445" s="10" t="s">
        <v>238</v>
      </c>
    </row>
    <row r="446" spans="1:8" ht="25.35" x14ac:dyDescent="0.65">
      <c r="A446" s="10">
        <v>2</v>
      </c>
      <c r="B446" s="10" t="s">
        <v>11</v>
      </c>
      <c r="C446" s="10">
        <v>2549</v>
      </c>
      <c r="D446" s="10">
        <v>24554</v>
      </c>
      <c r="E446" s="10">
        <v>54</v>
      </c>
      <c r="F446" s="10">
        <v>554</v>
      </c>
      <c r="G446" s="10">
        <v>27</v>
      </c>
      <c r="H446" s="10" t="s">
        <v>239</v>
      </c>
    </row>
    <row r="447" spans="1:8" ht="25.35" x14ac:dyDescent="0.65">
      <c r="A447" s="10">
        <v>16</v>
      </c>
      <c r="B447" s="10" t="s">
        <v>12</v>
      </c>
      <c r="C447" s="10">
        <v>2549</v>
      </c>
      <c r="D447" s="10">
        <v>38564</v>
      </c>
      <c r="E447" s="10">
        <v>64</v>
      </c>
      <c r="F447" s="10">
        <v>564</v>
      </c>
      <c r="G447" s="10">
        <v>49</v>
      </c>
      <c r="H447" s="10" t="s">
        <v>240</v>
      </c>
    </row>
    <row r="448" spans="1:8" ht="25.35" x14ac:dyDescent="0.65">
      <c r="A448" s="10">
        <v>1</v>
      </c>
      <c r="B448" s="10" t="s">
        <v>12</v>
      </c>
      <c r="C448" s="10">
        <v>2549</v>
      </c>
      <c r="D448" s="10">
        <v>738365</v>
      </c>
      <c r="E448" s="10">
        <v>65</v>
      </c>
      <c r="F448" s="10">
        <v>365</v>
      </c>
      <c r="G448" s="10">
        <v>95</v>
      </c>
      <c r="H448" s="10" t="s">
        <v>241</v>
      </c>
    </row>
    <row r="449" spans="1:8" ht="25.35" x14ac:dyDescent="0.65">
      <c r="A449" s="10">
        <v>16</v>
      </c>
      <c r="B449" s="10" t="s">
        <v>13</v>
      </c>
      <c r="C449" s="10">
        <v>2549</v>
      </c>
      <c r="D449" s="10">
        <v>936177</v>
      </c>
      <c r="E449" s="10">
        <v>77</v>
      </c>
      <c r="F449" s="10">
        <v>177</v>
      </c>
      <c r="G449" s="10">
        <v>30</v>
      </c>
      <c r="H449" s="10" t="s">
        <v>242</v>
      </c>
    </row>
    <row r="450" spans="1:8" ht="25.35" x14ac:dyDescent="0.65">
      <c r="A450" s="10">
        <v>1</v>
      </c>
      <c r="B450" s="10" t="s">
        <v>13</v>
      </c>
      <c r="C450" s="10">
        <v>2549</v>
      </c>
      <c r="D450" s="10">
        <v>582473</v>
      </c>
      <c r="E450" s="10">
        <v>73</v>
      </c>
      <c r="F450" s="10">
        <v>473</v>
      </c>
      <c r="G450" s="10">
        <v>43</v>
      </c>
      <c r="H450" s="10" t="s">
        <v>243</v>
      </c>
    </row>
    <row r="451" spans="1:8" ht="25.35" x14ac:dyDescent="0.65">
      <c r="A451" s="10">
        <v>16</v>
      </c>
      <c r="B451" s="10" t="s">
        <v>14</v>
      </c>
      <c r="C451" s="10">
        <v>2549</v>
      </c>
      <c r="D451" s="10">
        <v>317009</v>
      </c>
      <c r="E451" s="10">
        <v>9</v>
      </c>
      <c r="F451" s="10">
        <v>9</v>
      </c>
      <c r="G451" s="10">
        <v>66</v>
      </c>
      <c r="H451" s="10" t="s">
        <v>244</v>
      </c>
    </row>
    <row r="452" spans="1:8" ht="25.35" x14ac:dyDescent="0.65">
      <c r="A452" s="10">
        <v>1</v>
      </c>
      <c r="B452" s="10" t="s">
        <v>14</v>
      </c>
      <c r="C452" s="10">
        <v>2549</v>
      </c>
      <c r="D452" s="10">
        <v>412729</v>
      </c>
      <c r="E452" s="10">
        <v>29</v>
      </c>
      <c r="F452" s="10">
        <v>729</v>
      </c>
      <c r="G452" s="10">
        <v>87</v>
      </c>
      <c r="H452" s="10" t="s">
        <v>245</v>
      </c>
    </row>
    <row r="453" spans="1:8" ht="25.35" x14ac:dyDescent="0.65">
      <c r="A453" s="10">
        <v>16</v>
      </c>
      <c r="B453" s="10" t="s">
        <v>15</v>
      </c>
      <c r="C453" s="10">
        <v>2549</v>
      </c>
      <c r="D453" s="10">
        <v>432747</v>
      </c>
      <c r="E453" s="10">
        <v>47</v>
      </c>
      <c r="F453" s="10">
        <v>747</v>
      </c>
      <c r="G453" s="10">
        <v>79</v>
      </c>
      <c r="H453" s="10" t="s">
        <v>246</v>
      </c>
    </row>
    <row r="454" spans="1:8" ht="25.35" x14ac:dyDescent="0.65">
      <c r="A454" s="10">
        <v>30</v>
      </c>
      <c r="B454" s="10" t="s">
        <v>4</v>
      </c>
      <c r="C454" s="10">
        <v>2548</v>
      </c>
      <c r="D454" s="10">
        <v>492955</v>
      </c>
      <c r="E454" s="10">
        <v>55</v>
      </c>
      <c r="F454" s="10">
        <v>955</v>
      </c>
      <c r="G454" s="10">
        <v>94</v>
      </c>
      <c r="H454" s="10" t="s">
        <v>247</v>
      </c>
    </row>
    <row r="455" spans="1:8" ht="25.35" x14ac:dyDescent="0.65">
      <c r="A455" s="10">
        <v>16</v>
      </c>
      <c r="B455" s="10" t="s">
        <v>4</v>
      </c>
      <c r="C455" s="10">
        <v>2548</v>
      </c>
      <c r="D455" s="10">
        <v>449565</v>
      </c>
      <c r="E455" s="10">
        <v>65</v>
      </c>
      <c r="F455" s="10">
        <v>565</v>
      </c>
      <c r="G455" s="10">
        <v>86</v>
      </c>
      <c r="H455" s="10" t="s">
        <v>248</v>
      </c>
    </row>
    <row r="456" spans="1:8" ht="25.35" x14ac:dyDescent="0.65">
      <c r="A456" s="10">
        <v>1</v>
      </c>
      <c r="B456" s="10" t="s">
        <v>4</v>
      </c>
      <c r="C456" s="10">
        <v>2548</v>
      </c>
      <c r="D456" s="10">
        <v>388551</v>
      </c>
      <c r="E456" s="10">
        <v>51</v>
      </c>
      <c r="F456" s="10">
        <v>551</v>
      </c>
      <c r="G456" s="10">
        <v>17</v>
      </c>
      <c r="H456" s="10" t="s">
        <v>249</v>
      </c>
    </row>
    <row r="457" spans="1:8" ht="25.35" x14ac:dyDescent="0.65">
      <c r="A457" s="10">
        <v>16</v>
      </c>
      <c r="B457" s="10" t="s">
        <v>5</v>
      </c>
      <c r="C457" s="10">
        <v>2548</v>
      </c>
      <c r="D457" s="10">
        <v>742518</v>
      </c>
      <c r="E457" s="10">
        <v>18</v>
      </c>
      <c r="F457" s="10">
        <v>518</v>
      </c>
      <c r="G457" s="10">
        <v>80</v>
      </c>
      <c r="H457" s="10" t="s">
        <v>250</v>
      </c>
    </row>
    <row r="458" spans="1:8" ht="25.35" x14ac:dyDescent="0.65">
      <c r="A458" s="10">
        <v>1</v>
      </c>
      <c r="B458" s="10" t="s">
        <v>5</v>
      </c>
      <c r="C458" s="10">
        <v>2548</v>
      </c>
      <c r="D458" s="10">
        <v>970577</v>
      </c>
      <c r="E458" s="10">
        <v>77</v>
      </c>
      <c r="F458" s="10">
        <v>577</v>
      </c>
      <c r="G458" s="10">
        <v>98</v>
      </c>
      <c r="H458" s="10" t="s">
        <v>251</v>
      </c>
    </row>
    <row r="459" spans="1:8" ht="25.35" x14ac:dyDescent="0.65">
      <c r="A459" s="10">
        <v>16</v>
      </c>
      <c r="B459" s="10" t="s">
        <v>6</v>
      </c>
      <c r="C459" s="10">
        <v>2548</v>
      </c>
      <c r="D459" s="10">
        <v>41072</v>
      </c>
      <c r="E459" s="10">
        <v>72</v>
      </c>
      <c r="F459" s="10">
        <v>72</v>
      </c>
      <c r="G459" s="10">
        <v>71</v>
      </c>
      <c r="H459" s="10" t="s">
        <v>252</v>
      </c>
    </row>
    <row r="460" spans="1:8" ht="25.35" x14ac:dyDescent="0.65">
      <c r="A460" s="10">
        <v>1</v>
      </c>
      <c r="B460" s="10" t="s">
        <v>6</v>
      </c>
      <c r="C460" s="10">
        <v>2548</v>
      </c>
      <c r="D460" s="10">
        <v>766482</v>
      </c>
      <c r="E460" s="10">
        <v>82</v>
      </c>
      <c r="F460" s="10">
        <v>482</v>
      </c>
      <c r="G460" s="10">
        <v>24</v>
      </c>
      <c r="H460" s="10" t="s">
        <v>253</v>
      </c>
    </row>
    <row r="461" spans="1:8" ht="25.35" x14ac:dyDescent="0.65">
      <c r="A461" s="10">
        <v>16</v>
      </c>
      <c r="B461" s="10" t="s">
        <v>7</v>
      </c>
      <c r="C461" s="10">
        <v>2548</v>
      </c>
      <c r="D461" s="10">
        <v>214768</v>
      </c>
      <c r="E461" s="10">
        <v>68</v>
      </c>
      <c r="F461" s="10">
        <v>768</v>
      </c>
      <c r="G461" s="10">
        <v>10</v>
      </c>
      <c r="H461" s="10" t="s">
        <v>254</v>
      </c>
    </row>
    <row r="462" spans="1:8" ht="25.35" x14ac:dyDescent="0.65">
      <c r="A462" s="10">
        <v>1</v>
      </c>
      <c r="B462" s="10" t="s">
        <v>7</v>
      </c>
      <c r="C462" s="10">
        <v>2548</v>
      </c>
      <c r="D462" s="10">
        <v>316933</v>
      </c>
      <c r="E462" s="10">
        <v>33</v>
      </c>
      <c r="F462" s="10">
        <v>933</v>
      </c>
      <c r="G462" s="10">
        <v>17</v>
      </c>
      <c r="H462" s="10" t="s">
        <v>255</v>
      </c>
    </row>
    <row r="463" spans="1:8" ht="25.35" x14ac:dyDescent="0.65">
      <c r="A463" s="10">
        <v>16</v>
      </c>
      <c r="B463" s="10" t="s">
        <v>8</v>
      </c>
      <c r="C463" s="10">
        <v>2548</v>
      </c>
      <c r="D463" s="10">
        <v>475560</v>
      </c>
      <c r="E463" s="10">
        <v>60</v>
      </c>
      <c r="F463" s="10">
        <v>560</v>
      </c>
      <c r="G463" s="10">
        <v>68</v>
      </c>
      <c r="H463" s="10" t="s">
        <v>256</v>
      </c>
    </row>
    <row r="464" spans="1:8" ht="25.35" x14ac:dyDescent="0.65">
      <c r="A464" s="10">
        <v>1</v>
      </c>
      <c r="B464" s="10" t="s">
        <v>8</v>
      </c>
      <c r="C464" s="10">
        <v>2548</v>
      </c>
      <c r="D464" s="10">
        <v>961633</v>
      </c>
      <c r="E464" s="10">
        <v>33</v>
      </c>
      <c r="F464" s="10">
        <v>633</v>
      </c>
      <c r="G464" s="10">
        <v>26</v>
      </c>
      <c r="H464" s="10" t="s">
        <v>257</v>
      </c>
    </row>
    <row r="465" spans="1:8" ht="25.35" x14ac:dyDescent="0.65">
      <c r="A465" s="10">
        <v>16</v>
      </c>
      <c r="B465" s="10" t="s">
        <v>9</v>
      </c>
      <c r="C465" s="10">
        <v>2548</v>
      </c>
      <c r="D465" s="10">
        <v>477452</v>
      </c>
      <c r="E465" s="10">
        <v>52</v>
      </c>
      <c r="F465" s="10">
        <v>452</v>
      </c>
      <c r="G465" s="10">
        <v>13</v>
      </c>
      <c r="H465" s="10" t="s">
        <v>258</v>
      </c>
    </row>
    <row r="466" spans="1:8" ht="25.35" x14ac:dyDescent="0.65">
      <c r="A466" s="10">
        <v>1</v>
      </c>
      <c r="B466" s="10" t="s">
        <v>9</v>
      </c>
      <c r="C466" s="10">
        <v>2548</v>
      </c>
      <c r="D466" s="10">
        <v>9554</v>
      </c>
      <c r="E466" s="10">
        <v>54</v>
      </c>
      <c r="F466" s="10">
        <v>554</v>
      </c>
      <c r="G466" s="10">
        <v>87</v>
      </c>
      <c r="H466" s="10" t="s">
        <v>259</v>
      </c>
    </row>
    <row r="467" spans="1:8" ht="25.35" x14ac:dyDescent="0.65">
      <c r="A467" s="10">
        <v>16</v>
      </c>
      <c r="B467" s="10" t="s">
        <v>10</v>
      </c>
      <c r="C467" s="10">
        <v>2548</v>
      </c>
      <c r="D467" s="10">
        <v>793070</v>
      </c>
      <c r="E467" s="10">
        <v>70</v>
      </c>
      <c r="F467" s="10">
        <v>70</v>
      </c>
      <c r="G467" s="10">
        <v>44</v>
      </c>
      <c r="H467" s="10" t="s">
        <v>260</v>
      </c>
    </row>
    <row r="468" spans="1:8" ht="25.35" x14ac:dyDescent="0.65">
      <c r="A468" s="10">
        <v>1</v>
      </c>
      <c r="B468" s="10" t="s">
        <v>10</v>
      </c>
      <c r="C468" s="10">
        <v>2548</v>
      </c>
      <c r="D468" s="10">
        <v>176893</v>
      </c>
      <c r="E468" s="10">
        <v>93</v>
      </c>
      <c r="F468" s="10">
        <v>893</v>
      </c>
      <c r="G468" s="10">
        <v>35</v>
      </c>
      <c r="H468" s="10" t="s">
        <v>261</v>
      </c>
    </row>
    <row r="469" spans="1:8" ht="25.35" x14ac:dyDescent="0.65">
      <c r="A469" s="10">
        <v>16</v>
      </c>
      <c r="B469" s="10" t="s">
        <v>11</v>
      </c>
      <c r="C469" s="10">
        <v>2548</v>
      </c>
      <c r="D469" s="10">
        <v>867134</v>
      </c>
      <c r="E469" s="10">
        <v>34</v>
      </c>
      <c r="F469" s="10">
        <v>134</v>
      </c>
      <c r="G469" s="10">
        <v>97</v>
      </c>
      <c r="H469" s="10" t="s">
        <v>262</v>
      </c>
    </row>
    <row r="470" spans="1:8" ht="25.35" x14ac:dyDescent="0.65">
      <c r="A470" s="10">
        <v>2</v>
      </c>
      <c r="B470" s="10" t="s">
        <v>11</v>
      </c>
      <c r="C470" s="10">
        <v>2548</v>
      </c>
      <c r="D470" s="10">
        <v>772467</v>
      </c>
      <c r="E470" s="10">
        <v>67</v>
      </c>
      <c r="F470" s="10">
        <v>467</v>
      </c>
      <c r="G470" s="10">
        <v>43</v>
      </c>
      <c r="H470" s="10" t="s">
        <v>263</v>
      </c>
    </row>
    <row r="471" spans="1:8" ht="25.35" x14ac:dyDescent="0.65">
      <c r="A471" s="10">
        <v>16</v>
      </c>
      <c r="B471" s="10" t="s">
        <v>12</v>
      </c>
      <c r="C471" s="10">
        <v>2548</v>
      </c>
      <c r="D471" s="10">
        <v>119327</v>
      </c>
      <c r="E471" s="10">
        <v>27</v>
      </c>
      <c r="F471" s="10">
        <v>327</v>
      </c>
      <c r="G471" s="10">
        <v>10</v>
      </c>
      <c r="H471" s="10" t="s">
        <v>264</v>
      </c>
    </row>
    <row r="472" spans="1:8" ht="25.35" x14ac:dyDescent="0.65">
      <c r="A472" s="10">
        <v>1</v>
      </c>
      <c r="B472" s="10" t="s">
        <v>12</v>
      </c>
      <c r="C472" s="10">
        <v>2548</v>
      </c>
      <c r="D472" s="10">
        <v>815753</v>
      </c>
      <c r="E472" s="10">
        <v>53</v>
      </c>
      <c r="F472" s="10">
        <v>753</v>
      </c>
      <c r="G472" s="10">
        <v>69</v>
      </c>
      <c r="H472" s="10" t="s">
        <v>265</v>
      </c>
    </row>
    <row r="473" spans="1:8" ht="25.35" x14ac:dyDescent="0.65">
      <c r="A473" s="10">
        <v>16</v>
      </c>
      <c r="B473" s="10" t="s">
        <v>13</v>
      </c>
      <c r="C473" s="10">
        <v>2548</v>
      </c>
      <c r="D473" s="10">
        <v>196345</v>
      </c>
      <c r="E473" s="10">
        <v>45</v>
      </c>
      <c r="F473" s="10">
        <v>345</v>
      </c>
      <c r="G473" s="10">
        <v>3</v>
      </c>
      <c r="H473" s="10" t="s">
        <v>266</v>
      </c>
    </row>
    <row r="474" spans="1:8" ht="25.35" x14ac:dyDescent="0.65">
      <c r="A474" s="10">
        <v>1</v>
      </c>
      <c r="B474" s="10" t="s">
        <v>13</v>
      </c>
      <c r="C474" s="10">
        <v>2548</v>
      </c>
      <c r="D474" s="10">
        <v>800751</v>
      </c>
      <c r="E474" s="10">
        <v>51</v>
      </c>
      <c r="F474" s="10">
        <v>751</v>
      </c>
      <c r="G474" s="10">
        <v>93</v>
      </c>
      <c r="H474" s="10" t="s">
        <v>267</v>
      </c>
    </row>
    <row r="475" spans="1:8" ht="25.35" x14ac:dyDescent="0.65">
      <c r="A475" s="10">
        <v>16</v>
      </c>
      <c r="B475" s="10" t="s">
        <v>14</v>
      </c>
      <c r="C475" s="10">
        <v>2548</v>
      </c>
      <c r="D475" s="10">
        <v>816422</v>
      </c>
      <c r="E475" s="10">
        <v>22</v>
      </c>
      <c r="F475" s="10">
        <v>422</v>
      </c>
      <c r="G475" s="10">
        <v>53</v>
      </c>
      <c r="H475" s="10" t="s">
        <v>268</v>
      </c>
    </row>
    <row r="476" spans="1:8" ht="25.35" x14ac:dyDescent="0.65">
      <c r="A476" s="10">
        <v>1</v>
      </c>
      <c r="B476" s="10" t="s">
        <v>14</v>
      </c>
      <c r="C476" s="10">
        <v>2548</v>
      </c>
      <c r="D476" s="10">
        <v>540054</v>
      </c>
      <c r="E476" s="10">
        <v>54</v>
      </c>
      <c r="F476" s="10">
        <v>54</v>
      </c>
      <c r="G476" s="10">
        <v>34</v>
      </c>
      <c r="H476" s="10" t="s">
        <v>269</v>
      </c>
    </row>
    <row r="477" spans="1:8" ht="25.35" x14ac:dyDescent="0.65">
      <c r="A477" s="10">
        <v>16</v>
      </c>
      <c r="B477" s="10" t="s">
        <v>15</v>
      </c>
      <c r="C477" s="10">
        <v>2548</v>
      </c>
      <c r="D477" s="10">
        <v>335022</v>
      </c>
      <c r="E477" s="10">
        <v>22</v>
      </c>
      <c r="F477" s="10">
        <v>22</v>
      </c>
      <c r="G477" s="10">
        <v>8</v>
      </c>
      <c r="H477" s="10" t="s">
        <v>270</v>
      </c>
    </row>
    <row r="478" spans="1:8" ht="25.35" x14ac:dyDescent="0.65">
      <c r="A478" s="10">
        <v>30</v>
      </c>
      <c r="B478" s="10" t="s">
        <v>4</v>
      </c>
      <c r="C478" s="10">
        <v>2547</v>
      </c>
      <c r="D478" s="10">
        <v>168858</v>
      </c>
      <c r="E478" s="10">
        <v>58</v>
      </c>
      <c r="F478" s="10">
        <v>858</v>
      </c>
      <c r="G478" s="10">
        <v>28</v>
      </c>
      <c r="H478" s="10" t="s">
        <v>271</v>
      </c>
    </row>
    <row r="479" spans="1:8" ht="25.35" x14ac:dyDescent="0.65">
      <c r="A479" s="10">
        <v>16</v>
      </c>
      <c r="B479" s="10" t="s">
        <v>4</v>
      </c>
      <c r="C479" s="10">
        <v>2547</v>
      </c>
      <c r="D479" s="10">
        <v>479372</v>
      </c>
      <c r="E479" s="10">
        <v>72</v>
      </c>
      <c r="F479" s="10">
        <v>372</v>
      </c>
      <c r="G479" s="10">
        <v>17</v>
      </c>
      <c r="H479" s="10" t="s">
        <v>272</v>
      </c>
    </row>
    <row r="480" spans="1:8" ht="25.35" x14ac:dyDescent="0.65">
      <c r="A480" s="10">
        <v>1</v>
      </c>
      <c r="B480" s="10" t="s">
        <v>4</v>
      </c>
      <c r="C480" s="10">
        <v>2547</v>
      </c>
      <c r="D480" s="10">
        <v>504658</v>
      </c>
      <c r="E480" s="10">
        <v>58</v>
      </c>
      <c r="F480" s="10">
        <v>658</v>
      </c>
      <c r="G480" s="10">
        <v>69</v>
      </c>
      <c r="H480" s="10" t="s">
        <v>273</v>
      </c>
    </row>
    <row r="481" spans="1:8" ht="25.35" x14ac:dyDescent="0.65">
      <c r="A481" s="10">
        <v>16</v>
      </c>
      <c r="B481" s="10" t="s">
        <v>5</v>
      </c>
      <c r="C481" s="10">
        <v>2547</v>
      </c>
      <c r="D481" s="10">
        <v>754622</v>
      </c>
      <c r="E481" s="10">
        <v>22</v>
      </c>
      <c r="F481" s="10">
        <v>622</v>
      </c>
      <c r="G481" s="10">
        <v>64</v>
      </c>
      <c r="H481" s="10" t="s">
        <v>274</v>
      </c>
    </row>
    <row r="482" spans="1:8" ht="25.35" x14ac:dyDescent="0.65">
      <c r="A482" s="10">
        <v>1</v>
      </c>
      <c r="B482" s="10" t="s">
        <v>5</v>
      </c>
      <c r="C482" s="10">
        <v>2547</v>
      </c>
      <c r="D482" s="10">
        <v>185966</v>
      </c>
      <c r="E482" s="10">
        <v>66</v>
      </c>
      <c r="F482" s="10">
        <v>966</v>
      </c>
      <c r="G482" s="10">
        <v>23</v>
      </c>
      <c r="H482" s="10" t="s">
        <v>275</v>
      </c>
    </row>
    <row r="483" spans="1:8" ht="25.35" x14ac:dyDescent="0.65">
      <c r="A483" s="10">
        <v>16</v>
      </c>
      <c r="B483" s="10" t="s">
        <v>6</v>
      </c>
      <c r="C483" s="10">
        <v>2547</v>
      </c>
      <c r="D483" s="10">
        <v>355858</v>
      </c>
      <c r="E483" s="10">
        <v>58</v>
      </c>
      <c r="F483" s="10">
        <v>858</v>
      </c>
      <c r="G483" s="10">
        <v>62</v>
      </c>
      <c r="H483" s="10" t="s">
        <v>276</v>
      </c>
    </row>
    <row r="484" spans="1:8" ht="25.35" x14ac:dyDescent="0.65">
      <c r="A484" s="10">
        <v>1</v>
      </c>
      <c r="B484" s="10" t="s">
        <v>6</v>
      </c>
      <c r="C484" s="10">
        <v>2547</v>
      </c>
      <c r="D484" s="10">
        <v>110866</v>
      </c>
      <c r="E484" s="10">
        <v>66</v>
      </c>
      <c r="F484" s="10">
        <v>866</v>
      </c>
      <c r="G484" s="10">
        <v>66</v>
      </c>
      <c r="H484" s="10" t="s">
        <v>277</v>
      </c>
    </row>
    <row r="485" spans="1:8" ht="25.35" x14ac:dyDescent="0.65">
      <c r="A485" s="10">
        <v>16</v>
      </c>
      <c r="B485" s="10" t="s">
        <v>7</v>
      </c>
      <c r="C485" s="10">
        <v>2547</v>
      </c>
      <c r="D485" s="10">
        <v>923373</v>
      </c>
      <c r="E485" s="10">
        <v>73</v>
      </c>
      <c r="F485" s="10">
        <v>373</v>
      </c>
      <c r="G485" s="10">
        <v>59</v>
      </c>
      <c r="H485" s="10" t="s">
        <v>278</v>
      </c>
    </row>
    <row r="486" spans="1:8" ht="25.35" x14ac:dyDescent="0.65">
      <c r="A486" s="10">
        <v>1</v>
      </c>
      <c r="B486" s="10" t="s">
        <v>7</v>
      </c>
      <c r="C486" s="10">
        <v>2547</v>
      </c>
      <c r="D486" s="10">
        <v>96597</v>
      </c>
      <c r="E486" s="10">
        <v>97</v>
      </c>
      <c r="F486" s="10">
        <v>597</v>
      </c>
      <c r="G486" s="10">
        <v>70</v>
      </c>
      <c r="H486" s="10" t="s">
        <v>279</v>
      </c>
    </row>
    <row r="487" spans="1:8" ht="25.35" x14ac:dyDescent="0.65">
      <c r="A487" s="10">
        <v>16</v>
      </c>
      <c r="B487" s="10" t="s">
        <v>8</v>
      </c>
      <c r="C487" s="10">
        <v>2547</v>
      </c>
      <c r="D487" s="10">
        <v>335921</v>
      </c>
      <c r="E487" s="10">
        <v>21</v>
      </c>
      <c r="F487" s="10">
        <v>921</v>
      </c>
      <c r="G487" s="10">
        <v>59</v>
      </c>
      <c r="H487" s="10" t="s">
        <v>280</v>
      </c>
    </row>
    <row r="488" spans="1:8" ht="25.35" x14ac:dyDescent="0.65">
      <c r="A488" s="10">
        <v>2</v>
      </c>
      <c r="B488" s="10" t="s">
        <v>8</v>
      </c>
      <c r="C488" s="10">
        <v>2547</v>
      </c>
      <c r="D488" s="10">
        <v>868990</v>
      </c>
      <c r="E488" s="10">
        <v>90</v>
      </c>
      <c r="F488" s="10">
        <v>990</v>
      </c>
      <c r="G488" s="10">
        <v>45</v>
      </c>
      <c r="H488" s="10" t="s">
        <v>281</v>
      </c>
    </row>
    <row r="489" spans="1:8" ht="25.35" x14ac:dyDescent="0.65">
      <c r="A489" s="10">
        <v>16</v>
      </c>
      <c r="B489" s="10" t="s">
        <v>9</v>
      </c>
      <c r="C489" s="10">
        <v>2547</v>
      </c>
      <c r="D489" s="10">
        <v>205588</v>
      </c>
      <c r="E489" s="10">
        <v>88</v>
      </c>
      <c r="F489" s="10">
        <v>588</v>
      </c>
      <c r="G489" s="10">
        <v>25</v>
      </c>
      <c r="H489" s="10" t="s">
        <v>282</v>
      </c>
    </row>
    <row r="490" spans="1:8" ht="25.35" x14ac:dyDescent="0.65">
      <c r="A490" s="10">
        <v>1</v>
      </c>
      <c r="B490" s="10" t="s">
        <v>9</v>
      </c>
      <c r="C490" s="10">
        <v>2547</v>
      </c>
      <c r="D490" s="10">
        <v>312471</v>
      </c>
      <c r="E490" s="10">
        <v>71</v>
      </c>
      <c r="F490" s="10">
        <v>471</v>
      </c>
      <c r="G490" s="10">
        <v>66</v>
      </c>
      <c r="H490" s="10" t="s">
        <v>283</v>
      </c>
    </row>
    <row r="491" spans="1:8" ht="25.35" x14ac:dyDescent="0.65">
      <c r="A491" s="10">
        <v>16</v>
      </c>
      <c r="B491" s="10" t="s">
        <v>10</v>
      </c>
      <c r="C491" s="10">
        <v>2547</v>
      </c>
      <c r="D491" s="10">
        <v>208713</v>
      </c>
      <c r="E491" s="10">
        <v>13</v>
      </c>
      <c r="F491" s="10">
        <v>713</v>
      </c>
      <c r="G491" s="10">
        <v>87</v>
      </c>
      <c r="H491" s="10" t="s">
        <v>284</v>
      </c>
    </row>
    <row r="492" spans="1:8" ht="25.35" x14ac:dyDescent="0.65">
      <c r="A492" s="10">
        <v>1</v>
      </c>
      <c r="B492" s="10" t="s">
        <v>10</v>
      </c>
      <c r="C492" s="10">
        <v>2547</v>
      </c>
      <c r="D492" s="10">
        <v>614144</v>
      </c>
      <c r="E492" s="10">
        <v>44</v>
      </c>
      <c r="F492" s="10">
        <v>144</v>
      </c>
      <c r="G492" s="10">
        <v>72</v>
      </c>
      <c r="H492" s="10" t="s">
        <v>285</v>
      </c>
    </row>
    <row r="493" spans="1:8" ht="25.35" x14ac:dyDescent="0.65">
      <c r="A493" s="10">
        <v>16</v>
      </c>
      <c r="B493" s="10" t="s">
        <v>11</v>
      </c>
      <c r="C493" s="10">
        <v>2547</v>
      </c>
      <c r="D493" s="10">
        <v>589207</v>
      </c>
      <c r="E493" s="10">
        <v>7</v>
      </c>
      <c r="F493" s="10">
        <v>207</v>
      </c>
      <c r="G493" s="10">
        <v>13</v>
      </c>
      <c r="H493" s="10" t="s">
        <v>286</v>
      </c>
    </row>
    <row r="494" spans="1:8" ht="25.35" x14ac:dyDescent="0.65">
      <c r="A494" s="10">
        <v>2</v>
      </c>
      <c r="B494" s="10" t="s">
        <v>11</v>
      </c>
      <c r="C494" s="10">
        <v>2547</v>
      </c>
      <c r="D494" s="10">
        <v>653403</v>
      </c>
      <c r="E494" s="10">
        <v>3</v>
      </c>
      <c r="F494" s="10">
        <v>403</v>
      </c>
      <c r="G494" s="10">
        <v>91</v>
      </c>
      <c r="H494" s="10" t="s">
        <v>287</v>
      </c>
    </row>
    <row r="495" spans="1:8" ht="25.35" x14ac:dyDescent="0.65">
      <c r="A495" s="10">
        <v>16</v>
      </c>
      <c r="B495" s="10" t="s">
        <v>12</v>
      </c>
      <c r="C495" s="10">
        <v>2547</v>
      </c>
      <c r="D495" s="10">
        <v>705832</v>
      </c>
      <c r="E495" s="10">
        <v>32</v>
      </c>
      <c r="F495" s="10">
        <v>832</v>
      </c>
      <c r="G495" s="10">
        <v>12</v>
      </c>
      <c r="H495" s="10" t="s">
        <v>288</v>
      </c>
    </row>
    <row r="496" spans="1:8" ht="25.35" x14ac:dyDescent="0.65">
      <c r="A496" s="10">
        <v>1</v>
      </c>
      <c r="B496" s="10" t="s">
        <v>12</v>
      </c>
      <c r="C496" s="10">
        <v>2547</v>
      </c>
      <c r="D496" s="10">
        <v>196391</v>
      </c>
      <c r="E496" s="10">
        <v>91</v>
      </c>
      <c r="F496" s="10">
        <v>391</v>
      </c>
      <c r="G496" s="10">
        <v>62</v>
      </c>
      <c r="H496" s="10" t="s">
        <v>289</v>
      </c>
    </row>
    <row r="497" spans="1:8" ht="25.35" x14ac:dyDescent="0.65">
      <c r="A497" s="10">
        <v>16</v>
      </c>
      <c r="B497" s="10" t="s">
        <v>13</v>
      </c>
      <c r="C497" s="10">
        <v>2547</v>
      </c>
      <c r="D497" s="10">
        <v>615366</v>
      </c>
      <c r="E497" s="10">
        <v>66</v>
      </c>
      <c r="F497" s="10">
        <v>366</v>
      </c>
      <c r="G497" s="10">
        <v>69</v>
      </c>
      <c r="H497" s="10" t="s">
        <v>290</v>
      </c>
    </row>
    <row r="498" spans="1:8" ht="25.35" x14ac:dyDescent="0.65">
      <c r="A498" s="10">
        <v>1</v>
      </c>
      <c r="B498" s="10" t="s">
        <v>13</v>
      </c>
      <c r="C498" s="10">
        <v>2547</v>
      </c>
      <c r="D498" s="10">
        <v>697483</v>
      </c>
      <c r="E498" s="10">
        <v>83</v>
      </c>
      <c r="F498" s="10">
        <v>483</v>
      </c>
      <c r="G498" s="10">
        <v>50</v>
      </c>
      <c r="H498" s="10" t="s">
        <v>291</v>
      </c>
    </row>
    <row r="499" spans="1:8" ht="25.35" x14ac:dyDescent="0.65">
      <c r="A499" s="10">
        <v>16</v>
      </c>
      <c r="B499" s="10" t="s">
        <v>14</v>
      </c>
      <c r="C499" s="10">
        <v>2547</v>
      </c>
      <c r="D499" s="10">
        <v>698002</v>
      </c>
      <c r="E499" s="10">
        <v>2</v>
      </c>
      <c r="F499" s="10">
        <v>2</v>
      </c>
      <c r="G499" s="10">
        <v>0</v>
      </c>
      <c r="H499" s="10" t="s">
        <v>292</v>
      </c>
    </row>
    <row r="500" spans="1:8" ht="25.35" x14ac:dyDescent="0.65">
      <c r="A500" s="10">
        <v>1</v>
      </c>
      <c r="B500" s="10" t="s">
        <v>14</v>
      </c>
      <c r="C500" s="10">
        <v>2547</v>
      </c>
      <c r="D500" s="10">
        <v>216822</v>
      </c>
      <c r="E500" s="10">
        <v>22</v>
      </c>
      <c r="F500" s="10">
        <v>822</v>
      </c>
      <c r="G500" s="10">
        <v>77</v>
      </c>
      <c r="H500" s="10" t="s">
        <v>293</v>
      </c>
    </row>
    <row r="501" spans="1:8" ht="25.35" x14ac:dyDescent="0.65">
      <c r="A501" s="10">
        <v>16</v>
      </c>
      <c r="B501" s="10" t="s">
        <v>15</v>
      </c>
      <c r="C501" s="10">
        <v>2547</v>
      </c>
      <c r="D501" s="10">
        <v>731342</v>
      </c>
      <c r="E501" s="10">
        <v>42</v>
      </c>
      <c r="F501" s="10">
        <v>342</v>
      </c>
      <c r="G501" s="10">
        <v>96</v>
      </c>
      <c r="H501" s="10" t="s">
        <v>294</v>
      </c>
    </row>
    <row r="502" spans="1:8" ht="25.35" x14ac:dyDescent="0.65">
      <c r="A502" s="10">
        <v>30</v>
      </c>
      <c r="B502" s="10" t="s">
        <v>4</v>
      </c>
      <c r="C502" s="10">
        <v>2546</v>
      </c>
      <c r="D502" s="10">
        <v>739447</v>
      </c>
      <c r="E502" s="10">
        <v>47</v>
      </c>
      <c r="F502" s="10">
        <v>447</v>
      </c>
      <c r="G502" s="10">
        <v>64</v>
      </c>
      <c r="H502" s="10" t="s">
        <v>295</v>
      </c>
    </row>
    <row r="503" spans="1:8" ht="25.35" x14ac:dyDescent="0.65">
      <c r="A503" s="10">
        <v>16</v>
      </c>
      <c r="B503" s="10" t="s">
        <v>4</v>
      </c>
      <c r="C503" s="10">
        <v>2546</v>
      </c>
      <c r="D503" s="10">
        <v>177947</v>
      </c>
      <c r="E503" s="10">
        <v>47</v>
      </c>
      <c r="F503" s="10">
        <v>947</v>
      </c>
      <c r="G503" s="10">
        <v>87</v>
      </c>
      <c r="H503" s="10" t="s">
        <v>296</v>
      </c>
    </row>
    <row r="504" spans="1:8" ht="25.35" x14ac:dyDescent="0.65">
      <c r="A504" s="10">
        <v>1</v>
      </c>
      <c r="B504" s="10" t="s">
        <v>4</v>
      </c>
      <c r="C504" s="10">
        <v>2546</v>
      </c>
      <c r="D504" s="10">
        <v>991307</v>
      </c>
      <c r="E504" s="10">
        <v>7</v>
      </c>
      <c r="F504" s="10">
        <v>307</v>
      </c>
      <c r="G504" s="10">
        <v>78</v>
      </c>
      <c r="H504" s="10" t="s">
        <v>297</v>
      </c>
    </row>
    <row r="505" spans="1:8" ht="25.35" x14ac:dyDescent="0.65">
      <c r="A505" s="10">
        <v>16</v>
      </c>
      <c r="B505" s="10" t="s">
        <v>5</v>
      </c>
      <c r="C505" s="10">
        <v>2546</v>
      </c>
      <c r="D505" s="10">
        <v>238511</v>
      </c>
      <c r="E505" s="10">
        <v>11</v>
      </c>
      <c r="F505" s="10">
        <v>511</v>
      </c>
      <c r="G505" s="10">
        <v>68</v>
      </c>
      <c r="H505" s="10" t="s">
        <v>298</v>
      </c>
    </row>
    <row r="506" spans="1:8" ht="25.35" x14ac:dyDescent="0.65">
      <c r="A506" s="10">
        <v>1</v>
      </c>
      <c r="B506" s="10" t="s">
        <v>5</v>
      </c>
      <c r="C506" s="10">
        <v>2546</v>
      </c>
      <c r="D506" s="10">
        <v>941438</v>
      </c>
      <c r="E506" s="10">
        <v>38</v>
      </c>
      <c r="F506" s="10">
        <v>438</v>
      </c>
      <c r="G506" s="10">
        <v>47</v>
      </c>
      <c r="H506" s="10" t="s">
        <v>299</v>
      </c>
    </row>
    <row r="507" spans="1:8" ht="25.35" x14ac:dyDescent="0.65">
      <c r="A507" s="10">
        <v>16</v>
      </c>
      <c r="B507" s="10" t="s">
        <v>6</v>
      </c>
      <c r="C507" s="10">
        <v>2546</v>
      </c>
      <c r="D507" s="10">
        <v>305500</v>
      </c>
      <c r="E507" s="10">
        <v>0</v>
      </c>
      <c r="F507" s="10">
        <v>500</v>
      </c>
      <c r="G507" s="10">
        <v>3</v>
      </c>
      <c r="H507" s="10" t="s">
        <v>300</v>
      </c>
    </row>
    <row r="508" spans="1:8" ht="25.35" x14ac:dyDescent="0.65">
      <c r="A508" s="10">
        <v>1</v>
      </c>
      <c r="B508" s="10" t="s">
        <v>6</v>
      </c>
      <c r="C508" s="10">
        <v>2546</v>
      </c>
      <c r="D508" s="10">
        <v>912040</v>
      </c>
      <c r="E508" s="10">
        <v>40</v>
      </c>
      <c r="F508" s="10">
        <v>40</v>
      </c>
      <c r="G508" s="10">
        <v>43</v>
      </c>
      <c r="H508" s="10" t="s">
        <v>301</v>
      </c>
    </row>
    <row r="509" spans="1:8" ht="25.35" x14ac:dyDescent="0.65">
      <c r="A509" s="10">
        <v>16</v>
      </c>
      <c r="B509" s="10" t="s">
        <v>7</v>
      </c>
      <c r="C509" s="10">
        <v>2546</v>
      </c>
      <c r="D509" s="10">
        <v>600589</v>
      </c>
      <c r="E509" s="10">
        <v>89</v>
      </c>
      <c r="F509" s="10">
        <v>589</v>
      </c>
      <c r="G509" s="10">
        <v>53</v>
      </c>
      <c r="H509" s="10" t="s">
        <v>302</v>
      </c>
    </row>
    <row r="510" spans="1:8" ht="25.35" x14ac:dyDescent="0.65">
      <c r="A510" s="10">
        <v>1</v>
      </c>
      <c r="B510" s="10" t="s">
        <v>7</v>
      </c>
      <c r="C510" s="10">
        <v>2546</v>
      </c>
      <c r="D510" s="10">
        <v>187813</v>
      </c>
      <c r="E510" s="10">
        <v>13</v>
      </c>
      <c r="F510" s="10">
        <v>813</v>
      </c>
      <c r="G510" s="10">
        <v>92</v>
      </c>
      <c r="H510" s="10" t="s">
        <v>303</v>
      </c>
    </row>
    <row r="511" spans="1:8" ht="25.35" x14ac:dyDescent="0.65">
      <c r="A511" s="10">
        <v>16</v>
      </c>
      <c r="B511" s="10" t="s">
        <v>8</v>
      </c>
      <c r="C511" s="10">
        <v>2546</v>
      </c>
      <c r="D511" s="10">
        <v>354771</v>
      </c>
      <c r="E511" s="10">
        <v>71</v>
      </c>
      <c r="F511" s="10">
        <v>771</v>
      </c>
      <c r="G511" s="10">
        <v>0</v>
      </c>
      <c r="H511" s="10" t="s">
        <v>304</v>
      </c>
    </row>
    <row r="512" spans="1:8" ht="25.35" x14ac:dyDescent="0.65">
      <c r="A512" s="10">
        <v>1</v>
      </c>
      <c r="B512" s="10" t="s">
        <v>8</v>
      </c>
      <c r="C512" s="10">
        <v>2546</v>
      </c>
      <c r="D512" s="10">
        <v>766098</v>
      </c>
      <c r="E512" s="10">
        <v>98</v>
      </c>
      <c r="F512" s="10">
        <v>98</v>
      </c>
      <c r="G512" s="10">
        <v>91</v>
      </c>
      <c r="H512" s="10" t="s">
        <v>305</v>
      </c>
    </row>
    <row r="513" spans="1:8" ht="25.35" x14ac:dyDescent="0.65">
      <c r="A513" s="10">
        <v>16</v>
      </c>
      <c r="B513" s="10" t="s">
        <v>9</v>
      </c>
      <c r="C513" s="10">
        <v>2546</v>
      </c>
      <c r="D513" s="10">
        <v>679545</v>
      </c>
      <c r="E513" s="10">
        <v>45</v>
      </c>
      <c r="F513" s="10">
        <v>545</v>
      </c>
      <c r="G513" s="10">
        <v>75</v>
      </c>
      <c r="H513" s="10" t="s">
        <v>306</v>
      </c>
    </row>
    <row r="514" spans="1:8" ht="25.35" x14ac:dyDescent="0.65">
      <c r="A514" s="10">
        <v>1</v>
      </c>
      <c r="B514" s="10" t="s">
        <v>9</v>
      </c>
      <c r="C514" s="10">
        <v>2546</v>
      </c>
      <c r="D514" s="10">
        <v>461414</v>
      </c>
      <c r="E514" s="10">
        <v>14</v>
      </c>
      <c r="F514" s="10">
        <v>414</v>
      </c>
      <c r="G514" s="10">
        <v>91</v>
      </c>
      <c r="H514" s="10" t="s">
        <v>307</v>
      </c>
    </row>
    <row r="515" spans="1:8" ht="25.35" x14ac:dyDescent="0.65">
      <c r="A515" s="10">
        <v>16</v>
      </c>
      <c r="B515" s="10" t="s">
        <v>10</v>
      </c>
      <c r="C515" s="10">
        <v>2546</v>
      </c>
      <c r="D515" s="10">
        <v>389872</v>
      </c>
      <c r="E515" s="10">
        <v>72</v>
      </c>
      <c r="F515" s="10">
        <v>872</v>
      </c>
      <c r="G515" s="10">
        <v>29</v>
      </c>
      <c r="H515" s="10" t="s">
        <v>308</v>
      </c>
    </row>
    <row r="516" spans="1:8" ht="25.35" x14ac:dyDescent="0.65">
      <c r="A516" s="10">
        <v>1</v>
      </c>
      <c r="B516" s="10" t="s">
        <v>10</v>
      </c>
      <c r="C516" s="10">
        <v>2546</v>
      </c>
      <c r="D516" s="10">
        <v>766066</v>
      </c>
      <c r="E516" s="10">
        <v>66</v>
      </c>
      <c r="F516" s="10">
        <v>66</v>
      </c>
      <c r="G516" s="10">
        <v>36</v>
      </c>
      <c r="H516" s="10" t="s">
        <v>309</v>
      </c>
    </row>
    <row r="517" spans="1:8" ht="25.35" x14ac:dyDescent="0.65">
      <c r="A517" s="10">
        <v>16</v>
      </c>
      <c r="B517" s="10" t="s">
        <v>11</v>
      </c>
      <c r="C517" s="10">
        <v>2546</v>
      </c>
      <c r="D517" s="10">
        <v>552784</v>
      </c>
      <c r="E517" s="10">
        <v>84</v>
      </c>
      <c r="F517" s="10">
        <v>784</v>
      </c>
      <c r="G517" s="10">
        <v>20</v>
      </c>
      <c r="H517" s="10" t="s">
        <v>310</v>
      </c>
    </row>
    <row r="518" spans="1:8" ht="25.35" x14ac:dyDescent="0.65">
      <c r="A518" s="10">
        <v>2</v>
      </c>
      <c r="B518" s="10" t="s">
        <v>11</v>
      </c>
      <c r="C518" s="10">
        <v>2546</v>
      </c>
      <c r="D518" s="10">
        <v>135603</v>
      </c>
      <c r="E518" s="10">
        <v>3</v>
      </c>
      <c r="F518" s="10">
        <v>603</v>
      </c>
      <c r="G518" s="10">
        <v>12</v>
      </c>
      <c r="H518" s="10" t="s">
        <v>311</v>
      </c>
    </row>
    <row r="519" spans="1:8" ht="25.35" x14ac:dyDescent="0.65">
      <c r="A519" s="10">
        <v>16</v>
      </c>
      <c r="B519" s="10" t="s">
        <v>12</v>
      </c>
      <c r="C519" s="10">
        <v>2546</v>
      </c>
      <c r="D519" s="10">
        <v>892525</v>
      </c>
      <c r="E519" s="10">
        <v>25</v>
      </c>
      <c r="F519" s="10">
        <v>525</v>
      </c>
      <c r="G519" s="10">
        <v>21</v>
      </c>
      <c r="H519" s="10" t="s">
        <v>312</v>
      </c>
    </row>
    <row r="520" spans="1:8" ht="25.35" x14ac:dyDescent="0.65">
      <c r="A520" s="10">
        <v>1</v>
      </c>
      <c r="B520" s="10" t="s">
        <v>12</v>
      </c>
      <c r="C520" s="10">
        <v>2546</v>
      </c>
      <c r="D520" s="10">
        <v>933164</v>
      </c>
      <c r="E520" s="10">
        <v>64</v>
      </c>
      <c r="F520" s="10">
        <v>164</v>
      </c>
      <c r="G520" s="10">
        <v>86</v>
      </c>
      <c r="H520" s="10" t="s">
        <v>313</v>
      </c>
    </row>
    <row r="521" spans="1:8" ht="25.35" x14ac:dyDescent="0.65">
      <c r="A521" s="10">
        <v>16</v>
      </c>
      <c r="B521" s="10" t="s">
        <v>13</v>
      </c>
      <c r="C521" s="10">
        <v>2546</v>
      </c>
      <c r="D521" s="10">
        <v>653062</v>
      </c>
      <c r="E521" s="10">
        <v>62</v>
      </c>
      <c r="F521" s="10">
        <v>62</v>
      </c>
      <c r="G521" s="10">
        <v>64</v>
      </c>
      <c r="H521" s="10" t="s">
        <v>314</v>
      </c>
    </row>
    <row r="522" spans="1:8" ht="25.35" x14ac:dyDescent="0.65">
      <c r="A522" s="10">
        <v>1</v>
      </c>
      <c r="B522" s="10" t="s">
        <v>13</v>
      </c>
      <c r="C522" s="10">
        <v>2546</v>
      </c>
      <c r="D522" s="10">
        <v>441022</v>
      </c>
      <c r="E522" s="10">
        <v>22</v>
      </c>
      <c r="F522" s="10">
        <v>22</v>
      </c>
      <c r="G522" s="10">
        <v>42</v>
      </c>
      <c r="H522" s="10" t="s">
        <v>315</v>
      </c>
    </row>
    <row r="523" spans="1:8" ht="25.35" x14ac:dyDescent="0.65">
      <c r="A523" s="10">
        <v>17</v>
      </c>
      <c r="B523" s="10" t="s">
        <v>14</v>
      </c>
      <c r="C523" s="10">
        <v>2546</v>
      </c>
      <c r="D523" s="10">
        <v>455578</v>
      </c>
      <c r="E523" s="10">
        <v>78</v>
      </c>
      <c r="F523" s="10">
        <v>578</v>
      </c>
      <c r="G523" s="10">
        <v>61</v>
      </c>
      <c r="H523" s="10" t="s">
        <v>316</v>
      </c>
    </row>
    <row r="524" spans="1:8" ht="25.35" x14ac:dyDescent="0.65">
      <c r="A524" s="10">
        <v>1</v>
      </c>
      <c r="B524" s="10" t="s">
        <v>14</v>
      </c>
      <c r="C524" s="10">
        <v>2546</v>
      </c>
      <c r="D524" s="10">
        <v>456370</v>
      </c>
      <c r="E524" s="10">
        <v>70</v>
      </c>
      <c r="F524" s="10">
        <v>370</v>
      </c>
      <c r="G524" s="10">
        <v>94</v>
      </c>
      <c r="H524" s="10" t="s">
        <v>317</v>
      </c>
    </row>
    <row r="525" spans="1:8" ht="25.35" x14ac:dyDescent="0.65">
      <c r="A525" s="10">
        <v>16</v>
      </c>
      <c r="B525" s="10" t="s">
        <v>15</v>
      </c>
      <c r="C525" s="10">
        <v>2546</v>
      </c>
      <c r="D525" s="10">
        <v>977085</v>
      </c>
      <c r="E525" s="10">
        <v>85</v>
      </c>
      <c r="F525" s="10">
        <v>85</v>
      </c>
      <c r="G525" s="10">
        <v>6</v>
      </c>
      <c r="H525" s="10" t="s">
        <v>318</v>
      </c>
    </row>
    <row r="526" spans="1:8" ht="25.35" x14ac:dyDescent="0.65">
      <c r="A526" s="10">
        <v>30</v>
      </c>
      <c r="B526" s="10" t="s">
        <v>4</v>
      </c>
      <c r="C526" s="10">
        <v>2545</v>
      </c>
      <c r="D526" s="10">
        <v>895196</v>
      </c>
      <c r="E526" s="10">
        <v>96</v>
      </c>
      <c r="F526" s="10">
        <v>196</v>
      </c>
      <c r="G526" s="10">
        <v>95</v>
      </c>
      <c r="H526" s="10" t="s">
        <v>319</v>
      </c>
    </row>
    <row r="527" spans="1:8" ht="25.35" x14ac:dyDescent="0.65">
      <c r="A527" s="10">
        <v>16</v>
      </c>
      <c r="B527" s="10" t="s">
        <v>4</v>
      </c>
      <c r="C527" s="10">
        <v>2545</v>
      </c>
      <c r="D527" s="10">
        <v>19682</v>
      </c>
      <c r="E527" s="10">
        <v>82</v>
      </c>
      <c r="F527" s="10">
        <v>682</v>
      </c>
      <c r="G527" s="10">
        <v>67</v>
      </c>
      <c r="H527" s="10" t="s">
        <v>320</v>
      </c>
    </row>
    <row r="528" spans="1:8" ht="25.35" x14ac:dyDescent="0.65">
      <c r="A528" s="10">
        <v>1</v>
      </c>
      <c r="B528" s="10" t="s">
        <v>4</v>
      </c>
      <c r="C528" s="10">
        <v>2545</v>
      </c>
      <c r="D528" s="10">
        <v>968422</v>
      </c>
      <c r="E528" s="10">
        <v>22</v>
      </c>
      <c r="F528" s="10">
        <v>422</v>
      </c>
      <c r="G528" s="10">
        <v>37</v>
      </c>
      <c r="H528" s="10" t="s">
        <v>321</v>
      </c>
    </row>
    <row r="529" spans="1:8" ht="25.35" x14ac:dyDescent="0.65">
      <c r="A529" s="10">
        <v>16</v>
      </c>
      <c r="B529" s="10" t="s">
        <v>5</v>
      </c>
      <c r="C529" s="10">
        <v>2545</v>
      </c>
      <c r="D529" s="10">
        <v>915344</v>
      </c>
      <c r="E529" s="10">
        <v>44</v>
      </c>
      <c r="F529" s="10">
        <v>344</v>
      </c>
      <c r="G529" s="10">
        <v>55</v>
      </c>
      <c r="H529" s="10" t="s">
        <v>322</v>
      </c>
    </row>
    <row r="530" spans="1:8" ht="25.35" x14ac:dyDescent="0.65">
      <c r="A530" s="10">
        <v>1</v>
      </c>
      <c r="B530" s="10" t="s">
        <v>5</v>
      </c>
      <c r="C530" s="10">
        <v>2545</v>
      </c>
      <c r="D530" s="10">
        <v>505498</v>
      </c>
      <c r="E530" s="10">
        <v>98</v>
      </c>
      <c r="F530" s="10">
        <v>498</v>
      </c>
      <c r="G530" s="10">
        <v>25</v>
      </c>
      <c r="H530" s="10" t="s">
        <v>323</v>
      </c>
    </row>
    <row r="531" spans="1:8" ht="25.35" x14ac:dyDescent="0.65">
      <c r="A531" s="10">
        <v>16</v>
      </c>
      <c r="B531" s="10" t="s">
        <v>6</v>
      </c>
      <c r="C531" s="10">
        <v>2545</v>
      </c>
      <c r="D531" s="10">
        <v>428641</v>
      </c>
      <c r="E531" s="10">
        <v>41</v>
      </c>
      <c r="F531" s="10">
        <v>641</v>
      </c>
      <c r="G531" s="10">
        <v>51</v>
      </c>
      <c r="H531" s="10" t="s">
        <v>324</v>
      </c>
    </row>
    <row r="532" spans="1:8" ht="25.35" x14ac:dyDescent="0.65">
      <c r="A532" s="10">
        <v>1</v>
      </c>
      <c r="B532" s="10" t="s">
        <v>6</v>
      </c>
      <c r="C532" s="10">
        <v>2545</v>
      </c>
      <c r="D532" s="10">
        <v>802505</v>
      </c>
      <c r="E532" s="10">
        <v>5</v>
      </c>
      <c r="F532" s="10">
        <v>505</v>
      </c>
      <c r="G532" s="10">
        <v>72</v>
      </c>
      <c r="H532" s="10" t="s">
        <v>325</v>
      </c>
    </row>
    <row r="533" spans="1:8" ht="25.35" x14ac:dyDescent="0.65">
      <c r="A533" s="10">
        <v>16</v>
      </c>
      <c r="B533" s="10" t="s">
        <v>7</v>
      </c>
      <c r="C533" s="10">
        <v>2545</v>
      </c>
      <c r="D533" s="10">
        <v>156050</v>
      </c>
      <c r="E533" s="10">
        <v>50</v>
      </c>
      <c r="F533" s="10">
        <v>50</v>
      </c>
      <c r="G533" s="10">
        <v>85</v>
      </c>
      <c r="H533" s="10" t="s">
        <v>326</v>
      </c>
    </row>
    <row r="534" spans="1:8" ht="25.35" x14ac:dyDescent="0.65">
      <c r="A534" s="10">
        <v>1</v>
      </c>
      <c r="B534" s="10" t="s">
        <v>7</v>
      </c>
      <c r="C534" s="10">
        <v>2545</v>
      </c>
      <c r="D534" s="10">
        <v>994200</v>
      </c>
      <c r="E534" s="10">
        <v>0</v>
      </c>
      <c r="F534" s="10">
        <v>200</v>
      </c>
      <c r="G534" s="10">
        <v>51</v>
      </c>
      <c r="H534" s="10" t="s">
        <v>327</v>
      </c>
    </row>
    <row r="535" spans="1:8" ht="25.35" x14ac:dyDescent="0.65">
      <c r="A535" s="10">
        <v>16</v>
      </c>
      <c r="B535" s="10" t="s">
        <v>8</v>
      </c>
      <c r="C535" s="10">
        <v>2545</v>
      </c>
      <c r="D535" s="10">
        <v>120108</v>
      </c>
      <c r="E535" s="10">
        <v>8</v>
      </c>
      <c r="F535" s="10">
        <v>108</v>
      </c>
      <c r="G535" s="10">
        <v>57</v>
      </c>
      <c r="H535" s="10" t="s">
        <v>328</v>
      </c>
    </row>
    <row r="536" spans="1:8" ht="25.35" x14ac:dyDescent="0.65">
      <c r="A536" s="10">
        <v>1</v>
      </c>
      <c r="B536" s="10" t="s">
        <v>8</v>
      </c>
      <c r="C536" s="10">
        <v>2545</v>
      </c>
      <c r="D536" s="10">
        <v>493438</v>
      </c>
      <c r="E536" s="10">
        <v>38</v>
      </c>
      <c r="F536" s="10">
        <v>438</v>
      </c>
      <c r="G536" s="10">
        <v>88</v>
      </c>
      <c r="H536" s="10" t="s">
        <v>329</v>
      </c>
    </row>
    <row r="537" spans="1:8" ht="25.35" x14ac:dyDescent="0.65">
      <c r="A537" s="10">
        <v>16</v>
      </c>
      <c r="B537" s="10" t="s">
        <v>9</v>
      </c>
      <c r="C537" s="10">
        <v>2545</v>
      </c>
      <c r="D537" s="10">
        <v>340264</v>
      </c>
      <c r="E537" s="10">
        <v>64</v>
      </c>
      <c r="F537" s="10">
        <v>264</v>
      </c>
      <c r="G537" s="10">
        <v>69</v>
      </c>
      <c r="H537" s="10" t="s">
        <v>330</v>
      </c>
    </row>
    <row r="538" spans="1:8" ht="25.35" x14ac:dyDescent="0.65">
      <c r="A538" s="10">
        <v>1</v>
      </c>
      <c r="B538" s="10" t="s">
        <v>9</v>
      </c>
      <c r="C538" s="10">
        <v>2545</v>
      </c>
      <c r="D538" s="10">
        <v>481447</v>
      </c>
      <c r="E538" s="10">
        <v>47</v>
      </c>
      <c r="F538" s="10">
        <v>447</v>
      </c>
      <c r="G538" s="10">
        <v>24</v>
      </c>
      <c r="H538" s="10" t="s">
        <v>331</v>
      </c>
    </row>
    <row r="539" spans="1:8" ht="25.35" x14ac:dyDescent="0.65">
      <c r="A539" s="10">
        <v>16</v>
      </c>
      <c r="B539" s="10" t="s">
        <v>10</v>
      </c>
      <c r="C539" s="10">
        <v>2545</v>
      </c>
      <c r="D539" s="10">
        <v>73261</v>
      </c>
      <c r="E539" s="10">
        <v>61</v>
      </c>
      <c r="F539" s="10">
        <v>261</v>
      </c>
      <c r="G539" s="10">
        <v>7</v>
      </c>
      <c r="H539" s="10" t="s">
        <v>332</v>
      </c>
    </row>
    <row r="540" spans="1:8" ht="25.35" x14ac:dyDescent="0.65">
      <c r="A540" s="10">
        <v>1</v>
      </c>
      <c r="B540" s="10" t="s">
        <v>10</v>
      </c>
      <c r="C540" s="10">
        <v>2545</v>
      </c>
      <c r="D540" s="10">
        <v>161149</v>
      </c>
      <c r="E540" s="10">
        <v>49</v>
      </c>
      <c r="F540" s="10">
        <v>149</v>
      </c>
      <c r="G540" s="10">
        <v>2</v>
      </c>
      <c r="H540" s="10" t="s">
        <v>333</v>
      </c>
    </row>
    <row r="541" spans="1:8" ht="25.35" x14ac:dyDescent="0.65">
      <c r="A541" s="10">
        <v>16</v>
      </c>
      <c r="B541" s="10" t="s">
        <v>11</v>
      </c>
      <c r="C541" s="10">
        <v>2545</v>
      </c>
      <c r="D541" s="10">
        <v>598714</v>
      </c>
      <c r="E541" s="10">
        <v>14</v>
      </c>
      <c r="F541" s="10">
        <v>714</v>
      </c>
      <c r="G541" s="10">
        <v>76</v>
      </c>
      <c r="H541" s="10" t="s">
        <v>334</v>
      </c>
    </row>
    <row r="542" spans="1:8" ht="25.35" x14ac:dyDescent="0.65">
      <c r="A542" s="10">
        <v>2</v>
      </c>
      <c r="B542" s="10" t="s">
        <v>11</v>
      </c>
      <c r="C542" s="10">
        <v>2545</v>
      </c>
      <c r="D542" s="10">
        <v>590664</v>
      </c>
      <c r="E542" s="10">
        <v>64</v>
      </c>
      <c r="F542" s="10">
        <v>664</v>
      </c>
      <c r="G542" s="10">
        <v>56</v>
      </c>
      <c r="H542" s="10" t="s">
        <v>335</v>
      </c>
    </row>
    <row r="543" spans="1:8" ht="25.35" x14ac:dyDescent="0.65">
      <c r="A543" s="10">
        <v>16</v>
      </c>
      <c r="B543" s="10" t="s">
        <v>12</v>
      </c>
      <c r="C543" s="10">
        <v>2545</v>
      </c>
      <c r="D543" s="10">
        <v>522630</v>
      </c>
      <c r="E543" s="10">
        <v>30</v>
      </c>
      <c r="F543" s="10">
        <v>630</v>
      </c>
      <c r="G543" s="10">
        <v>37</v>
      </c>
      <c r="H543" s="10" t="s">
        <v>336</v>
      </c>
    </row>
    <row r="544" spans="1:8" ht="25.35" x14ac:dyDescent="0.65">
      <c r="A544" s="10">
        <v>1</v>
      </c>
      <c r="B544" s="10" t="s">
        <v>12</v>
      </c>
      <c r="C544" s="10">
        <v>2545</v>
      </c>
      <c r="D544" s="10">
        <v>990543</v>
      </c>
      <c r="E544" s="10">
        <v>43</v>
      </c>
      <c r="F544" s="10">
        <v>543</v>
      </c>
      <c r="G544" s="10">
        <v>57</v>
      </c>
      <c r="H544" s="10" t="s">
        <v>337</v>
      </c>
    </row>
    <row r="545" spans="1:8" ht="25.35" x14ac:dyDescent="0.65">
      <c r="A545" s="10">
        <v>16</v>
      </c>
      <c r="B545" s="10" t="s">
        <v>13</v>
      </c>
      <c r="C545" s="10">
        <v>2545</v>
      </c>
      <c r="D545" s="10">
        <v>659152</v>
      </c>
      <c r="E545" s="10">
        <v>52</v>
      </c>
      <c r="F545" s="10">
        <v>152</v>
      </c>
      <c r="G545" s="10">
        <v>4</v>
      </c>
      <c r="H545" s="10" t="s">
        <v>338</v>
      </c>
    </row>
    <row r="546" spans="1:8" ht="25.35" x14ac:dyDescent="0.65">
      <c r="A546" s="10">
        <v>1</v>
      </c>
      <c r="B546" s="10" t="s">
        <v>13</v>
      </c>
      <c r="C546" s="10">
        <v>2545</v>
      </c>
      <c r="D546" s="10">
        <v>805590</v>
      </c>
      <c r="E546" s="10">
        <v>90</v>
      </c>
      <c r="F546" s="10">
        <v>590</v>
      </c>
      <c r="G546" s="10">
        <v>55</v>
      </c>
      <c r="H546" s="10" t="s">
        <v>339</v>
      </c>
    </row>
    <row r="547" spans="1:8" ht="25.35" x14ac:dyDescent="0.65">
      <c r="A547" s="10">
        <v>16</v>
      </c>
      <c r="B547" s="10" t="s">
        <v>14</v>
      </c>
      <c r="C547" s="10">
        <v>2545</v>
      </c>
      <c r="D547" s="10">
        <v>330853</v>
      </c>
      <c r="E547" s="10">
        <v>53</v>
      </c>
      <c r="F547" s="10">
        <v>853</v>
      </c>
      <c r="G547" s="10">
        <v>92</v>
      </c>
      <c r="H547" s="10" t="s">
        <v>340</v>
      </c>
    </row>
    <row r="548" spans="1:8" ht="25.35" x14ac:dyDescent="0.65">
      <c r="A548" s="10">
        <v>1</v>
      </c>
      <c r="B548" s="10" t="s">
        <v>14</v>
      </c>
      <c r="C548" s="10">
        <v>2545</v>
      </c>
      <c r="D548" s="10">
        <v>633270</v>
      </c>
      <c r="E548" s="10">
        <v>70</v>
      </c>
      <c r="F548" s="10">
        <v>270</v>
      </c>
      <c r="G548" s="10">
        <v>40</v>
      </c>
      <c r="H548" s="10" t="s">
        <v>341</v>
      </c>
    </row>
    <row r="549" spans="1:8" ht="25.35" x14ac:dyDescent="0.65">
      <c r="A549" s="10">
        <v>16</v>
      </c>
      <c r="B549" s="10" t="s">
        <v>15</v>
      </c>
      <c r="C549" s="10">
        <v>2545</v>
      </c>
      <c r="D549" s="10">
        <v>709670</v>
      </c>
      <c r="E549" s="10">
        <v>70</v>
      </c>
      <c r="F549" s="10">
        <v>670</v>
      </c>
      <c r="G549" s="10">
        <v>14</v>
      </c>
      <c r="H549" s="10" t="s">
        <v>342</v>
      </c>
    </row>
    <row r="550" spans="1:8" ht="25.35" x14ac:dyDescent="0.65">
      <c r="A550" s="10">
        <v>30</v>
      </c>
      <c r="B550" s="10" t="s">
        <v>4</v>
      </c>
      <c r="C550" s="10">
        <v>2544</v>
      </c>
      <c r="D550" s="10">
        <v>729367</v>
      </c>
      <c r="E550" s="10">
        <v>67</v>
      </c>
      <c r="F550" s="10">
        <v>367</v>
      </c>
      <c r="G550" s="10">
        <v>64</v>
      </c>
      <c r="H550" s="10" t="s">
        <v>343</v>
      </c>
    </row>
    <row r="551" spans="1:8" ht="25.35" x14ac:dyDescent="0.65">
      <c r="A551" s="10">
        <v>16</v>
      </c>
      <c r="B551" s="10" t="s">
        <v>4</v>
      </c>
      <c r="C551" s="10">
        <v>2544</v>
      </c>
      <c r="D551" s="10">
        <v>224675</v>
      </c>
      <c r="E551" s="10">
        <v>75</v>
      </c>
      <c r="F551" s="10">
        <v>675</v>
      </c>
      <c r="G551" s="10">
        <v>19</v>
      </c>
      <c r="H551" s="10" t="s">
        <v>344</v>
      </c>
    </row>
    <row r="552" spans="1:8" ht="25.35" x14ac:dyDescent="0.65">
      <c r="A552" s="10">
        <v>1</v>
      </c>
      <c r="B552" s="10" t="s">
        <v>4</v>
      </c>
      <c r="C552" s="10">
        <v>2544</v>
      </c>
      <c r="D552" s="10">
        <v>737022</v>
      </c>
      <c r="E552" s="10">
        <v>22</v>
      </c>
      <c r="F552" s="10">
        <v>22</v>
      </c>
      <c r="G552" s="10">
        <v>49</v>
      </c>
      <c r="H552" s="10" t="s">
        <v>345</v>
      </c>
    </row>
    <row r="553" spans="1:8" ht="25.35" x14ac:dyDescent="0.65">
      <c r="A553" s="10">
        <v>16</v>
      </c>
      <c r="B553" s="10" t="s">
        <v>5</v>
      </c>
      <c r="C553" s="10">
        <v>2544</v>
      </c>
      <c r="D553" s="10">
        <v>685706</v>
      </c>
      <c r="E553" s="10">
        <v>6</v>
      </c>
      <c r="F553" s="10">
        <v>706</v>
      </c>
      <c r="G553" s="10">
        <v>74</v>
      </c>
      <c r="H553" s="10" t="s">
        <v>346</v>
      </c>
    </row>
    <row r="554" spans="1:8" ht="25.35" x14ac:dyDescent="0.65">
      <c r="A554" s="10">
        <v>1</v>
      </c>
      <c r="B554" s="10" t="s">
        <v>5</v>
      </c>
      <c r="C554" s="10">
        <v>2544</v>
      </c>
      <c r="D554" s="10">
        <v>683472</v>
      </c>
      <c r="E554" s="10">
        <v>72</v>
      </c>
      <c r="F554" s="10">
        <v>472</v>
      </c>
      <c r="G554" s="10">
        <v>52</v>
      </c>
      <c r="H554" s="10" t="s">
        <v>347</v>
      </c>
    </row>
    <row r="555" spans="1:8" ht="25.35" x14ac:dyDescent="0.65">
      <c r="A555" s="10">
        <v>16</v>
      </c>
      <c r="B555" s="10" t="s">
        <v>6</v>
      </c>
      <c r="C555" s="10">
        <v>2544</v>
      </c>
      <c r="D555" s="10">
        <v>975005</v>
      </c>
      <c r="E555" s="10">
        <v>5</v>
      </c>
      <c r="F555" s="10">
        <v>5</v>
      </c>
      <c r="G555" s="10">
        <v>48</v>
      </c>
      <c r="H555" s="10" t="s">
        <v>348</v>
      </c>
    </row>
    <row r="556" spans="1:8" ht="25.35" x14ac:dyDescent="0.65">
      <c r="A556" s="10">
        <v>1</v>
      </c>
      <c r="B556" s="10" t="s">
        <v>6</v>
      </c>
      <c r="C556" s="10">
        <v>2544</v>
      </c>
      <c r="D556" s="10">
        <v>104154</v>
      </c>
      <c r="E556" s="10">
        <v>54</v>
      </c>
      <c r="F556" s="10">
        <v>154</v>
      </c>
      <c r="G556" s="10">
        <v>15</v>
      </c>
      <c r="H556" s="10" t="s">
        <v>349</v>
      </c>
    </row>
    <row r="557" spans="1:8" ht="25.35" x14ac:dyDescent="0.65">
      <c r="A557" s="10">
        <v>16</v>
      </c>
      <c r="B557" s="10" t="s">
        <v>7</v>
      </c>
      <c r="C557" s="10">
        <v>2544</v>
      </c>
      <c r="D557" s="10">
        <v>616426</v>
      </c>
      <c r="E557" s="10">
        <v>26</v>
      </c>
      <c r="F557" s="10">
        <v>426</v>
      </c>
      <c r="G557" s="10">
        <v>82</v>
      </c>
      <c r="H557" s="10" t="s">
        <v>350</v>
      </c>
    </row>
    <row r="558" spans="1:8" ht="25.35" x14ac:dyDescent="0.65">
      <c r="A558" s="10">
        <v>1</v>
      </c>
      <c r="B558" s="10" t="s">
        <v>7</v>
      </c>
      <c r="C558" s="10">
        <v>2544</v>
      </c>
      <c r="D558" s="10">
        <v>119067</v>
      </c>
      <c r="E558" s="10">
        <v>67</v>
      </c>
      <c r="F558" s="10">
        <v>67</v>
      </c>
      <c r="G558" s="10">
        <v>14</v>
      </c>
      <c r="H558" s="10" t="s">
        <v>351</v>
      </c>
    </row>
    <row r="559" spans="1:8" ht="25.35" x14ac:dyDescent="0.65">
      <c r="A559" s="10">
        <v>16</v>
      </c>
      <c r="B559" s="10" t="s">
        <v>8</v>
      </c>
      <c r="C559" s="10">
        <v>2544</v>
      </c>
      <c r="D559" s="10">
        <v>690135</v>
      </c>
      <c r="E559" s="10">
        <v>35</v>
      </c>
      <c r="F559" s="10">
        <v>135</v>
      </c>
      <c r="G559" s="10">
        <v>10</v>
      </c>
      <c r="H559" s="10" t="s">
        <v>352</v>
      </c>
    </row>
    <row r="560" spans="1:8" ht="25.35" x14ac:dyDescent="0.65">
      <c r="A560" s="10">
        <v>1</v>
      </c>
      <c r="B560" s="10" t="s">
        <v>8</v>
      </c>
      <c r="C560" s="10">
        <v>2544</v>
      </c>
      <c r="D560" s="10">
        <v>180597</v>
      </c>
      <c r="E560" s="10">
        <v>97</v>
      </c>
      <c r="F560" s="10">
        <v>597</v>
      </c>
      <c r="G560" s="10">
        <v>11</v>
      </c>
      <c r="H560" s="10" t="s">
        <v>353</v>
      </c>
    </row>
    <row r="561" spans="1:8" ht="25.35" x14ac:dyDescent="0.65">
      <c r="A561" s="10">
        <v>16</v>
      </c>
      <c r="B561" s="10" t="s">
        <v>9</v>
      </c>
      <c r="C561" s="10">
        <v>2544</v>
      </c>
      <c r="D561" s="10">
        <v>820715</v>
      </c>
      <c r="E561" s="10">
        <v>15</v>
      </c>
      <c r="F561" s="10">
        <v>715</v>
      </c>
      <c r="G561" s="10">
        <v>50</v>
      </c>
      <c r="H561" s="10" t="s">
        <v>354</v>
      </c>
    </row>
    <row r="562" spans="1:8" ht="25.35" x14ac:dyDescent="0.65">
      <c r="A562" s="10">
        <v>1</v>
      </c>
      <c r="B562" s="10" t="s">
        <v>9</v>
      </c>
      <c r="C562" s="10">
        <v>2544</v>
      </c>
      <c r="D562" s="10">
        <v>107987</v>
      </c>
      <c r="E562" s="10">
        <v>87</v>
      </c>
      <c r="F562" s="10">
        <v>987</v>
      </c>
      <c r="G562" s="10">
        <v>34</v>
      </c>
      <c r="H562" s="10" t="s">
        <v>355</v>
      </c>
    </row>
    <row r="563" spans="1:8" ht="25.35" x14ac:dyDescent="0.65">
      <c r="A563" s="10">
        <v>16</v>
      </c>
      <c r="B563" s="10" t="s">
        <v>10</v>
      </c>
      <c r="C563" s="10">
        <v>2544</v>
      </c>
      <c r="D563" s="10">
        <v>762394</v>
      </c>
      <c r="E563" s="10">
        <v>94</v>
      </c>
      <c r="F563" s="10">
        <v>394</v>
      </c>
      <c r="G563" s="10">
        <v>75</v>
      </c>
      <c r="H563" s="10" t="s">
        <v>356</v>
      </c>
    </row>
    <row r="564" spans="1:8" ht="25.35" x14ac:dyDescent="0.65">
      <c r="A564" s="10">
        <v>1</v>
      </c>
      <c r="B564" s="10" t="s">
        <v>10</v>
      </c>
      <c r="C564" s="10">
        <v>2544</v>
      </c>
      <c r="D564" s="10">
        <v>113311</v>
      </c>
      <c r="E564" s="10">
        <v>11</v>
      </c>
      <c r="F564" s="10">
        <v>311</v>
      </c>
      <c r="G564" s="10">
        <v>80</v>
      </c>
      <c r="H564" s="10" t="s">
        <v>357</v>
      </c>
    </row>
    <row r="565" spans="1:8" ht="25.35" x14ac:dyDescent="0.65">
      <c r="A565" s="10">
        <v>16</v>
      </c>
      <c r="B565" s="10" t="s">
        <v>11</v>
      </c>
      <c r="C565" s="10">
        <v>2544</v>
      </c>
      <c r="D565" s="10">
        <v>91982</v>
      </c>
      <c r="E565" s="10">
        <v>82</v>
      </c>
      <c r="F565" s="10">
        <v>982</v>
      </c>
      <c r="G565" s="10">
        <v>61</v>
      </c>
      <c r="H565" s="10" t="s">
        <v>358</v>
      </c>
    </row>
    <row r="566" spans="1:8" ht="25.35" x14ac:dyDescent="0.65">
      <c r="A566" s="10">
        <v>2</v>
      </c>
      <c r="B566" s="10" t="s">
        <v>11</v>
      </c>
      <c r="C566" s="10">
        <v>2544</v>
      </c>
      <c r="D566" s="10">
        <v>205095</v>
      </c>
      <c r="E566" s="10">
        <v>95</v>
      </c>
      <c r="F566" s="10">
        <v>95</v>
      </c>
      <c r="G566" s="10">
        <v>64</v>
      </c>
      <c r="H566" s="10" t="s">
        <v>359</v>
      </c>
    </row>
    <row r="567" spans="1:8" ht="25.35" x14ac:dyDescent="0.65">
      <c r="A567" s="10">
        <v>16</v>
      </c>
      <c r="B567" s="10" t="s">
        <v>12</v>
      </c>
      <c r="C567" s="10">
        <v>2544</v>
      </c>
      <c r="D567" s="10">
        <v>140843</v>
      </c>
      <c r="E567" s="10">
        <v>43</v>
      </c>
      <c r="F567" s="10">
        <v>843</v>
      </c>
      <c r="G567" s="10">
        <v>28</v>
      </c>
      <c r="H567" s="10" t="s">
        <v>360</v>
      </c>
    </row>
    <row r="568" spans="1:8" ht="25.35" x14ac:dyDescent="0.65">
      <c r="A568" s="10">
        <v>1</v>
      </c>
      <c r="B568" s="10" t="s">
        <v>12</v>
      </c>
      <c r="C568" s="10">
        <v>2544</v>
      </c>
      <c r="D568" s="10">
        <v>640998</v>
      </c>
      <c r="E568" s="10">
        <v>98</v>
      </c>
      <c r="F568" s="10">
        <v>998</v>
      </c>
      <c r="G568" s="10">
        <v>49</v>
      </c>
      <c r="H568" s="10" t="s">
        <v>361</v>
      </c>
    </row>
    <row r="569" spans="1:8" ht="25.35" x14ac:dyDescent="0.65">
      <c r="A569" s="10">
        <v>16</v>
      </c>
      <c r="B569" s="10" t="s">
        <v>13</v>
      </c>
      <c r="C569" s="10">
        <v>2544</v>
      </c>
      <c r="D569" s="10">
        <v>633616</v>
      </c>
      <c r="E569" s="10">
        <v>16</v>
      </c>
      <c r="F569" s="10">
        <v>616</v>
      </c>
      <c r="G569" s="10">
        <v>45</v>
      </c>
      <c r="H569" s="10" t="s">
        <v>362</v>
      </c>
    </row>
    <row r="570" spans="1:8" ht="25.35" x14ac:dyDescent="0.65">
      <c r="A570" s="10">
        <v>1</v>
      </c>
      <c r="B570" s="10" t="s">
        <v>13</v>
      </c>
      <c r="C570" s="10">
        <v>2544</v>
      </c>
      <c r="D570" s="10">
        <v>836537</v>
      </c>
      <c r="E570" s="10">
        <v>37</v>
      </c>
      <c r="F570" s="10">
        <v>537</v>
      </c>
      <c r="G570" s="10">
        <v>85</v>
      </c>
      <c r="H570" s="10" t="s">
        <v>363</v>
      </c>
    </row>
    <row r="571" spans="1:8" ht="25.35" x14ac:dyDescent="0.65">
      <c r="A571" s="10">
        <v>16</v>
      </c>
      <c r="B571" s="10" t="s">
        <v>14</v>
      </c>
      <c r="C571" s="10">
        <v>2544</v>
      </c>
      <c r="D571" s="10">
        <v>621267</v>
      </c>
      <c r="E571" s="10">
        <v>67</v>
      </c>
      <c r="F571" s="10">
        <v>267</v>
      </c>
      <c r="G571" s="10">
        <v>47</v>
      </c>
      <c r="H571" s="10" t="s">
        <v>364</v>
      </c>
    </row>
    <row r="572" spans="1:8" ht="25.35" x14ac:dyDescent="0.65">
      <c r="A572" s="10">
        <v>1</v>
      </c>
      <c r="B572" s="10" t="s">
        <v>14</v>
      </c>
      <c r="C572" s="10">
        <v>2544</v>
      </c>
      <c r="D572" s="10">
        <v>454703</v>
      </c>
      <c r="E572" s="10">
        <v>3</v>
      </c>
      <c r="F572" s="10">
        <v>703</v>
      </c>
      <c r="G572" s="10">
        <v>13</v>
      </c>
      <c r="H572" s="10" t="s">
        <v>365</v>
      </c>
    </row>
    <row r="573" spans="1:8" ht="25.35" x14ac:dyDescent="0.65">
      <c r="A573" s="10">
        <v>16</v>
      </c>
      <c r="B573" s="10" t="s">
        <v>15</v>
      </c>
      <c r="C573" s="10">
        <v>2544</v>
      </c>
      <c r="D573" s="10">
        <v>737016</v>
      </c>
      <c r="E573" s="10">
        <v>16</v>
      </c>
      <c r="F573" s="10">
        <v>16</v>
      </c>
      <c r="G573" s="10">
        <v>36</v>
      </c>
      <c r="H573" s="10" t="s">
        <v>366</v>
      </c>
    </row>
    <row r="574" spans="1:8" ht="25.35" x14ac:dyDescent="0.65">
      <c r="A574" s="10">
        <v>30</v>
      </c>
      <c r="B574" s="10" t="s">
        <v>4</v>
      </c>
      <c r="C574" s="10">
        <v>2543</v>
      </c>
      <c r="D574" s="10">
        <v>119451</v>
      </c>
      <c r="E574" s="10">
        <v>51</v>
      </c>
      <c r="F574" s="10">
        <v>451</v>
      </c>
      <c r="G574" s="10">
        <v>31</v>
      </c>
      <c r="H574" s="10" t="s">
        <v>367</v>
      </c>
    </row>
    <row r="575" spans="1:8" ht="25.35" x14ac:dyDescent="0.65">
      <c r="A575" s="10">
        <v>16</v>
      </c>
      <c r="B575" s="10" t="s">
        <v>4</v>
      </c>
      <c r="C575" s="10">
        <v>2543</v>
      </c>
      <c r="D575" s="10">
        <v>969676</v>
      </c>
      <c r="E575" s="10">
        <v>76</v>
      </c>
      <c r="F575" s="10">
        <v>676</v>
      </c>
      <c r="G575" s="10">
        <v>91</v>
      </c>
      <c r="H575" s="10" t="s">
        <v>368</v>
      </c>
    </row>
    <row r="576" spans="1:8" ht="25.35" x14ac:dyDescent="0.65">
      <c r="A576" s="10">
        <v>1</v>
      </c>
      <c r="B576" s="10" t="s">
        <v>4</v>
      </c>
      <c r="C576" s="10">
        <v>2543</v>
      </c>
      <c r="D576" s="10">
        <v>887956</v>
      </c>
      <c r="E576" s="10">
        <v>56</v>
      </c>
      <c r="F576" s="10">
        <v>956</v>
      </c>
      <c r="G576" s="10">
        <v>56</v>
      </c>
      <c r="H576" s="10" t="s">
        <v>369</v>
      </c>
    </row>
    <row r="577" spans="1:8" ht="25.35" x14ac:dyDescent="0.65">
      <c r="A577" s="10">
        <v>16</v>
      </c>
      <c r="B577" s="10" t="s">
        <v>5</v>
      </c>
      <c r="C577" s="10">
        <v>2543</v>
      </c>
      <c r="D577" s="10">
        <v>565311</v>
      </c>
      <c r="E577" s="10">
        <v>11</v>
      </c>
      <c r="F577" s="10">
        <v>311</v>
      </c>
      <c r="G577" s="10">
        <v>10</v>
      </c>
      <c r="H577" s="10" t="s">
        <v>370</v>
      </c>
    </row>
    <row r="578" spans="1:8" ht="25.35" x14ac:dyDescent="0.65">
      <c r="A578" s="10">
        <v>1</v>
      </c>
      <c r="B578" s="10" t="s">
        <v>5</v>
      </c>
      <c r="C578" s="10">
        <v>2543</v>
      </c>
      <c r="D578" s="10">
        <v>93182</v>
      </c>
      <c r="E578" s="10">
        <v>82</v>
      </c>
      <c r="F578" s="10">
        <v>182</v>
      </c>
      <c r="G578" s="10">
        <v>90</v>
      </c>
      <c r="H578" s="10" t="s">
        <v>371</v>
      </c>
    </row>
    <row r="579" spans="1:8" ht="25.35" x14ac:dyDescent="0.65">
      <c r="A579" s="10">
        <v>16</v>
      </c>
      <c r="B579" s="10" t="s">
        <v>6</v>
      </c>
      <c r="C579" s="10">
        <v>2543</v>
      </c>
      <c r="D579" s="10">
        <v>620662</v>
      </c>
      <c r="E579" s="10">
        <v>62</v>
      </c>
      <c r="F579" s="10">
        <v>662</v>
      </c>
      <c r="G579" s="10">
        <v>39</v>
      </c>
      <c r="H579" s="10" t="s">
        <v>372</v>
      </c>
    </row>
    <row r="580" spans="1:8" ht="25.35" x14ac:dyDescent="0.65">
      <c r="A580" s="10">
        <v>1</v>
      </c>
      <c r="B580" s="10" t="s">
        <v>6</v>
      </c>
      <c r="C580" s="10">
        <v>2543</v>
      </c>
      <c r="D580" s="10">
        <v>290582</v>
      </c>
      <c r="E580" s="10">
        <v>82</v>
      </c>
      <c r="F580" s="10">
        <v>582</v>
      </c>
      <c r="G580" s="10">
        <v>26</v>
      </c>
      <c r="H580" s="10" t="s">
        <v>373</v>
      </c>
    </row>
    <row r="581" spans="1:8" ht="25.35" x14ac:dyDescent="0.65">
      <c r="A581" s="10">
        <v>16</v>
      </c>
      <c r="B581" s="10" t="s">
        <v>7</v>
      </c>
      <c r="C581" s="10">
        <v>2543</v>
      </c>
      <c r="D581" s="10">
        <v>46251</v>
      </c>
      <c r="E581" s="10">
        <v>51</v>
      </c>
      <c r="F581" s="10">
        <v>251</v>
      </c>
      <c r="G581" s="10">
        <v>5</v>
      </c>
      <c r="H581" s="10" t="s">
        <v>374</v>
      </c>
    </row>
    <row r="582" spans="1:8" ht="25.35" x14ac:dyDescent="0.65">
      <c r="A582" s="10">
        <v>1</v>
      </c>
      <c r="B582" s="10" t="s">
        <v>7</v>
      </c>
      <c r="C582" s="10">
        <v>2543</v>
      </c>
      <c r="D582" s="10">
        <v>437367</v>
      </c>
      <c r="E582" s="10">
        <v>67</v>
      </c>
      <c r="F582" s="10">
        <v>367</v>
      </c>
      <c r="G582" s="10">
        <v>52</v>
      </c>
      <c r="H582" s="10" t="s">
        <v>375</v>
      </c>
    </row>
    <row r="583" spans="1:8" ht="25.35" x14ac:dyDescent="0.65">
      <c r="A583" s="10">
        <v>16</v>
      </c>
      <c r="B583" s="10" t="s">
        <v>8</v>
      </c>
      <c r="C583" s="10">
        <v>2543</v>
      </c>
      <c r="D583" s="10">
        <v>459013</v>
      </c>
      <c r="E583" s="10">
        <v>13</v>
      </c>
      <c r="F583" s="10">
        <v>13</v>
      </c>
      <c r="G583" s="10">
        <v>57</v>
      </c>
      <c r="H583" s="10" t="s">
        <v>376</v>
      </c>
    </row>
    <row r="584" spans="1:8" ht="25.35" x14ac:dyDescent="0.65">
      <c r="A584" s="10">
        <v>1</v>
      </c>
      <c r="B584" s="10" t="s">
        <v>8</v>
      </c>
      <c r="C584" s="10">
        <v>2543</v>
      </c>
      <c r="D584" s="10">
        <v>267540</v>
      </c>
      <c r="E584" s="10">
        <v>40</v>
      </c>
      <c r="F584" s="10">
        <v>540</v>
      </c>
      <c r="G584" s="10">
        <v>18</v>
      </c>
      <c r="H584" s="10" t="s">
        <v>377</v>
      </c>
    </row>
    <row r="585" spans="1:8" ht="25.35" x14ac:dyDescent="0.65">
      <c r="A585" s="10">
        <v>16</v>
      </c>
      <c r="B585" s="10" t="s">
        <v>9</v>
      </c>
      <c r="C585" s="10">
        <v>2543</v>
      </c>
      <c r="D585" s="10">
        <v>931342</v>
      </c>
      <c r="E585" s="10">
        <v>42</v>
      </c>
      <c r="F585" s="10">
        <v>342</v>
      </c>
      <c r="G585" s="10">
        <v>43</v>
      </c>
      <c r="H585" s="10" t="s">
        <v>378</v>
      </c>
    </row>
    <row r="586" spans="1:8" ht="25.35" x14ac:dyDescent="0.65">
      <c r="A586" s="10">
        <v>1</v>
      </c>
      <c r="B586" s="10" t="s">
        <v>9</v>
      </c>
      <c r="C586" s="10">
        <v>2543</v>
      </c>
      <c r="D586" s="10">
        <v>674071</v>
      </c>
      <c r="E586" s="10">
        <v>71</v>
      </c>
      <c r="F586" s="10">
        <v>71</v>
      </c>
      <c r="G586" s="10">
        <v>29</v>
      </c>
      <c r="H586" s="10" t="s">
        <v>379</v>
      </c>
    </row>
    <row r="587" spans="1:8" ht="25.35" x14ac:dyDescent="0.65">
      <c r="A587" s="10">
        <v>16</v>
      </c>
      <c r="B587" s="10" t="s">
        <v>10</v>
      </c>
      <c r="C587" s="10">
        <v>2543</v>
      </c>
      <c r="D587" s="10">
        <v>825696</v>
      </c>
      <c r="E587" s="10">
        <v>96</v>
      </c>
      <c r="F587" s="10">
        <v>696</v>
      </c>
      <c r="G587" s="10">
        <v>57</v>
      </c>
      <c r="H587" s="10" t="s">
        <v>380</v>
      </c>
    </row>
    <row r="588" spans="1:8" ht="25.35" x14ac:dyDescent="0.65">
      <c r="A588" s="10">
        <v>1</v>
      </c>
      <c r="B588" s="10" t="s">
        <v>10</v>
      </c>
      <c r="C588" s="10">
        <v>2543</v>
      </c>
      <c r="D588" s="10">
        <v>592761</v>
      </c>
      <c r="E588" s="10">
        <v>61</v>
      </c>
      <c r="F588" s="10">
        <v>761</v>
      </c>
      <c r="G588" s="10">
        <v>16</v>
      </c>
      <c r="H588" s="10" t="s">
        <v>381</v>
      </c>
    </row>
    <row r="589" spans="1:8" ht="25.35" x14ac:dyDescent="0.65">
      <c r="A589" s="10">
        <v>16</v>
      </c>
      <c r="B589" s="10" t="s">
        <v>11</v>
      </c>
      <c r="C589" s="10">
        <v>2543</v>
      </c>
      <c r="D589" s="10">
        <v>9315</v>
      </c>
      <c r="E589" s="10">
        <v>15</v>
      </c>
      <c r="F589" s="10">
        <v>315</v>
      </c>
      <c r="G589" s="10">
        <v>56</v>
      </c>
      <c r="H589" s="10" t="s">
        <v>382</v>
      </c>
    </row>
    <row r="590" spans="1:8" ht="25.35" x14ac:dyDescent="0.65">
      <c r="A590" s="10">
        <v>2</v>
      </c>
      <c r="B590" s="10" t="s">
        <v>11</v>
      </c>
      <c r="C590" s="10">
        <v>2543</v>
      </c>
      <c r="D590" s="10">
        <v>70715</v>
      </c>
      <c r="E590" s="10">
        <v>15</v>
      </c>
      <c r="F590" s="10">
        <v>715</v>
      </c>
      <c r="G590" s="10">
        <v>20</v>
      </c>
      <c r="H590" s="10" t="s">
        <v>383</v>
      </c>
    </row>
    <row r="591" spans="1:8" ht="25.35" x14ac:dyDescent="0.65">
      <c r="A591" s="10">
        <v>16</v>
      </c>
      <c r="B591" s="10" t="s">
        <v>12</v>
      </c>
      <c r="C591" s="10">
        <v>2543</v>
      </c>
      <c r="D591" s="10">
        <v>836777</v>
      </c>
      <c r="E591" s="10">
        <v>77</v>
      </c>
      <c r="F591" s="10">
        <v>777</v>
      </c>
      <c r="G591" s="10">
        <v>63</v>
      </c>
      <c r="H591" s="10" t="s">
        <v>384</v>
      </c>
    </row>
    <row r="592" spans="1:8" ht="25.35" x14ac:dyDescent="0.65">
      <c r="A592" s="10">
        <v>1</v>
      </c>
      <c r="B592" s="10" t="s">
        <v>12</v>
      </c>
      <c r="C592" s="10">
        <v>2543</v>
      </c>
      <c r="D592" s="10">
        <v>963948</v>
      </c>
      <c r="E592" s="10">
        <v>48</v>
      </c>
      <c r="F592" s="10">
        <v>948</v>
      </c>
      <c r="G592" s="10">
        <v>99</v>
      </c>
      <c r="H592" s="10" t="s">
        <v>385</v>
      </c>
    </row>
    <row r="593" spans="1:8" ht="25.35" x14ac:dyDescent="0.65">
      <c r="A593" s="10">
        <v>16</v>
      </c>
      <c r="B593" s="10" t="s">
        <v>13</v>
      </c>
      <c r="C593" s="10">
        <v>2543</v>
      </c>
      <c r="D593" s="10">
        <v>164311</v>
      </c>
      <c r="E593" s="10">
        <v>11</v>
      </c>
      <c r="F593" s="10">
        <v>311</v>
      </c>
      <c r="G593" s="10">
        <v>65</v>
      </c>
      <c r="H593" s="10" t="s">
        <v>386</v>
      </c>
    </row>
    <row r="594" spans="1:8" ht="25.35" x14ac:dyDescent="0.65">
      <c r="A594" s="10">
        <v>1</v>
      </c>
      <c r="B594" s="10" t="s">
        <v>13</v>
      </c>
      <c r="C594" s="10">
        <v>2543</v>
      </c>
      <c r="D594" s="10">
        <v>997833</v>
      </c>
      <c r="E594" s="10">
        <v>33</v>
      </c>
      <c r="F594" s="10">
        <v>833</v>
      </c>
      <c r="G594" s="10">
        <v>63</v>
      </c>
      <c r="H594" s="10" t="s">
        <v>387</v>
      </c>
    </row>
    <row r="595" spans="1:8" ht="25.35" x14ac:dyDescent="0.65">
      <c r="A595" s="10">
        <v>16</v>
      </c>
      <c r="B595" s="10" t="s">
        <v>14</v>
      </c>
      <c r="C595" s="10">
        <v>2543</v>
      </c>
      <c r="D595" s="10">
        <v>729816</v>
      </c>
      <c r="E595" s="10">
        <v>16</v>
      </c>
      <c r="F595" s="10">
        <v>816</v>
      </c>
      <c r="G595" s="10">
        <v>91</v>
      </c>
      <c r="H595" s="10" t="s">
        <v>388</v>
      </c>
    </row>
    <row r="596" spans="1:8" ht="25.35" x14ac:dyDescent="0.65">
      <c r="A596" s="10">
        <v>1</v>
      </c>
      <c r="B596" s="10" t="s">
        <v>14</v>
      </c>
      <c r="C596" s="10">
        <v>2543</v>
      </c>
      <c r="D596" s="10">
        <v>530213</v>
      </c>
      <c r="E596" s="10">
        <v>13</v>
      </c>
      <c r="F596" s="10">
        <v>213</v>
      </c>
      <c r="G596" s="10">
        <v>85</v>
      </c>
      <c r="H596" s="10" t="s">
        <v>389</v>
      </c>
    </row>
    <row r="597" spans="1:8" ht="25.35" x14ac:dyDescent="0.65">
      <c r="A597" s="10">
        <v>16</v>
      </c>
      <c r="B597" s="10" t="s">
        <v>15</v>
      </c>
      <c r="C597" s="10">
        <v>2543</v>
      </c>
      <c r="D597" s="10">
        <v>442183</v>
      </c>
      <c r="E597" s="10">
        <v>83</v>
      </c>
      <c r="F597" s="10">
        <v>183</v>
      </c>
      <c r="G597" s="10">
        <v>82</v>
      </c>
      <c r="H597" s="10" t="s">
        <v>390</v>
      </c>
    </row>
    <row r="598" spans="1:8" ht="25.35" x14ac:dyDescent="0.65">
      <c r="A598" s="10">
        <v>30</v>
      </c>
      <c r="B598" s="10" t="s">
        <v>4</v>
      </c>
      <c r="C598" s="10">
        <v>2542</v>
      </c>
      <c r="D598" s="10">
        <v>51108</v>
      </c>
      <c r="E598" s="10">
        <v>8</v>
      </c>
      <c r="F598" s="10">
        <v>108</v>
      </c>
      <c r="G598" s="10">
        <v>3</v>
      </c>
      <c r="H598" s="10" t="s">
        <v>391</v>
      </c>
    </row>
    <row r="599" spans="1:8" ht="25.35" x14ac:dyDescent="0.65">
      <c r="A599" s="10">
        <v>16</v>
      </c>
      <c r="B599" s="10" t="s">
        <v>4</v>
      </c>
      <c r="C599" s="10">
        <v>2542</v>
      </c>
      <c r="D599" s="10">
        <v>139853</v>
      </c>
      <c r="E599" s="10">
        <v>53</v>
      </c>
      <c r="F599" s="10">
        <v>853</v>
      </c>
      <c r="G599" s="10">
        <v>30</v>
      </c>
      <c r="H599" s="10" t="s">
        <v>392</v>
      </c>
    </row>
    <row r="600" spans="1:8" ht="25.35" x14ac:dyDescent="0.65">
      <c r="A600" s="10">
        <v>1</v>
      </c>
      <c r="B600" s="10" t="s">
        <v>4</v>
      </c>
      <c r="C600" s="10">
        <v>2542</v>
      </c>
      <c r="D600" s="10">
        <v>669281</v>
      </c>
      <c r="E600" s="10">
        <v>81</v>
      </c>
      <c r="F600" s="10">
        <v>281</v>
      </c>
      <c r="G600" s="10">
        <v>79</v>
      </c>
      <c r="H600" s="10" t="s">
        <v>393</v>
      </c>
    </row>
    <row r="601" spans="1:8" ht="25.35" x14ac:dyDescent="0.65">
      <c r="A601" s="10">
        <v>16</v>
      </c>
      <c r="B601" s="10" t="s">
        <v>5</v>
      </c>
      <c r="C601" s="10">
        <v>2542</v>
      </c>
      <c r="D601" s="10">
        <v>764354</v>
      </c>
      <c r="E601" s="10">
        <v>54</v>
      </c>
      <c r="F601" s="10">
        <v>354</v>
      </c>
      <c r="G601" s="10">
        <v>14</v>
      </c>
      <c r="H601" s="10" t="s">
        <v>394</v>
      </c>
    </row>
    <row r="602" spans="1:8" ht="25.35" x14ac:dyDescent="0.65">
      <c r="A602" s="10">
        <v>1</v>
      </c>
      <c r="B602" s="10" t="s">
        <v>5</v>
      </c>
      <c r="C602" s="10">
        <v>2542</v>
      </c>
      <c r="D602" s="10">
        <v>561335</v>
      </c>
      <c r="E602" s="10">
        <v>35</v>
      </c>
      <c r="F602" s="10">
        <v>335</v>
      </c>
      <c r="G602" s="10">
        <v>3</v>
      </c>
      <c r="H602" s="10" t="s">
        <v>395</v>
      </c>
    </row>
    <row r="603" spans="1:8" ht="25.35" x14ac:dyDescent="0.65">
      <c r="A603" s="10">
        <v>16</v>
      </c>
      <c r="B603" s="10" t="s">
        <v>6</v>
      </c>
      <c r="C603" s="10">
        <v>2542</v>
      </c>
      <c r="D603" s="10">
        <v>410227</v>
      </c>
      <c r="E603" s="10">
        <v>27</v>
      </c>
      <c r="F603" s="10">
        <v>227</v>
      </c>
      <c r="G603" s="10">
        <v>28</v>
      </c>
      <c r="H603" s="10" t="s">
        <v>396</v>
      </c>
    </row>
    <row r="604" spans="1:8" ht="25.35" x14ac:dyDescent="0.65">
      <c r="A604" s="10">
        <v>1</v>
      </c>
      <c r="B604" s="10" t="s">
        <v>6</v>
      </c>
      <c r="C604" s="10">
        <v>2542</v>
      </c>
      <c r="D604" s="10">
        <v>830676</v>
      </c>
      <c r="E604" s="10">
        <v>76</v>
      </c>
      <c r="F604" s="10">
        <v>676</v>
      </c>
      <c r="G604" s="10">
        <v>80</v>
      </c>
      <c r="H604" s="10" t="s">
        <v>397</v>
      </c>
    </row>
    <row r="605" spans="1:8" ht="25.35" x14ac:dyDescent="0.65">
      <c r="A605" s="10">
        <v>16</v>
      </c>
      <c r="B605" s="10" t="s">
        <v>7</v>
      </c>
      <c r="C605" s="10">
        <v>2542</v>
      </c>
      <c r="D605" s="10">
        <v>807506</v>
      </c>
      <c r="E605" s="10">
        <v>6</v>
      </c>
      <c r="F605" s="10">
        <v>506</v>
      </c>
      <c r="G605" s="10">
        <v>46</v>
      </c>
      <c r="H605" s="10" t="s">
        <v>398</v>
      </c>
    </row>
    <row r="606" spans="1:8" ht="25.35" x14ac:dyDescent="0.65">
      <c r="A606" s="10">
        <v>1</v>
      </c>
      <c r="B606" s="10" t="s">
        <v>7</v>
      </c>
      <c r="C606" s="10">
        <v>2542</v>
      </c>
      <c r="D606" s="10">
        <v>591344</v>
      </c>
      <c r="E606" s="10">
        <v>44</v>
      </c>
      <c r="F606" s="10">
        <v>344</v>
      </c>
      <c r="G606" s="10">
        <v>33</v>
      </c>
      <c r="H606" s="10" t="s">
        <v>399</v>
      </c>
    </row>
    <row r="607" spans="1:8" ht="25.35" x14ac:dyDescent="0.65">
      <c r="A607" s="10">
        <v>16</v>
      </c>
      <c r="B607" s="10" t="s">
        <v>8</v>
      </c>
      <c r="C607" s="10">
        <v>2542</v>
      </c>
      <c r="D607" s="10">
        <v>340998</v>
      </c>
      <c r="E607" s="10">
        <v>98</v>
      </c>
      <c r="F607" s="10">
        <v>998</v>
      </c>
      <c r="G607" s="10">
        <v>65</v>
      </c>
      <c r="H607" s="10" t="s">
        <v>400</v>
      </c>
    </row>
    <row r="608" spans="1:8" ht="25.35" x14ac:dyDescent="0.65">
      <c r="A608" s="10">
        <v>1</v>
      </c>
      <c r="B608" s="10" t="s">
        <v>8</v>
      </c>
      <c r="C608" s="10">
        <v>2542</v>
      </c>
      <c r="D608" s="10">
        <v>56860</v>
      </c>
      <c r="E608" s="10">
        <v>60</v>
      </c>
      <c r="F608" s="10">
        <v>860</v>
      </c>
      <c r="G608" s="10">
        <v>98</v>
      </c>
      <c r="H608" s="10" t="s">
        <v>401</v>
      </c>
    </row>
    <row r="609" spans="1:8" ht="25.35" x14ac:dyDescent="0.65">
      <c r="A609" s="10">
        <v>16</v>
      </c>
      <c r="B609" s="10" t="s">
        <v>9</v>
      </c>
      <c r="C609" s="10">
        <v>2542</v>
      </c>
      <c r="D609" s="10">
        <v>70416</v>
      </c>
      <c r="E609" s="10">
        <v>16</v>
      </c>
      <c r="F609" s="10">
        <v>416</v>
      </c>
      <c r="G609" s="10">
        <v>3</v>
      </c>
      <c r="H609" s="10" t="s">
        <v>402</v>
      </c>
    </row>
    <row r="610" spans="1:8" ht="25.35" x14ac:dyDescent="0.65">
      <c r="A610" s="10">
        <v>1</v>
      </c>
      <c r="B610" s="10" t="s">
        <v>9</v>
      </c>
      <c r="C610" s="10">
        <v>2542</v>
      </c>
      <c r="D610" s="10">
        <v>386441</v>
      </c>
      <c r="E610" s="10">
        <v>41</v>
      </c>
      <c r="F610" s="10">
        <v>441</v>
      </c>
      <c r="G610" s="10">
        <v>67</v>
      </c>
      <c r="H610" s="10" t="s">
        <v>403</v>
      </c>
    </row>
    <row r="611" spans="1:8" ht="25.35" x14ac:dyDescent="0.65">
      <c r="A611" s="10">
        <v>16</v>
      </c>
      <c r="B611" s="10" t="s">
        <v>10</v>
      </c>
      <c r="C611" s="10">
        <v>2542</v>
      </c>
      <c r="D611" s="10">
        <v>278794</v>
      </c>
      <c r="E611" s="10">
        <v>94</v>
      </c>
      <c r="F611" s="10">
        <v>794</v>
      </c>
      <c r="G611" s="10">
        <v>63</v>
      </c>
      <c r="H611" s="10" t="s">
        <v>404</v>
      </c>
    </row>
    <row r="612" spans="1:8" ht="25.35" x14ac:dyDescent="0.65">
      <c r="A612" s="10">
        <v>1</v>
      </c>
      <c r="B612" s="10" t="s">
        <v>10</v>
      </c>
      <c r="C612" s="10">
        <v>2542</v>
      </c>
      <c r="D612" s="10">
        <v>77626</v>
      </c>
      <c r="E612" s="10">
        <v>26</v>
      </c>
      <c r="F612" s="10">
        <v>626</v>
      </c>
      <c r="G612" s="10">
        <v>8</v>
      </c>
      <c r="H612" s="10" t="s">
        <v>405</v>
      </c>
    </row>
    <row r="613" spans="1:8" ht="25.35" x14ac:dyDescent="0.65">
      <c r="A613" s="10">
        <v>16</v>
      </c>
      <c r="B613" s="10" t="s">
        <v>11</v>
      </c>
      <c r="C613" s="10">
        <v>2542</v>
      </c>
      <c r="D613" s="10">
        <v>618818</v>
      </c>
      <c r="E613" s="10">
        <v>18</v>
      </c>
      <c r="F613" s="10">
        <v>818</v>
      </c>
      <c r="G613" s="10">
        <v>16</v>
      </c>
      <c r="H613" s="10" t="s">
        <v>406</v>
      </c>
    </row>
    <row r="614" spans="1:8" ht="25.35" x14ac:dyDescent="0.65">
      <c r="A614" s="10">
        <v>2</v>
      </c>
      <c r="B614" s="10" t="s">
        <v>11</v>
      </c>
      <c r="C614" s="10">
        <v>2542</v>
      </c>
      <c r="D614" s="10">
        <v>691483</v>
      </c>
      <c r="E614" s="10">
        <v>83</v>
      </c>
      <c r="F614" s="10">
        <v>483</v>
      </c>
      <c r="G614" s="10">
        <v>45</v>
      </c>
      <c r="H614" s="10" t="s">
        <v>407</v>
      </c>
    </row>
    <row r="615" spans="1:8" ht="25.35" x14ac:dyDescent="0.65">
      <c r="A615" s="10">
        <v>16</v>
      </c>
      <c r="B615" s="10" t="s">
        <v>12</v>
      </c>
      <c r="C615" s="10">
        <v>2542</v>
      </c>
      <c r="D615" s="10">
        <v>625094</v>
      </c>
      <c r="E615" s="10">
        <v>94</v>
      </c>
      <c r="F615" s="10">
        <v>94</v>
      </c>
      <c r="G615" s="10">
        <v>35</v>
      </c>
      <c r="H615" s="10" t="s">
        <v>408</v>
      </c>
    </row>
    <row r="616" spans="1:8" ht="25.35" x14ac:dyDescent="0.65">
      <c r="A616" s="10">
        <v>1</v>
      </c>
      <c r="B616" s="10" t="s">
        <v>12</v>
      </c>
      <c r="C616" s="10">
        <v>2542</v>
      </c>
      <c r="D616" s="10">
        <v>479957</v>
      </c>
      <c r="E616" s="10">
        <v>57</v>
      </c>
      <c r="F616" s="10">
        <v>957</v>
      </c>
      <c r="G616" s="10">
        <v>92</v>
      </c>
      <c r="H616" s="10" t="s">
        <v>409</v>
      </c>
    </row>
    <row r="617" spans="1:8" ht="25.35" x14ac:dyDescent="0.65">
      <c r="A617" s="10">
        <v>16</v>
      </c>
      <c r="B617" s="10" t="s">
        <v>13</v>
      </c>
      <c r="C617" s="10">
        <v>2542</v>
      </c>
      <c r="D617" s="10">
        <v>577278</v>
      </c>
      <c r="E617" s="10">
        <v>78</v>
      </c>
      <c r="F617" s="10">
        <v>278</v>
      </c>
      <c r="G617" s="10">
        <v>63</v>
      </c>
      <c r="H617" s="10" t="s">
        <v>410</v>
      </c>
    </row>
    <row r="618" spans="1:8" ht="25.35" x14ac:dyDescent="0.65">
      <c r="A618" s="10">
        <v>2</v>
      </c>
      <c r="B618" s="10" t="s">
        <v>13</v>
      </c>
      <c r="C618" s="10">
        <v>2542</v>
      </c>
      <c r="D618" s="10">
        <v>660214</v>
      </c>
      <c r="E618" s="10">
        <v>14</v>
      </c>
      <c r="F618" s="10">
        <v>214</v>
      </c>
      <c r="G618" s="10">
        <v>58</v>
      </c>
      <c r="H618" s="10" t="s">
        <v>411</v>
      </c>
    </row>
    <row r="619" spans="1:8" ht="25.35" x14ac:dyDescent="0.65">
      <c r="A619" s="10">
        <v>16</v>
      </c>
      <c r="B619" s="10" t="s">
        <v>14</v>
      </c>
      <c r="C619" s="10">
        <v>2542</v>
      </c>
      <c r="D619" s="10">
        <v>307213</v>
      </c>
      <c r="E619" s="10">
        <v>13</v>
      </c>
      <c r="F619" s="10">
        <v>213</v>
      </c>
      <c r="G619" s="10">
        <v>41</v>
      </c>
      <c r="H619" s="10" t="s">
        <v>412</v>
      </c>
    </row>
    <row r="620" spans="1:8" ht="25.35" x14ac:dyDescent="0.65">
      <c r="A620" s="10">
        <v>1</v>
      </c>
      <c r="B620" s="10" t="s">
        <v>14</v>
      </c>
      <c r="C620" s="10">
        <v>2542</v>
      </c>
      <c r="D620" s="10">
        <v>342860</v>
      </c>
      <c r="E620" s="10">
        <v>60</v>
      </c>
      <c r="F620" s="10">
        <v>860</v>
      </c>
      <c r="G620" s="10">
        <v>69</v>
      </c>
      <c r="H620" s="10" t="s">
        <v>413</v>
      </c>
    </row>
    <row r="621" spans="1:8" ht="25.35" x14ac:dyDescent="0.65">
      <c r="A621" s="10">
        <v>16</v>
      </c>
      <c r="B621" s="10" t="s">
        <v>15</v>
      </c>
      <c r="C621" s="10">
        <v>2542</v>
      </c>
      <c r="D621" s="10">
        <v>190611</v>
      </c>
      <c r="E621" s="10">
        <v>11</v>
      </c>
      <c r="F621" s="10">
        <v>611</v>
      </c>
      <c r="G621" s="10">
        <v>13</v>
      </c>
      <c r="H621" s="10" t="s">
        <v>414</v>
      </c>
    </row>
    <row r="622" spans="1:8" ht="25.35" x14ac:dyDescent="0.65">
      <c r="A622" s="10">
        <v>30</v>
      </c>
      <c r="B622" s="10" t="s">
        <v>4</v>
      </c>
      <c r="C622" s="10">
        <v>2541</v>
      </c>
      <c r="D622" s="10">
        <v>464147</v>
      </c>
      <c r="E622" s="10">
        <v>47</v>
      </c>
      <c r="F622" s="10">
        <v>147</v>
      </c>
      <c r="G622" s="10">
        <v>50</v>
      </c>
      <c r="H622" s="10" t="s">
        <v>415</v>
      </c>
    </row>
    <row r="623" spans="1:8" ht="25.35" x14ac:dyDescent="0.65">
      <c r="A623" s="10">
        <v>16</v>
      </c>
      <c r="B623" s="10" t="s">
        <v>4</v>
      </c>
      <c r="C623" s="10">
        <v>2541</v>
      </c>
      <c r="D623" s="10">
        <v>181813</v>
      </c>
      <c r="E623" s="10">
        <v>13</v>
      </c>
      <c r="F623" s="10">
        <v>813</v>
      </c>
      <c r="G623" s="10">
        <v>55</v>
      </c>
      <c r="H623" s="10" t="s">
        <v>416</v>
      </c>
    </row>
    <row r="624" spans="1:8" ht="25.35" x14ac:dyDescent="0.65">
      <c r="A624" s="10">
        <v>1</v>
      </c>
      <c r="B624" s="10" t="s">
        <v>4</v>
      </c>
      <c r="C624" s="10">
        <v>2541</v>
      </c>
      <c r="D624" s="10">
        <v>836569</v>
      </c>
      <c r="E624" s="10">
        <v>69</v>
      </c>
      <c r="F624" s="10">
        <v>569</v>
      </c>
      <c r="G624" s="10">
        <v>58</v>
      </c>
      <c r="H624" s="10" t="s">
        <v>417</v>
      </c>
    </row>
    <row r="625" spans="1:8" ht="25.35" x14ac:dyDescent="0.65">
      <c r="A625" s="10">
        <v>16</v>
      </c>
      <c r="B625" s="10" t="s">
        <v>5</v>
      </c>
      <c r="C625" s="10">
        <v>2541</v>
      </c>
      <c r="D625" s="10">
        <v>270744</v>
      </c>
      <c r="E625" s="10">
        <v>44</v>
      </c>
      <c r="F625" s="10">
        <v>744</v>
      </c>
      <c r="G625" s="10">
        <v>20</v>
      </c>
      <c r="H625" s="10" t="s">
        <v>418</v>
      </c>
    </row>
    <row r="626" spans="1:8" ht="25.35" x14ac:dyDescent="0.65">
      <c r="A626" s="10">
        <v>1</v>
      </c>
      <c r="B626" s="10" t="s">
        <v>5</v>
      </c>
      <c r="C626" s="10">
        <v>2541</v>
      </c>
      <c r="D626" s="10">
        <v>920846</v>
      </c>
      <c r="E626" s="10">
        <v>46</v>
      </c>
      <c r="F626" s="10">
        <v>846</v>
      </c>
      <c r="G626" s="10">
        <v>29</v>
      </c>
      <c r="H626" s="10" t="s">
        <v>419</v>
      </c>
    </row>
    <row r="627" spans="1:8" ht="25.35" x14ac:dyDescent="0.65">
      <c r="A627" s="10">
        <v>16</v>
      </c>
      <c r="B627" s="10" t="s">
        <v>6</v>
      </c>
      <c r="C627" s="10">
        <v>2541</v>
      </c>
      <c r="D627" s="10">
        <v>261080</v>
      </c>
      <c r="E627" s="10">
        <v>80</v>
      </c>
      <c r="F627" s="10">
        <v>80</v>
      </c>
      <c r="G627" s="10">
        <v>74</v>
      </c>
      <c r="H627" s="10" t="s">
        <v>420</v>
      </c>
    </row>
    <row r="628" spans="1:8" ht="25.35" x14ac:dyDescent="0.65">
      <c r="A628" s="10">
        <v>1</v>
      </c>
      <c r="B628" s="10" t="s">
        <v>6</v>
      </c>
      <c r="C628" s="10">
        <v>2541</v>
      </c>
      <c r="D628" s="10">
        <v>987844</v>
      </c>
      <c r="E628" s="10">
        <v>44</v>
      </c>
      <c r="F628" s="10">
        <v>844</v>
      </c>
      <c r="G628" s="10">
        <v>18</v>
      </c>
      <c r="H628" s="10" t="s">
        <v>421</v>
      </c>
    </row>
    <row r="629" spans="1:8" ht="25.35" x14ac:dyDescent="0.65">
      <c r="A629" s="10">
        <v>16</v>
      </c>
      <c r="B629" s="10" t="s">
        <v>7</v>
      </c>
      <c r="C629" s="10">
        <v>2541</v>
      </c>
      <c r="D629" s="10">
        <v>65720</v>
      </c>
      <c r="E629" s="10">
        <v>20</v>
      </c>
      <c r="F629" s="10">
        <v>720</v>
      </c>
      <c r="G629" s="10">
        <v>65</v>
      </c>
      <c r="H629" s="10" t="s">
        <v>422</v>
      </c>
    </row>
    <row r="630" spans="1:8" ht="25.35" x14ac:dyDescent="0.65">
      <c r="A630" s="10">
        <v>1</v>
      </c>
      <c r="B630" s="10" t="s">
        <v>7</v>
      </c>
      <c r="C630" s="10">
        <v>2541</v>
      </c>
      <c r="D630" s="10">
        <v>872795</v>
      </c>
      <c r="E630" s="10">
        <v>95</v>
      </c>
      <c r="F630" s="10">
        <v>795</v>
      </c>
      <c r="G630" s="10">
        <v>96</v>
      </c>
      <c r="H630" s="10" t="s">
        <v>423</v>
      </c>
    </row>
    <row r="631" spans="1:8" ht="25.35" x14ac:dyDescent="0.65">
      <c r="A631" s="10">
        <v>16</v>
      </c>
      <c r="B631" s="10" t="s">
        <v>8</v>
      </c>
      <c r="C631" s="10">
        <v>2541</v>
      </c>
      <c r="D631" s="10">
        <v>81784</v>
      </c>
      <c r="E631" s="10">
        <v>84</v>
      </c>
      <c r="F631" s="10">
        <v>784</v>
      </c>
      <c r="G631" s="10">
        <v>91</v>
      </c>
      <c r="H631" s="10" t="s">
        <v>424</v>
      </c>
    </row>
    <row r="632" spans="1:8" ht="25.35" x14ac:dyDescent="0.65">
      <c r="A632" s="10">
        <v>1</v>
      </c>
      <c r="B632" s="10" t="s">
        <v>8</v>
      </c>
      <c r="C632" s="10">
        <v>2541</v>
      </c>
      <c r="D632" s="10">
        <v>748493</v>
      </c>
      <c r="E632" s="10">
        <v>93</v>
      </c>
      <c r="F632" s="10">
        <v>493</v>
      </c>
      <c r="G632" s="10">
        <v>22</v>
      </c>
      <c r="H632" s="10" t="s">
        <v>425</v>
      </c>
    </row>
    <row r="633" spans="1:8" ht="25.35" x14ac:dyDescent="0.65">
      <c r="A633" s="10">
        <v>16</v>
      </c>
      <c r="B633" s="10" t="s">
        <v>9</v>
      </c>
      <c r="C633" s="10">
        <v>2541</v>
      </c>
      <c r="D633" s="10">
        <v>599991</v>
      </c>
      <c r="E633" s="10">
        <v>91</v>
      </c>
      <c r="F633" s="10">
        <v>991</v>
      </c>
      <c r="G633" s="10">
        <v>52</v>
      </c>
      <c r="H633" s="10" t="s">
        <v>426</v>
      </c>
    </row>
    <row r="634" spans="1:8" ht="25.35" x14ac:dyDescent="0.65">
      <c r="A634" s="10">
        <v>1</v>
      </c>
      <c r="B634" s="10" t="s">
        <v>9</v>
      </c>
      <c r="C634" s="10">
        <v>2541</v>
      </c>
      <c r="D634" s="10">
        <v>595123</v>
      </c>
      <c r="E634" s="10">
        <v>23</v>
      </c>
      <c r="F634" s="10">
        <v>123</v>
      </c>
      <c r="G634" s="10">
        <v>65</v>
      </c>
      <c r="H634" s="10" t="s">
        <v>427</v>
      </c>
    </row>
    <row r="635" spans="1:8" ht="25.35" x14ac:dyDescent="0.65">
      <c r="A635" s="10">
        <v>16</v>
      </c>
      <c r="B635" s="10" t="s">
        <v>10</v>
      </c>
      <c r="C635" s="10">
        <v>2541</v>
      </c>
      <c r="D635" s="10">
        <v>858076</v>
      </c>
      <c r="E635" s="10">
        <v>76</v>
      </c>
      <c r="F635" s="10">
        <v>76</v>
      </c>
      <c r="G635" s="10">
        <v>19</v>
      </c>
      <c r="H635" s="10" t="s">
        <v>428</v>
      </c>
    </row>
    <row r="636" spans="1:8" ht="25.35" x14ac:dyDescent="0.65">
      <c r="A636" s="10">
        <v>1</v>
      </c>
      <c r="B636" s="10" t="s">
        <v>10</v>
      </c>
      <c r="C636" s="10">
        <v>2541</v>
      </c>
      <c r="D636" s="10">
        <v>820088</v>
      </c>
      <c r="E636" s="10">
        <v>88</v>
      </c>
      <c r="F636" s="10">
        <v>88</v>
      </c>
      <c r="G636" s="10">
        <v>67</v>
      </c>
      <c r="H636" s="10" t="s">
        <v>429</v>
      </c>
    </row>
    <row r="637" spans="1:8" ht="25.35" x14ac:dyDescent="0.65">
      <c r="A637" s="10">
        <v>16</v>
      </c>
      <c r="B637" s="10" t="s">
        <v>11</v>
      </c>
      <c r="C637" s="10">
        <v>2541</v>
      </c>
      <c r="D637" s="10">
        <v>840043</v>
      </c>
      <c r="E637" s="10">
        <v>43</v>
      </c>
      <c r="F637" s="10">
        <v>43</v>
      </c>
      <c r="G637" s="10">
        <v>63</v>
      </c>
      <c r="H637" s="10" t="s">
        <v>430</v>
      </c>
    </row>
    <row r="638" spans="1:8" ht="25.35" x14ac:dyDescent="0.65">
      <c r="A638" s="10">
        <v>2</v>
      </c>
      <c r="B638" s="10" t="s">
        <v>11</v>
      </c>
      <c r="C638" s="10">
        <v>2541</v>
      </c>
      <c r="D638" s="10">
        <v>663807</v>
      </c>
      <c r="E638" s="10">
        <v>7</v>
      </c>
      <c r="F638" s="10">
        <v>807</v>
      </c>
      <c r="G638" s="10">
        <v>72</v>
      </c>
      <c r="H638" s="10" t="s">
        <v>431</v>
      </c>
    </row>
    <row r="639" spans="1:8" ht="25.35" x14ac:dyDescent="0.65">
      <c r="A639" s="10">
        <v>16</v>
      </c>
      <c r="B639" s="10" t="s">
        <v>12</v>
      </c>
      <c r="C639" s="10">
        <v>2541</v>
      </c>
      <c r="D639" s="10">
        <v>146573</v>
      </c>
      <c r="E639" s="10">
        <v>73</v>
      </c>
      <c r="F639" s="10">
        <v>573</v>
      </c>
      <c r="G639" s="10">
        <v>17</v>
      </c>
      <c r="H639" s="10" t="s">
        <v>432</v>
      </c>
    </row>
    <row r="640" spans="1:8" ht="25.35" x14ac:dyDescent="0.65">
      <c r="A640" s="10">
        <v>1</v>
      </c>
      <c r="B640" s="10" t="s">
        <v>12</v>
      </c>
      <c r="C640" s="10">
        <v>2541</v>
      </c>
      <c r="D640" s="10">
        <v>496930</v>
      </c>
      <c r="E640" s="10">
        <v>30</v>
      </c>
      <c r="F640" s="10">
        <v>930</v>
      </c>
      <c r="G640" s="10">
        <v>66</v>
      </c>
      <c r="H640" s="10" t="s">
        <v>433</v>
      </c>
    </row>
    <row r="641" spans="1:8" ht="25.35" x14ac:dyDescent="0.65">
      <c r="A641" s="10">
        <v>16</v>
      </c>
      <c r="B641" s="10" t="s">
        <v>13</v>
      </c>
      <c r="C641" s="10">
        <v>2541</v>
      </c>
      <c r="D641" s="10">
        <v>572701</v>
      </c>
      <c r="E641" s="10">
        <v>1</v>
      </c>
      <c r="F641" s="10">
        <v>701</v>
      </c>
      <c r="G641" s="10">
        <v>79</v>
      </c>
      <c r="H641" s="10" t="s">
        <v>434</v>
      </c>
    </row>
    <row r="642" spans="1:8" ht="25.35" x14ac:dyDescent="0.65">
      <c r="A642" s="10">
        <v>1</v>
      </c>
      <c r="B642" s="10" t="s">
        <v>13</v>
      </c>
      <c r="C642" s="10">
        <v>2541</v>
      </c>
      <c r="D642" s="10">
        <v>236864</v>
      </c>
      <c r="E642" s="10">
        <v>64</v>
      </c>
      <c r="F642" s="10">
        <v>864</v>
      </c>
      <c r="G642" s="10">
        <v>74</v>
      </c>
      <c r="H642" s="10" t="s">
        <v>435</v>
      </c>
    </row>
    <row r="643" spans="1:8" ht="25.35" x14ac:dyDescent="0.65">
      <c r="A643" s="10">
        <v>16</v>
      </c>
      <c r="B643" s="10" t="s">
        <v>14</v>
      </c>
      <c r="C643" s="10">
        <v>2541</v>
      </c>
      <c r="D643" s="10">
        <v>612897</v>
      </c>
      <c r="E643" s="10">
        <v>97</v>
      </c>
      <c r="F643" s="10">
        <v>897</v>
      </c>
      <c r="G643" s="10">
        <v>69</v>
      </c>
      <c r="H643" s="10" t="s">
        <v>436</v>
      </c>
    </row>
    <row r="644" spans="1:8" ht="25.35" x14ac:dyDescent="0.65">
      <c r="A644" s="10">
        <v>1</v>
      </c>
      <c r="B644" s="10" t="s">
        <v>14</v>
      </c>
      <c r="C644" s="10">
        <v>2541</v>
      </c>
      <c r="D644" s="10">
        <v>665959</v>
      </c>
      <c r="E644" s="10">
        <v>59</v>
      </c>
      <c r="F644" s="10">
        <v>959</v>
      </c>
      <c r="G644" s="10">
        <v>48</v>
      </c>
      <c r="H644" s="10" t="s">
        <v>437</v>
      </c>
    </row>
    <row r="645" spans="1:8" ht="25.35" x14ac:dyDescent="0.65">
      <c r="A645" s="10">
        <v>16</v>
      </c>
      <c r="B645" s="10" t="s">
        <v>15</v>
      </c>
      <c r="C645" s="10">
        <v>2541</v>
      </c>
      <c r="D645" s="10">
        <v>947195</v>
      </c>
      <c r="E645" s="10">
        <v>95</v>
      </c>
      <c r="F645" s="10">
        <v>195</v>
      </c>
      <c r="G645" s="10">
        <v>34</v>
      </c>
      <c r="H645" s="10" t="s">
        <v>438</v>
      </c>
    </row>
    <row r="646" spans="1:8" ht="25.35" x14ac:dyDescent="0.65">
      <c r="A646" s="10">
        <v>30</v>
      </c>
      <c r="B646" s="10" t="s">
        <v>4</v>
      </c>
      <c r="C646" s="10">
        <v>2540</v>
      </c>
      <c r="D646" s="10">
        <v>675704</v>
      </c>
      <c r="E646" s="10">
        <v>4</v>
      </c>
      <c r="F646" s="10">
        <v>704</v>
      </c>
      <c r="G646" s="10">
        <v>65</v>
      </c>
      <c r="H646" s="10" t="s">
        <v>439</v>
      </c>
    </row>
    <row r="647" spans="1:8" ht="25.35" x14ac:dyDescent="0.65">
      <c r="A647" s="10">
        <v>16</v>
      </c>
      <c r="B647" s="10" t="s">
        <v>4</v>
      </c>
      <c r="C647" s="10">
        <v>2540</v>
      </c>
      <c r="D647" s="10">
        <v>294240</v>
      </c>
      <c r="E647" s="10">
        <v>40</v>
      </c>
      <c r="F647" s="10">
        <v>240</v>
      </c>
      <c r="G647" s="10">
        <v>71</v>
      </c>
      <c r="H647" s="10" t="s">
        <v>440</v>
      </c>
    </row>
    <row r="648" spans="1:8" ht="25.35" x14ac:dyDescent="0.65">
      <c r="A648" s="10">
        <v>1</v>
      </c>
      <c r="B648" s="10" t="s">
        <v>4</v>
      </c>
      <c r="C648" s="10">
        <v>2540</v>
      </c>
      <c r="D648" s="10">
        <v>241559</v>
      </c>
      <c r="E648" s="10">
        <v>59</v>
      </c>
      <c r="F648" s="10">
        <v>559</v>
      </c>
      <c r="G648" s="10">
        <v>86</v>
      </c>
      <c r="H648" s="10" t="s">
        <v>441</v>
      </c>
    </row>
    <row r="649" spans="1:8" ht="25.35" x14ac:dyDescent="0.65">
      <c r="A649" s="10">
        <v>16</v>
      </c>
      <c r="B649" s="10" t="s">
        <v>5</v>
      </c>
      <c r="C649" s="10">
        <v>2540</v>
      </c>
      <c r="D649" s="10">
        <v>875462</v>
      </c>
      <c r="E649" s="10">
        <v>62</v>
      </c>
      <c r="F649" s="10">
        <v>462</v>
      </c>
      <c r="G649" s="10">
        <v>99</v>
      </c>
      <c r="H649" s="10" t="s">
        <v>442</v>
      </c>
    </row>
    <row r="650" spans="1:8" ht="25.35" x14ac:dyDescent="0.65">
      <c r="A650" s="10">
        <v>1</v>
      </c>
      <c r="B650" s="10" t="s">
        <v>5</v>
      </c>
      <c r="C650" s="10">
        <v>2540</v>
      </c>
      <c r="D650" s="10">
        <v>974201</v>
      </c>
      <c r="E650" s="10">
        <v>1</v>
      </c>
      <c r="F650" s="10">
        <v>201</v>
      </c>
      <c r="G650" s="10">
        <v>39</v>
      </c>
      <c r="H650" s="10" t="s">
        <v>443</v>
      </c>
    </row>
    <row r="651" spans="1:8" ht="25.35" x14ac:dyDescent="0.65">
      <c r="A651" s="10">
        <v>16</v>
      </c>
      <c r="B651" s="10" t="s">
        <v>6</v>
      </c>
      <c r="C651" s="10">
        <v>2540</v>
      </c>
      <c r="D651" s="10">
        <v>405124</v>
      </c>
      <c r="E651" s="10">
        <v>24</v>
      </c>
      <c r="F651" s="10">
        <v>124</v>
      </c>
      <c r="G651" s="10">
        <v>98</v>
      </c>
      <c r="H651" s="10" t="s">
        <v>444</v>
      </c>
    </row>
    <row r="652" spans="1:8" ht="25.35" x14ac:dyDescent="0.65">
      <c r="A652" s="10">
        <v>1</v>
      </c>
      <c r="B652" s="10" t="s">
        <v>6</v>
      </c>
      <c r="C652" s="10">
        <v>2540</v>
      </c>
      <c r="D652" s="10">
        <v>444413</v>
      </c>
      <c r="E652" s="10">
        <v>13</v>
      </c>
      <c r="F652" s="10">
        <v>413</v>
      </c>
      <c r="G652" s="10">
        <v>24</v>
      </c>
      <c r="H652" s="10" t="s">
        <v>445</v>
      </c>
    </row>
    <row r="653" spans="1:8" ht="25.35" x14ac:dyDescent="0.65">
      <c r="A653" s="10">
        <v>16</v>
      </c>
      <c r="B653" s="10" t="s">
        <v>7</v>
      </c>
      <c r="C653" s="10">
        <v>2540</v>
      </c>
      <c r="D653" s="10">
        <v>527514</v>
      </c>
      <c r="E653" s="10">
        <v>14</v>
      </c>
      <c r="F653" s="10">
        <v>514</v>
      </c>
      <c r="G653" s="10">
        <v>98</v>
      </c>
      <c r="H653" s="10" t="s">
        <v>446</v>
      </c>
    </row>
    <row r="654" spans="1:8" ht="25.35" x14ac:dyDescent="0.65">
      <c r="A654" s="10">
        <v>1</v>
      </c>
      <c r="B654" s="10" t="s">
        <v>7</v>
      </c>
      <c r="C654" s="10">
        <v>2540</v>
      </c>
      <c r="D654" s="10">
        <v>83537</v>
      </c>
      <c r="E654" s="10">
        <v>37</v>
      </c>
      <c r="F654" s="10">
        <v>537</v>
      </c>
      <c r="G654" s="10">
        <v>59</v>
      </c>
      <c r="H654" s="10" t="s">
        <v>447</v>
      </c>
    </row>
    <row r="655" spans="1:8" ht="25.35" x14ac:dyDescent="0.65">
      <c r="A655" s="10">
        <v>16</v>
      </c>
      <c r="B655" s="10" t="s">
        <v>8</v>
      </c>
      <c r="C655" s="10">
        <v>2540</v>
      </c>
      <c r="D655" s="10">
        <v>156967</v>
      </c>
      <c r="E655" s="10">
        <v>67</v>
      </c>
      <c r="F655" s="10">
        <v>967</v>
      </c>
      <c r="G655" s="10">
        <v>30</v>
      </c>
      <c r="H655" s="10" t="s">
        <v>448</v>
      </c>
    </row>
    <row r="656" spans="1:8" ht="25.35" x14ac:dyDescent="0.65">
      <c r="A656" s="10">
        <v>1</v>
      </c>
      <c r="B656" s="10" t="s">
        <v>8</v>
      </c>
      <c r="C656" s="10">
        <v>2540</v>
      </c>
      <c r="D656" s="10">
        <v>54272</v>
      </c>
      <c r="E656" s="10">
        <v>72</v>
      </c>
      <c r="F656" s="10">
        <v>272</v>
      </c>
      <c r="G656" s="10">
        <v>31</v>
      </c>
      <c r="H656" s="10" t="s">
        <v>449</v>
      </c>
    </row>
    <row r="657" spans="1:8" ht="25.35" x14ac:dyDescent="0.65">
      <c r="A657" s="10">
        <v>16</v>
      </c>
      <c r="B657" s="10" t="s">
        <v>9</v>
      </c>
      <c r="C657" s="10">
        <v>2540</v>
      </c>
      <c r="D657" s="10">
        <v>509691</v>
      </c>
      <c r="E657" s="10">
        <v>91</v>
      </c>
      <c r="F657" s="10">
        <v>691</v>
      </c>
      <c r="G657" s="10">
        <v>67</v>
      </c>
      <c r="H657" s="10" t="s">
        <v>450</v>
      </c>
    </row>
    <row r="658" spans="1:8" ht="25.35" x14ac:dyDescent="0.65">
      <c r="A658" s="10">
        <v>1</v>
      </c>
      <c r="B658" s="10" t="s">
        <v>9</v>
      </c>
      <c r="C658" s="10">
        <v>2540</v>
      </c>
      <c r="D658" s="10">
        <v>676573</v>
      </c>
      <c r="E658" s="10">
        <v>73</v>
      </c>
      <c r="F658" s="10">
        <v>573</v>
      </c>
      <c r="G658" s="10">
        <v>11</v>
      </c>
      <c r="H658" s="10" t="s">
        <v>451</v>
      </c>
    </row>
    <row r="659" spans="1:8" ht="25.35" x14ac:dyDescent="0.65">
      <c r="A659" s="10">
        <v>16</v>
      </c>
      <c r="B659" s="10" t="s">
        <v>10</v>
      </c>
      <c r="C659" s="10">
        <v>2540</v>
      </c>
      <c r="D659" s="10">
        <v>537146</v>
      </c>
      <c r="E659" s="10">
        <v>46</v>
      </c>
      <c r="F659" s="10">
        <v>146</v>
      </c>
      <c r="G659" s="10">
        <v>61</v>
      </c>
      <c r="H659" s="10" t="s">
        <v>452</v>
      </c>
    </row>
    <row r="660" spans="1:8" ht="25.35" x14ac:dyDescent="0.65">
      <c r="A660" s="10">
        <v>1</v>
      </c>
      <c r="B660" s="10" t="s">
        <v>10</v>
      </c>
      <c r="C660" s="10">
        <v>2540</v>
      </c>
      <c r="D660" s="10">
        <v>643997</v>
      </c>
      <c r="E660" s="10">
        <v>97</v>
      </c>
      <c r="F660" s="10">
        <v>997</v>
      </c>
      <c r="G660" s="10">
        <v>24</v>
      </c>
      <c r="H660" s="10" t="s">
        <v>453</v>
      </c>
    </row>
    <row r="661" spans="1:8" ht="25.35" x14ac:dyDescent="0.65">
      <c r="A661" s="10">
        <v>16</v>
      </c>
      <c r="B661" s="10" t="s">
        <v>11</v>
      </c>
      <c r="C661" s="10">
        <v>2540</v>
      </c>
      <c r="D661" s="10">
        <v>88067</v>
      </c>
      <c r="E661" s="10">
        <v>67</v>
      </c>
      <c r="F661" s="10">
        <v>67</v>
      </c>
      <c r="G661" s="10">
        <v>52</v>
      </c>
      <c r="H661" s="10" t="s">
        <v>454</v>
      </c>
    </row>
    <row r="662" spans="1:8" ht="25.35" x14ac:dyDescent="0.65">
      <c r="A662" s="10">
        <v>2</v>
      </c>
      <c r="B662" s="10" t="s">
        <v>11</v>
      </c>
      <c r="C662" s="10">
        <v>2540</v>
      </c>
      <c r="D662" s="10">
        <v>388437</v>
      </c>
      <c r="E662" s="10">
        <v>37</v>
      </c>
      <c r="F662" s="10">
        <v>437</v>
      </c>
      <c r="G662" s="10">
        <v>38</v>
      </c>
      <c r="H662" s="10" t="s">
        <v>455</v>
      </c>
    </row>
    <row r="663" spans="1:8" ht="25.35" x14ac:dyDescent="0.65">
      <c r="A663" s="10">
        <v>16</v>
      </c>
      <c r="B663" s="10" t="s">
        <v>12</v>
      </c>
      <c r="C663" s="10">
        <v>2540</v>
      </c>
      <c r="D663" s="10">
        <v>551450</v>
      </c>
      <c r="E663" s="10">
        <v>50</v>
      </c>
      <c r="F663" s="10">
        <v>450</v>
      </c>
      <c r="G663" s="10">
        <v>92</v>
      </c>
      <c r="H663" s="10" t="s">
        <v>456</v>
      </c>
    </row>
    <row r="664" spans="1:8" ht="25.35" x14ac:dyDescent="0.65">
      <c r="A664" s="10">
        <v>1</v>
      </c>
      <c r="B664" s="10" t="s">
        <v>12</v>
      </c>
      <c r="C664" s="10">
        <v>2540</v>
      </c>
      <c r="D664" s="10">
        <v>617629</v>
      </c>
      <c r="E664" s="10">
        <v>29</v>
      </c>
      <c r="F664" s="10">
        <v>629</v>
      </c>
      <c r="G664" s="10">
        <v>52</v>
      </c>
      <c r="H664" s="10" t="s">
        <v>457</v>
      </c>
    </row>
    <row r="665" spans="1:8" ht="25.35" x14ac:dyDescent="0.65">
      <c r="A665" s="10">
        <v>16</v>
      </c>
      <c r="B665" s="10" t="s">
        <v>13</v>
      </c>
      <c r="C665" s="10">
        <v>2540</v>
      </c>
      <c r="D665" s="10">
        <v>100474</v>
      </c>
      <c r="E665" s="10">
        <v>74</v>
      </c>
      <c r="F665" s="10">
        <v>474</v>
      </c>
      <c r="G665" s="10">
        <v>36</v>
      </c>
      <c r="H665" s="10" t="s">
        <v>458</v>
      </c>
    </row>
    <row r="666" spans="1:8" ht="25.35" x14ac:dyDescent="0.65">
      <c r="A666" s="10">
        <v>1</v>
      </c>
      <c r="B666" s="10" t="s">
        <v>13</v>
      </c>
      <c r="C666" s="10">
        <v>2540</v>
      </c>
      <c r="D666" s="10">
        <v>976779</v>
      </c>
      <c r="E666" s="10">
        <v>79</v>
      </c>
      <c r="F666" s="10">
        <v>779</v>
      </c>
      <c r="G666" s="10">
        <v>98</v>
      </c>
      <c r="H666" s="10" t="s">
        <v>459</v>
      </c>
    </row>
    <row r="667" spans="1:8" ht="25.35" x14ac:dyDescent="0.65">
      <c r="A667" s="10">
        <v>16</v>
      </c>
      <c r="B667" s="10" t="s">
        <v>14</v>
      </c>
      <c r="C667" s="10">
        <v>2540</v>
      </c>
      <c r="D667" s="10">
        <v>499884</v>
      </c>
      <c r="E667" s="10">
        <v>84</v>
      </c>
      <c r="F667" s="10">
        <v>884</v>
      </c>
      <c r="G667" s="10">
        <v>94</v>
      </c>
      <c r="H667" s="10" t="s">
        <v>460</v>
      </c>
    </row>
    <row r="668" spans="1:8" ht="25.35" x14ac:dyDescent="0.65">
      <c r="A668" s="10">
        <v>1</v>
      </c>
      <c r="B668" s="10" t="s">
        <v>14</v>
      </c>
      <c r="C668" s="10">
        <v>2540</v>
      </c>
      <c r="D668" s="10">
        <v>750792</v>
      </c>
      <c r="E668" s="10">
        <v>92</v>
      </c>
      <c r="F668" s="10">
        <v>792</v>
      </c>
      <c r="G668" s="10">
        <v>57</v>
      </c>
      <c r="H668" s="10" t="s">
        <v>461</v>
      </c>
    </row>
    <row r="669" spans="1:8" ht="25.35" x14ac:dyDescent="0.65">
      <c r="A669" s="10">
        <v>16</v>
      </c>
      <c r="B669" s="10" t="s">
        <v>15</v>
      </c>
      <c r="C669" s="10">
        <v>2540</v>
      </c>
      <c r="D669" s="10">
        <v>151995</v>
      </c>
      <c r="E669" s="10">
        <v>95</v>
      </c>
      <c r="F669" s="10">
        <v>995</v>
      </c>
      <c r="G669" s="10">
        <v>47</v>
      </c>
      <c r="H669" s="10" t="s">
        <v>462</v>
      </c>
    </row>
    <row r="670" spans="1:8" ht="25.35" x14ac:dyDescent="0.65">
      <c r="A670" s="10">
        <v>30</v>
      </c>
      <c r="B670" s="10" t="s">
        <v>4</v>
      </c>
      <c r="C670" s="10">
        <v>2539</v>
      </c>
      <c r="D670" s="10">
        <v>879454</v>
      </c>
      <c r="E670" s="10">
        <v>54</v>
      </c>
      <c r="F670" s="10">
        <v>454</v>
      </c>
      <c r="G670" s="10">
        <v>26</v>
      </c>
      <c r="H670" s="10" t="s">
        <v>463</v>
      </c>
    </row>
    <row r="671" spans="1:8" ht="25.35" x14ac:dyDescent="0.65">
      <c r="A671" s="10">
        <v>16</v>
      </c>
      <c r="B671" s="10" t="s">
        <v>4</v>
      </c>
      <c r="C671" s="10">
        <v>2539</v>
      </c>
      <c r="D671" s="10">
        <v>593856</v>
      </c>
      <c r="E671" s="10">
        <v>56</v>
      </c>
      <c r="F671" s="10">
        <v>856</v>
      </c>
      <c r="G671" s="10">
        <v>44</v>
      </c>
      <c r="H671" s="10" t="s">
        <v>464</v>
      </c>
    </row>
    <row r="672" spans="1:8" ht="25.35" x14ac:dyDescent="0.65">
      <c r="A672" s="10">
        <v>1</v>
      </c>
      <c r="B672" s="10" t="s">
        <v>4</v>
      </c>
      <c r="C672" s="10">
        <v>2539</v>
      </c>
      <c r="D672" s="10">
        <v>179528</v>
      </c>
      <c r="E672" s="10">
        <v>28</v>
      </c>
      <c r="F672" s="10">
        <v>528</v>
      </c>
      <c r="G672" s="10">
        <v>66</v>
      </c>
      <c r="H672" s="10" t="s">
        <v>465</v>
      </c>
    </row>
    <row r="673" spans="1:8" ht="25.35" x14ac:dyDescent="0.65">
      <c r="A673" s="10">
        <v>16</v>
      </c>
      <c r="B673" s="10" t="s">
        <v>5</v>
      </c>
      <c r="C673" s="10">
        <v>2539</v>
      </c>
      <c r="D673" s="10">
        <v>951088</v>
      </c>
      <c r="E673" s="10">
        <v>88</v>
      </c>
      <c r="F673" s="10">
        <v>88</v>
      </c>
      <c r="G673" s="10">
        <v>21</v>
      </c>
      <c r="H673" s="10" t="s">
        <v>466</v>
      </c>
    </row>
    <row r="674" spans="1:8" ht="25.35" x14ac:dyDescent="0.65">
      <c r="A674" s="10">
        <v>1</v>
      </c>
      <c r="B674" s="10" t="s">
        <v>5</v>
      </c>
      <c r="C674" s="10">
        <v>2539</v>
      </c>
      <c r="D674" s="10">
        <v>512694</v>
      </c>
      <c r="E674" s="10">
        <v>94</v>
      </c>
      <c r="F674" s="10">
        <v>694</v>
      </c>
      <c r="G674" s="10">
        <v>24</v>
      </c>
      <c r="H674" s="10" t="s">
        <v>467</v>
      </c>
    </row>
    <row r="675" spans="1:8" ht="25.35" x14ac:dyDescent="0.65">
      <c r="A675" s="10">
        <v>16</v>
      </c>
      <c r="B675" s="10" t="s">
        <v>6</v>
      </c>
      <c r="C675" s="10">
        <v>2539</v>
      </c>
      <c r="D675" s="10">
        <v>198019</v>
      </c>
      <c r="E675" s="10">
        <v>19</v>
      </c>
      <c r="F675" s="10">
        <v>19</v>
      </c>
      <c r="G675" s="10">
        <v>18</v>
      </c>
      <c r="H675" s="10" t="s">
        <v>468</v>
      </c>
    </row>
    <row r="676" spans="1:8" ht="25.35" x14ac:dyDescent="0.65">
      <c r="A676" s="10">
        <v>1</v>
      </c>
      <c r="B676" s="10" t="s">
        <v>6</v>
      </c>
      <c r="C676" s="10">
        <v>2539</v>
      </c>
      <c r="D676" s="10">
        <v>947788</v>
      </c>
      <c r="E676" s="10">
        <v>88</v>
      </c>
      <c r="F676" s="10">
        <v>788</v>
      </c>
      <c r="G676" s="10">
        <v>97</v>
      </c>
      <c r="H676" s="10" t="s">
        <v>469</v>
      </c>
    </row>
    <row r="677" spans="1:8" ht="25.35" x14ac:dyDescent="0.65">
      <c r="A677" s="10">
        <v>16</v>
      </c>
      <c r="B677" s="10" t="s">
        <v>7</v>
      </c>
      <c r="C677" s="10">
        <v>2539</v>
      </c>
      <c r="D677" s="10">
        <v>814368</v>
      </c>
      <c r="E677" s="10">
        <v>68</v>
      </c>
      <c r="F677" s="10">
        <v>368</v>
      </c>
      <c r="G677" s="10">
        <v>59</v>
      </c>
      <c r="H677" s="10" t="s">
        <v>470</v>
      </c>
    </row>
    <row r="678" spans="1:8" ht="25.35" x14ac:dyDescent="0.65">
      <c r="A678" s="10">
        <v>1</v>
      </c>
      <c r="B678" s="10" t="s">
        <v>7</v>
      </c>
      <c r="C678" s="10">
        <v>2539</v>
      </c>
      <c r="D678" s="10">
        <v>470136</v>
      </c>
      <c r="E678" s="10">
        <v>36</v>
      </c>
      <c r="F678" s="10">
        <v>136</v>
      </c>
      <c r="G678" s="10">
        <v>2</v>
      </c>
      <c r="H678" s="10" t="s">
        <v>471</v>
      </c>
    </row>
    <row r="679" spans="1:8" ht="25.35" x14ac:dyDescent="0.65">
      <c r="A679" s="10">
        <v>16</v>
      </c>
      <c r="B679" s="10" t="s">
        <v>8</v>
      </c>
      <c r="C679" s="10">
        <v>2539</v>
      </c>
      <c r="D679" s="10">
        <v>352768</v>
      </c>
      <c r="E679" s="10">
        <v>68</v>
      </c>
      <c r="F679" s="10">
        <v>768</v>
      </c>
      <c r="G679" s="10">
        <v>19</v>
      </c>
      <c r="H679" s="10" t="s">
        <v>472</v>
      </c>
    </row>
    <row r="680" spans="1:8" ht="25.35" x14ac:dyDescent="0.65">
      <c r="A680" s="10">
        <v>1</v>
      </c>
      <c r="B680" s="10" t="s">
        <v>8</v>
      </c>
      <c r="C680" s="10">
        <v>2539</v>
      </c>
      <c r="D680" s="10">
        <v>151091</v>
      </c>
      <c r="E680" s="10">
        <v>91</v>
      </c>
      <c r="F680" s="10">
        <v>91</v>
      </c>
      <c r="G680" s="10">
        <v>61</v>
      </c>
      <c r="H680" s="10" t="s">
        <v>473</v>
      </c>
    </row>
    <row r="681" spans="1:8" ht="25.35" x14ac:dyDescent="0.65">
      <c r="A681" s="10">
        <v>16</v>
      </c>
      <c r="B681" s="10" t="s">
        <v>9</v>
      </c>
      <c r="C681" s="10">
        <v>2539</v>
      </c>
      <c r="D681" s="10">
        <v>332687</v>
      </c>
      <c r="E681" s="10">
        <v>87</v>
      </c>
      <c r="F681" s="10">
        <v>687</v>
      </c>
      <c r="G681" s="10">
        <v>91</v>
      </c>
      <c r="H681" s="10" t="s">
        <v>474</v>
      </c>
    </row>
    <row r="682" spans="1:8" ht="25.35" x14ac:dyDescent="0.65">
      <c r="A682" s="10">
        <v>1</v>
      </c>
      <c r="B682" s="10" t="s">
        <v>9</v>
      </c>
      <c r="C682" s="10">
        <v>2539</v>
      </c>
      <c r="D682" s="10">
        <v>625379</v>
      </c>
      <c r="E682" s="10">
        <v>79</v>
      </c>
      <c r="F682" s="10">
        <v>379</v>
      </c>
      <c r="G682" s="10">
        <v>76</v>
      </c>
      <c r="H682" s="10" t="s">
        <v>475</v>
      </c>
    </row>
    <row r="683" spans="1:8" ht="25.35" x14ac:dyDescent="0.65">
      <c r="A683" s="10">
        <v>16</v>
      </c>
      <c r="B683" s="10" t="s">
        <v>10</v>
      </c>
      <c r="C683" s="10">
        <v>2539</v>
      </c>
      <c r="D683" s="10">
        <v>318311</v>
      </c>
      <c r="E683" s="10">
        <v>11</v>
      </c>
      <c r="F683" s="10">
        <v>311</v>
      </c>
      <c r="G683" s="10">
        <v>21</v>
      </c>
      <c r="H683" s="10" t="s">
        <v>476</v>
      </c>
    </row>
    <row r="684" spans="1:8" ht="25.35" x14ac:dyDescent="0.65">
      <c r="A684" s="10">
        <v>1</v>
      </c>
      <c r="B684" s="10" t="s">
        <v>10</v>
      </c>
      <c r="C684" s="10">
        <v>2539</v>
      </c>
      <c r="D684" s="10">
        <v>869656</v>
      </c>
      <c r="E684" s="10">
        <v>56</v>
      </c>
      <c r="F684" s="10">
        <v>656</v>
      </c>
      <c r="G684" s="10">
        <v>81</v>
      </c>
      <c r="H684" s="10" t="s">
        <v>477</v>
      </c>
    </row>
    <row r="685" spans="1:8" ht="25.35" x14ac:dyDescent="0.65">
      <c r="A685" s="10">
        <v>17</v>
      </c>
      <c r="B685" s="10" t="s">
        <v>11</v>
      </c>
      <c r="C685" s="10">
        <v>2539</v>
      </c>
      <c r="D685" s="10">
        <v>978140</v>
      </c>
      <c r="E685" s="10">
        <v>40</v>
      </c>
      <c r="F685" s="10">
        <v>140</v>
      </c>
      <c r="G685" s="10">
        <v>75</v>
      </c>
      <c r="H685" s="10" t="s">
        <v>478</v>
      </c>
    </row>
    <row r="686" spans="1:8" ht="25.35" x14ac:dyDescent="0.65">
      <c r="A686" s="10">
        <v>2</v>
      </c>
      <c r="B686" s="10" t="s">
        <v>11</v>
      </c>
      <c r="C686" s="10">
        <v>2539</v>
      </c>
      <c r="D686" s="10">
        <v>247351</v>
      </c>
      <c r="E686" s="10">
        <v>51</v>
      </c>
      <c r="F686" s="10">
        <v>351</v>
      </c>
      <c r="G686" s="10">
        <v>54</v>
      </c>
      <c r="H686" s="10" t="s">
        <v>479</v>
      </c>
    </row>
    <row r="687" spans="1:8" ht="25.35" x14ac:dyDescent="0.65">
      <c r="A687" s="10">
        <v>16</v>
      </c>
      <c r="B687" s="10" t="s">
        <v>12</v>
      </c>
      <c r="C687" s="10">
        <v>2539</v>
      </c>
      <c r="D687" s="10">
        <v>49584</v>
      </c>
      <c r="E687" s="10">
        <v>84</v>
      </c>
      <c r="F687" s="10">
        <v>584</v>
      </c>
      <c r="G687" s="10">
        <v>77</v>
      </c>
      <c r="H687" s="10" t="s">
        <v>480</v>
      </c>
    </row>
    <row r="688" spans="1:8" ht="25.35" x14ac:dyDescent="0.65">
      <c r="A688" s="10">
        <v>1</v>
      </c>
      <c r="B688" s="10" t="s">
        <v>12</v>
      </c>
      <c r="C688" s="10">
        <v>2539</v>
      </c>
      <c r="D688" s="10">
        <v>660765</v>
      </c>
      <c r="E688" s="10">
        <v>65</v>
      </c>
      <c r="F688" s="10">
        <v>765</v>
      </c>
      <c r="G688" s="10">
        <v>90</v>
      </c>
      <c r="H688" s="10" t="s">
        <v>481</v>
      </c>
    </row>
    <row r="689" spans="1:8" ht="25.35" x14ac:dyDescent="0.65">
      <c r="A689" s="10">
        <v>16</v>
      </c>
      <c r="B689" s="10" t="s">
        <v>13</v>
      </c>
      <c r="C689" s="10">
        <v>2539</v>
      </c>
      <c r="D689" s="10">
        <v>19128</v>
      </c>
      <c r="E689" s="10">
        <v>28</v>
      </c>
      <c r="F689" s="10">
        <v>128</v>
      </c>
      <c r="G689" s="10">
        <v>27</v>
      </c>
      <c r="H689" s="10" t="s">
        <v>482</v>
      </c>
    </row>
    <row r="690" spans="1:8" ht="25.35" x14ac:dyDescent="0.65">
      <c r="A690" s="10">
        <v>1</v>
      </c>
      <c r="B690" s="10" t="s">
        <v>13</v>
      </c>
      <c r="C690" s="10">
        <v>2539</v>
      </c>
      <c r="D690" s="10">
        <v>304855</v>
      </c>
      <c r="E690" s="10">
        <v>55</v>
      </c>
      <c r="F690" s="10">
        <v>855</v>
      </c>
      <c r="G690" s="10">
        <v>72</v>
      </c>
      <c r="H690" s="10" t="s">
        <v>483</v>
      </c>
    </row>
    <row r="691" spans="1:8" ht="25.35" x14ac:dyDescent="0.65">
      <c r="A691" s="10">
        <v>16</v>
      </c>
      <c r="B691" s="10" t="s">
        <v>14</v>
      </c>
      <c r="C691" s="10">
        <v>2539</v>
      </c>
      <c r="D691" s="10">
        <v>681455</v>
      </c>
      <c r="E691" s="10">
        <v>55</v>
      </c>
      <c r="F691" s="10">
        <v>455</v>
      </c>
      <c r="G691" s="10">
        <v>49</v>
      </c>
      <c r="H691" s="10" t="s">
        <v>484</v>
      </c>
    </row>
    <row r="692" spans="1:8" ht="25.35" x14ac:dyDescent="0.65">
      <c r="A692" s="10">
        <v>1</v>
      </c>
      <c r="B692" s="10" t="s">
        <v>14</v>
      </c>
      <c r="C692" s="10">
        <v>2539</v>
      </c>
      <c r="D692" s="10">
        <v>256556</v>
      </c>
      <c r="E692" s="10">
        <v>56</v>
      </c>
      <c r="F692" s="10">
        <v>556</v>
      </c>
      <c r="G692" s="10">
        <v>26</v>
      </c>
      <c r="H692" s="10" t="s">
        <v>485</v>
      </c>
    </row>
    <row r="693" spans="1:8" ht="25.35" x14ac:dyDescent="0.65">
      <c r="A693" s="10">
        <v>16</v>
      </c>
      <c r="B693" s="10" t="s">
        <v>15</v>
      </c>
      <c r="C693" s="10">
        <v>2539</v>
      </c>
      <c r="D693" s="10">
        <v>318302</v>
      </c>
      <c r="E693" s="10">
        <v>2</v>
      </c>
      <c r="F693" s="10">
        <v>302</v>
      </c>
      <c r="G693" s="10">
        <v>21</v>
      </c>
      <c r="H693" s="10" t="s">
        <v>486</v>
      </c>
    </row>
    <row r="694" spans="1:8" ht="25.35" x14ac:dyDescent="0.65">
      <c r="A694" s="10">
        <v>30</v>
      </c>
      <c r="B694" s="10" t="s">
        <v>4</v>
      </c>
      <c r="C694" s="10">
        <v>2538</v>
      </c>
      <c r="D694" s="10">
        <v>327686</v>
      </c>
      <c r="E694" s="10">
        <v>86</v>
      </c>
      <c r="F694" s="10">
        <v>686</v>
      </c>
      <c r="G694" s="10">
        <v>4</v>
      </c>
      <c r="H694" s="10" t="s">
        <v>487</v>
      </c>
    </row>
    <row r="695" spans="1:8" ht="25.35" x14ac:dyDescent="0.65">
      <c r="A695" s="10">
        <v>16</v>
      </c>
      <c r="B695" s="10" t="s">
        <v>4</v>
      </c>
      <c r="C695" s="10">
        <v>2538</v>
      </c>
      <c r="D695" s="10">
        <v>952808</v>
      </c>
      <c r="E695" s="10">
        <v>8</v>
      </c>
      <c r="F695" s="10">
        <v>808</v>
      </c>
      <c r="G695" s="10">
        <v>68</v>
      </c>
      <c r="H695" s="10" t="s">
        <v>488</v>
      </c>
    </row>
    <row r="696" spans="1:8" ht="25.35" x14ac:dyDescent="0.65">
      <c r="A696" s="10">
        <v>1</v>
      </c>
      <c r="B696" s="10" t="s">
        <v>4</v>
      </c>
      <c r="C696" s="10">
        <v>2538</v>
      </c>
      <c r="D696" s="10">
        <v>714426</v>
      </c>
      <c r="E696" s="10">
        <v>26</v>
      </c>
      <c r="F696" s="10">
        <v>426</v>
      </c>
      <c r="G696" s="10">
        <v>74</v>
      </c>
      <c r="H696" s="10" t="s">
        <v>489</v>
      </c>
    </row>
    <row r="697" spans="1:8" ht="25.35" x14ac:dyDescent="0.65">
      <c r="A697" s="10">
        <v>16</v>
      </c>
      <c r="B697" s="10" t="s">
        <v>5</v>
      </c>
      <c r="C697" s="10">
        <v>2538</v>
      </c>
      <c r="D697" s="10">
        <v>239422</v>
      </c>
      <c r="E697" s="10">
        <v>22</v>
      </c>
      <c r="F697" s="10">
        <v>422</v>
      </c>
      <c r="G697" s="10">
        <v>85</v>
      </c>
      <c r="H697" s="10" t="s">
        <v>490</v>
      </c>
    </row>
    <row r="698" spans="1:8" ht="25.35" x14ac:dyDescent="0.65">
      <c r="A698" s="10">
        <v>1</v>
      </c>
      <c r="B698" s="10" t="s">
        <v>5</v>
      </c>
      <c r="C698" s="10">
        <v>2538</v>
      </c>
      <c r="D698" s="10">
        <v>282069</v>
      </c>
      <c r="E698" s="10">
        <v>69</v>
      </c>
      <c r="F698" s="10">
        <v>69</v>
      </c>
      <c r="G698" s="10">
        <v>7</v>
      </c>
      <c r="H698" s="10" t="s">
        <v>491</v>
      </c>
    </row>
    <row r="699" spans="1:8" ht="25.35" x14ac:dyDescent="0.65">
      <c r="A699" s="10">
        <v>16</v>
      </c>
      <c r="B699" s="10" t="s">
        <v>6</v>
      </c>
      <c r="C699" s="10">
        <v>2538</v>
      </c>
      <c r="D699" s="10">
        <v>322154</v>
      </c>
      <c r="E699" s="10">
        <v>54</v>
      </c>
      <c r="F699" s="10">
        <v>154</v>
      </c>
      <c r="G699" s="10">
        <v>86</v>
      </c>
      <c r="H699" s="10" t="s">
        <v>492</v>
      </c>
    </row>
    <row r="700" spans="1:8" ht="25.35" x14ac:dyDescent="0.65">
      <c r="A700" s="10">
        <v>1</v>
      </c>
      <c r="B700" s="10" t="s">
        <v>6</v>
      </c>
      <c r="C700" s="10">
        <v>2538</v>
      </c>
      <c r="D700" s="10">
        <v>317092</v>
      </c>
      <c r="E700" s="10">
        <v>92</v>
      </c>
      <c r="F700" s="10">
        <v>92</v>
      </c>
      <c r="G700" s="10">
        <v>76</v>
      </c>
      <c r="H700" s="10" t="s">
        <v>493</v>
      </c>
    </row>
    <row r="701" spans="1:8" ht="25.35" x14ac:dyDescent="0.65">
      <c r="A701" s="10">
        <v>16</v>
      </c>
      <c r="B701" s="10" t="s">
        <v>7</v>
      </c>
      <c r="C701" s="10">
        <v>2538</v>
      </c>
      <c r="D701" s="10">
        <v>876454</v>
      </c>
      <c r="E701" s="10">
        <v>54</v>
      </c>
      <c r="F701" s="10">
        <v>454</v>
      </c>
      <c r="G701" s="10">
        <v>51</v>
      </c>
      <c r="H701" s="10" t="s">
        <v>494</v>
      </c>
    </row>
    <row r="702" spans="1:8" ht="25.35" x14ac:dyDescent="0.65">
      <c r="A702" s="10">
        <v>1</v>
      </c>
      <c r="B702" s="10" t="s">
        <v>7</v>
      </c>
      <c r="C702" s="10">
        <v>2538</v>
      </c>
      <c r="D702" s="10">
        <v>620837</v>
      </c>
      <c r="E702" s="10">
        <v>37</v>
      </c>
      <c r="F702" s="10">
        <v>837</v>
      </c>
      <c r="G702" s="10">
        <v>83</v>
      </c>
      <c r="H702" s="10" t="s">
        <v>495</v>
      </c>
    </row>
    <row r="703" spans="1:8" ht="25.35" x14ac:dyDescent="0.65">
      <c r="A703" s="10">
        <v>16</v>
      </c>
      <c r="B703" s="10" t="s">
        <v>8</v>
      </c>
      <c r="C703" s="10">
        <v>2538</v>
      </c>
      <c r="D703" s="10">
        <v>265333</v>
      </c>
      <c r="E703" s="10">
        <v>33</v>
      </c>
      <c r="F703" s="10">
        <v>333</v>
      </c>
      <c r="G703" s="10">
        <v>51</v>
      </c>
      <c r="H703" s="10" t="s">
        <v>496</v>
      </c>
    </row>
    <row r="704" spans="1:8" ht="25.35" x14ac:dyDescent="0.65">
      <c r="A704" s="10">
        <v>1</v>
      </c>
      <c r="B704" s="10" t="s">
        <v>8</v>
      </c>
      <c r="C704" s="10">
        <v>2538</v>
      </c>
      <c r="D704" s="10">
        <v>464819</v>
      </c>
      <c r="E704" s="10">
        <v>19</v>
      </c>
      <c r="F704" s="10">
        <v>819</v>
      </c>
      <c r="G704" s="10">
        <v>59</v>
      </c>
      <c r="H704" s="10" t="s">
        <v>497</v>
      </c>
    </row>
    <row r="705" spans="1:8" ht="25.35" x14ac:dyDescent="0.65">
      <c r="A705" s="10">
        <v>16</v>
      </c>
      <c r="B705" s="10" t="s">
        <v>9</v>
      </c>
      <c r="C705" s="10">
        <v>2538</v>
      </c>
      <c r="D705" s="10">
        <v>248122</v>
      </c>
      <c r="E705" s="10">
        <v>22</v>
      </c>
      <c r="F705" s="10">
        <v>122</v>
      </c>
      <c r="G705" s="10">
        <v>96</v>
      </c>
      <c r="H705" s="10" t="s">
        <v>498</v>
      </c>
    </row>
    <row r="706" spans="1:8" ht="25.35" x14ac:dyDescent="0.65">
      <c r="A706" s="10">
        <v>1</v>
      </c>
      <c r="B706" s="10" t="s">
        <v>9</v>
      </c>
      <c r="C706" s="10">
        <v>2538</v>
      </c>
      <c r="D706" s="10">
        <v>939901</v>
      </c>
      <c r="E706" s="10">
        <v>1</v>
      </c>
      <c r="F706" s="10">
        <v>901</v>
      </c>
      <c r="G706" s="10">
        <v>19</v>
      </c>
      <c r="H706" s="10" t="s">
        <v>499</v>
      </c>
    </row>
    <row r="707" spans="1:8" ht="25.35" x14ac:dyDescent="0.65">
      <c r="A707" s="10">
        <v>16</v>
      </c>
      <c r="B707" s="10" t="s">
        <v>10</v>
      </c>
      <c r="C707" s="10">
        <v>2538</v>
      </c>
      <c r="D707" s="10">
        <v>46698</v>
      </c>
      <c r="E707" s="10">
        <v>98</v>
      </c>
      <c r="F707" s="10">
        <v>698</v>
      </c>
      <c r="G707" s="10">
        <v>82</v>
      </c>
      <c r="H707" s="10" t="s">
        <v>500</v>
      </c>
    </row>
    <row r="708" spans="1:8" ht="25.35" x14ac:dyDescent="0.65">
      <c r="A708" s="10">
        <v>1</v>
      </c>
      <c r="B708" s="10" t="s">
        <v>10</v>
      </c>
      <c r="C708" s="10">
        <v>2538</v>
      </c>
      <c r="D708" s="10">
        <v>105615</v>
      </c>
      <c r="E708" s="10">
        <v>15</v>
      </c>
      <c r="F708" s="10">
        <v>615</v>
      </c>
      <c r="G708" s="10">
        <v>17</v>
      </c>
      <c r="H708" s="10" t="s">
        <v>501</v>
      </c>
    </row>
    <row r="709" spans="1:8" ht="25.35" x14ac:dyDescent="0.65">
      <c r="A709" s="10">
        <v>17</v>
      </c>
      <c r="B709" s="10" t="s">
        <v>11</v>
      </c>
      <c r="C709" s="10">
        <v>2538</v>
      </c>
      <c r="D709" s="10">
        <v>220381</v>
      </c>
      <c r="E709" s="10">
        <v>81</v>
      </c>
      <c r="F709" s="10">
        <v>381</v>
      </c>
      <c r="G709" s="10">
        <v>55</v>
      </c>
      <c r="H709" s="10" t="s">
        <v>502</v>
      </c>
    </row>
    <row r="710" spans="1:8" ht="25.35" x14ac:dyDescent="0.65">
      <c r="A710" s="10">
        <v>2</v>
      </c>
      <c r="B710" s="10" t="s">
        <v>11</v>
      </c>
      <c r="C710" s="10">
        <v>2538</v>
      </c>
      <c r="D710" s="10">
        <v>504692</v>
      </c>
      <c r="E710" s="10">
        <v>92</v>
      </c>
      <c r="F710" s="10">
        <v>692</v>
      </c>
      <c r="G710" s="10">
        <v>88</v>
      </c>
      <c r="H710" s="10" t="s">
        <v>503</v>
      </c>
    </row>
    <row r="711" spans="1:8" ht="25.35" x14ac:dyDescent="0.65">
      <c r="A711" s="10">
        <v>16</v>
      </c>
      <c r="B711" s="10" t="s">
        <v>12</v>
      </c>
      <c r="C711" s="10">
        <v>2538</v>
      </c>
      <c r="D711" s="10">
        <v>53581</v>
      </c>
      <c r="E711" s="10">
        <v>81</v>
      </c>
      <c r="F711" s="10">
        <v>581</v>
      </c>
      <c r="G711" s="10">
        <v>99</v>
      </c>
      <c r="H711" s="10" t="s">
        <v>504</v>
      </c>
    </row>
    <row r="712" spans="1:8" ht="25.35" x14ac:dyDescent="0.65">
      <c r="A712" s="10">
        <v>1</v>
      </c>
      <c r="B712" s="10" t="s">
        <v>12</v>
      </c>
      <c r="C712" s="10">
        <v>2538</v>
      </c>
      <c r="D712" s="10">
        <v>427039</v>
      </c>
      <c r="E712" s="10">
        <v>39</v>
      </c>
      <c r="F712" s="10">
        <v>39</v>
      </c>
      <c r="G712" s="10">
        <v>6</v>
      </c>
      <c r="H712" s="10" t="s">
        <v>505</v>
      </c>
    </row>
    <row r="713" spans="1:8" ht="25.35" x14ac:dyDescent="0.65">
      <c r="A713" s="10">
        <v>16</v>
      </c>
      <c r="B713" s="10" t="s">
        <v>13</v>
      </c>
      <c r="C713" s="10">
        <v>2538</v>
      </c>
      <c r="D713" s="10">
        <v>646847</v>
      </c>
      <c r="E713" s="10">
        <v>47</v>
      </c>
      <c r="F713" s="10">
        <v>847</v>
      </c>
      <c r="G713" s="10">
        <v>67</v>
      </c>
      <c r="H713" s="10" t="s">
        <v>506</v>
      </c>
    </row>
    <row r="714" spans="1:8" ht="25.35" x14ac:dyDescent="0.65">
      <c r="A714" s="10">
        <v>1</v>
      </c>
      <c r="B714" s="10" t="s">
        <v>13</v>
      </c>
      <c r="C714" s="10">
        <v>2538</v>
      </c>
      <c r="D714" s="10">
        <v>411454</v>
      </c>
      <c r="E714" s="10">
        <v>54</v>
      </c>
      <c r="F714" s="10">
        <v>454</v>
      </c>
      <c r="G714" s="10">
        <v>71</v>
      </c>
      <c r="H714" s="10" t="s">
        <v>507</v>
      </c>
    </row>
    <row r="715" spans="1:8" ht="25.35" x14ac:dyDescent="0.65">
      <c r="A715" s="10">
        <v>16</v>
      </c>
      <c r="B715" s="10" t="s">
        <v>14</v>
      </c>
      <c r="C715" s="10">
        <v>2538</v>
      </c>
      <c r="D715" s="10">
        <v>869070</v>
      </c>
      <c r="E715" s="10">
        <v>70</v>
      </c>
      <c r="F715" s="10">
        <v>70</v>
      </c>
      <c r="G715" s="10">
        <v>95</v>
      </c>
      <c r="H715" s="10" t="s">
        <v>508</v>
      </c>
    </row>
    <row r="716" spans="1:8" ht="25.35" x14ac:dyDescent="0.65">
      <c r="A716" s="10">
        <v>1</v>
      </c>
      <c r="B716" s="10" t="s">
        <v>14</v>
      </c>
      <c r="C716" s="10">
        <v>2538</v>
      </c>
      <c r="D716" s="10">
        <v>198162</v>
      </c>
      <c r="E716" s="10">
        <v>62</v>
      </c>
      <c r="F716" s="10">
        <v>162</v>
      </c>
      <c r="G716" s="10">
        <v>48</v>
      </c>
      <c r="H716" s="10" t="s">
        <v>509</v>
      </c>
    </row>
    <row r="717" spans="1:8" ht="25.35" x14ac:dyDescent="0.65">
      <c r="A717" s="10">
        <v>16</v>
      </c>
      <c r="B717" s="10" t="s">
        <v>15</v>
      </c>
      <c r="C717" s="10">
        <v>2538</v>
      </c>
      <c r="D717" s="10">
        <v>922388</v>
      </c>
      <c r="E717" s="10">
        <v>88</v>
      </c>
      <c r="F717" s="10">
        <v>388</v>
      </c>
      <c r="G717" s="10">
        <v>40</v>
      </c>
      <c r="H717" s="10" t="s">
        <v>510</v>
      </c>
    </row>
    <row r="718" spans="1:8" ht="25.35" x14ac:dyDescent="0.65">
      <c r="A718" s="10">
        <v>30</v>
      </c>
      <c r="B718" s="10" t="s">
        <v>4</v>
      </c>
      <c r="C718" s="10">
        <v>2537</v>
      </c>
      <c r="D718" s="10">
        <v>6284069</v>
      </c>
      <c r="E718" s="10">
        <v>69</v>
      </c>
      <c r="F718" s="10">
        <v>69</v>
      </c>
      <c r="G718" s="10">
        <v>90</v>
      </c>
      <c r="H718" s="10" t="s">
        <v>511</v>
      </c>
    </row>
    <row r="719" spans="1:8" ht="25.35" x14ac:dyDescent="0.65">
      <c r="A719" s="10">
        <v>16</v>
      </c>
      <c r="B719" s="10" t="s">
        <v>4</v>
      </c>
      <c r="C719" s="10">
        <v>2537</v>
      </c>
      <c r="D719" s="10">
        <v>5100040</v>
      </c>
      <c r="E719" s="10">
        <v>40</v>
      </c>
      <c r="F719" s="10">
        <v>40</v>
      </c>
      <c r="G719" s="10">
        <v>50</v>
      </c>
      <c r="H719" s="10" t="s">
        <v>512</v>
      </c>
    </row>
    <row r="720" spans="1:8" ht="25.35" x14ac:dyDescent="0.65">
      <c r="A720" s="10">
        <v>1</v>
      </c>
      <c r="B720" s="10" t="s">
        <v>4</v>
      </c>
      <c r="C720" s="10">
        <v>2537</v>
      </c>
      <c r="D720" s="10">
        <v>6832681</v>
      </c>
      <c r="E720" s="10">
        <v>81</v>
      </c>
      <c r="F720" s="10">
        <v>681</v>
      </c>
      <c r="G720" s="10">
        <v>2</v>
      </c>
      <c r="H720" s="10" t="s">
        <v>513</v>
      </c>
    </row>
    <row r="721" spans="1:8" ht="25.35" x14ac:dyDescent="0.65">
      <c r="A721" s="10">
        <v>16</v>
      </c>
      <c r="B721" s="10" t="s">
        <v>5</v>
      </c>
      <c r="C721" s="10">
        <v>2537</v>
      </c>
      <c r="D721" s="10">
        <v>6095849</v>
      </c>
      <c r="E721" s="10">
        <v>49</v>
      </c>
      <c r="F721" s="10">
        <v>849</v>
      </c>
      <c r="G721" s="10">
        <v>82</v>
      </c>
      <c r="H721" s="10" t="s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E4F2D-9AFB-4BE6-8300-3C36C7386A35}">
  <dimension ref="A1:G721"/>
  <sheetViews>
    <sheetView workbookViewId="0">
      <selection activeCell="F1" sqref="F1:G1048576"/>
    </sheetView>
  </sheetViews>
  <sheetFormatPr defaultRowHeight="14.4" x14ac:dyDescent="0.3"/>
  <cols>
    <col min="1" max="1" width="14.09765625" customWidth="1"/>
    <col min="2" max="2" width="15.19921875" style="15" customWidth="1"/>
    <col min="3" max="3" width="15.19921875" style="12" customWidth="1"/>
    <col min="4" max="5" width="15" style="17" customWidth="1"/>
    <col min="6" max="6" width="21.19921875" customWidth="1"/>
    <col min="7" max="7" width="12.796875" customWidth="1"/>
  </cols>
  <sheetData>
    <row r="1" spans="1:7" ht="25.35" x14ac:dyDescent="0.65">
      <c r="A1" s="10" t="s">
        <v>515</v>
      </c>
      <c r="B1" s="10" t="s">
        <v>516</v>
      </c>
      <c r="C1" s="11" t="s">
        <v>962</v>
      </c>
      <c r="D1" s="16" t="s">
        <v>517</v>
      </c>
      <c r="E1" s="16" t="s">
        <v>964</v>
      </c>
      <c r="F1" s="10" t="s">
        <v>963</v>
      </c>
      <c r="G1" s="10" t="s">
        <v>3</v>
      </c>
    </row>
    <row r="2" spans="1:7" ht="25.35" x14ac:dyDescent="0.65">
      <c r="A2" s="10">
        <v>16</v>
      </c>
      <c r="B2" s="10" t="s">
        <v>4</v>
      </c>
      <c r="C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2" s="16">
        <v>2567</v>
      </c>
      <c r="E2" s="16">
        <f>Table2[[#This Row],[year]]-543</f>
        <v>2024</v>
      </c>
      <c r="F2" s="11">
        <f>DATE(Table2[[#This Row],[yearEng]],Table2[[#This Row],[mo_eng]],Table2[[#This Row],[date]])</f>
        <v>45642</v>
      </c>
      <c r="G2" s="10">
        <v>21</v>
      </c>
    </row>
    <row r="3" spans="1:7" ht="25.35" x14ac:dyDescent="0.65">
      <c r="A3" s="10">
        <v>1</v>
      </c>
      <c r="B3" s="10" t="s">
        <v>4</v>
      </c>
      <c r="C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3" s="16">
        <v>2567</v>
      </c>
      <c r="E3" s="16">
        <f>Table2[[#This Row],[year]]-543</f>
        <v>2024</v>
      </c>
      <c r="F3" s="11">
        <f>DATE(Table2[[#This Row],[yearEng]],Table2[[#This Row],[mo_eng]],Table2[[#This Row],[date]])</f>
        <v>45627</v>
      </c>
      <c r="G3" s="10">
        <v>61</v>
      </c>
    </row>
    <row r="4" spans="1:7" ht="25.35" x14ac:dyDescent="0.65">
      <c r="A4" s="10">
        <v>16</v>
      </c>
      <c r="B4" s="10" t="s">
        <v>5</v>
      </c>
      <c r="C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4" s="16">
        <v>2567</v>
      </c>
      <c r="E4" s="16">
        <f>Table2[[#This Row],[year]]-543</f>
        <v>2024</v>
      </c>
      <c r="F4" s="11">
        <f>DATE(Table2[[#This Row],[yearEng]],Table2[[#This Row],[mo_eng]],Table2[[#This Row],[date]])</f>
        <v>45612</v>
      </c>
      <c r="G4" s="10">
        <v>38</v>
      </c>
    </row>
    <row r="5" spans="1:7" ht="25.35" x14ac:dyDescent="0.65">
      <c r="A5" s="10">
        <v>1</v>
      </c>
      <c r="B5" s="10" t="s">
        <v>5</v>
      </c>
      <c r="C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5" s="16">
        <v>2567</v>
      </c>
      <c r="E5" s="16">
        <f>Table2[[#This Row],[year]]-543</f>
        <v>2024</v>
      </c>
      <c r="F5" s="11">
        <f>DATE(Table2[[#This Row],[yearEng]],Table2[[#This Row],[mo_eng]],Table2[[#This Row],[date]])</f>
        <v>45597</v>
      </c>
      <c r="G5" s="10">
        <v>32</v>
      </c>
    </row>
    <row r="6" spans="1:7" ht="25.35" x14ac:dyDescent="0.65">
      <c r="A6" s="10">
        <v>16</v>
      </c>
      <c r="B6" s="10" t="s">
        <v>6</v>
      </c>
      <c r="C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6" s="16">
        <v>2567</v>
      </c>
      <c r="E6" s="16">
        <f>Table2[[#This Row],[year]]-543</f>
        <v>2024</v>
      </c>
      <c r="F6" s="11">
        <f>DATE(Table2[[#This Row],[yearEng]],Table2[[#This Row],[mo_eng]],Table2[[#This Row],[date]])</f>
        <v>45581</v>
      </c>
      <c r="G6" s="10">
        <v>0</v>
      </c>
    </row>
    <row r="7" spans="1:7" ht="25.35" x14ac:dyDescent="0.65">
      <c r="A7" s="10">
        <v>1</v>
      </c>
      <c r="B7" s="10" t="s">
        <v>6</v>
      </c>
      <c r="C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7" s="16">
        <v>2567</v>
      </c>
      <c r="E7" s="16">
        <f>Table2[[#This Row],[year]]-543</f>
        <v>2024</v>
      </c>
      <c r="F7" s="11">
        <f>DATE(Table2[[#This Row],[yearEng]],Table2[[#This Row],[mo_eng]],Table2[[#This Row],[date]])</f>
        <v>45566</v>
      </c>
      <c r="G7" s="10">
        <v>59</v>
      </c>
    </row>
    <row r="8" spans="1:7" ht="25.35" x14ac:dyDescent="0.65">
      <c r="A8" s="10">
        <v>16</v>
      </c>
      <c r="B8" s="10" t="s">
        <v>7</v>
      </c>
      <c r="C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8" s="16">
        <v>2567</v>
      </c>
      <c r="E8" s="16">
        <f>Table2[[#This Row],[year]]-543</f>
        <v>2024</v>
      </c>
      <c r="F8" s="11">
        <f>DATE(Table2[[#This Row],[yearEng]],Table2[[#This Row],[mo_eng]],Table2[[#This Row],[date]])</f>
        <v>45551</v>
      </c>
      <c r="G8" s="10">
        <v>37</v>
      </c>
    </row>
    <row r="9" spans="1:7" ht="25.35" x14ac:dyDescent="0.65">
      <c r="A9" s="10">
        <v>1</v>
      </c>
      <c r="B9" s="10" t="s">
        <v>7</v>
      </c>
      <c r="C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9" s="16">
        <v>2567</v>
      </c>
      <c r="E9" s="16">
        <f>Table2[[#This Row],[year]]-543</f>
        <v>2024</v>
      </c>
      <c r="F9" s="11">
        <f>DATE(Table2[[#This Row],[yearEng]],Table2[[#This Row],[mo_eng]],Table2[[#This Row],[date]])</f>
        <v>45536</v>
      </c>
      <c r="G9" s="10">
        <v>94</v>
      </c>
    </row>
    <row r="10" spans="1:7" ht="25.35" x14ac:dyDescent="0.65">
      <c r="A10" s="10">
        <v>16</v>
      </c>
      <c r="B10" s="10" t="s">
        <v>8</v>
      </c>
      <c r="C1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10" s="16">
        <v>2567</v>
      </c>
      <c r="E10" s="16">
        <f>Table2[[#This Row],[year]]-543</f>
        <v>2024</v>
      </c>
      <c r="F10" s="11">
        <f>DATE(Table2[[#This Row],[yearEng]],Table2[[#This Row],[mo_eng]],Table2[[#This Row],[date]])</f>
        <v>45520</v>
      </c>
      <c r="G10" s="10">
        <v>28</v>
      </c>
    </row>
    <row r="11" spans="1:7" ht="25.35" x14ac:dyDescent="0.65">
      <c r="A11" s="10">
        <v>1</v>
      </c>
      <c r="B11" s="10" t="s">
        <v>8</v>
      </c>
      <c r="C1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11" s="16">
        <v>2567</v>
      </c>
      <c r="E11" s="16">
        <f>Table2[[#This Row],[year]]-543</f>
        <v>2024</v>
      </c>
      <c r="F11" s="11">
        <f>DATE(Table2[[#This Row],[yearEng]],Table2[[#This Row],[mo_eng]],Table2[[#This Row],[date]])</f>
        <v>45505</v>
      </c>
      <c r="G11" s="10">
        <v>46</v>
      </c>
    </row>
    <row r="12" spans="1:7" ht="25.35" x14ac:dyDescent="0.65">
      <c r="A12" s="10">
        <v>16</v>
      </c>
      <c r="B12" s="10" t="s">
        <v>9</v>
      </c>
      <c r="C1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12" s="16">
        <v>2567</v>
      </c>
      <c r="E12" s="16">
        <f>Table2[[#This Row],[year]]-543</f>
        <v>2024</v>
      </c>
      <c r="F12" s="11">
        <f>DATE(Table2[[#This Row],[yearEng]],Table2[[#This Row],[mo_eng]],Table2[[#This Row],[date]])</f>
        <v>45489</v>
      </c>
      <c r="G12" s="10">
        <v>21</v>
      </c>
    </row>
    <row r="13" spans="1:7" ht="25.35" x14ac:dyDescent="0.65">
      <c r="A13" s="10">
        <v>1</v>
      </c>
      <c r="B13" s="10" t="s">
        <v>9</v>
      </c>
      <c r="C1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13" s="16">
        <v>2567</v>
      </c>
      <c r="E13" s="16">
        <f>Table2[[#This Row],[year]]-543</f>
        <v>2024</v>
      </c>
      <c r="F13" s="11">
        <f>DATE(Table2[[#This Row],[yearEng]],Table2[[#This Row],[mo_eng]],Table2[[#This Row],[date]])</f>
        <v>45474</v>
      </c>
      <c r="G13" s="10">
        <v>89</v>
      </c>
    </row>
    <row r="14" spans="1:7" ht="25.35" x14ac:dyDescent="0.65">
      <c r="A14" s="10">
        <v>16</v>
      </c>
      <c r="B14" s="10" t="s">
        <v>10</v>
      </c>
      <c r="C1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14" s="16">
        <v>2567</v>
      </c>
      <c r="E14" s="16">
        <f>Table2[[#This Row],[year]]-543</f>
        <v>2024</v>
      </c>
      <c r="F14" s="11">
        <f>DATE(Table2[[#This Row],[yearEng]],Table2[[#This Row],[mo_eng]],Table2[[#This Row],[date]])</f>
        <v>45459</v>
      </c>
      <c r="G14" s="10">
        <v>31</v>
      </c>
    </row>
    <row r="15" spans="1:7" ht="25.35" x14ac:dyDescent="0.65">
      <c r="A15" s="10">
        <v>1</v>
      </c>
      <c r="B15" s="10" t="s">
        <v>10</v>
      </c>
      <c r="C1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15" s="16">
        <v>2567</v>
      </c>
      <c r="E15" s="16">
        <f>Table2[[#This Row],[year]]-543</f>
        <v>2024</v>
      </c>
      <c r="F15" s="11">
        <f>DATE(Table2[[#This Row],[yearEng]],Table2[[#This Row],[mo_eng]],Table2[[#This Row],[date]])</f>
        <v>45444</v>
      </c>
      <c r="G15" s="10">
        <v>42</v>
      </c>
    </row>
    <row r="16" spans="1:7" ht="25.35" x14ac:dyDescent="0.65">
      <c r="A16" s="10">
        <v>16</v>
      </c>
      <c r="B16" s="10" t="s">
        <v>11</v>
      </c>
      <c r="C1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16" s="16">
        <v>2567</v>
      </c>
      <c r="E16" s="16">
        <f>Table2[[#This Row],[year]]-543</f>
        <v>2024</v>
      </c>
      <c r="F16" s="11">
        <f>DATE(Table2[[#This Row],[yearEng]],Table2[[#This Row],[mo_eng]],Table2[[#This Row],[date]])</f>
        <v>45428</v>
      </c>
      <c r="G16" s="10">
        <v>60</v>
      </c>
    </row>
    <row r="17" spans="1:7" ht="25.35" x14ac:dyDescent="0.65">
      <c r="A17" s="10">
        <v>2</v>
      </c>
      <c r="B17" s="10" t="s">
        <v>11</v>
      </c>
      <c r="C1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17" s="16">
        <v>2567</v>
      </c>
      <c r="E17" s="16">
        <f>Table2[[#This Row],[year]]-543</f>
        <v>2024</v>
      </c>
      <c r="F17" s="11">
        <f>DATE(Table2[[#This Row],[yearEng]],Table2[[#This Row],[mo_eng]],Table2[[#This Row],[date]])</f>
        <v>45414</v>
      </c>
      <c r="G17" s="10">
        <v>17</v>
      </c>
    </row>
    <row r="18" spans="1:7" ht="25.35" x14ac:dyDescent="0.65">
      <c r="A18" s="10">
        <v>16</v>
      </c>
      <c r="B18" s="10" t="s">
        <v>12</v>
      </c>
      <c r="C1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18" s="16">
        <v>2567</v>
      </c>
      <c r="E18" s="16">
        <f>Table2[[#This Row],[year]]-543</f>
        <v>2024</v>
      </c>
      <c r="F18" s="11">
        <f>DATE(Table2[[#This Row],[yearEng]],Table2[[#This Row],[mo_eng]],Table2[[#This Row],[date]])</f>
        <v>45398</v>
      </c>
      <c r="G18" s="10">
        <v>79</v>
      </c>
    </row>
    <row r="19" spans="1:7" ht="25.35" x14ac:dyDescent="0.65">
      <c r="A19" s="10">
        <v>1</v>
      </c>
      <c r="B19" s="10" t="s">
        <v>12</v>
      </c>
      <c r="C1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19" s="16">
        <v>2567</v>
      </c>
      <c r="E19" s="16">
        <f>Table2[[#This Row],[year]]-543</f>
        <v>2024</v>
      </c>
      <c r="F19" s="11">
        <f>DATE(Table2[[#This Row],[yearEng]],Table2[[#This Row],[mo_eng]],Table2[[#This Row],[date]])</f>
        <v>45383</v>
      </c>
      <c r="G19" s="10">
        <v>90</v>
      </c>
    </row>
    <row r="20" spans="1:7" ht="25.35" x14ac:dyDescent="0.65">
      <c r="A20" s="10">
        <v>16</v>
      </c>
      <c r="B20" s="10" t="s">
        <v>13</v>
      </c>
      <c r="C2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20" s="16">
        <v>2567</v>
      </c>
      <c r="E20" s="16">
        <f>Table2[[#This Row],[year]]-543</f>
        <v>2024</v>
      </c>
      <c r="F20" s="11">
        <f>DATE(Table2[[#This Row],[yearEng]],Table2[[#This Row],[mo_eng]],Table2[[#This Row],[date]])</f>
        <v>45367</v>
      </c>
      <c r="G20" s="10">
        <v>78</v>
      </c>
    </row>
    <row r="21" spans="1:7" ht="25.35" x14ac:dyDescent="0.65">
      <c r="A21" s="10">
        <v>1</v>
      </c>
      <c r="B21" s="10" t="s">
        <v>13</v>
      </c>
      <c r="C2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21" s="16">
        <v>2567</v>
      </c>
      <c r="E21" s="16">
        <f>Table2[[#This Row],[year]]-543</f>
        <v>2024</v>
      </c>
      <c r="F21" s="11">
        <f>DATE(Table2[[#This Row],[yearEng]],Table2[[#This Row],[mo_eng]],Table2[[#This Row],[date]])</f>
        <v>45352</v>
      </c>
      <c r="G21" s="10">
        <v>79</v>
      </c>
    </row>
    <row r="22" spans="1:7" ht="25.35" x14ac:dyDescent="0.65">
      <c r="A22" s="10">
        <v>16</v>
      </c>
      <c r="B22" s="10" t="s">
        <v>14</v>
      </c>
      <c r="C2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22" s="16">
        <v>2567</v>
      </c>
      <c r="E22" s="16">
        <f>Table2[[#This Row],[year]]-543</f>
        <v>2024</v>
      </c>
      <c r="F22" s="11">
        <f>DATE(Table2[[#This Row],[yearEng]],Table2[[#This Row],[mo_eng]],Table2[[#This Row],[date]])</f>
        <v>45338</v>
      </c>
      <c r="G22" s="10">
        <v>43</v>
      </c>
    </row>
    <row r="23" spans="1:7" ht="25.35" x14ac:dyDescent="0.65">
      <c r="A23" s="10">
        <v>1</v>
      </c>
      <c r="B23" s="10" t="s">
        <v>14</v>
      </c>
      <c r="C2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23" s="16">
        <v>2567</v>
      </c>
      <c r="E23" s="16">
        <f>Table2[[#This Row],[year]]-543</f>
        <v>2024</v>
      </c>
      <c r="F23" s="11">
        <f>DATE(Table2[[#This Row],[yearEng]],Table2[[#This Row],[mo_eng]],Table2[[#This Row],[date]])</f>
        <v>45323</v>
      </c>
      <c r="G23" s="10">
        <v>9</v>
      </c>
    </row>
    <row r="24" spans="1:7" ht="25.35" x14ac:dyDescent="0.65">
      <c r="A24" s="10">
        <v>17</v>
      </c>
      <c r="B24" s="10" t="s">
        <v>15</v>
      </c>
      <c r="C2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</v>
      </c>
      <c r="D24" s="16">
        <v>2567</v>
      </c>
      <c r="E24" s="16">
        <f>Table2[[#This Row],[year]]-543</f>
        <v>2024</v>
      </c>
      <c r="F24" s="11">
        <f>DATE(Table2[[#This Row],[yearEng]],Table2[[#This Row],[mo_eng]],Table2[[#This Row],[date]])</f>
        <v>45308</v>
      </c>
      <c r="G24" s="10">
        <v>61</v>
      </c>
    </row>
    <row r="25" spans="1:7" ht="25.35" x14ac:dyDescent="0.65">
      <c r="A25" s="10">
        <v>30</v>
      </c>
      <c r="B25" s="10" t="s">
        <v>4</v>
      </c>
      <c r="C2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25" s="16">
        <v>2566</v>
      </c>
      <c r="E25" s="16">
        <f>Table2[[#This Row],[year]]-543</f>
        <v>2023</v>
      </c>
      <c r="F25" s="11">
        <f>DATE(Table2[[#This Row],[yearEng]],Table2[[#This Row],[mo_eng]],Table2[[#This Row],[date]])</f>
        <v>45290</v>
      </c>
      <c r="G25" s="10">
        <v>89</v>
      </c>
    </row>
    <row r="26" spans="1:7" ht="25.35" x14ac:dyDescent="0.65">
      <c r="A26" s="10">
        <v>16</v>
      </c>
      <c r="B26" s="10" t="s">
        <v>4</v>
      </c>
      <c r="C2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26" s="16">
        <v>2566</v>
      </c>
      <c r="E26" s="16">
        <f>Table2[[#This Row],[year]]-543</f>
        <v>2023</v>
      </c>
      <c r="F26" s="11">
        <f>DATE(Table2[[#This Row],[yearEng]],Table2[[#This Row],[mo_eng]],Table2[[#This Row],[date]])</f>
        <v>45276</v>
      </c>
      <c r="G26" s="10">
        <v>85</v>
      </c>
    </row>
    <row r="27" spans="1:7" ht="25.35" x14ac:dyDescent="0.65">
      <c r="A27" s="10">
        <v>1</v>
      </c>
      <c r="B27" s="10" t="s">
        <v>4</v>
      </c>
      <c r="C2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27" s="16">
        <v>2566</v>
      </c>
      <c r="E27" s="16">
        <f>Table2[[#This Row],[year]]-543</f>
        <v>2023</v>
      </c>
      <c r="F27" s="11">
        <f>DATE(Table2[[#This Row],[yearEng]],Table2[[#This Row],[mo_eng]],Table2[[#This Row],[date]])</f>
        <v>45261</v>
      </c>
      <c r="G27" s="10">
        <v>91</v>
      </c>
    </row>
    <row r="28" spans="1:7" ht="25.35" x14ac:dyDescent="0.65">
      <c r="A28" s="10">
        <v>16</v>
      </c>
      <c r="B28" s="10" t="s">
        <v>5</v>
      </c>
      <c r="C2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28" s="16">
        <v>2566</v>
      </c>
      <c r="E28" s="16">
        <f>Table2[[#This Row],[year]]-543</f>
        <v>2023</v>
      </c>
      <c r="F28" s="11">
        <f>DATE(Table2[[#This Row],[yearEng]],Table2[[#This Row],[mo_eng]],Table2[[#This Row],[date]])</f>
        <v>45246</v>
      </c>
      <c r="G28" s="10">
        <v>14</v>
      </c>
    </row>
    <row r="29" spans="1:7" ht="25.35" x14ac:dyDescent="0.65">
      <c r="A29" s="10">
        <v>1</v>
      </c>
      <c r="B29" s="10" t="s">
        <v>5</v>
      </c>
      <c r="C2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29" s="16">
        <v>2566</v>
      </c>
      <c r="E29" s="16">
        <f>Table2[[#This Row],[year]]-543</f>
        <v>2023</v>
      </c>
      <c r="F29" s="11">
        <f>DATE(Table2[[#This Row],[yearEng]],Table2[[#This Row],[mo_eng]],Table2[[#This Row],[date]])</f>
        <v>45231</v>
      </c>
      <c r="G29" s="10">
        <v>63</v>
      </c>
    </row>
    <row r="30" spans="1:7" ht="25.35" x14ac:dyDescent="0.65">
      <c r="A30" s="10">
        <v>16</v>
      </c>
      <c r="B30" s="10" t="s">
        <v>6</v>
      </c>
      <c r="C3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30" s="16">
        <v>2566</v>
      </c>
      <c r="E30" s="16">
        <f>Table2[[#This Row],[year]]-543</f>
        <v>2023</v>
      </c>
      <c r="F30" s="11">
        <f>DATE(Table2[[#This Row],[yearEng]],Table2[[#This Row],[mo_eng]],Table2[[#This Row],[date]])</f>
        <v>45215</v>
      </c>
      <c r="G30" s="10">
        <v>44</v>
      </c>
    </row>
    <row r="31" spans="1:7" ht="25.35" x14ac:dyDescent="0.65">
      <c r="A31" s="10">
        <v>1</v>
      </c>
      <c r="B31" s="10" t="s">
        <v>6</v>
      </c>
      <c r="C3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31" s="16">
        <v>2566</v>
      </c>
      <c r="E31" s="16">
        <f>Table2[[#This Row],[year]]-543</f>
        <v>2023</v>
      </c>
      <c r="F31" s="11">
        <f>DATE(Table2[[#This Row],[yearEng]],Table2[[#This Row],[mo_eng]],Table2[[#This Row],[date]])</f>
        <v>45200</v>
      </c>
      <c r="G31" s="10">
        <v>66</v>
      </c>
    </row>
    <row r="32" spans="1:7" ht="25.35" x14ac:dyDescent="0.65">
      <c r="A32" s="10">
        <v>16</v>
      </c>
      <c r="B32" s="10" t="s">
        <v>7</v>
      </c>
      <c r="C3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32" s="16">
        <v>2566</v>
      </c>
      <c r="E32" s="16">
        <f>Table2[[#This Row],[year]]-543</f>
        <v>2023</v>
      </c>
      <c r="F32" s="11">
        <f>DATE(Table2[[#This Row],[yearEng]],Table2[[#This Row],[mo_eng]],Table2[[#This Row],[date]])</f>
        <v>45185</v>
      </c>
      <c r="G32" s="10">
        <v>46</v>
      </c>
    </row>
    <row r="33" spans="1:7" ht="25.35" x14ac:dyDescent="0.65">
      <c r="A33" s="10">
        <v>1</v>
      </c>
      <c r="B33" s="10" t="s">
        <v>7</v>
      </c>
      <c r="C3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33" s="16">
        <v>2566</v>
      </c>
      <c r="E33" s="16">
        <f>Table2[[#This Row],[year]]-543</f>
        <v>2023</v>
      </c>
      <c r="F33" s="11">
        <f>DATE(Table2[[#This Row],[yearEng]],Table2[[#This Row],[mo_eng]],Table2[[#This Row],[date]])</f>
        <v>45170</v>
      </c>
      <c r="G33" s="10">
        <v>91</v>
      </c>
    </row>
    <row r="34" spans="1:7" ht="25.35" x14ac:dyDescent="0.65">
      <c r="A34" s="10">
        <v>16</v>
      </c>
      <c r="B34" s="10" t="s">
        <v>8</v>
      </c>
      <c r="C3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34" s="16">
        <v>2566</v>
      </c>
      <c r="E34" s="16">
        <f>Table2[[#This Row],[year]]-543</f>
        <v>2023</v>
      </c>
      <c r="F34" s="11">
        <f>DATE(Table2[[#This Row],[yearEng]],Table2[[#This Row],[mo_eng]],Table2[[#This Row],[date]])</f>
        <v>45154</v>
      </c>
      <c r="G34" s="10">
        <v>67</v>
      </c>
    </row>
    <row r="35" spans="1:7" ht="25.35" x14ac:dyDescent="0.65">
      <c r="A35" s="10">
        <v>31</v>
      </c>
      <c r="B35" s="10" t="s">
        <v>9</v>
      </c>
      <c r="C3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35" s="16">
        <v>2566</v>
      </c>
      <c r="E35" s="16">
        <f>Table2[[#This Row],[year]]-543</f>
        <v>2023</v>
      </c>
      <c r="F35" s="11">
        <f>DATE(Table2[[#This Row],[yearEng]],Table2[[#This Row],[mo_eng]],Table2[[#This Row],[date]])</f>
        <v>45138</v>
      </c>
      <c r="G35" s="10">
        <v>11</v>
      </c>
    </row>
    <row r="36" spans="1:7" ht="25.35" x14ac:dyDescent="0.65">
      <c r="A36" s="10">
        <v>16</v>
      </c>
      <c r="B36" s="10" t="s">
        <v>9</v>
      </c>
      <c r="C3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36" s="16">
        <v>2566</v>
      </c>
      <c r="E36" s="16">
        <f>Table2[[#This Row],[year]]-543</f>
        <v>2023</v>
      </c>
      <c r="F36" s="11">
        <f>DATE(Table2[[#This Row],[yearEng]],Table2[[#This Row],[mo_eng]],Table2[[#This Row],[date]])</f>
        <v>45123</v>
      </c>
      <c r="G36" s="10">
        <v>62</v>
      </c>
    </row>
    <row r="37" spans="1:7" ht="25.35" x14ac:dyDescent="0.65">
      <c r="A37" s="10">
        <v>1</v>
      </c>
      <c r="B37" s="10" t="s">
        <v>9</v>
      </c>
      <c r="C3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37" s="16">
        <v>2566</v>
      </c>
      <c r="E37" s="16">
        <f>Table2[[#This Row],[year]]-543</f>
        <v>2023</v>
      </c>
      <c r="F37" s="11">
        <f>DATE(Table2[[#This Row],[yearEng]],Table2[[#This Row],[mo_eng]],Table2[[#This Row],[date]])</f>
        <v>45108</v>
      </c>
      <c r="G37" s="10">
        <v>16</v>
      </c>
    </row>
    <row r="38" spans="1:7" ht="25.35" x14ac:dyDescent="0.65">
      <c r="A38" s="10">
        <v>16</v>
      </c>
      <c r="B38" s="10" t="s">
        <v>10</v>
      </c>
      <c r="C3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38" s="16">
        <v>2566</v>
      </c>
      <c r="E38" s="16">
        <f>Table2[[#This Row],[year]]-543</f>
        <v>2023</v>
      </c>
      <c r="F38" s="11">
        <f>DATE(Table2[[#This Row],[yearEng]],Table2[[#This Row],[mo_eng]],Table2[[#This Row],[date]])</f>
        <v>45093</v>
      </c>
      <c r="G38" s="10">
        <v>30</v>
      </c>
    </row>
    <row r="39" spans="1:7" ht="25.35" x14ac:dyDescent="0.65">
      <c r="A39" s="10">
        <v>1</v>
      </c>
      <c r="B39" s="10" t="s">
        <v>10</v>
      </c>
      <c r="C3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39" s="16">
        <v>2566</v>
      </c>
      <c r="E39" s="16">
        <f>Table2[[#This Row],[year]]-543</f>
        <v>2023</v>
      </c>
      <c r="F39" s="11">
        <f>DATE(Table2[[#This Row],[yearEng]],Table2[[#This Row],[mo_eng]],Table2[[#This Row],[date]])</f>
        <v>45078</v>
      </c>
      <c r="G39" s="10">
        <v>9</v>
      </c>
    </row>
    <row r="40" spans="1:7" ht="25.35" x14ac:dyDescent="0.65">
      <c r="A40" s="10">
        <v>16</v>
      </c>
      <c r="B40" s="10" t="s">
        <v>11</v>
      </c>
      <c r="C4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40" s="16">
        <v>2566</v>
      </c>
      <c r="E40" s="16">
        <f>Table2[[#This Row],[year]]-543</f>
        <v>2023</v>
      </c>
      <c r="F40" s="11">
        <f>DATE(Table2[[#This Row],[yearEng]],Table2[[#This Row],[mo_eng]],Table2[[#This Row],[date]])</f>
        <v>45062</v>
      </c>
      <c r="G40" s="10">
        <v>99</v>
      </c>
    </row>
    <row r="41" spans="1:7" ht="25.35" x14ac:dyDescent="0.65">
      <c r="A41" s="10">
        <v>2</v>
      </c>
      <c r="B41" s="10" t="s">
        <v>11</v>
      </c>
      <c r="C4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41" s="16">
        <v>2566</v>
      </c>
      <c r="E41" s="16">
        <f>Table2[[#This Row],[year]]-543</f>
        <v>2023</v>
      </c>
      <c r="F41" s="11">
        <f>DATE(Table2[[#This Row],[yearEng]],Table2[[#This Row],[mo_eng]],Table2[[#This Row],[date]])</f>
        <v>45048</v>
      </c>
      <c r="G41" s="10">
        <v>65</v>
      </c>
    </row>
    <row r="42" spans="1:7" ht="25.35" x14ac:dyDescent="0.65">
      <c r="A42" s="10">
        <v>16</v>
      </c>
      <c r="B42" s="10" t="s">
        <v>12</v>
      </c>
      <c r="C4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42" s="16">
        <v>2566</v>
      </c>
      <c r="E42" s="16">
        <f>Table2[[#This Row],[year]]-543</f>
        <v>2023</v>
      </c>
      <c r="F42" s="11">
        <f>DATE(Table2[[#This Row],[yearEng]],Table2[[#This Row],[mo_eng]],Table2[[#This Row],[date]])</f>
        <v>45032</v>
      </c>
      <c r="G42" s="10">
        <v>71</v>
      </c>
    </row>
    <row r="43" spans="1:7" ht="25.35" x14ac:dyDescent="0.65">
      <c r="A43" s="10">
        <v>1</v>
      </c>
      <c r="B43" s="10" t="s">
        <v>12</v>
      </c>
      <c r="C4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43" s="16">
        <v>2566</v>
      </c>
      <c r="E43" s="16">
        <f>Table2[[#This Row],[year]]-543</f>
        <v>2023</v>
      </c>
      <c r="F43" s="11">
        <f>DATE(Table2[[#This Row],[yearEng]],Table2[[#This Row],[mo_eng]],Table2[[#This Row],[date]])</f>
        <v>45017</v>
      </c>
      <c r="G43" s="10">
        <v>99</v>
      </c>
    </row>
    <row r="44" spans="1:7" ht="25.35" x14ac:dyDescent="0.65">
      <c r="A44" s="10">
        <v>16</v>
      </c>
      <c r="B44" s="10" t="s">
        <v>13</v>
      </c>
      <c r="C4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44" s="16">
        <v>2566</v>
      </c>
      <c r="E44" s="16">
        <f>Table2[[#This Row],[year]]-543</f>
        <v>2023</v>
      </c>
      <c r="F44" s="11">
        <f>DATE(Table2[[#This Row],[yearEng]],Table2[[#This Row],[mo_eng]],Table2[[#This Row],[date]])</f>
        <v>45001</v>
      </c>
      <c r="G44" s="10">
        <v>73</v>
      </c>
    </row>
    <row r="45" spans="1:7" ht="25.35" x14ac:dyDescent="0.65">
      <c r="A45" s="10">
        <v>1</v>
      </c>
      <c r="B45" s="10" t="s">
        <v>13</v>
      </c>
      <c r="C4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45" s="16">
        <v>2566</v>
      </c>
      <c r="E45" s="16">
        <f>Table2[[#This Row],[year]]-543</f>
        <v>2023</v>
      </c>
      <c r="F45" s="11">
        <f>DATE(Table2[[#This Row],[yearEng]],Table2[[#This Row],[mo_eng]],Table2[[#This Row],[date]])</f>
        <v>44986</v>
      </c>
      <c r="G45" s="10">
        <v>55</v>
      </c>
    </row>
    <row r="46" spans="1:7" ht="25.35" x14ac:dyDescent="0.65">
      <c r="A46" s="10">
        <v>16</v>
      </c>
      <c r="B46" s="10" t="s">
        <v>14</v>
      </c>
      <c r="C4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46" s="16">
        <v>2566</v>
      </c>
      <c r="E46" s="16">
        <f>Table2[[#This Row],[year]]-543</f>
        <v>2023</v>
      </c>
      <c r="F46" s="11">
        <f>DATE(Table2[[#This Row],[yearEng]],Table2[[#This Row],[mo_eng]],Table2[[#This Row],[date]])</f>
        <v>44973</v>
      </c>
      <c r="G46" s="10">
        <v>80</v>
      </c>
    </row>
    <row r="47" spans="1:7" ht="25.35" x14ac:dyDescent="0.65">
      <c r="A47" s="10">
        <v>1</v>
      </c>
      <c r="B47" s="10" t="s">
        <v>14</v>
      </c>
      <c r="C4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47" s="16">
        <v>2566</v>
      </c>
      <c r="E47" s="16">
        <f>Table2[[#This Row],[year]]-543</f>
        <v>2023</v>
      </c>
      <c r="F47" s="11">
        <f>DATE(Table2[[#This Row],[yearEng]],Table2[[#This Row],[mo_eng]],Table2[[#This Row],[date]])</f>
        <v>44958</v>
      </c>
      <c r="G47" s="10">
        <v>92</v>
      </c>
    </row>
    <row r="48" spans="1:7" ht="25.35" x14ac:dyDescent="0.65">
      <c r="A48" s="10">
        <v>17</v>
      </c>
      <c r="B48" s="10" t="s">
        <v>15</v>
      </c>
      <c r="C4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</v>
      </c>
      <c r="D48" s="16">
        <v>2566</v>
      </c>
      <c r="E48" s="16">
        <f>Table2[[#This Row],[year]]-543</f>
        <v>2023</v>
      </c>
      <c r="F48" s="11">
        <f>DATE(Table2[[#This Row],[yearEng]],Table2[[#This Row],[mo_eng]],Table2[[#This Row],[date]])</f>
        <v>44943</v>
      </c>
      <c r="G48" s="10">
        <v>47</v>
      </c>
    </row>
    <row r="49" spans="1:7" ht="25.35" x14ac:dyDescent="0.65">
      <c r="A49" s="10">
        <v>30</v>
      </c>
      <c r="B49" s="10" t="s">
        <v>4</v>
      </c>
      <c r="C4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49" s="16">
        <v>2565</v>
      </c>
      <c r="E49" s="16">
        <f>Table2[[#This Row],[year]]-543</f>
        <v>2022</v>
      </c>
      <c r="F49" s="11">
        <f>DATE(Table2[[#This Row],[yearEng]],Table2[[#This Row],[mo_eng]],Table2[[#This Row],[date]])</f>
        <v>44925</v>
      </c>
      <c r="G49" s="10">
        <v>58</v>
      </c>
    </row>
    <row r="50" spans="1:7" ht="25.35" x14ac:dyDescent="0.65">
      <c r="A50" s="10">
        <v>16</v>
      </c>
      <c r="B50" s="10" t="s">
        <v>4</v>
      </c>
      <c r="C5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50" s="16">
        <v>2565</v>
      </c>
      <c r="E50" s="16">
        <f>Table2[[#This Row],[year]]-543</f>
        <v>2022</v>
      </c>
      <c r="F50" s="11">
        <f>DATE(Table2[[#This Row],[yearEng]],Table2[[#This Row],[mo_eng]],Table2[[#This Row],[date]])</f>
        <v>44911</v>
      </c>
      <c r="G50" s="10">
        <v>14</v>
      </c>
    </row>
    <row r="51" spans="1:7" ht="25.35" x14ac:dyDescent="0.65">
      <c r="A51" s="10">
        <v>1</v>
      </c>
      <c r="B51" s="10" t="s">
        <v>4</v>
      </c>
      <c r="C5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51" s="16">
        <v>2565</v>
      </c>
      <c r="E51" s="16">
        <f>Table2[[#This Row],[year]]-543</f>
        <v>2022</v>
      </c>
      <c r="F51" s="11">
        <f>DATE(Table2[[#This Row],[yearEng]],Table2[[#This Row],[mo_eng]],Table2[[#This Row],[date]])</f>
        <v>44896</v>
      </c>
      <c r="G51" s="10">
        <v>8</v>
      </c>
    </row>
    <row r="52" spans="1:7" ht="25.35" x14ac:dyDescent="0.65">
      <c r="A52" s="10">
        <v>16</v>
      </c>
      <c r="B52" s="10" t="s">
        <v>5</v>
      </c>
      <c r="C5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52" s="16">
        <v>2565</v>
      </c>
      <c r="E52" s="16">
        <f>Table2[[#This Row],[year]]-543</f>
        <v>2022</v>
      </c>
      <c r="F52" s="11">
        <f>DATE(Table2[[#This Row],[yearEng]],Table2[[#This Row],[mo_eng]],Table2[[#This Row],[date]])</f>
        <v>44881</v>
      </c>
      <c r="G52" s="10">
        <v>64</v>
      </c>
    </row>
    <row r="53" spans="1:7" ht="25.35" x14ac:dyDescent="0.65">
      <c r="A53" s="10">
        <v>1</v>
      </c>
      <c r="B53" s="10" t="s">
        <v>5</v>
      </c>
      <c r="C5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53" s="16">
        <v>2565</v>
      </c>
      <c r="E53" s="16">
        <f>Table2[[#This Row],[year]]-543</f>
        <v>2022</v>
      </c>
      <c r="F53" s="11">
        <f>DATE(Table2[[#This Row],[yearEng]],Table2[[#This Row],[mo_eng]],Table2[[#This Row],[date]])</f>
        <v>44866</v>
      </c>
      <c r="G53" s="10">
        <v>70</v>
      </c>
    </row>
    <row r="54" spans="1:7" ht="25.35" x14ac:dyDescent="0.65">
      <c r="A54" s="10">
        <v>16</v>
      </c>
      <c r="B54" s="10" t="s">
        <v>6</v>
      </c>
      <c r="C5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54" s="16">
        <v>2565</v>
      </c>
      <c r="E54" s="16">
        <f>Table2[[#This Row],[year]]-543</f>
        <v>2022</v>
      </c>
      <c r="F54" s="11">
        <f>DATE(Table2[[#This Row],[yearEng]],Table2[[#This Row],[mo_eng]],Table2[[#This Row],[date]])</f>
        <v>44850</v>
      </c>
      <c r="G54" s="10">
        <v>15</v>
      </c>
    </row>
    <row r="55" spans="1:7" ht="25.35" x14ac:dyDescent="0.65">
      <c r="A55" s="10">
        <v>1</v>
      </c>
      <c r="B55" s="10" t="s">
        <v>6</v>
      </c>
      <c r="C5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55" s="16">
        <v>2565</v>
      </c>
      <c r="E55" s="16">
        <f>Table2[[#This Row],[year]]-543</f>
        <v>2022</v>
      </c>
      <c r="F55" s="11">
        <f>DATE(Table2[[#This Row],[yearEng]],Table2[[#This Row],[mo_eng]],Table2[[#This Row],[date]])</f>
        <v>44835</v>
      </c>
      <c r="G55" s="10">
        <v>50</v>
      </c>
    </row>
    <row r="56" spans="1:7" ht="25.35" x14ac:dyDescent="0.65">
      <c r="A56" s="10">
        <v>16</v>
      </c>
      <c r="B56" s="10" t="s">
        <v>7</v>
      </c>
      <c r="C5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56" s="16">
        <v>2565</v>
      </c>
      <c r="E56" s="16">
        <f>Table2[[#This Row],[year]]-543</f>
        <v>2022</v>
      </c>
      <c r="F56" s="11">
        <f>DATE(Table2[[#This Row],[yearEng]],Table2[[#This Row],[mo_eng]],Table2[[#This Row],[date]])</f>
        <v>44820</v>
      </c>
      <c r="G56" s="10">
        <v>75</v>
      </c>
    </row>
    <row r="57" spans="1:7" ht="25.35" x14ac:dyDescent="0.65">
      <c r="A57" s="10">
        <v>1</v>
      </c>
      <c r="B57" s="10" t="s">
        <v>7</v>
      </c>
      <c r="C5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57" s="16">
        <v>2565</v>
      </c>
      <c r="E57" s="16">
        <f>Table2[[#This Row],[year]]-543</f>
        <v>2022</v>
      </c>
      <c r="F57" s="11">
        <f>DATE(Table2[[#This Row],[yearEng]],Table2[[#This Row],[mo_eng]],Table2[[#This Row],[date]])</f>
        <v>44805</v>
      </c>
      <c r="G57" s="10">
        <v>83</v>
      </c>
    </row>
    <row r="58" spans="1:7" ht="25.35" x14ac:dyDescent="0.65">
      <c r="A58" s="10">
        <v>16</v>
      </c>
      <c r="B58" s="10" t="s">
        <v>8</v>
      </c>
      <c r="C5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58" s="16">
        <v>2565</v>
      </c>
      <c r="E58" s="16">
        <f>Table2[[#This Row],[year]]-543</f>
        <v>2022</v>
      </c>
      <c r="F58" s="11">
        <f>DATE(Table2[[#This Row],[yearEng]],Table2[[#This Row],[mo_eng]],Table2[[#This Row],[date]])</f>
        <v>44789</v>
      </c>
      <c r="G58" s="10">
        <v>42</v>
      </c>
    </row>
    <row r="59" spans="1:7" ht="25.35" x14ac:dyDescent="0.65">
      <c r="A59" s="10">
        <v>1</v>
      </c>
      <c r="B59" s="10" t="s">
        <v>8</v>
      </c>
      <c r="C5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59" s="16">
        <v>2565</v>
      </c>
      <c r="E59" s="16">
        <f>Table2[[#This Row],[year]]-543</f>
        <v>2022</v>
      </c>
      <c r="F59" s="11">
        <f>DATE(Table2[[#This Row],[yearEng]],Table2[[#This Row],[mo_eng]],Table2[[#This Row],[date]])</f>
        <v>44774</v>
      </c>
      <c r="G59" s="10">
        <v>14</v>
      </c>
    </row>
    <row r="60" spans="1:7" ht="25.35" x14ac:dyDescent="0.65">
      <c r="A60" s="10">
        <v>16</v>
      </c>
      <c r="B60" s="10" t="s">
        <v>9</v>
      </c>
      <c r="C6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60" s="16">
        <v>2565</v>
      </c>
      <c r="E60" s="16">
        <f>Table2[[#This Row],[year]]-543</f>
        <v>2022</v>
      </c>
      <c r="F60" s="11">
        <f>DATE(Table2[[#This Row],[yearEng]],Table2[[#This Row],[mo_eng]],Table2[[#This Row],[date]])</f>
        <v>44758</v>
      </c>
      <c r="G60" s="10">
        <v>53</v>
      </c>
    </row>
    <row r="61" spans="1:7" ht="25.35" x14ac:dyDescent="0.65">
      <c r="A61" s="10">
        <v>1</v>
      </c>
      <c r="B61" s="10" t="s">
        <v>9</v>
      </c>
      <c r="C6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61" s="16">
        <v>2565</v>
      </c>
      <c r="E61" s="16">
        <f>Table2[[#This Row],[year]]-543</f>
        <v>2022</v>
      </c>
      <c r="F61" s="11">
        <f>DATE(Table2[[#This Row],[yearEng]],Table2[[#This Row],[mo_eng]],Table2[[#This Row],[date]])</f>
        <v>44743</v>
      </c>
      <c r="G61" s="10">
        <v>61</v>
      </c>
    </row>
    <row r="62" spans="1:7" ht="25.35" x14ac:dyDescent="0.65">
      <c r="A62" s="10">
        <v>16</v>
      </c>
      <c r="B62" s="10" t="s">
        <v>10</v>
      </c>
      <c r="C6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62" s="16">
        <v>2565</v>
      </c>
      <c r="E62" s="16">
        <f>Table2[[#This Row],[year]]-543</f>
        <v>2022</v>
      </c>
      <c r="F62" s="11">
        <f>DATE(Table2[[#This Row],[yearEng]],Table2[[#This Row],[mo_eng]],Table2[[#This Row],[date]])</f>
        <v>44728</v>
      </c>
      <c r="G62" s="10">
        <v>92</v>
      </c>
    </row>
    <row r="63" spans="1:7" ht="25.35" x14ac:dyDescent="0.65">
      <c r="A63" s="10">
        <v>1</v>
      </c>
      <c r="B63" s="10" t="s">
        <v>10</v>
      </c>
      <c r="C6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63" s="16">
        <v>2565</v>
      </c>
      <c r="E63" s="16">
        <f>Table2[[#This Row],[year]]-543</f>
        <v>2022</v>
      </c>
      <c r="F63" s="11">
        <f>DATE(Table2[[#This Row],[yearEng]],Table2[[#This Row],[mo_eng]],Table2[[#This Row],[date]])</f>
        <v>44713</v>
      </c>
      <c r="G63" s="10">
        <v>2</v>
      </c>
    </row>
    <row r="64" spans="1:7" ht="25.35" x14ac:dyDescent="0.65">
      <c r="A64" s="10">
        <v>16</v>
      </c>
      <c r="B64" s="10" t="s">
        <v>11</v>
      </c>
      <c r="C6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64" s="16">
        <v>2565</v>
      </c>
      <c r="E64" s="16">
        <f>Table2[[#This Row],[year]]-543</f>
        <v>2022</v>
      </c>
      <c r="F64" s="11">
        <f>DATE(Table2[[#This Row],[yearEng]],Table2[[#This Row],[mo_eng]],Table2[[#This Row],[date]])</f>
        <v>44697</v>
      </c>
      <c r="G64" s="10">
        <v>6</v>
      </c>
    </row>
    <row r="65" spans="1:7" ht="25.35" x14ac:dyDescent="0.65">
      <c r="A65" s="10">
        <v>2</v>
      </c>
      <c r="B65" s="10" t="s">
        <v>11</v>
      </c>
      <c r="C6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65" s="16">
        <v>2565</v>
      </c>
      <c r="E65" s="16">
        <f>Table2[[#This Row],[year]]-543</f>
        <v>2022</v>
      </c>
      <c r="F65" s="11">
        <f>DATE(Table2[[#This Row],[yearEng]],Table2[[#This Row],[mo_eng]],Table2[[#This Row],[date]])</f>
        <v>44683</v>
      </c>
      <c r="G65" s="10">
        <v>9</v>
      </c>
    </row>
    <row r="66" spans="1:7" ht="25.35" x14ac:dyDescent="0.65">
      <c r="A66" s="10">
        <v>16</v>
      </c>
      <c r="B66" s="10" t="s">
        <v>12</v>
      </c>
      <c r="C6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66" s="16">
        <v>2565</v>
      </c>
      <c r="E66" s="16">
        <f>Table2[[#This Row],[year]]-543</f>
        <v>2022</v>
      </c>
      <c r="F66" s="11">
        <f>DATE(Table2[[#This Row],[yearEng]],Table2[[#This Row],[mo_eng]],Table2[[#This Row],[date]])</f>
        <v>44667</v>
      </c>
      <c r="G66" s="10">
        <v>58</v>
      </c>
    </row>
    <row r="67" spans="1:7" ht="25.35" x14ac:dyDescent="0.65">
      <c r="A67" s="10">
        <v>1</v>
      </c>
      <c r="B67" s="10" t="s">
        <v>12</v>
      </c>
      <c r="C6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67" s="16">
        <v>2565</v>
      </c>
      <c r="E67" s="16">
        <f>Table2[[#This Row],[year]]-543</f>
        <v>2022</v>
      </c>
      <c r="F67" s="11">
        <f>DATE(Table2[[#This Row],[yearEng]],Table2[[#This Row],[mo_eng]],Table2[[#This Row],[date]])</f>
        <v>44652</v>
      </c>
      <c r="G67" s="10">
        <v>10</v>
      </c>
    </row>
    <row r="68" spans="1:7" ht="25.35" x14ac:dyDescent="0.65">
      <c r="A68" s="10">
        <v>16</v>
      </c>
      <c r="B68" s="10" t="s">
        <v>13</v>
      </c>
      <c r="C6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68" s="16">
        <v>2565</v>
      </c>
      <c r="E68" s="16">
        <f>Table2[[#This Row],[year]]-543</f>
        <v>2022</v>
      </c>
      <c r="F68" s="11">
        <f>DATE(Table2[[#This Row],[yearEng]],Table2[[#This Row],[mo_eng]],Table2[[#This Row],[date]])</f>
        <v>44636</v>
      </c>
      <c r="G68" s="10">
        <v>3</v>
      </c>
    </row>
    <row r="69" spans="1:7" ht="25.35" x14ac:dyDescent="0.65">
      <c r="A69" s="10">
        <v>1</v>
      </c>
      <c r="B69" s="10" t="s">
        <v>13</v>
      </c>
      <c r="C6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69" s="16">
        <v>2565</v>
      </c>
      <c r="E69" s="16">
        <f>Table2[[#This Row],[year]]-543</f>
        <v>2022</v>
      </c>
      <c r="F69" s="11">
        <f>DATE(Table2[[#This Row],[yearEng]],Table2[[#This Row],[mo_eng]],Table2[[#This Row],[date]])</f>
        <v>44621</v>
      </c>
      <c r="G69" s="10">
        <v>7</v>
      </c>
    </row>
    <row r="70" spans="1:7" ht="25.35" x14ac:dyDescent="0.65">
      <c r="A70" s="10">
        <v>17</v>
      </c>
      <c r="B70" s="10" t="s">
        <v>14</v>
      </c>
      <c r="C7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70" s="16">
        <v>2565</v>
      </c>
      <c r="E70" s="16">
        <f>Table2[[#This Row],[year]]-543</f>
        <v>2022</v>
      </c>
      <c r="F70" s="11">
        <f>DATE(Table2[[#This Row],[yearEng]],Table2[[#This Row],[mo_eng]],Table2[[#This Row],[date]])</f>
        <v>44609</v>
      </c>
      <c r="G70" s="10">
        <v>57</v>
      </c>
    </row>
    <row r="71" spans="1:7" ht="25.35" x14ac:dyDescent="0.65">
      <c r="A71" s="10">
        <v>1</v>
      </c>
      <c r="B71" s="10" t="s">
        <v>14</v>
      </c>
      <c r="C7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71" s="16">
        <v>2565</v>
      </c>
      <c r="E71" s="16">
        <f>Table2[[#This Row],[year]]-543</f>
        <v>2022</v>
      </c>
      <c r="F71" s="11">
        <f>DATE(Table2[[#This Row],[yearEng]],Table2[[#This Row],[mo_eng]],Table2[[#This Row],[date]])</f>
        <v>44593</v>
      </c>
      <c r="G71" s="10">
        <v>30</v>
      </c>
    </row>
    <row r="72" spans="1:7" ht="25.35" x14ac:dyDescent="0.65">
      <c r="A72" s="10">
        <v>17</v>
      </c>
      <c r="B72" s="10" t="s">
        <v>15</v>
      </c>
      <c r="C7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</v>
      </c>
      <c r="D72" s="16">
        <v>2565</v>
      </c>
      <c r="E72" s="16">
        <f>Table2[[#This Row],[year]]-543</f>
        <v>2022</v>
      </c>
      <c r="F72" s="11">
        <f>DATE(Table2[[#This Row],[yearEng]],Table2[[#This Row],[mo_eng]],Table2[[#This Row],[date]])</f>
        <v>44578</v>
      </c>
      <c r="G72" s="10">
        <v>92</v>
      </c>
    </row>
    <row r="73" spans="1:7" ht="25.35" x14ac:dyDescent="0.65">
      <c r="A73" s="10">
        <v>30</v>
      </c>
      <c r="B73" s="10" t="s">
        <v>4</v>
      </c>
      <c r="C7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73" s="16">
        <v>2564</v>
      </c>
      <c r="E73" s="16">
        <f>Table2[[#This Row],[year]]-543</f>
        <v>2021</v>
      </c>
      <c r="F73" s="11">
        <f>DATE(Table2[[#This Row],[yearEng]],Table2[[#This Row],[mo_eng]],Table2[[#This Row],[date]])</f>
        <v>44560</v>
      </c>
      <c r="G73" s="10">
        <v>36</v>
      </c>
    </row>
    <row r="74" spans="1:7" ht="25.35" x14ac:dyDescent="0.65">
      <c r="A74" s="10">
        <v>16</v>
      </c>
      <c r="B74" s="10" t="s">
        <v>4</v>
      </c>
      <c r="C7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74" s="16">
        <v>2564</v>
      </c>
      <c r="E74" s="16">
        <f>Table2[[#This Row],[year]]-543</f>
        <v>2021</v>
      </c>
      <c r="F74" s="11">
        <f>DATE(Table2[[#This Row],[yearEng]],Table2[[#This Row],[mo_eng]],Table2[[#This Row],[date]])</f>
        <v>44546</v>
      </c>
      <c r="G74" s="10">
        <v>83</v>
      </c>
    </row>
    <row r="75" spans="1:7" ht="25.35" x14ac:dyDescent="0.65">
      <c r="A75" s="10">
        <v>1</v>
      </c>
      <c r="B75" s="10" t="s">
        <v>4</v>
      </c>
      <c r="C7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75" s="16">
        <v>2564</v>
      </c>
      <c r="E75" s="16">
        <f>Table2[[#This Row],[year]]-543</f>
        <v>2021</v>
      </c>
      <c r="F75" s="11">
        <f>DATE(Table2[[#This Row],[yearEng]],Table2[[#This Row],[mo_eng]],Table2[[#This Row],[date]])</f>
        <v>44531</v>
      </c>
      <c r="G75" s="10">
        <v>82</v>
      </c>
    </row>
    <row r="76" spans="1:7" ht="25.35" x14ac:dyDescent="0.65">
      <c r="A76" s="10">
        <v>16</v>
      </c>
      <c r="B76" s="10" t="s">
        <v>5</v>
      </c>
      <c r="C7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76" s="16">
        <v>2564</v>
      </c>
      <c r="E76" s="16">
        <f>Table2[[#This Row],[year]]-543</f>
        <v>2021</v>
      </c>
      <c r="F76" s="11">
        <f>DATE(Table2[[#This Row],[yearEng]],Table2[[#This Row],[mo_eng]],Table2[[#This Row],[date]])</f>
        <v>44516</v>
      </c>
      <c r="G76" s="10">
        <v>57</v>
      </c>
    </row>
    <row r="77" spans="1:7" ht="25.35" x14ac:dyDescent="0.65">
      <c r="A77" s="10">
        <v>1</v>
      </c>
      <c r="B77" s="10" t="s">
        <v>5</v>
      </c>
      <c r="C7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77" s="16">
        <v>2564</v>
      </c>
      <c r="E77" s="16">
        <f>Table2[[#This Row],[year]]-543</f>
        <v>2021</v>
      </c>
      <c r="F77" s="11">
        <f>DATE(Table2[[#This Row],[yearEng]],Table2[[#This Row],[mo_eng]],Table2[[#This Row],[date]])</f>
        <v>44501</v>
      </c>
      <c r="G77" s="10">
        <v>95</v>
      </c>
    </row>
    <row r="78" spans="1:7" ht="25.35" x14ac:dyDescent="0.65">
      <c r="A78" s="10">
        <v>16</v>
      </c>
      <c r="B78" s="10" t="s">
        <v>6</v>
      </c>
      <c r="C7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78" s="16">
        <v>2564</v>
      </c>
      <c r="E78" s="16">
        <f>Table2[[#This Row],[year]]-543</f>
        <v>2021</v>
      </c>
      <c r="F78" s="11">
        <f>DATE(Table2[[#This Row],[yearEng]],Table2[[#This Row],[mo_eng]],Table2[[#This Row],[date]])</f>
        <v>44485</v>
      </c>
      <c r="G78" s="10">
        <v>38</v>
      </c>
    </row>
    <row r="79" spans="1:7" ht="25.35" x14ac:dyDescent="0.65">
      <c r="A79" s="10">
        <v>1</v>
      </c>
      <c r="B79" s="10" t="s">
        <v>6</v>
      </c>
      <c r="C7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79" s="16">
        <v>2564</v>
      </c>
      <c r="E79" s="16">
        <f>Table2[[#This Row],[year]]-543</f>
        <v>2021</v>
      </c>
      <c r="F79" s="11">
        <f>DATE(Table2[[#This Row],[yearEng]],Table2[[#This Row],[mo_eng]],Table2[[#This Row],[date]])</f>
        <v>44470</v>
      </c>
      <c r="G79" s="10">
        <v>83</v>
      </c>
    </row>
    <row r="80" spans="1:7" ht="25.35" x14ac:dyDescent="0.65">
      <c r="A80" s="10">
        <v>16</v>
      </c>
      <c r="B80" s="10" t="s">
        <v>7</v>
      </c>
      <c r="C8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80" s="16">
        <v>2564</v>
      </c>
      <c r="E80" s="16">
        <f>Table2[[#This Row],[year]]-543</f>
        <v>2021</v>
      </c>
      <c r="F80" s="11">
        <f>DATE(Table2[[#This Row],[yearEng]],Table2[[#This Row],[mo_eng]],Table2[[#This Row],[date]])</f>
        <v>44455</v>
      </c>
      <c r="G80" s="10">
        <v>90</v>
      </c>
    </row>
    <row r="81" spans="1:7" ht="25.35" x14ac:dyDescent="0.65">
      <c r="A81" s="10">
        <v>1</v>
      </c>
      <c r="B81" s="10" t="s">
        <v>7</v>
      </c>
      <c r="C8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81" s="16">
        <v>2564</v>
      </c>
      <c r="E81" s="16">
        <f>Table2[[#This Row],[year]]-543</f>
        <v>2021</v>
      </c>
      <c r="F81" s="11">
        <f>DATE(Table2[[#This Row],[yearEng]],Table2[[#This Row],[mo_eng]],Table2[[#This Row],[date]])</f>
        <v>44440</v>
      </c>
      <c r="G81" s="10">
        <v>79</v>
      </c>
    </row>
    <row r="82" spans="1:7" ht="25.35" x14ac:dyDescent="0.65">
      <c r="A82" s="10">
        <v>16</v>
      </c>
      <c r="B82" s="10" t="s">
        <v>8</v>
      </c>
      <c r="C8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82" s="16">
        <v>2564</v>
      </c>
      <c r="E82" s="16">
        <f>Table2[[#This Row],[year]]-543</f>
        <v>2021</v>
      </c>
      <c r="F82" s="11">
        <f>DATE(Table2[[#This Row],[yearEng]],Table2[[#This Row],[mo_eng]],Table2[[#This Row],[date]])</f>
        <v>44424</v>
      </c>
      <c r="G82" s="10">
        <v>23</v>
      </c>
    </row>
    <row r="83" spans="1:7" ht="25.35" x14ac:dyDescent="0.65">
      <c r="A83" s="10">
        <v>1</v>
      </c>
      <c r="B83" s="10" t="s">
        <v>8</v>
      </c>
      <c r="C8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83" s="16">
        <v>2564</v>
      </c>
      <c r="E83" s="16">
        <f>Table2[[#This Row],[year]]-543</f>
        <v>2021</v>
      </c>
      <c r="F83" s="11">
        <f>DATE(Table2[[#This Row],[yearEng]],Table2[[#This Row],[mo_eng]],Table2[[#This Row],[date]])</f>
        <v>44409</v>
      </c>
      <c r="G83" s="10">
        <v>69</v>
      </c>
    </row>
    <row r="84" spans="1:7" ht="25.35" x14ac:dyDescent="0.65">
      <c r="A84" s="10">
        <v>16</v>
      </c>
      <c r="B84" s="10" t="s">
        <v>9</v>
      </c>
      <c r="C8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84" s="16">
        <v>2564</v>
      </c>
      <c r="E84" s="16">
        <f>Table2[[#This Row],[year]]-543</f>
        <v>2021</v>
      </c>
      <c r="F84" s="11">
        <f>DATE(Table2[[#This Row],[yearEng]],Table2[[#This Row],[mo_eng]],Table2[[#This Row],[date]])</f>
        <v>44393</v>
      </c>
      <c r="G84" s="10">
        <v>70</v>
      </c>
    </row>
    <row r="85" spans="1:7" ht="25.35" x14ac:dyDescent="0.65">
      <c r="A85" s="10">
        <v>1</v>
      </c>
      <c r="B85" s="10" t="s">
        <v>9</v>
      </c>
      <c r="C8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85" s="16">
        <v>2564</v>
      </c>
      <c r="E85" s="16">
        <f>Table2[[#This Row],[year]]-543</f>
        <v>2021</v>
      </c>
      <c r="F85" s="11">
        <f>DATE(Table2[[#This Row],[yearEng]],Table2[[#This Row],[mo_eng]],Table2[[#This Row],[date]])</f>
        <v>44378</v>
      </c>
      <c r="G85" s="10">
        <v>29</v>
      </c>
    </row>
    <row r="86" spans="1:7" ht="25.35" x14ac:dyDescent="0.65">
      <c r="A86" s="10">
        <v>16</v>
      </c>
      <c r="B86" s="10" t="s">
        <v>10</v>
      </c>
      <c r="C8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86" s="16">
        <v>2564</v>
      </c>
      <c r="E86" s="16">
        <f>Table2[[#This Row],[year]]-543</f>
        <v>2021</v>
      </c>
      <c r="F86" s="11">
        <f>DATE(Table2[[#This Row],[yearEng]],Table2[[#This Row],[mo_eng]],Table2[[#This Row],[date]])</f>
        <v>44363</v>
      </c>
      <c r="G86" s="10">
        <v>17</v>
      </c>
    </row>
    <row r="87" spans="1:7" ht="25.35" x14ac:dyDescent="0.65">
      <c r="A87" s="10">
        <v>1</v>
      </c>
      <c r="B87" s="10" t="s">
        <v>10</v>
      </c>
      <c r="C8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87" s="16">
        <v>2564</v>
      </c>
      <c r="E87" s="16">
        <f>Table2[[#This Row],[year]]-543</f>
        <v>2021</v>
      </c>
      <c r="F87" s="11">
        <f>DATE(Table2[[#This Row],[yearEng]],Table2[[#This Row],[mo_eng]],Table2[[#This Row],[date]])</f>
        <v>44348</v>
      </c>
      <c r="G87" s="10">
        <v>45</v>
      </c>
    </row>
    <row r="88" spans="1:7" ht="25.35" x14ac:dyDescent="0.65">
      <c r="A88" s="10">
        <v>16</v>
      </c>
      <c r="B88" s="10" t="s">
        <v>11</v>
      </c>
      <c r="C8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88" s="16">
        <v>2564</v>
      </c>
      <c r="E88" s="16">
        <f>Table2[[#This Row],[year]]-543</f>
        <v>2021</v>
      </c>
      <c r="F88" s="11">
        <f>DATE(Table2[[#This Row],[yearEng]],Table2[[#This Row],[mo_eng]],Table2[[#This Row],[date]])</f>
        <v>44332</v>
      </c>
      <c r="G88" s="10">
        <v>14</v>
      </c>
    </row>
    <row r="89" spans="1:7" ht="25.35" x14ac:dyDescent="0.65">
      <c r="A89" s="10">
        <v>2</v>
      </c>
      <c r="B89" s="10" t="s">
        <v>11</v>
      </c>
      <c r="C8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89" s="16">
        <v>2564</v>
      </c>
      <c r="E89" s="16">
        <f>Table2[[#This Row],[year]]-543</f>
        <v>2021</v>
      </c>
      <c r="F89" s="11">
        <f>DATE(Table2[[#This Row],[yearEng]],Table2[[#This Row],[mo_eng]],Table2[[#This Row],[date]])</f>
        <v>44318</v>
      </c>
      <c r="G89" s="10">
        <v>18</v>
      </c>
    </row>
    <row r="90" spans="1:7" ht="25.35" x14ac:dyDescent="0.65">
      <c r="A90" s="10">
        <v>16</v>
      </c>
      <c r="B90" s="10" t="s">
        <v>12</v>
      </c>
      <c r="C9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90" s="16">
        <v>2564</v>
      </c>
      <c r="E90" s="16">
        <f>Table2[[#This Row],[year]]-543</f>
        <v>2021</v>
      </c>
      <c r="F90" s="11">
        <f>DATE(Table2[[#This Row],[yearEng]],Table2[[#This Row],[mo_eng]],Table2[[#This Row],[date]])</f>
        <v>44302</v>
      </c>
      <c r="G90" s="10">
        <v>56</v>
      </c>
    </row>
    <row r="91" spans="1:7" ht="25.35" x14ac:dyDescent="0.65">
      <c r="A91" s="10">
        <v>1</v>
      </c>
      <c r="B91" s="10" t="s">
        <v>12</v>
      </c>
      <c r="C9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91" s="16">
        <v>2564</v>
      </c>
      <c r="E91" s="16">
        <f>Table2[[#This Row],[year]]-543</f>
        <v>2021</v>
      </c>
      <c r="F91" s="11">
        <f>DATE(Table2[[#This Row],[yearEng]],Table2[[#This Row],[mo_eng]],Table2[[#This Row],[date]])</f>
        <v>44287</v>
      </c>
      <c r="G91" s="10">
        <v>5</v>
      </c>
    </row>
    <row r="92" spans="1:7" ht="25.35" x14ac:dyDescent="0.65">
      <c r="A92" s="10">
        <v>16</v>
      </c>
      <c r="B92" s="10" t="s">
        <v>13</v>
      </c>
      <c r="C9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92" s="16">
        <v>2564</v>
      </c>
      <c r="E92" s="16">
        <f>Table2[[#This Row],[year]]-543</f>
        <v>2021</v>
      </c>
      <c r="F92" s="11">
        <f>DATE(Table2[[#This Row],[yearEng]],Table2[[#This Row],[mo_eng]],Table2[[#This Row],[date]])</f>
        <v>44271</v>
      </c>
      <c r="G92" s="10">
        <v>19</v>
      </c>
    </row>
    <row r="93" spans="1:7" ht="25.35" x14ac:dyDescent="0.65">
      <c r="A93" s="10">
        <v>1</v>
      </c>
      <c r="B93" s="10" t="s">
        <v>13</v>
      </c>
      <c r="C9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93" s="16">
        <v>2564</v>
      </c>
      <c r="E93" s="16">
        <f>Table2[[#This Row],[year]]-543</f>
        <v>2021</v>
      </c>
      <c r="F93" s="11">
        <f>DATE(Table2[[#This Row],[yearEng]],Table2[[#This Row],[mo_eng]],Table2[[#This Row],[date]])</f>
        <v>44256</v>
      </c>
      <c r="G93" s="10">
        <v>73</v>
      </c>
    </row>
    <row r="94" spans="1:7" ht="25.35" x14ac:dyDescent="0.65">
      <c r="A94" s="10">
        <v>16</v>
      </c>
      <c r="B94" s="10" t="s">
        <v>14</v>
      </c>
      <c r="C9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94" s="16">
        <v>2564</v>
      </c>
      <c r="E94" s="16">
        <f>Table2[[#This Row],[year]]-543</f>
        <v>2021</v>
      </c>
      <c r="F94" s="11">
        <f>DATE(Table2[[#This Row],[yearEng]],Table2[[#This Row],[mo_eng]],Table2[[#This Row],[date]])</f>
        <v>44243</v>
      </c>
      <c r="G94" s="10">
        <v>39</v>
      </c>
    </row>
    <row r="95" spans="1:7" ht="25.35" x14ac:dyDescent="0.65">
      <c r="A95" s="10">
        <v>1</v>
      </c>
      <c r="B95" s="10" t="s">
        <v>14</v>
      </c>
      <c r="C9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95" s="16">
        <v>2564</v>
      </c>
      <c r="E95" s="16">
        <f>Table2[[#This Row],[year]]-543</f>
        <v>2021</v>
      </c>
      <c r="F95" s="11">
        <f>DATE(Table2[[#This Row],[yearEng]],Table2[[#This Row],[mo_eng]],Table2[[#This Row],[date]])</f>
        <v>44228</v>
      </c>
      <c r="G95" s="10">
        <v>97</v>
      </c>
    </row>
    <row r="96" spans="1:7" ht="25.35" x14ac:dyDescent="0.65">
      <c r="A96" s="10">
        <v>17</v>
      </c>
      <c r="B96" s="10" t="s">
        <v>15</v>
      </c>
      <c r="C9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</v>
      </c>
      <c r="D96" s="16">
        <v>2564</v>
      </c>
      <c r="E96" s="16">
        <f>Table2[[#This Row],[year]]-543</f>
        <v>2021</v>
      </c>
      <c r="F96" s="11">
        <f>DATE(Table2[[#This Row],[yearEng]],Table2[[#This Row],[mo_eng]],Table2[[#This Row],[date]])</f>
        <v>44213</v>
      </c>
      <c r="G96" s="10">
        <v>15</v>
      </c>
    </row>
    <row r="97" spans="1:7" ht="25.35" x14ac:dyDescent="0.65">
      <c r="A97" s="10">
        <v>30</v>
      </c>
      <c r="B97" s="10" t="s">
        <v>4</v>
      </c>
      <c r="C9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97" s="16">
        <v>2563</v>
      </c>
      <c r="E97" s="16">
        <f>Table2[[#This Row],[year]]-543</f>
        <v>2020</v>
      </c>
      <c r="F97" s="11">
        <f>DATE(Table2[[#This Row],[yearEng]],Table2[[#This Row],[mo_eng]],Table2[[#This Row],[date]])</f>
        <v>44195</v>
      </c>
      <c r="G97" s="10">
        <v>19</v>
      </c>
    </row>
    <row r="98" spans="1:7" ht="25.35" x14ac:dyDescent="0.65">
      <c r="A98" s="10">
        <v>16</v>
      </c>
      <c r="B98" s="10" t="s">
        <v>4</v>
      </c>
      <c r="C9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98" s="16">
        <v>2563</v>
      </c>
      <c r="E98" s="16">
        <f>Table2[[#This Row],[year]]-543</f>
        <v>2020</v>
      </c>
      <c r="F98" s="11">
        <f>DATE(Table2[[#This Row],[yearEng]],Table2[[#This Row],[mo_eng]],Table2[[#This Row],[date]])</f>
        <v>44181</v>
      </c>
      <c r="G98" s="10">
        <v>70</v>
      </c>
    </row>
    <row r="99" spans="1:7" ht="25.35" x14ac:dyDescent="0.65">
      <c r="A99" s="10">
        <v>1</v>
      </c>
      <c r="B99" s="10" t="s">
        <v>4</v>
      </c>
      <c r="C9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99" s="16">
        <v>2563</v>
      </c>
      <c r="E99" s="16">
        <f>Table2[[#This Row],[year]]-543</f>
        <v>2020</v>
      </c>
      <c r="F99" s="11">
        <f>DATE(Table2[[#This Row],[yearEng]],Table2[[#This Row],[mo_eng]],Table2[[#This Row],[date]])</f>
        <v>44166</v>
      </c>
      <c r="G99" s="10">
        <v>84</v>
      </c>
    </row>
    <row r="100" spans="1:7" ht="25.35" x14ac:dyDescent="0.65">
      <c r="A100" s="10">
        <v>16</v>
      </c>
      <c r="B100" s="10" t="s">
        <v>5</v>
      </c>
      <c r="C10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100" s="16">
        <v>2563</v>
      </c>
      <c r="E100" s="16">
        <f>Table2[[#This Row],[year]]-543</f>
        <v>2020</v>
      </c>
      <c r="F100" s="11">
        <f>DATE(Table2[[#This Row],[yearEng]],Table2[[#This Row],[mo_eng]],Table2[[#This Row],[date]])</f>
        <v>44151</v>
      </c>
      <c r="G100" s="10">
        <v>46</v>
      </c>
    </row>
    <row r="101" spans="1:7" ht="25.35" x14ac:dyDescent="0.65">
      <c r="A101" s="10">
        <v>1</v>
      </c>
      <c r="B101" s="10" t="s">
        <v>5</v>
      </c>
      <c r="C10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101" s="16">
        <v>2563</v>
      </c>
      <c r="E101" s="16">
        <f>Table2[[#This Row],[year]]-543</f>
        <v>2020</v>
      </c>
      <c r="F101" s="11">
        <f>DATE(Table2[[#This Row],[yearEng]],Table2[[#This Row],[mo_eng]],Table2[[#This Row],[date]])</f>
        <v>44136</v>
      </c>
      <c r="G101" s="10">
        <v>40</v>
      </c>
    </row>
    <row r="102" spans="1:7" ht="25.35" x14ac:dyDescent="0.65">
      <c r="A102" s="10">
        <v>16</v>
      </c>
      <c r="B102" s="10" t="s">
        <v>6</v>
      </c>
      <c r="C10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102" s="16">
        <v>2563</v>
      </c>
      <c r="E102" s="16">
        <f>Table2[[#This Row],[year]]-543</f>
        <v>2020</v>
      </c>
      <c r="F102" s="11">
        <f>DATE(Table2[[#This Row],[yearEng]],Table2[[#This Row],[mo_eng]],Table2[[#This Row],[date]])</f>
        <v>44120</v>
      </c>
      <c r="G102" s="10">
        <v>38</v>
      </c>
    </row>
    <row r="103" spans="1:7" ht="25.35" x14ac:dyDescent="0.65">
      <c r="A103" s="10">
        <v>1</v>
      </c>
      <c r="B103" s="10" t="s">
        <v>6</v>
      </c>
      <c r="C10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103" s="16">
        <v>2563</v>
      </c>
      <c r="E103" s="16">
        <f>Table2[[#This Row],[year]]-543</f>
        <v>2020</v>
      </c>
      <c r="F103" s="11">
        <f>DATE(Table2[[#This Row],[yearEng]],Table2[[#This Row],[mo_eng]],Table2[[#This Row],[date]])</f>
        <v>44105</v>
      </c>
      <c r="G103" s="10">
        <v>59</v>
      </c>
    </row>
    <row r="104" spans="1:7" ht="25.35" x14ac:dyDescent="0.65">
      <c r="A104" s="10">
        <v>16</v>
      </c>
      <c r="B104" s="10" t="s">
        <v>7</v>
      </c>
      <c r="C10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104" s="16">
        <v>2563</v>
      </c>
      <c r="E104" s="16">
        <f>Table2[[#This Row],[year]]-543</f>
        <v>2020</v>
      </c>
      <c r="F104" s="11">
        <f>DATE(Table2[[#This Row],[yearEng]],Table2[[#This Row],[mo_eng]],Table2[[#This Row],[date]])</f>
        <v>44090</v>
      </c>
      <c r="G104" s="10">
        <v>57</v>
      </c>
    </row>
    <row r="105" spans="1:7" ht="25.35" x14ac:dyDescent="0.65">
      <c r="A105" s="10">
        <v>1</v>
      </c>
      <c r="B105" s="10" t="s">
        <v>7</v>
      </c>
      <c r="C10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105" s="16">
        <v>2563</v>
      </c>
      <c r="E105" s="16">
        <f>Table2[[#This Row],[year]]-543</f>
        <v>2020</v>
      </c>
      <c r="F105" s="11">
        <f>DATE(Table2[[#This Row],[yearEng]],Table2[[#This Row],[mo_eng]],Table2[[#This Row],[date]])</f>
        <v>44075</v>
      </c>
      <c r="G105" s="10">
        <v>98</v>
      </c>
    </row>
    <row r="106" spans="1:7" ht="25.35" x14ac:dyDescent="0.65">
      <c r="A106" s="10">
        <v>16</v>
      </c>
      <c r="B106" s="10" t="s">
        <v>8</v>
      </c>
      <c r="C10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106" s="16">
        <v>2563</v>
      </c>
      <c r="E106" s="16">
        <f>Table2[[#This Row],[year]]-543</f>
        <v>2020</v>
      </c>
      <c r="F106" s="11">
        <f>DATE(Table2[[#This Row],[yearEng]],Table2[[#This Row],[mo_eng]],Table2[[#This Row],[date]])</f>
        <v>44059</v>
      </c>
      <c r="G106" s="10">
        <v>88</v>
      </c>
    </row>
    <row r="107" spans="1:7" ht="25.35" x14ac:dyDescent="0.65">
      <c r="A107" s="10">
        <v>1</v>
      </c>
      <c r="B107" s="10" t="s">
        <v>8</v>
      </c>
      <c r="C10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107" s="16">
        <v>2563</v>
      </c>
      <c r="E107" s="16">
        <f>Table2[[#This Row],[year]]-543</f>
        <v>2020</v>
      </c>
      <c r="F107" s="11">
        <f>DATE(Table2[[#This Row],[yearEng]],Table2[[#This Row],[mo_eng]],Table2[[#This Row],[date]])</f>
        <v>44044</v>
      </c>
      <c r="G107" s="10">
        <v>92</v>
      </c>
    </row>
    <row r="108" spans="1:7" ht="25.35" x14ac:dyDescent="0.65">
      <c r="A108" s="10">
        <v>16</v>
      </c>
      <c r="B108" s="10" t="s">
        <v>9</v>
      </c>
      <c r="C10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108" s="16">
        <v>2563</v>
      </c>
      <c r="E108" s="16">
        <f>Table2[[#This Row],[year]]-543</f>
        <v>2020</v>
      </c>
      <c r="F108" s="11">
        <f>DATE(Table2[[#This Row],[yearEng]],Table2[[#This Row],[mo_eng]],Table2[[#This Row],[date]])</f>
        <v>44028</v>
      </c>
      <c r="G108" s="10">
        <v>53</v>
      </c>
    </row>
    <row r="109" spans="1:7" ht="25.35" x14ac:dyDescent="0.65">
      <c r="A109" s="10">
        <v>1</v>
      </c>
      <c r="B109" s="10" t="s">
        <v>9</v>
      </c>
      <c r="C10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109" s="16">
        <v>2563</v>
      </c>
      <c r="E109" s="16">
        <f>Table2[[#This Row],[year]]-543</f>
        <v>2020</v>
      </c>
      <c r="F109" s="11">
        <f>DATE(Table2[[#This Row],[yearEng]],Table2[[#This Row],[mo_eng]],Table2[[#This Row],[date]])</f>
        <v>44013</v>
      </c>
      <c r="G109" s="10">
        <v>83</v>
      </c>
    </row>
    <row r="110" spans="1:7" ht="25.35" x14ac:dyDescent="0.65">
      <c r="A110" s="10">
        <v>16</v>
      </c>
      <c r="B110" s="10" t="s">
        <v>10</v>
      </c>
      <c r="C11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110" s="16">
        <v>2563</v>
      </c>
      <c r="E110" s="16">
        <f>Table2[[#This Row],[year]]-543</f>
        <v>2020</v>
      </c>
      <c r="F110" s="11">
        <f>DATE(Table2[[#This Row],[yearEng]],Table2[[#This Row],[mo_eng]],Table2[[#This Row],[date]])</f>
        <v>43998</v>
      </c>
      <c r="G110" s="10">
        <v>64</v>
      </c>
    </row>
    <row r="111" spans="1:7" ht="25.35" x14ac:dyDescent="0.65">
      <c r="A111" s="10">
        <v>1</v>
      </c>
      <c r="B111" s="10" t="s">
        <v>10</v>
      </c>
      <c r="C11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111" s="16">
        <v>2563</v>
      </c>
      <c r="E111" s="16">
        <f>Table2[[#This Row],[year]]-543</f>
        <v>2020</v>
      </c>
      <c r="F111" s="11">
        <f>DATE(Table2[[#This Row],[yearEng]],Table2[[#This Row],[mo_eng]],Table2[[#This Row],[date]])</f>
        <v>43983</v>
      </c>
      <c r="G111" s="10">
        <v>24</v>
      </c>
    </row>
    <row r="112" spans="1:7" ht="25.35" x14ac:dyDescent="0.65">
      <c r="A112" s="10">
        <v>1</v>
      </c>
      <c r="B112" s="10" t="s">
        <v>12</v>
      </c>
      <c r="C11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112" s="16">
        <v>2563</v>
      </c>
      <c r="E112" s="16">
        <f>Table2[[#This Row],[year]]-543</f>
        <v>2020</v>
      </c>
      <c r="F112" s="11">
        <f>DATE(Table2[[#This Row],[yearEng]],Table2[[#This Row],[mo_eng]],Table2[[#This Row],[date]])</f>
        <v>43922</v>
      </c>
      <c r="G112" s="10">
        <v>22</v>
      </c>
    </row>
    <row r="113" spans="1:7" ht="25.35" x14ac:dyDescent="0.65">
      <c r="A113" s="10">
        <v>16</v>
      </c>
      <c r="B113" s="10" t="s">
        <v>13</v>
      </c>
      <c r="C11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113" s="16">
        <v>2563</v>
      </c>
      <c r="E113" s="16">
        <f>Table2[[#This Row],[year]]-543</f>
        <v>2020</v>
      </c>
      <c r="F113" s="11">
        <f>DATE(Table2[[#This Row],[yearEng]],Table2[[#This Row],[mo_eng]],Table2[[#This Row],[date]])</f>
        <v>43906</v>
      </c>
      <c r="G113" s="10">
        <v>77</v>
      </c>
    </row>
    <row r="114" spans="1:7" ht="25.35" x14ac:dyDescent="0.65">
      <c r="A114" s="10">
        <v>1</v>
      </c>
      <c r="B114" s="10" t="s">
        <v>13</v>
      </c>
      <c r="C11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114" s="16">
        <v>2563</v>
      </c>
      <c r="E114" s="16">
        <f>Table2[[#This Row],[year]]-543</f>
        <v>2020</v>
      </c>
      <c r="F114" s="11">
        <f>DATE(Table2[[#This Row],[yearEng]],Table2[[#This Row],[mo_eng]],Table2[[#This Row],[date]])</f>
        <v>43891</v>
      </c>
      <c r="G114" s="10">
        <v>98</v>
      </c>
    </row>
    <row r="115" spans="1:7" ht="25.35" x14ac:dyDescent="0.65">
      <c r="A115" s="10">
        <v>16</v>
      </c>
      <c r="B115" s="10" t="s">
        <v>14</v>
      </c>
      <c r="C11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115" s="16">
        <v>2563</v>
      </c>
      <c r="E115" s="16">
        <f>Table2[[#This Row],[year]]-543</f>
        <v>2020</v>
      </c>
      <c r="F115" s="11">
        <f>DATE(Table2[[#This Row],[yearEng]],Table2[[#This Row],[mo_eng]],Table2[[#This Row],[date]])</f>
        <v>43877</v>
      </c>
      <c r="G115" s="10">
        <v>94</v>
      </c>
    </row>
    <row r="116" spans="1:7" ht="25.35" x14ac:dyDescent="0.65">
      <c r="A116" s="10">
        <v>1</v>
      </c>
      <c r="B116" s="10" t="s">
        <v>14</v>
      </c>
      <c r="C11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116" s="16">
        <v>2563</v>
      </c>
      <c r="E116" s="16">
        <f>Table2[[#This Row],[year]]-543</f>
        <v>2020</v>
      </c>
      <c r="F116" s="11">
        <f>DATE(Table2[[#This Row],[yearEng]],Table2[[#This Row],[mo_eng]],Table2[[#This Row],[date]])</f>
        <v>43862</v>
      </c>
      <c r="G116" s="10">
        <v>6</v>
      </c>
    </row>
    <row r="117" spans="1:7" ht="25.35" x14ac:dyDescent="0.65">
      <c r="A117" s="10">
        <v>17</v>
      </c>
      <c r="B117" s="10" t="s">
        <v>15</v>
      </c>
      <c r="C11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</v>
      </c>
      <c r="D117" s="16">
        <v>2563</v>
      </c>
      <c r="E117" s="16">
        <f>Table2[[#This Row],[year]]-543</f>
        <v>2020</v>
      </c>
      <c r="F117" s="11">
        <f>DATE(Table2[[#This Row],[yearEng]],Table2[[#This Row],[mo_eng]],Table2[[#This Row],[date]])</f>
        <v>43847</v>
      </c>
      <c r="G117" s="10">
        <v>68</v>
      </c>
    </row>
    <row r="118" spans="1:7" ht="25.35" x14ac:dyDescent="0.65">
      <c r="A118" s="10">
        <v>30</v>
      </c>
      <c r="B118" s="10" t="s">
        <v>4</v>
      </c>
      <c r="C11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118" s="16">
        <v>2562</v>
      </c>
      <c r="E118" s="16">
        <f>Table2[[#This Row],[year]]-543</f>
        <v>2019</v>
      </c>
      <c r="F118" s="11">
        <f>DATE(Table2[[#This Row],[yearEng]],Table2[[#This Row],[mo_eng]],Table2[[#This Row],[date]])</f>
        <v>43829</v>
      </c>
      <c r="G118" s="10">
        <v>81</v>
      </c>
    </row>
    <row r="119" spans="1:7" ht="25.35" x14ac:dyDescent="0.65">
      <c r="A119" s="10">
        <v>16</v>
      </c>
      <c r="B119" s="10" t="s">
        <v>4</v>
      </c>
      <c r="C11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119" s="16">
        <v>2562</v>
      </c>
      <c r="E119" s="16">
        <f>Table2[[#This Row],[year]]-543</f>
        <v>2019</v>
      </c>
      <c r="F119" s="11">
        <f>DATE(Table2[[#This Row],[yearEng]],Table2[[#This Row],[mo_eng]],Table2[[#This Row],[date]])</f>
        <v>43815</v>
      </c>
      <c r="G119" s="10">
        <v>97</v>
      </c>
    </row>
    <row r="120" spans="1:7" ht="25.35" x14ac:dyDescent="0.65">
      <c r="A120" s="10">
        <v>1</v>
      </c>
      <c r="B120" s="10" t="s">
        <v>4</v>
      </c>
      <c r="C12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120" s="16">
        <v>2562</v>
      </c>
      <c r="E120" s="16">
        <f>Table2[[#This Row],[year]]-543</f>
        <v>2019</v>
      </c>
      <c r="F120" s="11">
        <f>DATE(Table2[[#This Row],[yearEng]],Table2[[#This Row],[mo_eng]],Table2[[#This Row],[date]])</f>
        <v>43800</v>
      </c>
      <c r="G120" s="10">
        <v>81</v>
      </c>
    </row>
    <row r="121" spans="1:7" ht="25.35" x14ac:dyDescent="0.65">
      <c r="A121" s="10">
        <v>16</v>
      </c>
      <c r="B121" s="10" t="s">
        <v>5</v>
      </c>
      <c r="C12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121" s="16">
        <v>2562</v>
      </c>
      <c r="E121" s="16">
        <f>Table2[[#This Row],[year]]-543</f>
        <v>2019</v>
      </c>
      <c r="F121" s="11">
        <f>DATE(Table2[[#This Row],[yearEng]],Table2[[#This Row],[mo_eng]],Table2[[#This Row],[date]])</f>
        <v>43785</v>
      </c>
      <c r="G121" s="10">
        <v>32</v>
      </c>
    </row>
    <row r="122" spans="1:7" ht="25.35" x14ac:dyDescent="0.65">
      <c r="A122" s="10">
        <v>1</v>
      </c>
      <c r="B122" s="10" t="s">
        <v>5</v>
      </c>
      <c r="C12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122" s="16">
        <v>2562</v>
      </c>
      <c r="E122" s="16">
        <f>Table2[[#This Row],[year]]-543</f>
        <v>2019</v>
      </c>
      <c r="F122" s="11">
        <f>DATE(Table2[[#This Row],[yearEng]],Table2[[#This Row],[mo_eng]],Table2[[#This Row],[date]])</f>
        <v>43770</v>
      </c>
      <c r="G122" s="10">
        <v>79</v>
      </c>
    </row>
    <row r="123" spans="1:7" ht="25.35" x14ac:dyDescent="0.65">
      <c r="A123" s="10">
        <v>16</v>
      </c>
      <c r="B123" s="10" t="s">
        <v>6</v>
      </c>
      <c r="C12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123" s="16">
        <v>2562</v>
      </c>
      <c r="E123" s="16">
        <f>Table2[[#This Row],[year]]-543</f>
        <v>2019</v>
      </c>
      <c r="F123" s="11">
        <f>DATE(Table2[[#This Row],[yearEng]],Table2[[#This Row],[mo_eng]],Table2[[#This Row],[date]])</f>
        <v>43754</v>
      </c>
      <c r="G123" s="10">
        <v>15</v>
      </c>
    </row>
    <row r="124" spans="1:7" ht="25.35" x14ac:dyDescent="0.65">
      <c r="A124" s="10">
        <v>1</v>
      </c>
      <c r="B124" s="10" t="s">
        <v>6</v>
      </c>
      <c r="C12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124" s="16">
        <v>2562</v>
      </c>
      <c r="E124" s="16">
        <f>Table2[[#This Row],[year]]-543</f>
        <v>2019</v>
      </c>
      <c r="F124" s="11">
        <f>DATE(Table2[[#This Row],[yearEng]],Table2[[#This Row],[mo_eng]],Table2[[#This Row],[date]])</f>
        <v>43739</v>
      </c>
      <c r="G124" s="10">
        <v>59</v>
      </c>
    </row>
    <row r="125" spans="1:7" ht="25.35" x14ac:dyDescent="0.65">
      <c r="A125" s="10">
        <v>16</v>
      </c>
      <c r="B125" s="10" t="s">
        <v>7</v>
      </c>
      <c r="C12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125" s="16">
        <v>2562</v>
      </c>
      <c r="E125" s="16">
        <f>Table2[[#This Row],[year]]-543</f>
        <v>2019</v>
      </c>
      <c r="F125" s="11">
        <f>DATE(Table2[[#This Row],[yearEng]],Table2[[#This Row],[mo_eng]],Table2[[#This Row],[date]])</f>
        <v>43724</v>
      </c>
      <c r="G125" s="10">
        <v>85</v>
      </c>
    </row>
    <row r="126" spans="1:7" ht="25.35" x14ac:dyDescent="0.65">
      <c r="A126" s="10">
        <v>1</v>
      </c>
      <c r="B126" s="10" t="s">
        <v>7</v>
      </c>
      <c r="C12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126" s="16">
        <v>2562</v>
      </c>
      <c r="E126" s="16">
        <f>Table2[[#This Row],[year]]-543</f>
        <v>2019</v>
      </c>
      <c r="F126" s="11">
        <f>DATE(Table2[[#This Row],[yearEng]],Table2[[#This Row],[mo_eng]],Table2[[#This Row],[date]])</f>
        <v>43709</v>
      </c>
      <c r="G126" s="10">
        <v>20</v>
      </c>
    </row>
    <row r="127" spans="1:7" ht="25.35" x14ac:dyDescent="0.65">
      <c r="A127" s="10">
        <v>16</v>
      </c>
      <c r="B127" s="10" t="s">
        <v>8</v>
      </c>
      <c r="C12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127" s="16">
        <v>2562</v>
      </c>
      <c r="E127" s="16">
        <f>Table2[[#This Row],[year]]-543</f>
        <v>2019</v>
      </c>
      <c r="F127" s="11">
        <f>DATE(Table2[[#This Row],[yearEng]],Table2[[#This Row],[mo_eng]],Table2[[#This Row],[date]])</f>
        <v>43693</v>
      </c>
      <c r="G127" s="10">
        <v>89</v>
      </c>
    </row>
    <row r="128" spans="1:7" ht="25.35" x14ac:dyDescent="0.65">
      <c r="A128" s="10">
        <v>1</v>
      </c>
      <c r="B128" s="10" t="s">
        <v>8</v>
      </c>
      <c r="C12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128" s="16">
        <v>2562</v>
      </c>
      <c r="E128" s="16">
        <f>Table2[[#This Row],[year]]-543</f>
        <v>2019</v>
      </c>
      <c r="F128" s="11">
        <f>DATE(Table2[[#This Row],[yearEng]],Table2[[#This Row],[mo_eng]],Table2[[#This Row],[date]])</f>
        <v>43678</v>
      </c>
      <c r="G128" s="10">
        <v>58</v>
      </c>
    </row>
    <row r="129" spans="1:7" ht="25.35" x14ac:dyDescent="0.65">
      <c r="A129" s="10">
        <v>15</v>
      </c>
      <c r="B129" s="10" t="s">
        <v>9</v>
      </c>
      <c r="C12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129" s="16">
        <v>2562</v>
      </c>
      <c r="E129" s="16">
        <f>Table2[[#This Row],[year]]-543</f>
        <v>2019</v>
      </c>
      <c r="F129" s="11">
        <f>DATE(Table2[[#This Row],[yearEng]],Table2[[#This Row],[mo_eng]],Table2[[#This Row],[date]])</f>
        <v>43661</v>
      </c>
      <c r="G129" s="10">
        <v>88</v>
      </c>
    </row>
    <row r="130" spans="1:7" ht="25.35" x14ac:dyDescent="0.65">
      <c r="A130" s="10">
        <v>1</v>
      </c>
      <c r="B130" s="10" t="s">
        <v>9</v>
      </c>
      <c r="C13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130" s="16">
        <v>2562</v>
      </c>
      <c r="E130" s="16">
        <f>Table2[[#This Row],[year]]-543</f>
        <v>2019</v>
      </c>
      <c r="F130" s="11">
        <f>DATE(Table2[[#This Row],[yearEng]],Table2[[#This Row],[mo_eng]],Table2[[#This Row],[date]])</f>
        <v>43647</v>
      </c>
      <c r="G130" s="10">
        <v>86</v>
      </c>
    </row>
    <row r="131" spans="1:7" ht="25.35" x14ac:dyDescent="0.65">
      <c r="A131" s="10">
        <v>16</v>
      </c>
      <c r="B131" s="10" t="s">
        <v>10</v>
      </c>
      <c r="C13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131" s="16">
        <v>2562</v>
      </c>
      <c r="E131" s="16">
        <f>Table2[[#This Row],[year]]-543</f>
        <v>2019</v>
      </c>
      <c r="F131" s="11">
        <f>DATE(Table2[[#This Row],[yearEng]],Table2[[#This Row],[mo_eng]],Table2[[#This Row],[date]])</f>
        <v>43632</v>
      </c>
      <c r="G131" s="10">
        <v>29</v>
      </c>
    </row>
    <row r="132" spans="1:7" ht="25.35" x14ac:dyDescent="0.65">
      <c r="A132" s="10">
        <v>1</v>
      </c>
      <c r="B132" s="10" t="s">
        <v>10</v>
      </c>
      <c r="C13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132" s="16">
        <v>2562</v>
      </c>
      <c r="E132" s="16">
        <f>Table2[[#This Row],[year]]-543</f>
        <v>2019</v>
      </c>
      <c r="F132" s="11">
        <f>DATE(Table2[[#This Row],[yearEng]],Table2[[#This Row],[mo_eng]],Table2[[#This Row],[date]])</f>
        <v>43617</v>
      </c>
      <c r="G132" s="10">
        <v>46</v>
      </c>
    </row>
    <row r="133" spans="1:7" ht="25.35" x14ac:dyDescent="0.65">
      <c r="A133" s="10">
        <v>16</v>
      </c>
      <c r="B133" s="10" t="s">
        <v>11</v>
      </c>
      <c r="C13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133" s="16">
        <v>2562</v>
      </c>
      <c r="E133" s="16">
        <f>Table2[[#This Row],[year]]-543</f>
        <v>2019</v>
      </c>
      <c r="F133" s="11">
        <f>DATE(Table2[[#This Row],[yearEng]],Table2[[#This Row],[mo_eng]],Table2[[#This Row],[date]])</f>
        <v>43601</v>
      </c>
      <c r="G133" s="10">
        <v>71</v>
      </c>
    </row>
    <row r="134" spans="1:7" ht="25.35" x14ac:dyDescent="0.65">
      <c r="A134" s="10">
        <v>2</v>
      </c>
      <c r="B134" s="10" t="s">
        <v>11</v>
      </c>
      <c r="C13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134" s="16">
        <v>2562</v>
      </c>
      <c r="E134" s="16">
        <f>Table2[[#This Row],[year]]-543</f>
        <v>2019</v>
      </c>
      <c r="F134" s="11">
        <f>DATE(Table2[[#This Row],[yearEng]],Table2[[#This Row],[mo_eng]],Table2[[#This Row],[date]])</f>
        <v>43587</v>
      </c>
      <c r="G134" s="10">
        <v>25</v>
      </c>
    </row>
    <row r="135" spans="1:7" ht="25.35" x14ac:dyDescent="0.65">
      <c r="A135" s="10">
        <v>16</v>
      </c>
      <c r="B135" s="10" t="s">
        <v>12</v>
      </c>
      <c r="C13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135" s="16">
        <v>2562</v>
      </c>
      <c r="E135" s="16">
        <f>Table2[[#This Row],[year]]-543</f>
        <v>2019</v>
      </c>
      <c r="F135" s="11">
        <f>DATE(Table2[[#This Row],[yearEng]],Table2[[#This Row],[mo_eng]],Table2[[#This Row],[date]])</f>
        <v>43571</v>
      </c>
      <c r="G135" s="10">
        <v>23</v>
      </c>
    </row>
    <row r="136" spans="1:7" ht="25.35" x14ac:dyDescent="0.65">
      <c r="A136" s="10">
        <v>1</v>
      </c>
      <c r="B136" s="10" t="s">
        <v>12</v>
      </c>
      <c r="C13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136" s="16">
        <v>2562</v>
      </c>
      <c r="E136" s="16">
        <f>Table2[[#This Row],[year]]-543</f>
        <v>2019</v>
      </c>
      <c r="F136" s="11">
        <f>DATE(Table2[[#This Row],[yearEng]],Table2[[#This Row],[mo_eng]],Table2[[#This Row],[date]])</f>
        <v>43556</v>
      </c>
      <c r="G136" s="10">
        <v>52</v>
      </c>
    </row>
    <row r="137" spans="1:7" ht="25.35" x14ac:dyDescent="0.65">
      <c r="A137" s="10">
        <v>16</v>
      </c>
      <c r="B137" s="10" t="s">
        <v>13</v>
      </c>
      <c r="C13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137" s="16">
        <v>2562</v>
      </c>
      <c r="E137" s="16">
        <f>Table2[[#This Row],[year]]-543</f>
        <v>2019</v>
      </c>
      <c r="F137" s="11">
        <f>DATE(Table2[[#This Row],[yearEng]],Table2[[#This Row],[mo_eng]],Table2[[#This Row],[date]])</f>
        <v>43540</v>
      </c>
      <c r="G137" s="10">
        <v>64</v>
      </c>
    </row>
    <row r="138" spans="1:7" ht="25.35" x14ac:dyDescent="0.65">
      <c r="A138" s="10">
        <v>1</v>
      </c>
      <c r="B138" s="10" t="s">
        <v>13</v>
      </c>
      <c r="C13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138" s="16">
        <v>2562</v>
      </c>
      <c r="E138" s="16">
        <f>Table2[[#This Row],[year]]-543</f>
        <v>2019</v>
      </c>
      <c r="F138" s="11">
        <f>DATE(Table2[[#This Row],[yearEng]],Table2[[#This Row],[mo_eng]],Table2[[#This Row],[date]])</f>
        <v>43525</v>
      </c>
      <c r="G138" s="10">
        <v>65</v>
      </c>
    </row>
    <row r="139" spans="1:7" ht="25.35" x14ac:dyDescent="0.65">
      <c r="A139" s="10">
        <v>16</v>
      </c>
      <c r="B139" s="10" t="s">
        <v>14</v>
      </c>
      <c r="C13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139" s="16">
        <v>2562</v>
      </c>
      <c r="E139" s="16">
        <f>Table2[[#This Row],[year]]-543</f>
        <v>2019</v>
      </c>
      <c r="F139" s="11">
        <f>DATE(Table2[[#This Row],[yearEng]],Table2[[#This Row],[mo_eng]],Table2[[#This Row],[date]])</f>
        <v>43512</v>
      </c>
      <c r="G139" s="10">
        <v>56</v>
      </c>
    </row>
    <row r="140" spans="1:7" ht="25.35" x14ac:dyDescent="0.65">
      <c r="A140" s="10">
        <v>1</v>
      </c>
      <c r="B140" s="10" t="s">
        <v>14</v>
      </c>
      <c r="C14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140" s="16">
        <v>2562</v>
      </c>
      <c r="E140" s="16">
        <f>Table2[[#This Row],[year]]-543</f>
        <v>2019</v>
      </c>
      <c r="F140" s="11">
        <f>DATE(Table2[[#This Row],[yearEng]],Table2[[#This Row],[mo_eng]],Table2[[#This Row],[date]])</f>
        <v>43497</v>
      </c>
      <c r="G140" s="10">
        <v>4</v>
      </c>
    </row>
    <row r="141" spans="1:7" ht="25.35" x14ac:dyDescent="0.65">
      <c r="A141" s="10">
        <v>17</v>
      </c>
      <c r="B141" s="10" t="s">
        <v>15</v>
      </c>
      <c r="C14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</v>
      </c>
      <c r="D141" s="16">
        <v>2562</v>
      </c>
      <c r="E141" s="16">
        <f>Table2[[#This Row],[year]]-543</f>
        <v>2019</v>
      </c>
      <c r="F141" s="11">
        <f>DATE(Table2[[#This Row],[yearEng]],Table2[[#This Row],[mo_eng]],Table2[[#This Row],[date]])</f>
        <v>43482</v>
      </c>
      <c r="G141" s="10">
        <v>65</v>
      </c>
    </row>
    <row r="142" spans="1:7" ht="25.35" x14ac:dyDescent="0.65">
      <c r="A142" s="10">
        <v>30</v>
      </c>
      <c r="B142" s="10" t="s">
        <v>4</v>
      </c>
      <c r="C14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142" s="16">
        <v>2561</v>
      </c>
      <c r="E142" s="16">
        <f>Table2[[#This Row],[year]]-543</f>
        <v>2018</v>
      </c>
      <c r="F142" s="11">
        <f>DATE(Table2[[#This Row],[yearEng]],Table2[[#This Row],[mo_eng]],Table2[[#This Row],[date]])</f>
        <v>43464</v>
      </c>
      <c r="G142" s="10">
        <v>2</v>
      </c>
    </row>
    <row r="143" spans="1:7" ht="25.35" x14ac:dyDescent="0.65">
      <c r="A143" s="10">
        <v>16</v>
      </c>
      <c r="B143" s="10" t="s">
        <v>4</v>
      </c>
      <c r="C14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143" s="16">
        <v>2561</v>
      </c>
      <c r="E143" s="16">
        <f>Table2[[#This Row],[year]]-543</f>
        <v>2018</v>
      </c>
      <c r="F143" s="11">
        <f>DATE(Table2[[#This Row],[yearEng]],Table2[[#This Row],[mo_eng]],Table2[[#This Row],[date]])</f>
        <v>43450</v>
      </c>
      <c r="G143" s="10">
        <v>62</v>
      </c>
    </row>
    <row r="144" spans="1:7" ht="25.35" x14ac:dyDescent="0.65">
      <c r="A144" s="10">
        <v>1</v>
      </c>
      <c r="B144" s="10" t="s">
        <v>4</v>
      </c>
      <c r="C14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144" s="16">
        <v>2561</v>
      </c>
      <c r="E144" s="16">
        <f>Table2[[#This Row],[year]]-543</f>
        <v>2018</v>
      </c>
      <c r="F144" s="11">
        <f>DATE(Table2[[#This Row],[yearEng]],Table2[[#This Row],[mo_eng]],Table2[[#This Row],[date]])</f>
        <v>43435</v>
      </c>
      <c r="G144" s="10">
        <v>67</v>
      </c>
    </row>
    <row r="145" spans="1:7" ht="25.35" x14ac:dyDescent="0.65">
      <c r="A145" s="10">
        <v>16</v>
      </c>
      <c r="B145" s="10" t="s">
        <v>5</v>
      </c>
      <c r="C14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145" s="16">
        <v>2561</v>
      </c>
      <c r="E145" s="16">
        <f>Table2[[#This Row],[year]]-543</f>
        <v>2018</v>
      </c>
      <c r="F145" s="11">
        <f>DATE(Table2[[#This Row],[yearEng]],Table2[[#This Row],[mo_eng]],Table2[[#This Row],[date]])</f>
        <v>43420</v>
      </c>
      <c r="G145" s="10">
        <v>16</v>
      </c>
    </row>
    <row r="146" spans="1:7" ht="25.35" x14ac:dyDescent="0.65">
      <c r="A146" s="10">
        <v>1</v>
      </c>
      <c r="B146" s="10" t="s">
        <v>5</v>
      </c>
      <c r="C14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146" s="16">
        <v>2561</v>
      </c>
      <c r="E146" s="16">
        <f>Table2[[#This Row],[year]]-543</f>
        <v>2018</v>
      </c>
      <c r="F146" s="11">
        <f>DATE(Table2[[#This Row],[yearEng]],Table2[[#This Row],[mo_eng]],Table2[[#This Row],[date]])</f>
        <v>43405</v>
      </c>
      <c r="G146" s="10">
        <v>58</v>
      </c>
    </row>
    <row r="147" spans="1:7" ht="25.35" x14ac:dyDescent="0.65">
      <c r="A147" s="10">
        <v>16</v>
      </c>
      <c r="B147" s="10" t="s">
        <v>6</v>
      </c>
      <c r="C14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147" s="16">
        <v>2561</v>
      </c>
      <c r="E147" s="16">
        <f>Table2[[#This Row],[year]]-543</f>
        <v>2018</v>
      </c>
      <c r="F147" s="11">
        <f>DATE(Table2[[#This Row],[yearEng]],Table2[[#This Row],[mo_eng]],Table2[[#This Row],[date]])</f>
        <v>43389</v>
      </c>
      <c r="G147" s="10">
        <v>93</v>
      </c>
    </row>
    <row r="148" spans="1:7" ht="25.35" x14ac:dyDescent="0.65">
      <c r="A148" s="10">
        <v>1</v>
      </c>
      <c r="B148" s="10" t="s">
        <v>6</v>
      </c>
      <c r="C14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148" s="16">
        <v>2561</v>
      </c>
      <c r="E148" s="16">
        <f>Table2[[#This Row],[year]]-543</f>
        <v>2018</v>
      </c>
      <c r="F148" s="11">
        <f>DATE(Table2[[#This Row],[yearEng]],Table2[[#This Row],[mo_eng]],Table2[[#This Row],[date]])</f>
        <v>43374</v>
      </c>
      <c r="G148" s="10">
        <v>99</v>
      </c>
    </row>
    <row r="149" spans="1:7" ht="25.35" x14ac:dyDescent="0.65">
      <c r="A149" s="10">
        <v>16</v>
      </c>
      <c r="B149" s="10" t="s">
        <v>7</v>
      </c>
      <c r="C14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149" s="16">
        <v>2561</v>
      </c>
      <c r="E149" s="16">
        <f>Table2[[#This Row],[year]]-543</f>
        <v>2018</v>
      </c>
      <c r="F149" s="11">
        <f>DATE(Table2[[#This Row],[yearEng]],Table2[[#This Row],[mo_eng]],Table2[[#This Row],[date]])</f>
        <v>43359</v>
      </c>
      <c r="G149" s="10">
        <v>79</v>
      </c>
    </row>
    <row r="150" spans="1:7" ht="25.35" x14ac:dyDescent="0.65">
      <c r="A150" s="10">
        <v>1</v>
      </c>
      <c r="B150" s="10" t="s">
        <v>7</v>
      </c>
      <c r="C15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150" s="16">
        <v>2561</v>
      </c>
      <c r="E150" s="16">
        <f>Table2[[#This Row],[year]]-543</f>
        <v>2018</v>
      </c>
      <c r="F150" s="11">
        <f>DATE(Table2[[#This Row],[yearEng]],Table2[[#This Row],[mo_eng]],Table2[[#This Row],[date]])</f>
        <v>43344</v>
      </c>
      <c r="G150" s="10">
        <v>26</v>
      </c>
    </row>
    <row r="151" spans="1:7" ht="25.35" x14ac:dyDescent="0.65">
      <c r="A151" s="10">
        <v>16</v>
      </c>
      <c r="B151" s="10" t="s">
        <v>8</v>
      </c>
      <c r="C15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151" s="16">
        <v>2561</v>
      </c>
      <c r="E151" s="16">
        <f>Table2[[#This Row],[year]]-543</f>
        <v>2018</v>
      </c>
      <c r="F151" s="11">
        <f>DATE(Table2[[#This Row],[yearEng]],Table2[[#This Row],[mo_eng]],Table2[[#This Row],[date]])</f>
        <v>43328</v>
      </c>
      <c r="G151" s="10">
        <v>10</v>
      </c>
    </row>
    <row r="152" spans="1:7" ht="25.35" x14ac:dyDescent="0.65">
      <c r="A152" s="10">
        <v>1</v>
      </c>
      <c r="B152" s="10" t="s">
        <v>8</v>
      </c>
      <c r="C15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152" s="16">
        <v>2561</v>
      </c>
      <c r="E152" s="16">
        <f>Table2[[#This Row],[year]]-543</f>
        <v>2018</v>
      </c>
      <c r="F152" s="11">
        <f>DATE(Table2[[#This Row],[yearEng]],Table2[[#This Row],[mo_eng]],Table2[[#This Row],[date]])</f>
        <v>43313</v>
      </c>
      <c r="G152" s="10">
        <v>78</v>
      </c>
    </row>
    <row r="153" spans="1:7" ht="25.35" x14ac:dyDescent="0.65">
      <c r="A153" s="10">
        <v>16</v>
      </c>
      <c r="B153" s="10" t="s">
        <v>9</v>
      </c>
      <c r="C15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153" s="16">
        <v>2561</v>
      </c>
      <c r="E153" s="16">
        <f>Table2[[#This Row],[year]]-543</f>
        <v>2018</v>
      </c>
      <c r="F153" s="11">
        <f>DATE(Table2[[#This Row],[yearEng]],Table2[[#This Row],[mo_eng]],Table2[[#This Row],[date]])</f>
        <v>43297</v>
      </c>
      <c r="G153" s="10">
        <v>27</v>
      </c>
    </row>
    <row r="154" spans="1:7" ht="25.35" x14ac:dyDescent="0.65">
      <c r="A154" s="10">
        <v>1</v>
      </c>
      <c r="B154" s="10" t="s">
        <v>9</v>
      </c>
      <c r="C15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154" s="16">
        <v>2561</v>
      </c>
      <c r="E154" s="16">
        <f>Table2[[#This Row],[year]]-543</f>
        <v>2018</v>
      </c>
      <c r="F154" s="11">
        <f>DATE(Table2[[#This Row],[yearEng]],Table2[[#This Row],[mo_eng]],Table2[[#This Row],[date]])</f>
        <v>43282</v>
      </c>
      <c r="G154" s="10">
        <v>83</v>
      </c>
    </row>
    <row r="155" spans="1:7" ht="25.35" x14ac:dyDescent="0.65">
      <c r="A155" s="10">
        <v>16</v>
      </c>
      <c r="B155" s="10" t="s">
        <v>10</v>
      </c>
      <c r="C15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155" s="16">
        <v>2561</v>
      </c>
      <c r="E155" s="16">
        <f>Table2[[#This Row],[year]]-543</f>
        <v>2018</v>
      </c>
      <c r="F155" s="11">
        <f>DATE(Table2[[#This Row],[yearEng]],Table2[[#This Row],[mo_eng]],Table2[[#This Row],[date]])</f>
        <v>43267</v>
      </c>
      <c r="G155" s="10">
        <v>46</v>
      </c>
    </row>
    <row r="156" spans="1:7" ht="25.35" x14ac:dyDescent="0.65">
      <c r="A156" s="10">
        <v>1</v>
      </c>
      <c r="B156" s="10" t="s">
        <v>10</v>
      </c>
      <c r="C15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156" s="16">
        <v>2561</v>
      </c>
      <c r="E156" s="16">
        <f>Table2[[#This Row],[year]]-543</f>
        <v>2018</v>
      </c>
      <c r="F156" s="11">
        <f>DATE(Table2[[#This Row],[yearEng]],Table2[[#This Row],[mo_eng]],Table2[[#This Row],[date]])</f>
        <v>43252</v>
      </c>
      <c r="G156" s="10">
        <v>95</v>
      </c>
    </row>
    <row r="157" spans="1:7" ht="25.35" x14ac:dyDescent="0.65">
      <c r="A157" s="10">
        <v>16</v>
      </c>
      <c r="B157" s="10" t="s">
        <v>11</v>
      </c>
      <c r="C15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157" s="16">
        <v>2561</v>
      </c>
      <c r="E157" s="16">
        <f>Table2[[#This Row],[year]]-543</f>
        <v>2018</v>
      </c>
      <c r="F157" s="11">
        <f>DATE(Table2[[#This Row],[yearEng]],Table2[[#This Row],[mo_eng]],Table2[[#This Row],[date]])</f>
        <v>43236</v>
      </c>
      <c r="G157" s="10">
        <v>20</v>
      </c>
    </row>
    <row r="158" spans="1:7" ht="25.35" x14ac:dyDescent="0.65">
      <c r="A158" s="10">
        <v>2</v>
      </c>
      <c r="B158" s="10" t="s">
        <v>11</v>
      </c>
      <c r="C15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158" s="16">
        <v>2561</v>
      </c>
      <c r="E158" s="16">
        <f>Table2[[#This Row],[year]]-543</f>
        <v>2018</v>
      </c>
      <c r="F158" s="11">
        <f>DATE(Table2[[#This Row],[yearEng]],Table2[[#This Row],[mo_eng]],Table2[[#This Row],[date]])</f>
        <v>43222</v>
      </c>
      <c r="G158" s="10">
        <v>85</v>
      </c>
    </row>
    <row r="159" spans="1:7" ht="25.35" x14ac:dyDescent="0.65">
      <c r="A159" s="10">
        <v>16</v>
      </c>
      <c r="B159" s="10" t="s">
        <v>12</v>
      </c>
      <c r="C15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159" s="16">
        <v>2561</v>
      </c>
      <c r="E159" s="16">
        <f>Table2[[#This Row],[year]]-543</f>
        <v>2018</v>
      </c>
      <c r="F159" s="11">
        <f>DATE(Table2[[#This Row],[yearEng]],Table2[[#This Row],[mo_eng]],Table2[[#This Row],[date]])</f>
        <v>43206</v>
      </c>
      <c r="G159" s="10">
        <v>60</v>
      </c>
    </row>
    <row r="160" spans="1:7" ht="25.35" x14ac:dyDescent="0.65">
      <c r="A160" s="10">
        <v>1</v>
      </c>
      <c r="B160" s="10" t="s">
        <v>12</v>
      </c>
      <c r="C16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160" s="16">
        <v>2561</v>
      </c>
      <c r="E160" s="16">
        <f>Table2[[#This Row],[year]]-543</f>
        <v>2018</v>
      </c>
      <c r="F160" s="11">
        <f>DATE(Table2[[#This Row],[yearEng]],Table2[[#This Row],[mo_eng]],Table2[[#This Row],[date]])</f>
        <v>43191</v>
      </c>
      <c r="G160" s="10">
        <v>85</v>
      </c>
    </row>
    <row r="161" spans="1:7" ht="25.35" x14ac:dyDescent="0.65">
      <c r="A161" s="10">
        <v>16</v>
      </c>
      <c r="B161" s="10" t="s">
        <v>13</v>
      </c>
      <c r="C16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161" s="16">
        <v>2561</v>
      </c>
      <c r="E161" s="16">
        <f>Table2[[#This Row],[year]]-543</f>
        <v>2018</v>
      </c>
      <c r="F161" s="11">
        <f>DATE(Table2[[#This Row],[yearEng]],Table2[[#This Row],[mo_eng]],Table2[[#This Row],[date]])</f>
        <v>43175</v>
      </c>
      <c r="G161" s="10">
        <v>82</v>
      </c>
    </row>
    <row r="162" spans="1:7" ht="25.35" x14ac:dyDescent="0.65">
      <c r="A162" s="10">
        <v>2</v>
      </c>
      <c r="B162" s="10" t="s">
        <v>13</v>
      </c>
      <c r="C16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162" s="16">
        <v>2561</v>
      </c>
      <c r="E162" s="16">
        <f>Table2[[#This Row],[year]]-543</f>
        <v>2018</v>
      </c>
      <c r="F162" s="11">
        <f>DATE(Table2[[#This Row],[yearEng]],Table2[[#This Row],[mo_eng]],Table2[[#This Row],[date]])</f>
        <v>43161</v>
      </c>
      <c r="G162" s="10">
        <v>29</v>
      </c>
    </row>
    <row r="163" spans="1:7" ht="25.35" x14ac:dyDescent="0.65">
      <c r="A163" s="10">
        <v>16</v>
      </c>
      <c r="B163" s="10" t="s">
        <v>14</v>
      </c>
      <c r="C16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163" s="16">
        <v>2561</v>
      </c>
      <c r="E163" s="16">
        <f>Table2[[#This Row],[year]]-543</f>
        <v>2018</v>
      </c>
      <c r="F163" s="11">
        <f>DATE(Table2[[#This Row],[yearEng]],Table2[[#This Row],[mo_eng]],Table2[[#This Row],[date]])</f>
        <v>43147</v>
      </c>
      <c r="G163" s="10">
        <v>39</v>
      </c>
    </row>
    <row r="164" spans="1:7" ht="25.35" x14ac:dyDescent="0.65">
      <c r="A164" s="10">
        <v>1</v>
      </c>
      <c r="B164" s="10" t="s">
        <v>14</v>
      </c>
      <c r="C16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164" s="16">
        <v>2561</v>
      </c>
      <c r="E164" s="16">
        <f>Table2[[#This Row],[year]]-543</f>
        <v>2018</v>
      </c>
      <c r="F164" s="11">
        <f>DATE(Table2[[#This Row],[yearEng]],Table2[[#This Row],[mo_eng]],Table2[[#This Row],[date]])</f>
        <v>43132</v>
      </c>
      <c r="G164" s="10">
        <v>31</v>
      </c>
    </row>
    <row r="165" spans="1:7" ht="25.35" x14ac:dyDescent="0.65">
      <c r="A165" s="10">
        <v>17</v>
      </c>
      <c r="B165" s="10" t="s">
        <v>15</v>
      </c>
      <c r="C16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</v>
      </c>
      <c r="D165" s="16">
        <v>2561</v>
      </c>
      <c r="E165" s="16">
        <f>Table2[[#This Row],[year]]-543</f>
        <v>2018</v>
      </c>
      <c r="F165" s="11">
        <f>DATE(Table2[[#This Row],[yearEng]],Table2[[#This Row],[mo_eng]],Table2[[#This Row],[date]])</f>
        <v>43117</v>
      </c>
      <c r="G165" s="10">
        <v>50</v>
      </c>
    </row>
    <row r="166" spans="1:7" ht="25.35" x14ac:dyDescent="0.65">
      <c r="A166" s="10">
        <v>30</v>
      </c>
      <c r="B166" s="10" t="s">
        <v>4</v>
      </c>
      <c r="C16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166" s="16">
        <v>2560</v>
      </c>
      <c r="E166" s="16">
        <f>Table2[[#This Row],[year]]-543</f>
        <v>2017</v>
      </c>
      <c r="F166" s="11">
        <f>DATE(Table2[[#This Row],[yearEng]],Table2[[#This Row],[mo_eng]],Table2[[#This Row],[date]])</f>
        <v>43099</v>
      </c>
      <c r="G166" s="10">
        <v>98</v>
      </c>
    </row>
    <row r="167" spans="1:7" ht="25.35" x14ac:dyDescent="0.65">
      <c r="A167" s="10">
        <v>16</v>
      </c>
      <c r="B167" s="10" t="s">
        <v>4</v>
      </c>
      <c r="C16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167" s="16">
        <v>2560</v>
      </c>
      <c r="E167" s="16">
        <f>Table2[[#This Row],[year]]-543</f>
        <v>2017</v>
      </c>
      <c r="F167" s="11">
        <f>DATE(Table2[[#This Row],[yearEng]],Table2[[#This Row],[mo_eng]],Table2[[#This Row],[date]])</f>
        <v>43085</v>
      </c>
      <c r="G167" s="10">
        <v>89</v>
      </c>
    </row>
    <row r="168" spans="1:7" ht="25.35" x14ac:dyDescent="0.65">
      <c r="A168" s="10">
        <v>1</v>
      </c>
      <c r="B168" s="10" t="s">
        <v>4</v>
      </c>
      <c r="C16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168" s="16">
        <v>2560</v>
      </c>
      <c r="E168" s="16">
        <f>Table2[[#This Row],[year]]-543</f>
        <v>2017</v>
      </c>
      <c r="F168" s="11">
        <f>DATE(Table2[[#This Row],[yearEng]],Table2[[#This Row],[mo_eng]],Table2[[#This Row],[date]])</f>
        <v>43070</v>
      </c>
      <c r="G168" s="10">
        <v>33</v>
      </c>
    </row>
    <row r="169" spans="1:7" ht="25.35" x14ac:dyDescent="0.65">
      <c r="A169" s="10">
        <v>16</v>
      </c>
      <c r="B169" s="10" t="s">
        <v>5</v>
      </c>
      <c r="C16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169" s="16">
        <v>2560</v>
      </c>
      <c r="E169" s="16">
        <f>Table2[[#This Row],[year]]-543</f>
        <v>2017</v>
      </c>
      <c r="F169" s="11">
        <f>DATE(Table2[[#This Row],[yearEng]],Table2[[#This Row],[mo_eng]],Table2[[#This Row],[date]])</f>
        <v>43055</v>
      </c>
      <c r="G169" s="10">
        <v>98</v>
      </c>
    </row>
    <row r="170" spans="1:7" ht="25.35" x14ac:dyDescent="0.65">
      <c r="A170" s="10">
        <v>1</v>
      </c>
      <c r="B170" s="10" t="s">
        <v>5</v>
      </c>
      <c r="C17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170" s="16">
        <v>2560</v>
      </c>
      <c r="E170" s="16">
        <f>Table2[[#This Row],[year]]-543</f>
        <v>2017</v>
      </c>
      <c r="F170" s="11">
        <f>DATE(Table2[[#This Row],[yearEng]],Table2[[#This Row],[mo_eng]],Table2[[#This Row],[date]])</f>
        <v>43040</v>
      </c>
      <c r="G170" s="10">
        <v>85</v>
      </c>
    </row>
    <row r="171" spans="1:7" ht="25.35" x14ac:dyDescent="0.65">
      <c r="A171" s="10">
        <v>16</v>
      </c>
      <c r="B171" s="10" t="s">
        <v>6</v>
      </c>
      <c r="C17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171" s="16">
        <v>2560</v>
      </c>
      <c r="E171" s="16">
        <f>Table2[[#This Row],[year]]-543</f>
        <v>2017</v>
      </c>
      <c r="F171" s="11">
        <f>DATE(Table2[[#This Row],[yearEng]],Table2[[#This Row],[mo_eng]],Table2[[#This Row],[date]])</f>
        <v>43024</v>
      </c>
      <c r="G171" s="10">
        <v>86</v>
      </c>
    </row>
    <row r="172" spans="1:7" ht="25.35" x14ac:dyDescent="0.65">
      <c r="A172" s="10">
        <v>1</v>
      </c>
      <c r="B172" s="10" t="s">
        <v>6</v>
      </c>
      <c r="C17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172" s="16">
        <v>2560</v>
      </c>
      <c r="E172" s="16">
        <f>Table2[[#This Row],[year]]-543</f>
        <v>2017</v>
      </c>
      <c r="F172" s="11">
        <f>DATE(Table2[[#This Row],[yearEng]],Table2[[#This Row],[mo_eng]],Table2[[#This Row],[date]])</f>
        <v>43009</v>
      </c>
      <c r="G172" s="10">
        <v>52</v>
      </c>
    </row>
    <row r="173" spans="1:7" ht="25.35" x14ac:dyDescent="0.65">
      <c r="A173" s="10">
        <v>16</v>
      </c>
      <c r="B173" s="10" t="s">
        <v>7</v>
      </c>
      <c r="C17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173" s="16">
        <v>2560</v>
      </c>
      <c r="E173" s="16">
        <f>Table2[[#This Row],[year]]-543</f>
        <v>2017</v>
      </c>
      <c r="F173" s="11">
        <f>DATE(Table2[[#This Row],[yearEng]],Table2[[#This Row],[mo_eng]],Table2[[#This Row],[date]])</f>
        <v>42994</v>
      </c>
      <c r="G173" s="10">
        <v>71</v>
      </c>
    </row>
    <row r="174" spans="1:7" ht="25.35" x14ac:dyDescent="0.65">
      <c r="A174" s="10">
        <v>1</v>
      </c>
      <c r="B174" s="10" t="s">
        <v>7</v>
      </c>
      <c r="C17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174" s="16">
        <v>2560</v>
      </c>
      <c r="E174" s="16">
        <f>Table2[[#This Row],[year]]-543</f>
        <v>2017</v>
      </c>
      <c r="F174" s="11">
        <f>DATE(Table2[[#This Row],[yearEng]],Table2[[#This Row],[mo_eng]],Table2[[#This Row],[date]])</f>
        <v>42979</v>
      </c>
      <c r="G174" s="10">
        <v>65</v>
      </c>
    </row>
    <row r="175" spans="1:7" ht="25.35" x14ac:dyDescent="0.65">
      <c r="A175" s="10">
        <v>16</v>
      </c>
      <c r="B175" s="10" t="s">
        <v>8</v>
      </c>
      <c r="C17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175" s="16">
        <v>2560</v>
      </c>
      <c r="E175" s="16">
        <f>Table2[[#This Row],[year]]-543</f>
        <v>2017</v>
      </c>
      <c r="F175" s="11">
        <f>DATE(Table2[[#This Row],[yearEng]],Table2[[#This Row],[mo_eng]],Table2[[#This Row],[date]])</f>
        <v>42963</v>
      </c>
      <c r="G175" s="10">
        <v>37</v>
      </c>
    </row>
    <row r="176" spans="1:7" ht="25.35" x14ac:dyDescent="0.65">
      <c r="A176" s="10">
        <v>1</v>
      </c>
      <c r="B176" s="10" t="s">
        <v>8</v>
      </c>
      <c r="C17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176" s="16">
        <v>2560</v>
      </c>
      <c r="E176" s="16">
        <f>Table2[[#This Row],[year]]-543</f>
        <v>2017</v>
      </c>
      <c r="F176" s="11">
        <f>DATE(Table2[[#This Row],[yearEng]],Table2[[#This Row],[mo_eng]],Table2[[#This Row],[date]])</f>
        <v>42948</v>
      </c>
      <c r="G176" s="10">
        <v>36</v>
      </c>
    </row>
    <row r="177" spans="1:7" ht="25.35" x14ac:dyDescent="0.65">
      <c r="A177" s="10">
        <v>16</v>
      </c>
      <c r="B177" s="10" t="s">
        <v>9</v>
      </c>
      <c r="C17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177" s="16">
        <v>2560</v>
      </c>
      <c r="E177" s="16">
        <f>Table2[[#This Row],[year]]-543</f>
        <v>2017</v>
      </c>
      <c r="F177" s="11">
        <f>DATE(Table2[[#This Row],[yearEng]],Table2[[#This Row],[mo_eng]],Table2[[#This Row],[date]])</f>
        <v>42932</v>
      </c>
      <c r="G177" s="10">
        <v>87</v>
      </c>
    </row>
    <row r="178" spans="1:7" ht="25.35" x14ac:dyDescent="0.65">
      <c r="A178" s="10">
        <v>1</v>
      </c>
      <c r="B178" s="10" t="s">
        <v>9</v>
      </c>
      <c r="C17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178" s="16">
        <v>2560</v>
      </c>
      <c r="E178" s="16">
        <f>Table2[[#This Row],[year]]-543</f>
        <v>2017</v>
      </c>
      <c r="F178" s="11">
        <f>DATE(Table2[[#This Row],[yearEng]],Table2[[#This Row],[mo_eng]],Table2[[#This Row],[date]])</f>
        <v>42917</v>
      </c>
      <c r="G178" s="10">
        <v>26</v>
      </c>
    </row>
    <row r="179" spans="1:7" ht="25.35" x14ac:dyDescent="0.65">
      <c r="A179" s="10">
        <v>16</v>
      </c>
      <c r="B179" s="10" t="s">
        <v>10</v>
      </c>
      <c r="C17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179" s="16">
        <v>2560</v>
      </c>
      <c r="E179" s="16">
        <f>Table2[[#This Row],[year]]-543</f>
        <v>2017</v>
      </c>
      <c r="F179" s="11">
        <f>DATE(Table2[[#This Row],[yearEng]],Table2[[#This Row],[mo_eng]],Table2[[#This Row],[date]])</f>
        <v>42902</v>
      </c>
      <c r="G179" s="10">
        <v>47</v>
      </c>
    </row>
    <row r="180" spans="1:7" ht="25.35" x14ac:dyDescent="0.65">
      <c r="A180" s="10">
        <v>1</v>
      </c>
      <c r="B180" s="10" t="s">
        <v>10</v>
      </c>
      <c r="C18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180" s="16">
        <v>2560</v>
      </c>
      <c r="E180" s="16">
        <f>Table2[[#This Row],[year]]-543</f>
        <v>2017</v>
      </c>
      <c r="F180" s="11">
        <f>DATE(Table2[[#This Row],[yearEng]],Table2[[#This Row],[mo_eng]],Table2[[#This Row],[date]])</f>
        <v>42887</v>
      </c>
      <c r="G180" s="10">
        <v>61</v>
      </c>
    </row>
    <row r="181" spans="1:7" ht="25.35" x14ac:dyDescent="0.65">
      <c r="A181" s="10">
        <v>16</v>
      </c>
      <c r="B181" s="10" t="s">
        <v>11</v>
      </c>
      <c r="C18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181" s="16">
        <v>2560</v>
      </c>
      <c r="E181" s="16">
        <f>Table2[[#This Row],[year]]-543</f>
        <v>2017</v>
      </c>
      <c r="F181" s="11">
        <f>DATE(Table2[[#This Row],[yearEng]],Table2[[#This Row],[mo_eng]],Table2[[#This Row],[date]])</f>
        <v>42871</v>
      </c>
      <c r="G181" s="10">
        <v>53</v>
      </c>
    </row>
    <row r="182" spans="1:7" ht="25.35" x14ac:dyDescent="0.65">
      <c r="A182" s="10">
        <v>2</v>
      </c>
      <c r="B182" s="10" t="s">
        <v>11</v>
      </c>
      <c r="C18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182" s="16">
        <v>2560</v>
      </c>
      <c r="E182" s="16">
        <f>Table2[[#This Row],[year]]-543</f>
        <v>2017</v>
      </c>
      <c r="F182" s="11">
        <f>DATE(Table2[[#This Row],[yearEng]],Table2[[#This Row],[mo_eng]],Table2[[#This Row],[date]])</f>
        <v>42857</v>
      </c>
      <c r="G182" s="10">
        <v>35</v>
      </c>
    </row>
    <row r="183" spans="1:7" ht="25.35" x14ac:dyDescent="0.65">
      <c r="A183" s="10">
        <v>16</v>
      </c>
      <c r="B183" s="10" t="s">
        <v>12</v>
      </c>
      <c r="C18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183" s="16">
        <v>2560</v>
      </c>
      <c r="E183" s="16">
        <f>Table2[[#This Row],[year]]-543</f>
        <v>2017</v>
      </c>
      <c r="F183" s="11">
        <f>DATE(Table2[[#This Row],[yearEng]],Table2[[#This Row],[mo_eng]],Table2[[#This Row],[date]])</f>
        <v>42841</v>
      </c>
      <c r="G183" s="10">
        <v>40</v>
      </c>
    </row>
    <row r="184" spans="1:7" ht="25.35" x14ac:dyDescent="0.65">
      <c r="A184" s="10">
        <v>1</v>
      </c>
      <c r="B184" s="10" t="s">
        <v>12</v>
      </c>
      <c r="C18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184" s="16">
        <v>2560</v>
      </c>
      <c r="E184" s="16">
        <f>Table2[[#This Row],[year]]-543</f>
        <v>2017</v>
      </c>
      <c r="F184" s="11">
        <f>DATE(Table2[[#This Row],[yearEng]],Table2[[#This Row],[mo_eng]],Table2[[#This Row],[date]])</f>
        <v>42826</v>
      </c>
      <c r="G184" s="10">
        <v>80</v>
      </c>
    </row>
    <row r="185" spans="1:7" ht="25.35" x14ac:dyDescent="0.65">
      <c r="A185" s="10">
        <v>16</v>
      </c>
      <c r="B185" s="10" t="s">
        <v>13</v>
      </c>
      <c r="C18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185" s="16">
        <v>2560</v>
      </c>
      <c r="E185" s="16">
        <f>Table2[[#This Row],[year]]-543</f>
        <v>2017</v>
      </c>
      <c r="F185" s="11">
        <f>DATE(Table2[[#This Row],[yearEng]],Table2[[#This Row],[mo_eng]],Table2[[#This Row],[date]])</f>
        <v>42810</v>
      </c>
      <c r="G185" s="10">
        <v>92</v>
      </c>
    </row>
    <row r="186" spans="1:7" ht="25.35" x14ac:dyDescent="0.65">
      <c r="A186" s="10">
        <v>1</v>
      </c>
      <c r="B186" s="10" t="s">
        <v>13</v>
      </c>
      <c r="C18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186" s="16">
        <v>2560</v>
      </c>
      <c r="E186" s="16">
        <f>Table2[[#This Row],[year]]-543</f>
        <v>2017</v>
      </c>
      <c r="F186" s="11">
        <f>DATE(Table2[[#This Row],[yearEng]],Table2[[#This Row],[mo_eng]],Table2[[#This Row],[date]])</f>
        <v>42795</v>
      </c>
      <c r="G186" s="10">
        <v>78</v>
      </c>
    </row>
    <row r="187" spans="1:7" ht="25.35" x14ac:dyDescent="0.65">
      <c r="A187" s="10">
        <v>16</v>
      </c>
      <c r="B187" s="10" t="s">
        <v>14</v>
      </c>
      <c r="C18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187" s="16">
        <v>2560</v>
      </c>
      <c r="E187" s="16">
        <f>Table2[[#This Row],[year]]-543</f>
        <v>2017</v>
      </c>
      <c r="F187" s="11">
        <f>DATE(Table2[[#This Row],[yearEng]],Table2[[#This Row],[mo_eng]],Table2[[#This Row],[date]])</f>
        <v>42782</v>
      </c>
      <c r="G187" s="10">
        <v>14</v>
      </c>
    </row>
    <row r="188" spans="1:7" ht="25.35" x14ac:dyDescent="0.65">
      <c r="A188" s="10">
        <v>1</v>
      </c>
      <c r="B188" s="10" t="s">
        <v>14</v>
      </c>
      <c r="C18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188" s="16">
        <v>2560</v>
      </c>
      <c r="E188" s="16">
        <f>Table2[[#This Row],[year]]-543</f>
        <v>2017</v>
      </c>
      <c r="F188" s="11">
        <f>DATE(Table2[[#This Row],[yearEng]],Table2[[#This Row],[mo_eng]],Table2[[#This Row],[date]])</f>
        <v>42767</v>
      </c>
      <c r="G188" s="10">
        <v>42</v>
      </c>
    </row>
    <row r="189" spans="1:7" ht="25.35" x14ac:dyDescent="0.65">
      <c r="A189" s="10">
        <v>17</v>
      </c>
      <c r="B189" s="10" t="s">
        <v>15</v>
      </c>
      <c r="C18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</v>
      </c>
      <c r="D189" s="16">
        <v>2560</v>
      </c>
      <c r="E189" s="16">
        <f>Table2[[#This Row],[year]]-543</f>
        <v>2017</v>
      </c>
      <c r="F189" s="11">
        <f>DATE(Table2[[#This Row],[yearEng]],Table2[[#This Row],[mo_eng]],Table2[[#This Row],[date]])</f>
        <v>42752</v>
      </c>
      <c r="G189" s="10">
        <v>25</v>
      </c>
    </row>
    <row r="190" spans="1:7" ht="25.35" x14ac:dyDescent="0.65">
      <c r="A190" s="10">
        <v>30</v>
      </c>
      <c r="B190" s="10" t="s">
        <v>4</v>
      </c>
      <c r="C19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190" s="16">
        <v>2559</v>
      </c>
      <c r="E190" s="16">
        <f>Table2[[#This Row],[year]]-543</f>
        <v>2016</v>
      </c>
      <c r="F190" s="11">
        <f>DATE(Table2[[#This Row],[yearEng]],Table2[[#This Row],[mo_eng]],Table2[[#This Row],[date]])</f>
        <v>42734</v>
      </c>
      <c r="G190" s="10">
        <v>46</v>
      </c>
    </row>
    <row r="191" spans="1:7" ht="25.35" x14ac:dyDescent="0.65">
      <c r="A191" s="10">
        <v>16</v>
      </c>
      <c r="B191" s="10" t="s">
        <v>4</v>
      </c>
      <c r="C19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191" s="16">
        <v>2559</v>
      </c>
      <c r="E191" s="16">
        <f>Table2[[#This Row],[year]]-543</f>
        <v>2016</v>
      </c>
      <c r="F191" s="11">
        <f>DATE(Table2[[#This Row],[yearEng]],Table2[[#This Row],[mo_eng]],Table2[[#This Row],[date]])</f>
        <v>42720</v>
      </c>
      <c r="G191" s="10">
        <v>35</v>
      </c>
    </row>
    <row r="192" spans="1:7" ht="25.35" x14ac:dyDescent="0.65">
      <c r="A192" s="10">
        <v>1</v>
      </c>
      <c r="B192" s="10" t="s">
        <v>4</v>
      </c>
      <c r="C19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192" s="16">
        <v>2559</v>
      </c>
      <c r="E192" s="16">
        <f>Table2[[#This Row],[year]]-543</f>
        <v>2016</v>
      </c>
      <c r="F192" s="11">
        <f>DATE(Table2[[#This Row],[yearEng]],Table2[[#This Row],[mo_eng]],Table2[[#This Row],[date]])</f>
        <v>42705</v>
      </c>
      <c r="G192" s="10">
        <v>77</v>
      </c>
    </row>
    <row r="193" spans="1:7" ht="25.35" x14ac:dyDescent="0.65">
      <c r="A193" s="10">
        <v>16</v>
      </c>
      <c r="B193" s="10" t="s">
        <v>5</v>
      </c>
      <c r="C19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193" s="16">
        <v>2559</v>
      </c>
      <c r="E193" s="16">
        <f>Table2[[#This Row],[year]]-543</f>
        <v>2016</v>
      </c>
      <c r="F193" s="11">
        <f>DATE(Table2[[#This Row],[yearEng]],Table2[[#This Row],[mo_eng]],Table2[[#This Row],[date]])</f>
        <v>42690</v>
      </c>
      <c r="G193" s="10">
        <v>44</v>
      </c>
    </row>
    <row r="194" spans="1:7" ht="25.35" x14ac:dyDescent="0.65">
      <c r="A194" s="10">
        <v>1</v>
      </c>
      <c r="B194" s="10" t="s">
        <v>5</v>
      </c>
      <c r="C19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194" s="16">
        <v>2559</v>
      </c>
      <c r="E194" s="16">
        <f>Table2[[#This Row],[year]]-543</f>
        <v>2016</v>
      </c>
      <c r="F194" s="11">
        <f>DATE(Table2[[#This Row],[yearEng]],Table2[[#This Row],[mo_eng]],Table2[[#This Row],[date]])</f>
        <v>42675</v>
      </c>
      <c r="G194" s="10">
        <v>86</v>
      </c>
    </row>
    <row r="195" spans="1:7" ht="25.35" x14ac:dyDescent="0.65">
      <c r="A195" s="10">
        <v>16</v>
      </c>
      <c r="B195" s="10" t="s">
        <v>6</v>
      </c>
      <c r="C19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195" s="16">
        <v>2559</v>
      </c>
      <c r="E195" s="16">
        <f>Table2[[#This Row],[year]]-543</f>
        <v>2016</v>
      </c>
      <c r="F195" s="11">
        <f>DATE(Table2[[#This Row],[yearEng]],Table2[[#This Row],[mo_eng]],Table2[[#This Row],[date]])</f>
        <v>42659</v>
      </c>
      <c r="G195" s="10">
        <v>98</v>
      </c>
    </row>
    <row r="196" spans="1:7" ht="25.35" x14ac:dyDescent="0.65">
      <c r="A196" s="10">
        <v>1</v>
      </c>
      <c r="B196" s="10" t="s">
        <v>6</v>
      </c>
      <c r="C19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196" s="16">
        <v>2559</v>
      </c>
      <c r="E196" s="16">
        <f>Table2[[#This Row],[year]]-543</f>
        <v>2016</v>
      </c>
      <c r="F196" s="11">
        <f>DATE(Table2[[#This Row],[yearEng]],Table2[[#This Row],[mo_eng]],Table2[[#This Row],[date]])</f>
        <v>42644</v>
      </c>
      <c r="G196" s="10">
        <v>33</v>
      </c>
    </row>
    <row r="197" spans="1:7" ht="25.35" x14ac:dyDescent="0.65">
      <c r="A197" s="10">
        <v>16</v>
      </c>
      <c r="B197" s="10" t="s">
        <v>7</v>
      </c>
      <c r="C19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197" s="16">
        <v>2559</v>
      </c>
      <c r="E197" s="16">
        <f>Table2[[#This Row],[year]]-543</f>
        <v>2016</v>
      </c>
      <c r="F197" s="11">
        <f>DATE(Table2[[#This Row],[yearEng]],Table2[[#This Row],[mo_eng]],Table2[[#This Row],[date]])</f>
        <v>42629</v>
      </c>
      <c r="G197" s="10">
        <v>42</v>
      </c>
    </row>
    <row r="198" spans="1:7" ht="25.35" x14ac:dyDescent="0.65">
      <c r="A198" s="10">
        <v>1</v>
      </c>
      <c r="B198" s="10" t="s">
        <v>7</v>
      </c>
      <c r="C19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198" s="16">
        <v>2559</v>
      </c>
      <c r="E198" s="16">
        <f>Table2[[#This Row],[year]]-543</f>
        <v>2016</v>
      </c>
      <c r="F198" s="11">
        <f>DATE(Table2[[#This Row],[yearEng]],Table2[[#This Row],[mo_eng]],Table2[[#This Row],[date]])</f>
        <v>42614</v>
      </c>
      <c r="G198" s="10">
        <v>62</v>
      </c>
    </row>
    <row r="199" spans="1:7" ht="25.35" x14ac:dyDescent="0.65">
      <c r="A199" s="10">
        <v>16</v>
      </c>
      <c r="B199" s="10" t="s">
        <v>8</v>
      </c>
      <c r="C19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199" s="16">
        <v>2559</v>
      </c>
      <c r="E199" s="16">
        <f>Table2[[#This Row],[year]]-543</f>
        <v>2016</v>
      </c>
      <c r="F199" s="11">
        <f>DATE(Table2[[#This Row],[yearEng]],Table2[[#This Row],[mo_eng]],Table2[[#This Row],[date]])</f>
        <v>42598</v>
      </c>
      <c r="G199" s="10">
        <v>33</v>
      </c>
    </row>
    <row r="200" spans="1:7" ht="25.35" x14ac:dyDescent="0.65">
      <c r="A200" s="10">
        <v>1</v>
      </c>
      <c r="B200" s="10" t="s">
        <v>8</v>
      </c>
      <c r="C20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200" s="16">
        <v>2559</v>
      </c>
      <c r="E200" s="16">
        <f>Table2[[#This Row],[year]]-543</f>
        <v>2016</v>
      </c>
      <c r="F200" s="11">
        <f>DATE(Table2[[#This Row],[yearEng]],Table2[[#This Row],[mo_eng]],Table2[[#This Row],[date]])</f>
        <v>42583</v>
      </c>
      <c r="G200" s="10">
        <v>57</v>
      </c>
    </row>
    <row r="201" spans="1:7" ht="25.35" x14ac:dyDescent="0.65">
      <c r="A201" s="10">
        <v>16</v>
      </c>
      <c r="B201" s="10" t="s">
        <v>9</v>
      </c>
      <c r="C20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201" s="16">
        <v>2559</v>
      </c>
      <c r="E201" s="16">
        <f>Table2[[#This Row],[year]]-543</f>
        <v>2016</v>
      </c>
      <c r="F201" s="11">
        <f>DATE(Table2[[#This Row],[yearEng]],Table2[[#This Row],[mo_eng]],Table2[[#This Row],[date]])</f>
        <v>42567</v>
      </c>
      <c r="G201" s="10">
        <v>55</v>
      </c>
    </row>
    <row r="202" spans="1:7" ht="25.35" x14ac:dyDescent="0.65">
      <c r="A202" s="10">
        <v>1</v>
      </c>
      <c r="B202" s="10" t="s">
        <v>9</v>
      </c>
      <c r="C20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202" s="16">
        <v>2559</v>
      </c>
      <c r="E202" s="16">
        <f>Table2[[#This Row],[year]]-543</f>
        <v>2016</v>
      </c>
      <c r="F202" s="11">
        <f>DATE(Table2[[#This Row],[yearEng]],Table2[[#This Row],[mo_eng]],Table2[[#This Row],[date]])</f>
        <v>42552</v>
      </c>
      <c r="G202" s="10">
        <v>53</v>
      </c>
    </row>
    <row r="203" spans="1:7" ht="25.35" x14ac:dyDescent="0.65">
      <c r="A203" s="10">
        <v>16</v>
      </c>
      <c r="B203" s="10" t="s">
        <v>10</v>
      </c>
      <c r="C20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203" s="16">
        <v>2559</v>
      </c>
      <c r="E203" s="16">
        <f>Table2[[#This Row],[year]]-543</f>
        <v>2016</v>
      </c>
      <c r="F203" s="11">
        <f>DATE(Table2[[#This Row],[yearEng]],Table2[[#This Row],[mo_eng]],Table2[[#This Row],[date]])</f>
        <v>42537</v>
      </c>
      <c r="G203" s="10">
        <v>79</v>
      </c>
    </row>
    <row r="204" spans="1:7" ht="25.35" x14ac:dyDescent="0.65">
      <c r="A204" s="10">
        <v>1</v>
      </c>
      <c r="B204" s="10" t="s">
        <v>10</v>
      </c>
      <c r="C20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204" s="16">
        <v>2559</v>
      </c>
      <c r="E204" s="16">
        <f>Table2[[#This Row],[year]]-543</f>
        <v>2016</v>
      </c>
      <c r="F204" s="11">
        <f>DATE(Table2[[#This Row],[yearEng]],Table2[[#This Row],[mo_eng]],Table2[[#This Row],[date]])</f>
        <v>42522</v>
      </c>
      <c r="G204" s="10">
        <v>14</v>
      </c>
    </row>
    <row r="205" spans="1:7" ht="25.35" x14ac:dyDescent="0.65">
      <c r="A205" s="10">
        <v>16</v>
      </c>
      <c r="B205" s="10" t="s">
        <v>11</v>
      </c>
      <c r="C20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205" s="16">
        <v>2559</v>
      </c>
      <c r="E205" s="16">
        <f>Table2[[#This Row],[year]]-543</f>
        <v>2016</v>
      </c>
      <c r="F205" s="11">
        <f>DATE(Table2[[#This Row],[yearEng]],Table2[[#This Row],[mo_eng]],Table2[[#This Row],[date]])</f>
        <v>42506</v>
      </c>
      <c r="G205" s="10">
        <v>98</v>
      </c>
    </row>
    <row r="206" spans="1:7" ht="25.35" x14ac:dyDescent="0.65">
      <c r="A206" s="10">
        <v>2</v>
      </c>
      <c r="B206" s="10" t="s">
        <v>11</v>
      </c>
      <c r="C20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206" s="16">
        <v>2559</v>
      </c>
      <c r="E206" s="16">
        <f>Table2[[#This Row],[year]]-543</f>
        <v>2016</v>
      </c>
      <c r="F206" s="11">
        <f>DATE(Table2[[#This Row],[yearEng]],Table2[[#This Row],[mo_eng]],Table2[[#This Row],[date]])</f>
        <v>42492</v>
      </c>
      <c r="G206" s="10">
        <v>2</v>
      </c>
    </row>
    <row r="207" spans="1:7" ht="25.35" x14ac:dyDescent="0.65">
      <c r="A207" s="10">
        <v>16</v>
      </c>
      <c r="B207" s="10" t="s">
        <v>12</v>
      </c>
      <c r="C20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207" s="16">
        <v>2559</v>
      </c>
      <c r="E207" s="16">
        <f>Table2[[#This Row],[year]]-543</f>
        <v>2016</v>
      </c>
      <c r="F207" s="11">
        <f>DATE(Table2[[#This Row],[yearEng]],Table2[[#This Row],[mo_eng]],Table2[[#This Row],[date]])</f>
        <v>42476</v>
      </c>
      <c r="G207" s="10">
        <v>87</v>
      </c>
    </row>
    <row r="208" spans="1:7" ht="25.35" x14ac:dyDescent="0.65">
      <c r="A208" s="10">
        <v>1</v>
      </c>
      <c r="B208" s="10" t="s">
        <v>12</v>
      </c>
      <c r="C20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208" s="16">
        <v>2559</v>
      </c>
      <c r="E208" s="16">
        <f>Table2[[#This Row],[year]]-543</f>
        <v>2016</v>
      </c>
      <c r="F208" s="11">
        <f>DATE(Table2[[#This Row],[yearEng]],Table2[[#This Row],[mo_eng]],Table2[[#This Row],[date]])</f>
        <v>42461</v>
      </c>
      <c r="G208" s="10">
        <v>92</v>
      </c>
    </row>
    <row r="209" spans="1:7" ht="25.35" x14ac:dyDescent="0.65">
      <c r="A209" s="10">
        <v>16</v>
      </c>
      <c r="B209" s="10" t="s">
        <v>13</v>
      </c>
      <c r="C20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209" s="16">
        <v>2559</v>
      </c>
      <c r="E209" s="16">
        <f>Table2[[#This Row],[year]]-543</f>
        <v>2016</v>
      </c>
      <c r="F209" s="11">
        <f>DATE(Table2[[#This Row],[yearEng]],Table2[[#This Row],[mo_eng]],Table2[[#This Row],[date]])</f>
        <v>42445</v>
      </c>
      <c r="G209" s="10">
        <v>32</v>
      </c>
    </row>
    <row r="210" spans="1:7" ht="25.35" x14ac:dyDescent="0.65">
      <c r="A210" s="10">
        <v>1</v>
      </c>
      <c r="B210" s="10" t="s">
        <v>13</v>
      </c>
      <c r="C21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210" s="16">
        <v>2559</v>
      </c>
      <c r="E210" s="16">
        <f>Table2[[#This Row],[year]]-543</f>
        <v>2016</v>
      </c>
      <c r="F210" s="11">
        <f>DATE(Table2[[#This Row],[yearEng]],Table2[[#This Row],[mo_eng]],Table2[[#This Row],[date]])</f>
        <v>42430</v>
      </c>
      <c r="G210" s="10">
        <v>6</v>
      </c>
    </row>
    <row r="211" spans="1:7" ht="25.35" x14ac:dyDescent="0.65">
      <c r="A211" s="10">
        <v>16</v>
      </c>
      <c r="B211" s="10" t="s">
        <v>14</v>
      </c>
      <c r="C21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211" s="16">
        <v>2559</v>
      </c>
      <c r="E211" s="16">
        <f>Table2[[#This Row],[year]]-543</f>
        <v>2016</v>
      </c>
      <c r="F211" s="11">
        <f>DATE(Table2[[#This Row],[yearEng]],Table2[[#This Row],[mo_eng]],Table2[[#This Row],[date]])</f>
        <v>42416</v>
      </c>
      <c r="G211" s="10">
        <v>98</v>
      </c>
    </row>
    <row r="212" spans="1:7" ht="25.35" x14ac:dyDescent="0.65">
      <c r="A212" s="10">
        <v>1</v>
      </c>
      <c r="B212" s="10" t="s">
        <v>14</v>
      </c>
      <c r="C21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212" s="16">
        <v>2559</v>
      </c>
      <c r="E212" s="16">
        <f>Table2[[#This Row],[year]]-543</f>
        <v>2016</v>
      </c>
      <c r="F212" s="11">
        <f>DATE(Table2[[#This Row],[yearEng]],Table2[[#This Row],[mo_eng]],Table2[[#This Row],[date]])</f>
        <v>42401</v>
      </c>
      <c r="G212" s="10">
        <v>9</v>
      </c>
    </row>
    <row r="213" spans="1:7" ht="25.35" x14ac:dyDescent="0.65">
      <c r="A213" s="10">
        <v>17</v>
      </c>
      <c r="B213" s="10" t="s">
        <v>15</v>
      </c>
      <c r="C21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</v>
      </c>
      <c r="D213" s="16">
        <v>2559</v>
      </c>
      <c r="E213" s="16">
        <f>Table2[[#This Row],[year]]-543</f>
        <v>2016</v>
      </c>
      <c r="F213" s="11">
        <f>DATE(Table2[[#This Row],[yearEng]],Table2[[#This Row],[mo_eng]],Table2[[#This Row],[date]])</f>
        <v>42386</v>
      </c>
      <c r="G213" s="10">
        <v>50</v>
      </c>
    </row>
    <row r="214" spans="1:7" ht="25.35" x14ac:dyDescent="0.65">
      <c r="A214" s="10">
        <v>30</v>
      </c>
      <c r="B214" s="10" t="s">
        <v>4</v>
      </c>
      <c r="C21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214" s="16">
        <v>2558</v>
      </c>
      <c r="E214" s="16">
        <f>Table2[[#This Row],[year]]-543</f>
        <v>2015</v>
      </c>
      <c r="F214" s="11">
        <f>DATE(Table2[[#This Row],[yearEng]],Table2[[#This Row],[mo_eng]],Table2[[#This Row],[date]])</f>
        <v>42368</v>
      </c>
      <c r="G214" s="10">
        <v>2</v>
      </c>
    </row>
    <row r="215" spans="1:7" ht="25.35" x14ac:dyDescent="0.65">
      <c r="A215" s="10">
        <v>17</v>
      </c>
      <c r="B215" s="10" t="s">
        <v>4</v>
      </c>
      <c r="C21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215" s="16">
        <v>2558</v>
      </c>
      <c r="E215" s="16">
        <f>Table2[[#This Row],[year]]-543</f>
        <v>2015</v>
      </c>
      <c r="F215" s="11">
        <f>DATE(Table2[[#This Row],[yearEng]],Table2[[#This Row],[mo_eng]],Table2[[#This Row],[date]])</f>
        <v>42355</v>
      </c>
      <c r="G215" s="10">
        <v>8</v>
      </c>
    </row>
    <row r="216" spans="1:7" ht="25.35" x14ac:dyDescent="0.65">
      <c r="A216" s="10">
        <v>1</v>
      </c>
      <c r="B216" s="10" t="s">
        <v>4</v>
      </c>
      <c r="C21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216" s="16">
        <v>2558</v>
      </c>
      <c r="E216" s="16">
        <f>Table2[[#This Row],[year]]-543</f>
        <v>2015</v>
      </c>
      <c r="F216" s="11">
        <f>DATE(Table2[[#This Row],[yearEng]],Table2[[#This Row],[mo_eng]],Table2[[#This Row],[date]])</f>
        <v>42339</v>
      </c>
      <c r="G216" s="10">
        <v>78</v>
      </c>
    </row>
    <row r="217" spans="1:7" ht="25.35" x14ac:dyDescent="0.65">
      <c r="A217" s="10">
        <v>16</v>
      </c>
      <c r="B217" s="10" t="s">
        <v>5</v>
      </c>
      <c r="C21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217" s="16">
        <v>2558</v>
      </c>
      <c r="E217" s="16">
        <f>Table2[[#This Row],[year]]-543</f>
        <v>2015</v>
      </c>
      <c r="F217" s="11">
        <f>DATE(Table2[[#This Row],[yearEng]],Table2[[#This Row],[mo_eng]],Table2[[#This Row],[date]])</f>
        <v>42324</v>
      </c>
      <c r="G217" s="10">
        <v>3</v>
      </c>
    </row>
    <row r="218" spans="1:7" ht="25.35" x14ac:dyDescent="0.65">
      <c r="A218" s="10">
        <v>1</v>
      </c>
      <c r="B218" s="10" t="s">
        <v>5</v>
      </c>
      <c r="C21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218" s="16">
        <v>2558</v>
      </c>
      <c r="E218" s="16">
        <f>Table2[[#This Row],[year]]-543</f>
        <v>2015</v>
      </c>
      <c r="F218" s="11">
        <f>DATE(Table2[[#This Row],[yearEng]],Table2[[#This Row],[mo_eng]],Table2[[#This Row],[date]])</f>
        <v>42309</v>
      </c>
      <c r="G218" s="10">
        <v>45</v>
      </c>
    </row>
    <row r="219" spans="1:7" ht="25.35" x14ac:dyDescent="0.65">
      <c r="A219" s="10">
        <v>16</v>
      </c>
      <c r="B219" s="10" t="s">
        <v>6</v>
      </c>
      <c r="C21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219" s="16">
        <v>2558</v>
      </c>
      <c r="E219" s="16">
        <f>Table2[[#This Row],[year]]-543</f>
        <v>2015</v>
      </c>
      <c r="F219" s="11">
        <f>DATE(Table2[[#This Row],[yearEng]],Table2[[#This Row],[mo_eng]],Table2[[#This Row],[date]])</f>
        <v>42293</v>
      </c>
      <c r="G219" s="10">
        <v>62</v>
      </c>
    </row>
    <row r="220" spans="1:7" ht="25.35" x14ac:dyDescent="0.65">
      <c r="A220" s="10">
        <v>1</v>
      </c>
      <c r="B220" s="10" t="s">
        <v>6</v>
      </c>
      <c r="C22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220" s="16">
        <v>2558</v>
      </c>
      <c r="E220" s="16">
        <f>Table2[[#This Row],[year]]-543</f>
        <v>2015</v>
      </c>
      <c r="F220" s="11">
        <f>DATE(Table2[[#This Row],[yearEng]],Table2[[#This Row],[mo_eng]],Table2[[#This Row],[date]])</f>
        <v>42278</v>
      </c>
      <c r="G220" s="10">
        <v>7</v>
      </c>
    </row>
    <row r="221" spans="1:7" ht="25.35" x14ac:dyDescent="0.65">
      <c r="A221" s="10">
        <v>16</v>
      </c>
      <c r="B221" s="10" t="s">
        <v>7</v>
      </c>
      <c r="C22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221" s="16">
        <v>2558</v>
      </c>
      <c r="E221" s="16">
        <f>Table2[[#This Row],[year]]-543</f>
        <v>2015</v>
      </c>
      <c r="F221" s="11">
        <f>DATE(Table2[[#This Row],[yearEng]],Table2[[#This Row],[mo_eng]],Table2[[#This Row],[date]])</f>
        <v>42263</v>
      </c>
      <c r="G221" s="10">
        <v>6</v>
      </c>
    </row>
    <row r="222" spans="1:7" ht="25.35" x14ac:dyDescent="0.65">
      <c r="A222" s="10">
        <v>1</v>
      </c>
      <c r="B222" s="10" t="s">
        <v>7</v>
      </c>
      <c r="C22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222" s="16">
        <v>2558</v>
      </c>
      <c r="E222" s="16">
        <f>Table2[[#This Row],[year]]-543</f>
        <v>2015</v>
      </c>
      <c r="F222" s="11">
        <f>DATE(Table2[[#This Row],[yearEng]],Table2[[#This Row],[mo_eng]],Table2[[#This Row],[date]])</f>
        <v>42248</v>
      </c>
      <c r="G222" s="10">
        <v>89</v>
      </c>
    </row>
    <row r="223" spans="1:7" ht="25.35" x14ac:dyDescent="0.65">
      <c r="A223" s="10">
        <v>16</v>
      </c>
      <c r="B223" s="10" t="s">
        <v>8</v>
      </c>
      <c r="C22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223" s="16">
        <v>2558</v>
      </c>
      <c r="E223" s="16">
        <f>Table2[[#This Row],[year]]-543</f>
        <v>2015</v>
      </c>
      <c r="F223" s="11">
        <f>DATE(Table2[[#This Row],[yearEng]],Table2[[#This Row],[mo_eng]],Table2[[#This Row],[date]])</f>
        <v>42232</v>
      </c>
      <c r="G223" s="10">
        <v>40</v>
      </c>
    </row>
    <row r="224" spans="1:7" ht="25.35" x14ac:dyDescent="0.65">
      <c r="A224" s="10">
        <v>1</v>
      </c>
      <c r="B224" s="10" t="s">
        <v>8</v>
      </c>
      <c r="C22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224" s="16">
        <v>2558</v>
      </c>
      <c r="E224" s="16">
        <f>Table2[[#This Row],[year]]-543</f>
        <v>2015</v>
      </c>
      <c r="F224" s="11">
        <f>DATE(Table2[[#This Row],[yearEng]],Table2[[#This Row],[mo_eng]],Table2[[#This Row],[date]])</f>
        <v>42217</v>
      </c>
      <c r="G224" s="10">
        <v>53</v>
      </c>
    </row>
    <row r="225" spans="1:7" ht="25.35" x14ac:dyDescent="0.65">
      <c r="A225" s="10">
        <v>16</v>
      </c>
      <c r="B225" s="10" t="s">
        <v>9</v>
      </c>
      <c r="C22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225" s="16">
        <v>2558</v>
      </c>
      <c r="E225" s="16">
        <f>Table2[[#This Row],[year]]-543</f>
        <v>2015</v>
      </c>
      <c r="F225" s="11">
        <f>DATE(Table2[[#This Row],[yearEng]],Table2[[#This Row],[mo_eng]],Table2[[#This Row],[date]])</f>
        <v>42201</v>
      </c>
      <c r="G225" s="10">
        <v>49</v>
      </c>
    </row>
    <row r="226" spans="1:7" ht="25.35" x14ac:dyDescent="0.65">
      <c r="A226" s="10">
        <v>1</v>
      </c>
      <c r="B226" s="10" t="s">
        <v>9</v>
      </c>
      <c r="C22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226" s="16">
        <v>2558</v>
      </c>
      <c r="E226" s="16">
        <f>Table2[[#This Row],[year]]-543</f>
        <v>2015</v>
      </c>
      <c r="F226" s="11">
        <f>DATE(Table2[[#This Row],[yearEng]],Table2[[#This Row],[mo_eng]],Table2[[#This Row],[date]])</f>
        <v>42186</v>
      </c>
      <c r="G226" s="10">
        <v>26</v>
      </c>
    </row>
    <row r="227" spans="1:7" ht="25.35" x14ac:dyDescent="0.65">
      <c r="A227" s="10">
        <v>16</v>
      </c>
      <c r="B227" s="10" t="s">
        <v>10</v>
      </c>
      <c r="C22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227" s="16">
        <v>2558</v>
      </c>
      <c r="E227" s="16">
        <f>Table2[[#This Row],[year]]-543</f>
        <v>2015</v>
      </c>
      <c r="F227" s="11">
        <f>DATE(Table2[[#This Row],[yearEng]],Table2[[#This Row],[mo_eng]],Table2[[#This Row],[date]])</f>
        <v>42171</v>
      </c>
      <c r="G227" s="10">
        <v>5</v>
      </c>
    </row>
    <row r="228" spans="1:7" ht="25.35" x14ac:dyDescent="0.65">
      <c r="A228" s="10">
        <v>2</v>
      </c>
      <c r="B228" s="10" t="s">
        <v>10</v>
      </c>
      <c r="C22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228" s="16">
        <v>2558</v>
      </c>
      <c r="E228" s="16">
        <f>Table2[[#This Row],[year]]-543</f>
        <v>2015</v>
      </c>
      <c r="F228" s="11">
        <f>DATE(Table2[[#This Row],[yearEng]],Table2[[#This Row],[mo_eng]],Table2[[#This Row],[date]])</f>
        <v>42157</v>
      </c>
      <c r="G228" s="10">
        <v>65</v>
      </c>
    </row>
    <row r="229" spans="1:7" ht="25.35" x14ac:dyDescent="0.65">
      <c r="A229" s="10">
        <v>16</v>
      </c>
      <c r="B229" s="10" t="s">
        <v>11</v>
      </c>
      <c r="C22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229" s="16">
        <v>2558</v>
      </c>
      <c r="E229" s="16">
        <f>Table2[[#This Row],[year]]-543</f>
        <v>2015</v>
      </c>
      <c r="F229" s="11">
        <f>DATE(Table2[[#This Row],[yearEng]],Table2[[#This Row],[mo_eng]],Table2[[#This Row],[date]])</f>
        <v>42140</v>
      </c>
      <c r="G229" s="10">
        <v>38</v>
      </c>
    </row>
    <row r="230" spans="1:7" ht="25.35" x14ac:dyDescent="0.65">
      <c r="A230" s="10">
        <v>2</v>
      </c>
      <c r="B230" s="10" t="s">
        <v>11</v>
      </c>
      <c r="C23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230" s="16">
        <v>2558</v>
      </c>
      <c r="E230" s="16">
        <f>Table2[[#This Row],[year]]-543</f>
        <v>2015</v>
      </c>
      <c r="F230" s="11">
        <f>DATE(Table2[[#This Row],[yearEng]],Table2[[#This Row],[mo_eng]],Table2[[#This Row],[date]])</f>
        <v>42126</v>
      </c>
      <c r="G230" s="10">
        <v>30</v>
      </c>
    </row>
    <row r="231" spans="1:7" ht="25.35" x14ac:dyDescent="0.65">
      <c r="A231" s="10">
        <v>16</v>
      </c>
      <c r="B231" s="10" t="s">
        <v>12</v>
      </c>
      <c r="C23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231" s="16">
        <v>2558</v>
      </c>
      <c r="E231" s="16">
        <f>Table2[[#This Row],[year]]-543</f>
        <v>2015</v>
      </c>
      <c r="F231" s="11">
        <f>DATE(Table2[[#This Row],[yearEng]],Table2[[#This Row],[mo_eng]],Table2[[#This Row],[date]])</f>
        <v>42110</v>
      </c>
      <c r="G231" s="10">
        <v>38</v>
      </c>
    </row>
    <row r="232" spans="1:7" ht="25.35" x14ac:dyDescent="0.65">
      <c r="A232" s="10">
        <v>1</v>
      </c>
      <c r="B232" s="10" t="s">
        <v>12</v>
      </c>
      <c r="C23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232" s="16">
        <v>2558</v>
      </c>
      <c r="E232" s="16">
        <f>Table2[[#This Row],[year]]-543</f>
        <v>2015</v>
      </c>
      <c r="F232" s="11">
        <f>DATE(Table2[[#This Row],[yearEng]],Table2[[#This Row],[mo_eng]],Table2[[#This Row],[date]])</f>
        <v>42095</v>
      </c>
      <c r="G232" s="10">
        <v>70</v>
      </c>
    </row>
    <row r="233" spans="1:7" ht="25.35" x14ac:dyDescent="0.65">
      <c r="A233" s="10">
        <v>16</v>
      </c>
      <c r="B233" s="10" t="s">
        <v>13</v>
      </c>
      <c r="C23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233" s="16">
        <v>2558</v>
      </c>
      <c r="E233" s="16">
        <f>Table2[[#This Row],[year]]-543</f>
        <v>2015</v>
      </c>
      <c r="F233" s="11">
        <f>DATE(Table2[[#This Row],[yearEng]],Table2[[#This Row],[mo_eng]],Table2[[#This Row],[date]])</f>
        <v>42079</v>
      </c>
      <c r="G233" s="10">
        <v>92</v>
      </c>
    </row>
    <row r="234" spans="1:7" ht="25.35" x14ac:dyDescent="0.65">
      <c r="A234" s="10">
        <v>1</v>
      </c>
      <c r="B234" s="10" t="s">
        <v>13</v>
      </c>
      <c r="C23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234" s="16">
        <v>2558</v>
      </c>
      <c r="E234" s="16">
        <f>Table2[[#This Row],[year]]-543</f>
        <v>2015</v>
      </c>
      <c r="F234" s="11">
        <f>DATE(Table2[[#This Row],[yearEng]],Table2[[#This Row],[mo_eng]],Table2[[#This Row],[date]])</f>
        <v>42064</v>
      </c>
      <c r="G234" s="10">
        <v>34</v>
      </c>
    </row>
    <row r="235" spans="1:7" ht="25.35" x14ac:dyDescent="0.65">
      <c r="A235" s="10">
        <v>16</v>
      </c>
      <c r="B235" s="10" t="s">
        <v>14</v>
      </c>
      <c r="C23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235" s="16">
        <v>2558</v>
      </c>
      <c r="E235" s="16">
        <f>Table2[[#This Row],[year]]-543</f>
        <v>2015</v>
      </c>
      <c r="F235" s="11">
        <f>DATE(Table2[[#This Row],[yearEng]],Table2[[#This Row],[mo_eng]],Table2[[#This Row],[date]])</f>
        <v>42051</v>
      </c>
      <c r="G235" s="10">
        <v>90</v>
      </c>
    </row>
    <row r="236" spans="1:7" ht="25.35" x14ac:dyDescent="0.65">
      <c r="A236" s="10">
        <v>1</v>
      </c>
      <c r="B236" s="10" t="s">
        <v>14</v>
      </c>
      <c r="C23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236" s="16">
        <v>2558</v>
      </c>
      <c r="E236" s="16">
        <f>Table2[[#This Row],[year]]-543</f>
        <v>2015</v>
      </c>
      <c r="F236" s="11">
        <f>DATE(Table2[[#This Row],[yearEng]],Table2[[#This Row],[mo_eng]],Table2[[#This Row],[date]])</f>
        <v>42036</v>
      </c>
      <c r="G236" s="10">
        <v>79</v>
      </c>
    </row>
    <row r="237" spans="1:7" ht="25.35" x14ac:dyDescent="0.65">
      <c r="A237" s="10">
        <v>16</v>
      </c>
      <c r="B237" s="10" t="s">
        <v>15</v>
      </c>
      <c r="C23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</v>
      </c>
      <c r="D237" s="16">
        <v>2558</v>
      </c>
      <c r="E237" s="16">
        <f>Table2[[#This Row],[year]]-543</f>
        <v>2015</v>
      </c>
      <c r="F237" s="11">
        <f>DATE(Table2[[#This Row],[yearEng]],Table2[[#This Row],[mo_eng]],Table2[[#This Row],[date]])</f>
        <v>42020</v>
      </c>
      <c r="G237" s="10">
        <v>74</v>
      </c>
    </row>
    <row r="238" spans="1:7" ht="25.35" x14ac:dyDescent="0.65">
      <c r="A238" s="10">
        <v>30</v>
      </c>
      <c r="B238" s="10" t="s">
        <v>4</v>
      </c>
      <c r="C23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238" s="16">
        <v>2557</v>
      </c>
      <c r="E238" s="16">
        <f>Table2[[#This Row],[year]]-543</f>
        <v>2014</v>
      </c>
      <c r="F238" s="11">
        <f>DATE(Table2[[#This Row],[yearEng]],Table2[[#This Row],[mo_eng]],Table2[[#This Row],[date]])</f>
        <v>42003</v>
      </c>
      <c r="G238" s="10">
        <v>57</v>
      </c>
    </row>
    <row r="239" spans="1:7" ht="25.35" x14ac:dyDescent="0.65">
      <c r="A239" s="10">
        <v>16</v>
      </c>
      <c r="B239" s="10" t="s">
        <v>4</v>
      </c>
      <c r="C23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239" s="16">
        <v>2557</v>
      </c>
      <c r="E239" s="16">
        <f>Table2[[#This Row],[year]]-543</f>
        <v>2014</v>
      </c>
      <c r="F239" s="11">
        <f>DATE(Table2[[#This Row],[yearEng]],Table2[[#This Row],[mo_eng]],Table2[[#This Row],[date]])</f>
        <v>41989</v>
      </c>
      <c r="G239" s="10">
        <v>90</v>
      </c>
    </row>
    <row r="240" spans="1:7" ht="25.35" x14ac:dyDescent="0.65">
      <c r="A240" s="10">
        <v>1</v>
      </c>
      <c r="B240" s="10" t="s">
        <v>4</v>
      </c>
      <c r="C24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240" s="16">
        <v>2557</v>
      </c>
      <c r="E240" s="16">
        <f>Table2[[#This Row],[year]]-543</f>
        <v>2014</v>
      </c>
      <c r="F240" s="11">
        <f>DATE(Table2[[#This Row],[yearEng]],Table2[[#This Row],[mo_eng]],Table2[[#This Row],[date]])</f>
        <v>41974</v>
      </c>
      <c r="G240" s="10">
        <v>11</v>
      </c>
    </row>
    <row r="241" spans="1:7" ht="25.35" x14ac:dyDescent="0.65">
      <c r="A241" s="10">
        <v>16</v>
      </c>
      <c r="B241" s="10" t="s">
        <v>5</v>
      </c>
      <c r="C24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241" s="16">
        <v>2557</v>
      </c>
      <c r="E241" s="16">
        <f>Table2[[#This Row],[year]]-543</f>
        <v>2014</v>
      </c>
      <c r="F241" s="11">
        <f>DATE(Table2[[#This Row],[yearEng]],Table2[[#This Row],[mo_eng]],Table2[[#This Row],[date]])</f>
        <v>41959</v>
      </c>
      <c r="G241" s="10">
        <v>25</v>
      </c>
    </row>
    <row r="242" spans="1:7" ht="25.35" x14ac:dyDescent="0.65">
      <c r="A242" s="10">
        <v>1</v>
      </c>
      <c r="B242" s="10" t="s">
        <v>5</v>
      </c>
      <c r="C24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242" s="16">
        <v>2557</v>
      </c>
      <c r="E242" s="16">
        <f>Table2[[#This Row],[year]]-543</f>
        <v>2014</v>
      </c>
      <c r="F242" s="11">
        <f>DATE(Table2[[#This Row],[yearEng]],Table2[[#This Row],[mo_eng]],Table2[[#This Row],[date]])</f>
        <v>41944</v>
      </c>
      <c r="G242" s="10">
        <v>44</v>
      </c>
    </row>
    <row r="243" spans="1:7" ht="25.35" x14ac:dyDescent="0.65">
      <c r="A243" s="10">
        <v>16</v>
      </c>
      <c r="B243" s="10" t="s">
        <v>6</v>
      </c>
      <c r="C24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243" s="16">
        <v>2557</v>
      </c>
      <c r="E243" s="16">
        <f>Table2[[#This Row],[year]]-543</f>
        <v>2014</v>
      </c>
      <c r="F243" s="11">
        <f>DATE(Table2[[#This Row],[yearEng]],Table2[[#This Row],[mo_eng]],Table2[[#This Row],[date]])</f>
        <v>41928</v>
      </c>
      <c r="G243" s="10">
        <v>94</v>
      </c>
    </row>
    <row r="244" spans="1:7" ht="25.35" x14ac:dyDescent="0.65">
      <c r="A244" s="10">
        <v>1</v>
      </c>
      <c r="B244" s="10" t="s">
        <v>6</v>
      </c>
      <c r="C24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244" s="16">
        <v>2557</v>
      </c>
      <c r="E244" s="16">
        <f>Table2[[#This Row],[year]]-543</f>
        <v>2014</v>
      </c>
      <c r="F244" s="11">
        <f>DATE(Table2[[#This Row],[yearEng]],Table2[[#This Row],[mo_eng]],Table2[[#This Row],[date]])</f>
        <v>41913</v>
      </c>
      <c r="G244" s="10">
        <v>44</v>
      </c>
    </row>
    <row r="245" spans="1:7" ht="25.35" x14ac:dyDescent="0.65">
      <c r="A245" s="10">
        <v>16</v>
      </c>
      <c r="B245" s="10" t="s">
        <v>7</v>
      </c>
      <c r="C24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245" s="16">
        <v>2557</v>
      </c>
      <c r="E245" s="16">
        <f>Table2[[#This Row],[year]]-543</f>
        <v>2014</v>
      </c>
      <c r="F245" s="11">
        <f>DATE(Table2[[#This Row],[yearEng]],Table2[[#This Row],[mo_eng]],Table2[[#This Row],[date]])</f>
        <v>41898</v>
      </c>
      <c r="G245" s="10">
        <v>35</v>
      </c>
    </row>
    <row r="246" spans="1:7" ht="25.35" x14ac:dyDescent="0.65">
      <c r="A246" s="10">
        <v>1</v>
      </c>
      <c r="B246" s="10" t="s">
        <v>7</v>
      </c>
      <c r="C24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246" s="16">
        <v>2557</v>
      </c>
      <c r="E246" s="16">
        <f>Table2[[#This Row],[year]]-543</f>
        <v>2014</v>
      </c>
      <c r="F246" s="11">
        <f>DATE(Table2[[#This Row],[yearEng]],Table2[[#This Row],[mo_eng]],Table2[[#This Row],[date]])</f>
        <v>41883</v>
      </c>
      <c r="G246" s="10">
        <v>22</v>
      </c>
    </row>
    <row r="247" spans="1:7" ht="25.35" x14ac:dyDescent="0.65">
      <c r="A247" s="10">
        <v>16</v>
      </c>
      <c r="B247" s="10" t="s">
        <v>8</v>
      </c>
      <c r="C24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247" s="16">
        <v>2557</v>
      </c>
      <c r="E247" s="16">
        <f>Table2[[#This Row],[year]]-543</f>
        <v>2014</v>
      </c>
      <c r="F247" s="11">
        <f>DATE(Table2[[#This Row],[yearEng]],Table2[[#This Row],[mo_eng]],Table2[[#This Row],[date]])</f>
        <v>41867</v>
      </c>
      <c r="G247" s="10">
        <v>91</v>
      </c>
    </row>
    <row r="248" spans="1:7" ht="25.35" x14ac:dyDescent="0.65">
      <c r="A248" s="10">
        <v>1</v>
      </c>
      <c r="B248" s="10" t="s">
        <v>8</v>
      </c>
      <c r="C24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248" s="16">
        <v>2557</v>
      </c>
      <c r="E248" s="16">
        <f>Table2[[#This Row],[year]]-543</f>
        <v>2014</v>
      </c>
      <c r="F248" s="11">
        <f>DATE(Table2[[#This Row],[yearEng]],Table2[[#This Row],[mo_eng]],Table2[[#This Row],[date]])</f>
        <v>41852</v>
      </c>
      <c r="G248" s="10">
        <v>82</v>
      </c>
    </row>
    <row r="249" spans="1:7" ht="25.35" x14ac:dyDescent="0.65">
      <c r="A249" s="10">
        <v>16</v>
      </c>
      <c r="B249" s="10" t="s">
        <v>9</v>
      </c>
      <c r="C24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249" s="16">
        <v>2557</v>
      </c>
      <c r="E249" s="16">
        <f>Table2[[#This Row],[year]]-543</f>
        <v>2014</v>
      </c>
      <c r="F249" s="11">
        <f>DATE(Table2[[#This Row],[yearEng]],Table2[[#This Row],[mo_eng]],Table2[[#This Row],[date]])</f>
        <v>41836</v>
      </c>
      <c r="G249" s="10">
        <v>45</v>
      </c>
    </row>
    <row r="250" spans="1:7" ht="25.35" x14ac:dyDescent="0.65">
      <c r="A250" s="10">
        <v>1</v>
      </c>
      <c r="B250" s="10" t="s">
        <v>9</v>
      </c>
      <c r="C25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250" s="16">
        <v>2557</v>
      </c>
      <c r="E250" s="16">
        <f>Table2[[#This Row],[year]]-543</f>
        <v>2014</v>
      </c>
      <c r="F250" s="11">
        <f>DATE(Table2[[#This Row],[yearEng]],Table2[[#This Row],[mo_eng]],Table2[[#This Row],[date]])</f>
        <v>41821</v>
      </c>
      <c r="G250" s="10">
        <v>39</v>
      </c>
    </row>
    <row r="251" spans="1:7" ht="25.35" x14ac:dyDescent="0.65">
      <c r="A251" s="10">
        <v>16</v>
      </c>
      <c r="B251" s="10" t="s">
        <v>10</v>
      </c>
      <c r="C25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251" s="16">
        <v>2557</v>
      </c>
      <c r="E251" s="16">
        <f>Table2[[#This Row],[year]]-543</f>
        <v>2014</v>
      </c>
      <c r="F251" s="11">
        <f>DATE(Table2[[#This Row],[yearEng]],Table2[[#This Row],[mo_eng]],Table2[[#This Row],[date]])</f>
        <v>41806</v>
      </c>
      <c r="G251" s="10">
        <v>95</v>
      </c>
    </row>
    <row r="252" spans="1:7" ht="25.35" x14ac:dyDescent="0.65">
      <c r="A252" s="10">
        <v>1</v>
      </c>
      <c r="B252" s="10" t="s">
        <v>10</v>
      </c>
      <c r="C25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252" s="16">
        <v>2557</v>
      </c>
      <c r="E252" s="16">
        <f>Table2[[#This Row],[year]]-543</f>
        <v>2014</v>
      </c>
      <c r="F252" s="11">
        <f>DATE(Table2[[#This Row],[yearEng]],Table2[[#This Row],[mo_eng]],Table2[[#This Row],[date]])</f>
        <v>41791</v>
      </c>
      <c r="G252" s="10">
        <v>18</v>
      </c>
    </row>
    <row r="253" spans="1:7" ht="25.35" x14ac:dyDescent="0.65">
      <c r="A253" s="10">
        <v>16</v>
      </c>
      <c r="B253" s="10" t="s">
        <v>11</v>
      </c>
      <c r="C25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253" s="16">
        <v>2557</v>
      </c>
      <c r="E253" s="16">
        <f>Table2[[#This Row],[year]]-543</f>
        <v>2014</v>
      </c>
      <c r="F253" s="11">
        <f>DATE(Table2[[#This Row],[yearEng]],Table2[[#This Row],[mo_eng]],Table2[[#This Row],[date]])</f>
        <v>41775</v>
      </c>
      <c r="G253" s="10">
        <v>20</v>
      </c>
    </row>
    <row r="254" spans="1:7" ht="25.35" x14ac:dyDescent="0.65">
      <c r="A254" s="10">
        <v>2</v>
      </c>
      <c r="B254" s="10" t="s">
        <v>11</v>
      </c>
      <c r="C25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254" s="16">
        <v>2557</v>
      </c>
      <c r="E254" s="16">
        <f>Table2[[#This Row],[year]]-543</f>
        <v>2014</v>
      </c>
      <c r="F254" s="11">
        <f>DATE(Table2[[#This Row],[yearEng]],Table2[[#This Row],[mo_eng]],Table2[[#This Row],[date]])</f>
        <v>41761</v>
      </c>
      <c r="G254" s="10">
        <v>52</v>
      </c>
    </row>
    <row r="255" spans="1:7" ht="25.35" x14ac:dyDescent="0.65">
      <c r="A255" s="10">
        <v>16</v>
      </c>
      <c r="B255" s="10" t="s">
        <v>12</v>
      </c>
      <c r="C25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255" s="16">
        <v>2557</v>
      </c>
      <c r="E255" s="16">
        <f>Table2[[#This Row],[year]]-543</f>
        <v>2014</v>
      </c>
      <c r="F255" s="11">
        <f>DATE(Table2[[#This Row],[yearEng]],Table2[[#This Row],[mo_eng]],Table2[[#This Row],[date]])</f>
        <v>41745</v>
      </c>
      <c r="G255" s="10">
        <v>26</v>
      </c>
    </row>
    <row r="256" spans="1:7" ht="25.35" x14ac:dyDescent="0.65">
      <c r="A256" s="10">
        <v>1</v>
      </c>
      <c r="B256" s="10" t="s">
        <v>12</v>
      </c>
      <c r="C25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256" s="16">
        <v>2557</v>
      </c>
      <c r="E256" s="16">
        <f>Table2[[#This Row],[year]]-543</f>
        <v>2014</v>
      </c>
      <c r="F256" s="11">
        <f>DATE(Table2[[#This Row],[yearEng]],Table2[[#This Row],[mo_eng]],Table2[[#This Row],[date]])</f>
        <v>41730</v>
      </c>
      <c r="G256" s="10">
        <v>95</v>
      </c>
    </row>
    <row r="257" spans="1:7" ht="25.35" x14ac:dyDescent="0.65">
      <c r="A257" s="10">
        <v>16</v>
      </c>
      <c r="B257" s="10" t="s">
        <v>13</v>
      </c>
      <c r="C25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257" s="16">
        <v>2557</v>
      </c>
      <c r="E257" s="16">
        <f>Table2[[#This Row],[year]]-543</f>
        <v>2014</v>
      </c>
      <c r="F257" s="11">
        <f>DATE(Table2[[#This Row],[yearEng]],Table2[[#This Row],[mo_eng]],Table2[[#This Row],[date]])</f>
        <v>41714</v>
      </c>
      <c r="G257" s="10">
        <v>79</v>
      </c>
    </row>
    <row r="258" spans="1:7" ht="25.35" x14ac:dyDescent="0.65">
      <c r="A258" s="10">
        <v>1</v>
      </c>
      <c r="B258" s="10" t="s">
        <v>13</v>
      </c>
      <c r="C25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258" s="16">
        <v>2557</v>
      </c>
      <c r="E258" s="16">
        <f>Table2[[#This Row],[year]]-543</f>
        <v>2014</v>
      </c>
      <c r="F258" s="11">
        <f>DATE(Table2[[#This Row],[yearEng]],Table2[[#This Row],[mo_eng]],Table2[[#This Row],[date]])</f>
        <v>41699</v>
      </c>
      <c r="G258" s="10">
        <v>35</v>
      </c>
    </row>
    <row r="259" spans="1:7" ht="25.35" x14ac:dyDescent="0.65">
      <c r="A259" s="10">
        <v>16</v>
      </c>
      <c r="B259" s="10" t="s">
        <v>14</v>
      </c>
      <c r="C25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259" s="16">
        <v>2557</v>
      </c>
      <c r="E259" s="16">
        <f>Table2[[#This Row],[year]]-543</f>
        <v>2014</v>
      </c>
      <c r="F259" s="11">
        <f>DATE(Table2[[#This Row],[yearEng]],Table2[[#This Row],[mo_eng]],Table2[[#This Row],[date]])</f>
        <v>41686</v>
      </c>
      <c r="G259" s="10">
        <v>1</v>
      </c>
    </row>
    <row r="260" spans="1:7" ht="25.35" x14ac:dyDescent="0.65">
      <c r="A260" s="10">
        <v>1</v>
      </c>
      <c r="B260" s="10" t="s">
        <v>14</v>
      </c>
      <c r="C26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260" s="16">
        <v>2557</v>
      </c>
      <c r="E260" s="16">
        <f>Table2[[#This Row],[year]]-543</f>
        <v>2014</v>
      </c>
      <c r="F260" s="11">
        <f>DATE(Table2[[#This Row],[yearEng]],Table2[[#This Row],[mo_eng]],Table2[[#This Row],[date]])</f>
        <v>41671</v>
      </c>
      <c r="G260" s="10">
        <v>95</v>
      </c>
    </row>
    <row r="261" spans="1:7" ht="25.35" x14ac:dyDescent="0.65">
      <c r="A261" s="10">
        <v>16</v>
      </c>
      <c r="B261" s="10" t="s">
        <v>15</v>
      </c>
      <c r="C26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</v>
      </c>
      <c r="D261" s="16">
        <v>2557</v>
      </c>
      <c r="E261" s="16">
        <f>Table2[[#This Row],[year]]-543</f>
        <v>2014</v>
      </c>
      <c r="F261" s="11">
        <f>DATE(Table2[[#This Row],[yearEng]],Table2[[#This Row],[mo_eng]],Table2[[#This Row],[date]])</f>
        <v>41655</v>
      </c>
      <c r="G261" s="10">
        <v>52</v>
      </c>
    </row>
    <row r="262" spans="1:7" ht="25.35" x14ac:dyDescent="0.65">
      <c r="A262" s="10">
        <v>30</v>
      </c>
      <c r="B262" s="10" t="s">
        <v>4</v>
      </c>
      <c r="C26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262" s="16">
        <v>2556</v>
      </c>
      <c r="E262" s="16">
        <f>Table2[[#This Row],[year]]-543</f>
        <v>2013</v>
      </c>
      <c r="F262" s="11">
        <f>DATE(Table2[[#This Row],[yearEng]],Table2[[#This Row],[mo_eng]],Table2[[#This Row],[date]])</f>
        <v>41638</v>
      </c>
      <c r="G262" s="10">
        <v>48</v>
      </c>
    </row>
    <row r="263" spans="1:7" ht="25.35" x14ac:dyDescent="0.65">
      <c r="A263" s="10">
        <v>16</v>
      </c>
      <c r="B263" s="10" t="s">
        <v>4</v>
      </c>
      <c r="C26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263" s="16">
        <v>2556</v>
      </c>
      <c r="E263" s="16">
        <f>Table2[[#This Row],[year]]-543</f>
        <v>2013</v>
      </c>
      <c r="F263" s="11">
        <f>DATE(Table2[[#This Row],[yearEng]],Table2[[#This Row],[mo_eng]],Table2[[#This Row],[date]])</f>
        <v>41624</v>
      </c>
      <c r="G263" s="10">
        <v>79</v>
      </c>
    </row>
    <row r="264" spans="1:7" ht="25.35" x14ac:dyDescent="0.65">
      <c r="A264" s="10">
        <v>1</v>
      </c>
      <c r="B264" s="10" t="s">
        <v>4</v>
      </c>
      <c r="C26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264" s="16">
        <v>2556</v>
      </c>
      <c r="E264" s="16">
        <f>Table2[[#This Row],[year]]-543</f>
        <v>2013</v>
      </c>
      <c r="F264" s="11">
        <f>DATE(Table2[[#This Row],[yearEng]],Table2[[#This Row],[mo_eng]],Table2[[#This Row],[date]])</f>
        <v>41609</v>
      </c>
      <c r="G264" s="10">
        <v>27</v>
      </c>
    </row>
    <row r="265" spans="1:7" ht="25.35" x14ac:dyDescent="0.65">
      <c r="A265" s="10">
        <v>16</v>
      </c>
      <c r="B265" s="10" t="s">
        <v>5</v>
      </c>
      <c r="C26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265" s="16">
        <v>2556</v>
      </c>
      <c r="E265" s="16">
        <f>Table2[[#This Row],[year]]-543</f>
        <v>2013</v>
      </c>
      <c r="F265" s="11">
        <f>DATE(Table2[[#This Row],[yearEng]],Table2[[#This Row],[mo_eng]],Table2[[#This Row],[date]])</f>
        <v>41594</v>
      </c>
      <c r="G265" s="10">
        <v>28</v>
      </c>
    </row>
    <row r="266" spans="1:7" ht="25.35" x14ac:dyDescent="0.65">
      <c r="A266" s="10">
        <v>1</v>
      </c>
      <c r="B266" s="10" t="s">
        <v>5</v>
      </c>
      <c r="C26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266" s="16">
        <v>2556</v>
      </c>
      <c r="E266" s="16">
        <f>Table2[[#This Row],[year]]-543</f>
        <v>2013</v>
      </c>
      <c r="F266" s="11">
        <f>DATE(Table2[[#This Row],[yearEng]],Table2[[#This Row],[mo_eng]],Table2[[#This Row],[date]])</f>
        <v>41579</v>
      </c>
      <c r="G266" s="10">
        <v>47</v>
      </c>
    </row>
    <row r="267" spans="1:7" ht="25.35" x14ac:dyDescent="0.65">
      <c r="A267" s="10">
        <v>16</v>
      </c>
      <c r="B267" s="10" t="s">
        <v>6</v>
      </c>
      <c r="C26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267" s="16">
        <v>2556</v>
      </c>
      <c r="E267" s="16">
        <f>Table2[[#This Row],[year]]-543</f>
        <v>2013</v>
      </c>
      <c r="F267" s="11">
        <f>DATE(Table2[[#This Row],[yearEng]],Table2[[#This Row],[mo_eng]],Table2[[#This Row],[date]])</f>
        <v>41563</v>
      </c>
      <c r="G267" s="10">
        <v>60</v>
      </c>
    </row>
    <row r="268" spans="1:7" ht="25.35" x14ac:dyDescent="0.65">
      <c r="A268" s="10">
        <v>1</v>
      </c>
      <c r="B268" s="10" t="s">
        <v>6</v>
      </c>
      <c r="C26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268" s="16">
        <v>2556</v>
      </c>
      <c r="E268" s="16">
        <f>Table2[[#This Row],[year]]-543</f>
        <v>2013</v>
      </c>
      <c r="F268" s="11">
        <f>DATE(Table2[[#This Row],[yearEng]],Table2[[#This Row],[mo_eng]],Table2[[#This Row],[date]])</f>
        <v>41548</v>
      </c>
      <c r="G268" s="10">
        <v>14</v>
      </c>
    </row>
    <row r="269" spans="1:7" ht="25.35" x14ac:dyDescent="0.65">
      <c r="A269" s="10">
        <v>16</v>
      </c>
      <c r="B269" s="10" t="s">
        <v>7</v>
      </c>
      <c r="C26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269" s="16">
        <v>2556</v>
      </c>
      <c r="E269" s="16">
        <f>Table2[[#This Row],[year]]-543</f>
        <v>2013</v>
      </c>
      <c r="F269" s="11">
        <f>DATE(Table2[[#This Row],[yearEng]],Table2[[#This Row],[mo_eng]],Table2[[#This Row],[date]])</f>
        <v>41533</v>
      </c>
      <c r="G269" s="10">
        <v>63</v>
      </c>
    </row>
    <row r="270" spans="1:7" ht="25.35" x14ac:dyDescent="0.65">
      <c r="A270" s="10">
        <v>1</v>
      </c>
      <c r="B270" s="10" t="s">
        <v>7</v>
      </c>
      <c r="C27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270" s="16">
        <v>2556</v>
      </c>
      <c r="E270" s="16">
        <f>Table2[[#This Row],[year]]-543</f>
        <v>2013</v>
      </c>
      <c r="F270" s="11">
        <f>DATE(Table2[[#This Row],[yearEng]],Table2[[#This Row],[mo_eng]],Table2[[#This Row],[date]])</f>
        <v>41518</v>
      </c>
      <c r="G270" s="10">
        <v>5</v>
      </c>
    </row>
    <row r="271" spans="1:7" ht="25.35" x14ac:dyDescent="0.65">
      <c r="A271" s="10">
        <v>16</v>
      </c>
      <c r="B271" s="10" t="s">
        <v>8</v>
      </c>
      <c r="C27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271" s="16">
        <v>2556</v>
      </c>
      <c r="E271" s="16">
        <f>Table2[[#This Row],[year]]-543</f>
        <v>2013</v>
      </c>
      <c r="F271" s="11">
        <f>DATE(Table2[[#This Row],[yearEng]],Table2[[#This Row],[mo_eng]],Table2[[#This Row],[date]])</f>
        <v>41502</v>
      </c>
      <c r="G271" s="10">
        <v>20</v>
      </c>
    </row>
    <row r="272" spans="1:7" ht="25.35" x14ac:dyDescent="0.65">
      <c r="A272" s="10">
        <v>1</v>
      </c>
      <c r="B272" s="10" t="s">
        <v>8</v>
      </c>
      <c r="C27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272" s="16">
        <v>2556</v>
      </c>
      <c r="E272" s="16">
        <f>Table2[[#This Row],[year]]-543</f>
        <v>2013</v>
      </c>
      <c r="F272" s="11">
        <f>DATE(Table2[[#This Row],[yearEng]],Table2[[#This Row],[mo_eng]],Table2[[#This Row],[date]])</f>
        <v>41487</v>
      </c>
      <c r="G272" s="10">
        <v>82</v>
      </c>
    </row>
    <row r="273" spans="1:7" ht="25.35" x14ac:dyDescent="0.65">
      <c r="A273" s="10">
        <v>16</v>
      </c>
      <c r="B273" s="10" t="s">
        <v>9</v>
      </c>
      <c r="C27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273" s="16">
        <v>2556</v>
      </c>
      <c r="E273" s="16">
        <f>Table2[[#This Row],[year]]-543</f>
        <v>2013</v>
      </c>
      <c r="F273" s="11">
        <f>DATE(Table2[[#This Row],[yearEng]],Table2[[#This Row],[mo_eng]],Table2[[#This Row],[date]])</f>
        <v>41471</v>
      </c>
      <c r="G273" s="10">
        <v>86</v>
      </c>
    </row>
    <row r="274" spans="1:7" ht="25.35" x14ac:dyDescent="0.65">
      <c r="A274" s="10">
        <v>1</v>
      </c>
      <c r="B274" s="10" t="s">
        <v>9</v>
      </c>
      <c r="C27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274" s="16">
        <v>2556</v>
      </c>
      <c r="E274" s="16">
        <f>Table2[[#This Row],[year]]-543</f>
        <v>2013</v>
      </c>
      <c r="F274" s="11">
        <f>DATE(Table2[[#This Row],[yearEng]],Table2[[#This Row],[mo_eng]],Table2[[#This Row],[date]])</f>
        <v>41456</v>
      </c>
      <c r="G274" s="10">
        <v>51</v>
      </c>
    </row>
    <row r="275" spans="1:7" ht="25.35" x14ac:dyDescent="0.65">
      <c r="A275" s="10">
        <v>16</v>
      </c>
      <c r="B275" s="10" t="s">
        <v>10</v>
      </c>
      <c r="C27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275" s="16">
        <v>2556</v>
      </c>
      <c r="E275" s="16">
        <f>Table2[[#This Row],[year]]-543</f>
        <v>2013</v>
      </c>
      <c r="F275" s="11">
        <f>DATE(Table2[[#This Row],[yearEng]],Table2[[#This Row],[mo_eng]],Table2[[#This Row],[date]])</f>
        <v>41441</v>
      </c>
      <c r="G275" s="10">
        <v>69</v>
      </c>
    </row>
    <row r="276" spans="1:7" ht="25.35" x14ac:dyDescent="0.65">
      <c r="A276" s="10">
        <v>1</v>
      </c>
      <c r="B276" s="10" t="s">
        <v>10</v>
      </c>
      <c r="C27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276" s="16">
        <v>2556</v>
      </c>
      <c r="E276" s="16">
        <f>Table2[[#This Row],[year]]-543</f>
        <v>2013</v>
      </c>
      <c r="F276" s="11">
        <f>DATE(Table2[[#This Row],[yearEng]],Table2[[#This Row],[mo_eng]],Table2[[#This Row],[date]])</f>
        <v>41426</v>
      </c>
      <c r="G276" s="10">
        <v>90</v>
      </c>
    </row>
    <row r="277" spans="1:7" ht="25.35" x14ac:dyDescent="0.65">
      <c r="A277" s="10">
        <v>16</v>
      </c>
      <c r="B277" s="10" t="s">
        <v>11</v>
      </c>
      <c r="C27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277" s="16">
        <v>2556</v>
      </c>
      <c r="E277" s="16">
        <f>Table2[[#This Row],[year]]-543</f>
        <v>2013</v>
      </c>
      <c r="F277" s="11">
        <f>DATE(Table2[[#This Row],[yearEng]],Table2[[#This Row],[mo_eng]],Table2[[#This Row],[date]])</f>
        <v>41410</v>
      </c>
      <c r="G277" s="10">
        <v>56</v>
      </c>
    </row>
    <row r="278" spans="1:7" ht="25.35" x14ac:dyDescent="0.65">
      <c r="A278" s="10">
        <v>2</v>
      </c>
      <c r="B278" s="10" t="s">
        <v>11</v>
      </c>
      <c r="C27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278" s="16">
        <v>2556</v>
      </c>
      <c r="E278" s="16">
        <f>Table2[[#This Row],[year]]-543</f>
        <v>2013</v>
      </c>
      <c r="F278" s="11">
        <f>DATE(Table2[[#This Row],[yearEng]],Table2[[#This Row],[mo_eng]],Table2[[#This Row],[date]])</f>
        <v>41396</v>
      </c>
      <c r="G278" s="10">
        <v>7</v>
      </c>
    </row>
    <row r="279" spans="1:7" ht="25.35" x14ac:dyDescent="0.65">
      <c r="A279" s="10">
        <v>16</v>
      </c>
      <c r="B279" s="10" t="s">
        <v>12</v>
      </c>
      <c r="C27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279" s="16">
        <v>2556</v>
      </c>
      <c r="E279" s="16">
        <f>Table2[[#This Row],[year]]-543</f>
        <v>2013</v>
      </c>
      <c r="F279" s="11">
        <f>DATE(Table2[[#This Row],[yearEng]],Table2[[#This Row],[mo_eng]],Table2[[#This Row],[date]])</f>
        <v>41380</v>
      </c>
      <c r="G279" s="10">
        <v>86</v>
      </c>
    </row>
    <row r="280" spans="1:7" ht="25.35" x14ac:dyDescent="0.65">
      <c r="A280" s="10">
        <v>1</v>
      </c>
      <c r="B280" s="10" t="s">
        <v>12</v>
      </c>
      <c r="C28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280" s="16">
        <v>2556</v>
      </c>
      <c r="E280" s="16">
        <f>Table2[[#This Row],[year]]-543</f>
        <v>2013</v>
      </c>
      <c r="F280" s="11">
        <f>DATE(Table2[[#This Row],[yearEng]],Table2[[#This Row],[mo_eng]],Table2[[#This Row],[date]])</f>
        <v>41365</v>
      </c>
      <c r="G280" s="10">
        <v>53</v>
      </c>
    </row>
    <row r="281" spans="1:7" ht="25.35" x14ac:dyDescent="0.65">
      <c r="A281" s="10">
        <v>16</v>
      </c>
      <c r="B281" s="10" t="s">
        <v>13</v>
      </c>
      <c r="C28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281" s="16">
        <v>2556</v>
      </c>
      <c r="E281" s="16">
        <f>Table2[[#This Row],[year]]-543</f>
        <v>2013</v>
      </c>
      <c r="F281" s="11">
        <f>DATE(Table2[[#This Row],[yearEng]],Table2[[#This Row],[mo_eng]],Table2[[#This Row],[date]])</f>
        <v>41349</v>
      </c>
      <c r="G281" s="10">
        <v>52</v>
      </c>
    </row>
    <row r="282" spans="1:7" ht="25.35" x14ac:dyDescent="0.65">
      <c r="A282" s="10">
        <v>1</v>
      </c>
      <c r="B282" s="10" t="s">
        <v>13</v>
      </c>
      <c r="C28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282" s="16">
        <v>2556</v>
      </c>
      <c r="E282" s="16">
        <f>Table2[[#This Row],[year]]-543</f>
        <v>2013</v>
      </c>
      <c r="F282" s="11">
        <f>DATE(Table2[[#This Row],[yearEng]],Table2[[#This Row],[mo_eng]],Table2[[#This Row],[date]])</f>
        <v>41334</v>
      </c>
      <c r="G282" s="10">
        <v>37</v>
      </c>
    </row>
    <row r="283" spans="1:7" ht="25.35" x14ac:dyDescent="0.65">
      <c r="A283" s="10">
        <v>16</v>
      </c>
      <c r="B283" s="10" t="s">
        <v>14</v>
      </c>
      <c r="C28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283" s="16">
        <v>2556</v>
      </c>
      <c r="E283" s="16">
        <f>Table2[[#This Row],[year]]-543</f>
        <v>2013</v>
      </c>
      <c r="F283" s="11">
        <f>DATE(Table2[[#This Row],[yearEng]],Table2[[#This Row],[mo_eng]],Table2[[#This Row],[date]])</f>
        <v>41321</v>
      </c>
      <c r="G283" s="10">
        <v>9</v>
      </c>
    </row>
    <row r="284" spans="1:7" ht="25.35" x14ac:dyDescent="0.65">
      <c r="A284" s="10">
        <v>1</v>
      </c>
      <c r="B284" s="10" t="s">
        <v>14</v>
      </c>
      <c r="C28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284" s="16">
        <v>2556</v>
      </c>
      <c r="E284" s="16">
        <f>Table2[[#This Row],[year]]-543</f>
        <v>2013</v>
      </c>
      <c r="F284" s="11">
        <f>DATE(Table2[[#This Row],[yearEng]],Table2[[#This Row],[mo_eng]],Table2[[#This Row],[date]])</f>
        <v>41306</v>
      </c>
      <c r="G284" s="10">
        <v>66</v>
      </c>
    </row>
    <row r="285" spans="1:7" ht="25.35" x14ac:dyDescent="0.65">
      <c r="A285" s="10">
        <v>16</v>
      </c>
      <c r="B285" s="10" t="s">
        <v>15</v>
      </c>
      <c r="C28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</v>
      </c>
      <c r="D285" s="16">
        <v>2556</v>
      </c>
      <c r="E285" s="16">
        <f>Table2[[#This Row],[year]]-543</f>
        <v>2013</v>
      </c>
      <c r="F285" s="11">
        <f>DATE(Table2[[#This Row],[yearEng]],Table2[[#This Row],[mo_eng]],Table2[[#This Row],[date]])</f>
        <v>41290</v>
      </c>
      <c r="G285" s="10">
        <v>8</v>
      </c>
    </row>
    <row r="286" spans="1:7" ht="25.35" x14ac:dyDescent="0.65">
      <c r="A286" s="10">
        <v>30</v>
      </c>
      <c r="B286" s="10" t="s">
        <v>4</v>
      </c>
      <c r="C28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286" s="16">
        <v>2555</v>
      </c>
      <c r="E286" s="16">
        <f>Table2[[#This Row],[year]]-543</f>
        <v>2012</v>
      </c>
      <c r="F286" s="11">
        <f>DATE(Table2[[#This Row],[yearEng]],Table2[[#This Row],[mo_eng]],Table2[[#This Row],[date]])</f>
        <v>41273</v>
      </c>
      <c r="G286" s="10">
        <v>0</v>
      </c>
    </row>
    <row r="287" spans="1:7" ht="25.35" x14ac:dyDescent="0.65">
      <c r="A287" s="10">
        <v>16</v>
      </c>
      <c r="B287" s="10" t="s">
        <v>4</v>
      </c>
      <c r="C28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287" s="16">
        <v>2555</v>
      </c>
      <c r="E287" s="16">
        <f>Table2[[#This Row],[year]]-543</f>
        <v>2012</v>
      </c>
      <c r="F287" s="11">
        <f>DATE(Table2[[#This Row],[yearEng]],Table2[[#This Row],[mo_eng]],Table2[[#This Row],[date]])</f>
        <v>41259</v>
      </c>
      <c r="G287" s="10">
        <v>72</v>
      </c>
    </row>
    <row r="288" spans="1:7" ht="25.35" x14ac:dyDescent="0.65">
      <c r="A288" s="10">
        <v>1</v>
      </c>
      <c r="B288" s="10" t="s">
        <v>4</v>
      </c>
      <c r="C28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288" s="16">
        <v>2555</v>
      </c>
      <c r="E288" s="16">
        <f>Table2[[#This Row],[year]]-543</f>
        <v>2012</v>
      </c>
      <c r="F288" s="11">
        <f>DATE(Table2[[#This Row],[yearEng]],Table2[[#This Row],[mo_eng]],Table2[[#This Row],[date]])</f>
        <v>41244</v>
      </c>
      <c r="G288" s="10">
        <v>43</v>
      </c>
    </row>
    <row r="289" spans="1:7" ht="25.35" x14ac:dyDescent="0.65">
      <c r="A289" s="10">
        <v>16</v>
      </c>
      <c r="B289" s="10" t="s">
        <v>5</v>
      </c>
      <c r="C28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289" s="16">
        <v>2555</v>
      </c>
      <c r="E289" s="16">
        <f>Table2[[#This Row],[year]]-543</f>
        <v>2012</v>
      </c>
      <c r="F289" s="11">
        <f>DATE(Table2[[#This Row],[yearEng]],Table2[[#This Row],[mo_eng]],Table2[[#This Row],[date]])</f>
        <v>41229</v>
      </c>
      <c r="G289" s="10">
        <v>15</v>
      </c>
    </row>
    <row r="290" spans="1:7" ht="25.35" x14ac:dyDescent="0.65">
      <c r="A290" s="10">
        <v>1</v>
      </c>
      <c r="B290" s="10" t="s">
        <v>5</v>
      </c>
      <c r="C29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290" s="16">
        <v>2555</v>
      </c>
      <c r="E290" s="16">
        <f>Table2[[#This Row],[year]]-543</f>
        <v>2012</v>
      </c>
      <c r="F290" s="11">
        <f>DATE(Table2[[#This Row],[yearEng]],Table2[[#This Row],[mo_eng]],Table2[[#This Row],[date]])</f>
        <v>41214</v>
      </c>
      <c r="G290" s="10">
        <v>63</v>
      </c>
    </row>
    <row r="291" spans="1:7" ht="25.35" x14ac:dyDescent="0.65">
      <c r="A291" s="10">
        <v>16</v>
      </c>
      <c r="B291" s="10" t="s">
        <v>6</v>
      </c>
      <c r="C29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291" s="16">
        <v>2555</v>
      </c>
      <c r="E291" s="16">
        <f>Table2[[#This Row],[year]]-543</f>
        <v>2012</v>
      </c>
      <c r="F291" s="11">
        <f>DATE(Table2[[#This Row],[yearEng]],Table2[[#This Row],[mo_eng]],Table2[[#This Row],[date]])</f>
        <v>41198</v>
      </c>
      <c r="G291" s="10">
        <v>28</v>
      </c>
    </row>
    <row r="292" spans="1:7" ht="25.35" x14ac:dyDescent="0.65">
      <c r="A292" s="10">
        <v>1</v>
      </c>
      <c r="B292" s="10" t="s">
        <v>6</v>
      </c>
      <c r="C29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292" s="16">
        <v>2555</v>
      </c>
      <c r="E292" s="16">
        <f>Table2[[#This Row],[year]]-543</f>
        <v>2012</v>
      </c>
      <c r="F292" s="11">
        <f>DATE(Table2[[#This Row],[yearEng]],Table2[[#This Row],[mo_eng]],Table2[[#This Row],[date]])</f>
        <v>41183</v>
      </c>
      <c r="G292" s="10">
        <v>58</v>
      </c>
    </row>
    <row r="293" spans="1:7" ht="25.35" x14ac:dyDescent="0.65">
      <c r="A293" s="10">
        <v>16</v>
      </c>
      <c r="B293" s="10" t="s">
        <v>7</v>
      </c>
      <c r="C29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293" s="16">
        <v>2555</v>
      </c>
      <c r="E293" s="16">
        <f>Table2[[#This Row],[year]]-543</f>
        <v>2012</v>
      </c>
      <c r="F293" s="11">
        <f>DATE(Table2[[#This Row],[yearEng]],Table2[[#This Row],[mo_eng]],Table2[[#This Row],[date]])</f>
        <v>41168</v>
      </c>
      <c r="G293" s="10">
        <v>79</v>
      </c>
    </row>
    <row r="294" spans="1:7" ht="25.35" x14ac:dyDescent="0.65">
      <c r="A294" s="10">
        <v>1</v>
      </c>
      <c r="B294" s="10" t="s">
        <v>7</v>
      </c>
      <c r="C29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294" s="16">
        <v>2555</v>
      </c>
      <c r="E294" s="16">
        <f>Table2[[#This Row],[year]]-543</f>
        <v>2012</v>
      </c>
      <c r="F294" s="11">
        <f>DATE(Table2[[#This Row],[yearEng]],Table2[[#This Row],[mo_eng]],Table2[[#This Row],[date]])</f>
        <v>41153</v>
      </c>
      <c r="G294" s="10">
        <v>7</v>
      </c>
    </row>
    <row r="295" spans="1:7" ht="25.35" x14ac:dyDescent="0.65">
      <c r="A295" s="10">
        <v>16</v>
      </c>
      <c r="B295" s="10" t="s">
        <v>8</v>
      </c>
      <c r="C29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295" s="16">
        <v>2555</v>
      </c>
      <c r="E295" s="16">
        <f>Table2[[#This Row],[year]]-543</f>
        <v>2012</v>
      </c>
      <c r="F295" s="11">
        <f>DATE(Table2[[#This Row],[yearEng]],Table2[[#This Row],[mo_eng]],Table2[[#This Row],[date]])</f>
        <v>41137</v>
      </c>
      <c r="G295" s="10">
        <v>28</v>
      </c>
    </row>
    <row r="296" spans="1:7" ht="25.35" x14ac:dyDescent="0.65">
      <c r="A296" s="10">
        <v>1</v>
      </c>
      <c r="B296" s="10" t="s">
        <v>8</v>
      </c>
      <c r="C29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296" s="16">
        <v>2555</v>
      </c>
      <c r="E296" s="16">
        <f>Table2[[#This Row],[year]]-543</f>
        <v>2012</v>
      </c>
      <c r="F296" s="11">
        <f>DATE(Table2[[#This Row],[yearEng]],Table2[[#This Row],[mo_eng]],Table2[[#This Row],[date]])</f>
        <v>41122</v>
      </c>
      <c r="G296" s="10">
        <v>50</v>
      </c>
    </row>
    <row r="297" spans="1:7" ht="25.35" x14ac:dyDescent="0.65">
      <c r="A297" s="10">
        <v>16</v>
      </c>
      <c r="B297" s="10" t="s">
        <v>9</v>
      </c>
      <c r="C29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297" s="16">
        <v>2555</v>
      </c>
      <c r="E297" s="16">
        <f>Table2[[#This Row],[year]]-543</f>
        <v>2012</v>
      </c>
      <c r="F297" s="11">
        <f>DATE(Table2[[#This Row],[yearEng]],Table2[[#This Row],[mo_eng]],Table2[[#This Row],[date]])</f>
        <v>41106</v>
      </c>
      <c r="G297" s="10">
        <v>11</v>
      </c>
    </row>
    <row r="298" spans="1:7" ht="25.35" x14ac:dyDescent="0.65">
      <c r="A298" s="10">
        <v>1</v>
      </c>
      <c r="B298" s="10" t="s">
        <v>9</v>
      </c>
      <c r="C29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298" s="16">
        <v>2555</v>
      </c>
      <c r="E298" s="16">
        <f>Table2[[#This Row],[year]]-543</f>
        <v>2012</v>
      </c>
      <c r="F298" s="11">
        <f>DATE(Table2[[#This Row],[yearEng]],Table2[[#This Row],[mo_eng]],Table2[[#This Row],[date]])</f>
        <v>41091</v>
      </c>
      <c r="G298" s="10">
        <v>60</v>
      </c>
    </row>
    <row r="299" spans="1:7" ht="25.35" x14ac:dyDescent="0.65">
      <c r="A299" s="10">
        <v>16</v>
      </c>
      <c r="B299" s="10" t="s">
        <v>10</v>
      </c>
      <c r="C29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299" s="16">
        <v>2555</v>
      </c>
      <c r="E299" s="16">
        <f>Table2[[#This Row],[year]]-543</f>
        <v>2012</v>
      </c>
      <c r="F299" s="11">
        <f>DATE(Table2[[#This Row],[yearEng]],Table2[[#This Row],[mo_eng]],Table2[[#This Row],[date]])</f>
        <v>41076</v>
      </c>
      <c r="G299" s="10">
        <v>51</v>
      </c>
    </row>
    <row r="300" spans="1:7" ht="25.35" x14ac:dyDescent="0.65">
      <c r="A300" s="10">
        <v>1</v>
      </c>
      <c r="B300" s="10" t="s">
        <v>10</v>
      </c>
      <c r="C30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300" s="16">
        <v>2555</v>
      </c>
      <c r="E300" s="16">
        <f>Table2[[#This Row],[year]]-543</f>
        <v>2012</v>
      </c>
      <c r="F300" s="11">
        <f>DATE(Table2[[#This Row],[yearEng]],Table2[[#This Row],[mo_eng]],Table2[[#This Row],[date]])</f>
        <v>41061</v>
      </c>
      <c r="G300" s="10">
        <v>38</v>
      </c>
    </row>
    <row r="301" spans="1:7" ht="25.35" x14ac:dyDescent="0.65">
      <c r="A301" s="10">
        <v>16</v>
      </c>
      <c r="B301" s="10" t="s">
        <v>11</v>
      </c>
      <c r="C30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301" s="16">
        <v>2555</v>
      </c>
      <c r="E301" s="16">
        <f>Table2[[#This Row],[year]]-543</f>
        <v>2012</v>
      </c>
      <c r="F301" s="11">
        <f>DATE(Table2[[#This Row],[yearEng]],Table2[[#This Row],[mo_eng]],Table2[[#This Row],[date]])</f>
        <v>41045</v>
      </c>
      <c r="G301" s="10">
        <v>31</v>
      </c>
    </row>
    <row r="302" spans="1:7" ht="25.35" x14ac:dyDescent="0.65">
      <c r="A302" s="10">
        <v>2</v>
      </c>
      <c r="B302" s="10" t="s">
        <v>11</v>
      </c>
      <c r="C30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302" s="16">
        <v>2555</v>
      </c>
      <c r="E302" s="16">
        <f>Table2[[#This Row],[year]]-543</f>
        <v>2012</v>
      </c>
      <c r="F302" s="11">
        <f>DATE(Table2[[#This Row],[yearEng]],Table2[[#This Row],[mo_eng]],Table2[[#This Row],[date]])</f>
        <v>41031</v>
      </c>
      <c r="G302" s="10">
        <v>29</v>
      </c>
    </row>
    <row r="303" spans="1:7" ht="25.35" x14ac:dyDescent="0.65">
      <c r="A303" s="10">
        <v>16</v>
      </c>
      <c r="B303" s="10" t="s">
        <v>12</v>
      </c>
      <c r="C30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303" s="16">
        <v>2555</v>
      </c>
      <c r="E303" s="16">
        <f>Table2[[#This Row],[year]]-543</f>
        <v>2012</v>
      </c>
      <c r="F303" s="11">
        <f>DATE(Table2[[#This Row],[yearEng]],Table2[[#This Row],[mo_eng]],Table2[[#This Row],[date]])</f>
        <v>41015</v>
      </c>
      <c r="G303" s="10">
        <v>62</v>
      </c>
    </row>
    <row r="304" spans="1:7" ht="25.35" x14ac:dyDescent="0.65">
      <c r="A304" s="10">
        <v>1</v>
      </c>
      <c r="B304" s="10" t="s">
        <v>12</v>
      </c>
      <c r="C30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304" s="16">
        <v>2555</v>
      </c>
      <c r="E304" s="16">
        <f>Table2[[#This Row],[year]]-543</f>
        <v>2012</v>
      </c>
      <c r="F304" s="11">
        <f>DATE(Table2[[#This Row],[yearEng]],Table2[[#This Row],[mo_eng]],Table2[[#This Row],[date]])</f>
        <v>41000</v>
      </c>
      <c r="G304" s="10">
        <v>69</v>
      </c>
    </row>
    <row r="305" spans="1:7" ht="25.35" x14ac:dyDescent="0.65">
      <c r="A305" s="10">
        <v>16</v>
      </c>
      <c r="B305" s="10" t="s">
        <v>13</v>
      </c>
      <c r="C30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305" s="16">
        <v>2555</v>
      </c>
      <c r="E305" s="16">
        <f>Table2[[#This Row],[year]]-543</f>
        <v>2012</v>
      </c>
      <c r="F305" s="11">
        <f>DATE(Table2[[#This Row],[yearEng]],Table2[[#This Row],[mo_eng]],Table2[[#This Row],[date]])</f>
        <v>40984</v>
      </c>
      <c r="G305" s="10">
        <v>8</v>
      </c>
    </row>
    <row r="306" spans="1:7" ht="25.35" x14ac:dyDescent="0.65">
      <c r="A306" s="10">
        <v>1</v>
      </c>
      <c r="B306" s="10" t="s">
        <v>13</v>
      </c>
      <c r="C30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306" s="16">
        <v>2555</v>
      </c>
      <c r="E306" s="16">
        <f>Table2[[#This Row],[year]]-543</f>
        <v>2012</v>
      </c>
      <c r="F306" s="11">
        <f>DATE(Table2[[#This Row],[yearEng]],Table2[[#This Row],[mo_eng]],Table2[[#This Row],[date]])</f>
        <v>40969</v>
      </c>
      <c r="G306" s="10">
        <v>79</v>
      </c>
    </row>
    <row r="307" spans="1:7" ht="25.35" x14ac:dyDescent="0.65">
      <c r="A307" s="10">
        <v>16</v>
      </c>
      <c r="B307" s="10" t="s">
        <v>14</v>
      </c>
      <c r="C30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307" s="16">
        <v>2555</v>
      </c>
      <c r="E307" s="16">
        <f>Table2[[#This Row],[year]]-543</f>
        <v>2012</v>
      </c>
      <c r="F307" s="11">
        <f>DATE(Table2[[#This Row],[yearEng]],Table2[[#This Row],[mo_eng]],Table2[[#This Row],[date]])</f>
        <v>40955</v>
      </c>
      <c r="G307" s="10">
        <v>18</v>
      </c>
    </row>
    <row r="308" spans="1:7" ht="25.35" x14ac:dyDescent="0.65">
      <c r="A308" s="10">
        <v>1</v>
      </c>
      <c r="B308" s="10" t="s">
        <v>14</v>
      </c>
      <c r="C30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308" s="16">
        <v>2555</v>
      </c>
      <c r="E308" s="16">
        <f>Table2[[#This Row],[year]]-543</f>
        <v>2012</v>
      </c>
      <c r="F308" s="11">
        <f>DATE(Table2[[#This Row],[yearEng]],Table2[[#This Row],[mo_eng]],Table2[[#This Row],[date]])</f>
        <v>40940</v>
      </c>
      <c r="G308" s="10">
        <v>32</v>
      </c>
    </row>
    <row r="309" spans="1:7" ht="25.35" x14ac:dyDescent="0.65">
      <c r="A309" s="10">
        <v>16</v>
      </c>
      <c r="B309" s="10" t="s">
        <v>15</v>
      </c>
      <c r="C30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</v>
      </c>
      <c r="D309" s="16">
        <v>2555</v>
      </c>
      <c r="E309" s="16">
        <f>Table2[[#This Row],[year]]-543</f>
        <v>2012</v>
      </c>
      <c r="F309" s="11">
        <f>DATE(Table2[[#This Row],[yearEng]],Table2[[#This Row],[mo_eng]],Table2[[#This Row],[date]])</f>
        <v>40924</v>
      </c>
      <c r="G309" s="10">
        <v>81</v>
      </c>
    </row>
    <row r="310" spans="1:7" ht="25.35" x14ac:dyDescent="0.65">
      <c r="A310" s="10">
        <v>30</v>
      </c>
      <c r="B310" s="10" t="s">
        <v>4</v>
      </c>
      <c r="C31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310" s="16">
        <v>2554</v>
      </c>
      <c r="E310" s="16">
        <f>Table2[[#This Row],[year]]-543</f>
        <v>2011</v>
      </c>
      <c r="F310" s="11">
        <f>DATE(Table2[[#This Row],[yearEng]],Table2[[#This Row],[mo_eng]],Table2[[#This Row],[date]])</f>
        <v>40907</v>
      </c>
      <c r="G310" s="10">
        <v>65</v>
      </c>
    </row>
    <row r="311" spans="1:7" ht="25.35" x14ac:dyDescent="0.65">
      <c r="A311" s="10">
        <v>16</v>
      </c>
      <c r="B311" s="10" t="s">
        <v>4</v>
      </c>
      <c r="C31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311" s="16">
        <v>2554</v>
      </c>
      <c r="E311" s="16">
        <f>Table2[[#This Row],[year]]-543</f>
        <v>2011</v>
      </c>
      <c r="F311" s="11">
        <f>DATE(Table2[[#This Row],[yearEng]],Table2[[#This Row],[mo_eng]],Table2[[#This Row],[date]])</f>
        <v>40893</v>
      </c>
      <c r="G311" s="10">
        <v>21</v>
      </c>
    </row>
    <row r="312" spans="1:7" ht="25.35" x14ac:dyDescent="0.65">
      <c r="A312" s="10">
        <v>1</v>
      </c>
      <c r="B312" s="10" t="s">
        <v>4</v>
      </c>
      <c r="C31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312" s="16">
        <v>2554</v>
      </c>
      <c r="E312" s="16">
        <f>Table2[[#This Row],[year]]-543</f>
        <v>2011</v>
      </c>
      <c r="F312" s="11">
        <f>DATE(Table2[[#This Row],[yearEng]],Table2[[#This Row],[mo_eng]],Table2[[#This Row],[date]])</f>
        <v>40878</v>
      </c>
      <c r="G312" s="10">
        <v>2</v>
      </c>
    </row>
    <row r="313" spans="1:7" ht="25.35" x14ac:dyDescent="0.65">
      <c r="A313" s="10">
        <v>16</v>
      </c>
      <c r="B313" s="10" t="s">
        <v>5</v>
      </c>
      <c r="C31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313" s="16">
        <v>2554</v>
      </c>
      <c r="E313" s="16">
        <f>Table2[[#This Row],[year]]-543</f>
        <v>2011</v>
      </c>
      <c r="F313" s="11">
        <f>DATE(Table2[[#This Row],[yearEng]],Table2[[#This Row],[mo_eng]],Table2[[#This Row],[date]])</f>
        <v>40863</v>
      </c>
      <c r="G313" s="10">
        <v>57</v>
      </c>
    </row>
    <row r="314" spans="1:7" ht="25.35" x14ac:dyDescent="0.65">
      <c r="A314" s="10">
        <v>1</v>
      </c>
      <c r="B314" s="10" t="s">
        <v>5</v>
      </c>
      <c r="C31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314" s="16">
        <v>2554</v>
      </c>
      <c r="E314" s="16">
        <f>Table2[[#This Row],[year]]-543</f>
        <v>2011</v>
      </c>
      <c r="F314" s="11">
        <f>DATE(Table2[[#This Row],[yearEng]],Table2[[#This Row],[mo_eng]],Table2[[#This Row],[date]])</f>
        <v>40848</v>
      </c>
      <c r="G314" s="10">
        <v>54</v>
      </c>
    </row>
    <row r="315" spans="1:7" ht="25.35" x14ac:dyDescent="0.65">
      <c r="A315" s="10">
        <v>16</v>
      </c>
      <c r="B315" s="10" t="s">
        <v>6</v>
      </c>
      <c r="C31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315" s="16">
        <v>2554</v>
      </c>
      <c r="E315" s="16">
        <f>Table2[[#This Row],[year]]-543</f>
        <v>2011</v>
      </c>
      <c r="F315" s="11">
        <f>DATE(Table2[[#This Row],[yearEng]],Table2[[#This Row],[mo_eng]],Table2[[#This Row],[date]])</f>
        <v>40832</v>
      </c>
      <c r="G315" s="10">
        <v>83</v>
      </c>
    </row>
    <row r="316" spans="1:7" ht="25.35" x14ac:dyDescent="0.65">
      <c r="A316" s="10">
        <v>1</v>
      </c>
      <c r="B316" s="10" t="s">
        <v>6</v>
      </c>
      <c r="C31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316" s="16">
        <v>2554</v>
      </c>
      <c r="E316" s="16">
        <f>Table2[[#This Row],[year]]-543</f>
        <v>2011</v>
      </c>
      <c r="F316" s="11">
        <f>DATE(Table2[[#This Row],[yearEng]],Table2[[#This Row],[mo_eng]],Table2[[#This Row],[date]])</f>
        <v>40817</v>
      </c>
      <c r="G316" s="10">
        <v>15</v>
      </c>
    </row>
    <row r="317" spans="1:7" ht="25.35" x14ac:dyDescent="0.65">
      <c r="A317" s="10">
        <v>16</v>
      </c>
      <c r="B317" s="10" t="s">
        <v>7</v>
      </c>
      <c r="C31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317" s="16">
        <v>2554</v>
      </c>
      <c r="E317" s="16">
        <f>Table2[[#This Row],[year]]-543</f>
        <v>2011</v>
      </c>
      <c r="F317" s="11">
        <f>DATE(Table2[[#This Row],[yearEng]],Table2[[#This Row],[mo_eng]],Table2[[#This Row],[date]])</f>
        <v>40802</v>
      </c>
      <c r="G317" s="10">
        <v>28</v>
      </c>
    </row>
    <row r="318" spans="1:7" ht="25.35" x14ac:dyDescent="0.65">
      <c r="A318" s="10">
        <v>1</v>
      </c>
      <c r="B318" s="10" t="s">
        <v>7</v>
      </c>
      <c r="C31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318" s="16">
        <v>2554</v>
      </c>
      <c r="E318" s="16">
        <f>Table2[[#This Row],[year]]-543</f>
        <v>2011</v>
      </c>
      <c r="F318" s="11">
        <f>DATE(Table2[[#This Row],[yearEng]],Table2[[#This Row],[mo_eng]],Table2[[#This Row],[date]])</f>
        <v>40787</v>
      </c>
      <c r="G318" s="10">
        <v>85</v>
      </c>
    </row>
    <row r="319" spans="1:7" ht="25.35" x14ac:dyDescent="0.65">
      <c r="A319" s="10">
        <v>16</v>
      </c>
      <c r="B319" s="10" t="s">
        <v>8</v>
      </c>
      <c r="C31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319" s="16">
        <v>2554</v>
      </c>
      <c r="E319" s="16">
        <f>Table2[[#This Row],[year]]-543</f>
        <v>2011</v>
      </c>
      <c r="F319" s="11">
        <f>DATE(Table2[[#This Row],[yearEng]],Table2[[#This Row],[mo_eng]],Table2[[#This Row],[date]])</f>
        <v>40771</v>
      </c>
      <c r="G319" s="10">
        <v>62</v>
      </c>
    </row>
    <row r="320" spans="1:7" ht="25.35" x14ac:dyDescent="0.65">
      <c r="A320" s="10">
        <v>1</v>
      </c>
      <c r="B320" s="10" t="s">
        <v>8</v>
      </c>
      <c r="C32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320" s="16">
        <v>2554</v>
      </c>
      <c r="E320" s="16">
        <f>Table2[[#This Row],[year]]-543</f>
        <v>2011</v>
      </c>
      <c r="F320" s="11">
        <f>DATE(Table2[[#This Row],[yearEng]],Table2[[#This Row],[mo_eng]],Table2[[#This Row],[date]])</f>
        <v>40756</v>
      </c>
      <c r="G320" s="10">
        <v>12</v>
      </c>
    </row>
    <row r="321" spans="1:7" ht="25.35" x14ac:dyDescent="0.65">
      <c r="A321" s="10">
        <v>16</v>
      </c>
      <c r="B321" s="10" t="s">
        <v>9</v>
      </c>
      <c r="C32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321" s="16">
        <v>2554</v>
      </c>
      <c r="E321" s="16">
        <f>Table2[[#This Row],[year]]-543</f>
        <v>2011</v>
      </c>
      <c r="F321" s="11">
        <f>DATE(Table2[[#This Row],[yearEng]],Table2[[#This Row],[mo_eng]],Table2[[#This Row],[date]])</f>
        <v>40740</v>
      </c>
      <c r="G321" s="10">
        <v>12</v>
      </c>
    </row>
    <row r="322" spans="1:7" ht="25.35" x14ac:dyDescent="0.65">
      <c r="A322" s="10">
        <v>1</v>
      </c>
      <c r="B322" s="10" t="s">
        <v>9</v>
      </c>
      <c r="C32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322" s="16">
        <v>2554</v>
      </c>
      <c r="E322" s="16">
        <f>Table2[[#This Row],[year]]-543</f>
        <v>2011</v>
      </c>
      <c r="F322" s="11">
        <f>DATE(Table2[[#This Row],[yearEng]],Table2[[#This Row],[mo_eng]],Table2[[#This Row],[date]])</f>
        <v>40725</v>
      </c>
      <c r="G322" s="10">
        <v>51</v>
      </c>
    </row>
    <row r="323" spans="1:7" ht="25.35" x14ac:dyDescent="0.65">
      <c r="A323" s="10">
        <v>16</v>
      </c>
      <c r="B323" s="10" t="s">
        <v>10</v>
      </c>
      <c r="C32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323" s="16">
        <v>2554</v>
      </c>
      <c r="E323" s="16">
        <f>Table2[[#This Row],[year]]-543</f>
        <v>2011</v>
      </c>
      <c r="F323" s="11">
        <f>DATE(Table2[[#This Row],[yearEng]],Table2[[#This Row],[mo_eng]],Table2[[#This Row],[date]])</f>
        <v>40710</v>
      </c>
      <c r="G323" s="10">
        <v>88</v>
      </c>
    </row>
    <row r="324" spans="1:7" ht="25.35" x14ac:dyDescent="0.65">
      <c r="A324" s="10">
        <v>1</v>
      </c>
      <c r="B324" s="10" t="s">
        <v>10</v>
      </c>
      <c r="C32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324" s="16">
        <v>2554</v>
      </c>
      <c r="E324" s="16">
        <f>Table2[[#This Row],[year]]-543</f>
        <v>2011</v>
      </c>
      <c r="F324" s="11">
        <f>DATE(Table2[[#This Row],[yearEng]],Table2[[#This Row],[mo_eng]],Table2[[#This Row],[date]])</f>
        <v>40695</v>
      </c>
      <c r="G324" s="10">
        <v>46</v>
      </c>
    </row>
    <row r="325" spans="1:7" ht="25.35" x14ac:dyDescent="0.65">
      <c r="A325" s="10">
        <v>16</v>
      </c>
      <c r="B325" s="10" t="s">
        <v>11</v>
      </c>
      <c r="C32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325" s="16">
        <v>2554</v>
      </c>
      <c r="E325" s="16">
        <f>Table2[[#This Row],[year]]-543</f>
        <v>2011</v>
      </c>
      <c r="F325" s="11">
        <f>DATE(Table2[[#This Row],[yearEng]],Table2[[#This Row],[mo_eng]],Table2[[#This Row],[date]])</f>
        <v>40679</v>
      </c>
      <c r="G325" s="10">
        <v>5</v>
      </c>
    </row>
    <row r="326" spans="1:7" ht="25.35" x14ac:dyDescent="0.65">
      <c r="A326" s="10">
        <v>2</v>
      </c>
      <c r="B326" s="10" t="s">
        <v>11</v>
      </c>
      <c r="C32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326" s="16">
        <v>2554</v>
      </c>
      <c r="E326" s="16">
        <f>Table2[[#This Row],[year]]-543</f>
        <v>2011</v>
      </c>
      <c r="F326" s="11">
        <f>DATE(Table2[[#This Row],[yearEng]],Table2[[#This Row],[mo_eng]],Table2[[#This Row],[date]])</f>
        <v>40665</v>
      </c>
      <c r="G326" s="10">
        <v>85</v>
      </c>
    </row>
    <row r="327" spans="1:7" ht="25.35" x14ac:dyDescent="0.65">
      <c r="A327" s="10">
        <v>16</v>
      </c>
      <c r="B327" s="10" t="s">
        <v>12</v>
      </c>
      <c r="C32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327" s="16">
        <v>2554</v>
      </c>
      <c r="E327" s="16">
        <f>Table2[[#This Row],[year]]-543</f>
        <v>2011</v>
      </c>
      <c r="F327" s="11">
        <f>DATE(Table2[[#This Row],[yearEng]],Table2[[#This Row],[mo_eng]],Table2[[#This Row],[date]])</f>
        <v>40649</v>
      </c>
      <c r="G327" s="10">
        <v>44</v>
      </c>
    </row>
    <row r="328" spans="1:7" ht="25.35" x14ac:dyDescent="0.65">
      <c r="A328" s="10">
        <v>1</v>
      </c>
      <c r="B328" s="10" t="s">
        <v>12</v>
      </c>
      <c r="C32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328" s="16">
        <v>2554</v>
      </c>
      <c r="E328" s="16">
        <f>Table2[[#This Row],[year]]-543</f>
        <v>2011</v>
      </c>
      <c r="F328" s="11">
        <f>DATE(Table2[[#This Row],[yearEng]],Table2[[#This Row],[mo_eng]],Table2[[#This Row],[date]])</f>
        <v>40634</v>
      </c>
      <c r="G328" s="10">
        <v>1</v>
      </c>
    </row>
    <row r="329" spans="1:7" ht="25.35" x14ac:dyDescent="0.65">
      <c r="A329" s="10">
        <v>16</v>
      </c>
      <c r="B329" s="10" t="s">
        <v>13</v>
      </c>
      <c r="C32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329" s="16">
        <v>2554</v>
      </c>
      <c r="E329" s="16">
        <f>Table2[[#This Row],[year]]-543</f>
        <v>2011</v>
      </c>
      <c r="F329" s="11">
        <f>DATE(Table2[[#This Row],[yearEng]],Table2[[#This Row],[mo_eng]],Table2[[#This Row],[date]])</f>
        <v>40618</v>
      </c>
      <c r="G329" s="10">
        <v>96</v>
      </c>
    </row>
    <row r="330" spans="1:7" ht="25.35" x14ac:dyDescent="0.65">
      <c r="A330" s="10">
        <v>1</v>
      </c>
      <c r="B330" s="10" t="s">
        <v>13</v>
      </c>
      <c r="C33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330" s="16">
        <v>2554</v>
      </c>
      <c r="E330" s="16">
        <f>Table2[[#This Row],[year]]-543</f>
        <v>2011</v>
      </c>
      <c r="F330" s="11">
        <f>DATE(Table2[[#This Row],[yearEng]],Table2[[#This Row],[mo_eng]],Table2[[#This Row],[date]])</f>
        <v>40603</v>
      </c>
      <c r="G330" s="10">
        <v>97</v>
      </c>
    </row>
    <row r="331" spans="1:7" ht="25.35" x14ac:dyDescent="0.65">
      <c r="A331" s="10">
        <v>16</v>
      </c>
      <c r="B331" s="10" t="s">
        <v>14</v>
      </c>
      <c r="C33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331" s="16">
        <v>2554</v>
      </c>
      <c r="E331" s="16">
        <f>Table2[[#This Row],[year]]-543</f>
        <v>2011</v>
      </c>
      <c r="F331" s="11">
        <f>DATE(Table2[[#This Row],[yearEng]],Table2[[#This Row],[mo_eng]],Table2[[#This Row],[date]])</f>
        <v>40590</v>
      </c>
      <c r="G331" s="10">
        <v>27</v>
      </c>
    </row>
    <row r="332" spans="1:7" ht="25.35" x14ac:dyDescent="0.65">
      <c r="A332" s="10">
        <v>1</v>
      </c>
      <c r="B332" s="10" t="s">
        <v>14</v>
      </c>
      <c r="C33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332" s="16">
        <v>2554</v>
      </c>
      <c r="E332" s="16">
        <f>Table2[[#This Row],[year]]-543</f>
        <v>2011</v>
      </c>
      <c r="F332" s="11">
        <f>DATE(Table2[[#This Row],[yearEng]],Table2[[#This Row],[mo_eng]],Table2[[#This Row],[date]])</f>
        <v>40575</v>
      </c>
      <c r="G332" s="10">
        <v>55</v>
      </c>
    </row>
    <row r="333" spans="1:7" ht="25.35" x14ac:dyDescent="0.65">
      <c r="A333" s="10">
        <v>16</v>
      </c>
      <c r="B333" s="10" t="s">
        <v>15</v>
      </c>
      <c r="C33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</v>
      </c>
      <c r="D333" s="16">
        <v>2554</v>
      </c>
      <c r="E333" s="16">
        <f>Table2[[#This Row],[year]]-543</f>
        <v>2011</v>
      </c>
      <c r="F333" s="11">
        <f>DATE(Table2[[#This Row],[yearEng]],Table2[[#This Row],[mo_eng]],Table2[[#This Row],[date]])</f>
        <v>40559</v>
      </c>
      <c r="G333" s="10">
        <v>23</v>
      </c>
    </row>
    <row r="334" spans="1:7" ht="25.35" x14ac:dyDescent="0.65">
      <c r="A334" s="10">
        <v>30</v>
      </c>
      <c r="B334" s="10" t="s">
        <v>4</v>
      </c>
      <c r="C33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334" s="16">
        <v>2553</v>
      </c>
      <c r="E334" s="16">
        <f>Table2[[#This Row],[year]]-543</f>
        <v>2010</v>
      </c>
      <c r="F334" s="11">
        <f>DATE(Table2[[#This Row],[yearEng]],Table2[[#This Row],[mo_eng]],Table2[[#This Row],[date]])</f>
        <v>40542</v>
      </c>
      <c r="G334" s="10">
        <v>49</v>
      </c>
    </row>
    <row r="335" spans="1:7" ht="25.35" x14ac:dyDescent="0.65">
      <c r="A335" s="10">
        <v>16</v>
      </c>
      <c r="B335" s="10" t="s">
        <v>4</v>
      </c>
      <c r="C33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335" s="16">
        <v>2553</v>
      </c>
      <c r="E335" s="16">
        <f>Table2[[#This Row],[year]]-543</f>
        <v>2010</v>
      </c>
      <c r="F335" s="11">
        <f>DATE(Table2[[#This Row],[yearEng]],Table2[[#This Row],[mo_eng]],Table2[[#This Row],[date]])</f>
        <v>40528</v>
      </c>
      <c r="G335" s="10">
        <v>24</v>
      </c>
    </row>
    <row r="336" spans="1:7" ht="25.35" x14ac:dyDescent="0.65">
      <c r="A336" s="10">
        <v>1</v>
      </c>
      <c r="B336" s="10" t="s">
        <v>4</v>
      </c>
      <c r="C33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336" s="16">
        <v>2553</v>
      </c>
      <c r="E336" s="16">
        <f>Table2[[#This Row],[year]]-543</f>
        <v>2010</v>
      </c>
      <c r="F336" s="11">
        <f>DATE(Table2[[#This Row],[yearEng]],Table2[[#This Row],[mo_eng]],Table2[[#This Row],[date]])</f>
        <v>40513</v>
      </c>
      <c r="G336" s="10">
        <v>9</v>
      </c>
    </row>
    <row r="337" spans="1:7" ht="25.35" x14ac:dyDescent="0.65">
      <c r="A337" s="10">
        <v>16</v>
      </c>
      <c r="B337" s="10" t="s">
        <v>5</v>
      </c>
      <c r="C33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337" s="16">
        <v>2553</v>
      </c>
      <c r="E337" s="16">
        <f>Table2[[#This Row],[year]]-543</f>
        <v>2010</v>
      </c>
      <c r="F337" s="11">
        <f>DATE(Table2[[#This Row],[yearEng]],Table2[[#This Row],[mo_eng]],Table2[[#This Row],[date]])</f>
        <v>40498</v>
      </c>
      <c r="G337" s="10">
        <v>43</v>
      </c>
    </row>
    <row r="338" spans="1:7" ht="25.35" x14ac:dyDescent="0.65">
      <c r="A338" s="10">
        <v>1</v>
      </c>
      <c r="B338" s="10" t="s">
        <v>5</v>
      </c>
      <c r="C33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338" s="16">
        <v>2553</v>
      </c>
      <c r="E338" s="16">
        <f>Table2[[#This Row],[year]]-543</f>
        <v>2010</v>
      </c>
      <c r="F338" s="11">
        <f>DATE(Table2[[#This Row],[yearEng]],Table2[[#This Row],[mo_eng]],Table2[[#This Row],[date]])</f>
        <v>40483</v>
      </c>
      <c r="G338" s="10">
        <v>59</v>
      </c>
    </row>
    <row r="339" spans="1:7" ht="25.35" x14ac:dyDescent="0.65">
      <c r="A339" s="10">
        <v>16</v>
      </c>
      <c r="B339" s="10" t="s">
        <v>6</v>
      </c>
      <c r="C33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339" s="16">
        <v>2553</v>
      </c>
      <c r="E339" s="16">
        <f>Table2[[#This Row],[year]]-543</f>
        <v>2010</v>
      </c>
      <c r="F339" s="11">
        <f>DATE(Table2[[#This Row],[yearEng]],Table2[[#This Row],[mo_eng]],Table2[[#This Row],[date]])</f>
        <v>40467</v>
      </c>
      <c r="G339" s="10">
        <v>42</v>
      </c>
    </row>
    <row r="340" spans="1:7" ht="25.35" x14ac:dyDescent="0.65">
      <c r="A340" s="10">
        <v>1</v>
      </c>
      <c r="B340" s="10" t="s">
        <v>6</v>
      </c>
      <c r="C34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340" s="16">
        <v>2553</v>
      </c>
      <c r="E340" s="16">
        <f>Table2[[#This Row],[year]]-543</f>
        <v>2010</v>
      </c>
      <c r="F340" s="11">
        <f>DATE(Table2[[#This Row],[yearEng]],Table2[[#This Row],[mo_eng]],Table2[[#This Row],[date]])</f>
        <v>40452</v>
      </c>
      <c r="G340" s="10">
        <v>2</v>
      </c>
    </row>
    <row r="341" spans="1:7" ht="25.35" x14ac:dyDescent="0.65">
      <c r="A341" s="10">
        <v>16</v>
      </c>
      <c r="B341" s="10" t="s">
        <v>7</v>
      </c>
      <c r="C34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341" s="16">
        <v>2553</v>
      </c>
      <c r="E341" s="16">
        <f>Table2[[#This Row],[year]]-543</f>
        <v>2010</v>
      </c>
      <c r="F341" s="11">
        <f>DATE(Table2[[#This Row],[yearEng]],Table2[[#This Row],[mo_eng]],Table2[[#This Row],[date]])</f>
        <v>40437</v>
      </c>
      <c r="G341" s="10">
        <v>66</v>
      </c>
    </row>
    <row r="342" spans="1:7" ht="25.35" x14ac:dyDescent="0.65">
      <c r="A342" s="10">
        <v>1</v>
      </c>
      <c r="B342" s="10" t="s">
        <v>7</v>
      </c>
      <c r="C34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342" s="16">
        <v>2553</v>
      </c>
      <c r="E342" s="16">
        <f>Table2[[#This Row],[year]]-543</f>
        <v>2010</v>
      </c>
      <c r="F342" s="11">
        <f>DATE(Table2[[#This Row],[yearEng]],Table2[[#This Row],[mo_eng]],Table2[[#This Row],[date]])</f>
        <v>40422</v>
      </c>
      <c r="G342" s="10">
        <v>11</v>
      </c>
    </row>
    <row r="343" spans="1:7" ht="25.35" x14ac:dyDescent="0.65">
      <c r="A343" s="10">
        <v>16</v>
      </c>
      <c r="B343" s="10" t="s">
        <v>8</v>
      </c>
      <c r="C34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343" s="16">
        <v>2553</v>
      </c>
      <c r="E343" s="16">
        <f>Table2[[#This Row],[year]]-543</f>
        <v>2010</v>
      </c>
      <c r="F343" s="11">
        <f>DATE(Table2[[#This Row],[yearEng]],Table2[[#This Row],[mo_eng]],Table2[[#This Row],[date]])</f>
        <v>40406</v>
      </c>
      <c r="G343" s="10">
        <v>64</v>
      </c>
    </row>
    <row r="344" spans="1:7" ht="25.35" x14ac:dyDescent="0.65">
      <c r="A344" s="10">
        <v>1</v>
      </c>
      <c r="B344" s="10" t="s">
        <v>8</v>
      </c>
      <c r="C34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344" s="16">
        <v>2553</v>
      </c>
      <c r="E344" s="16">
        <f>Table2[[#This Row],[year]]-543</f>
        <v>2010</v>
      </c>
      <c r="F344" s="11">
        <f>DATE(Table2[[#This Row],[yearEng]],Table2[[#This Row],[mo_eng]],Table2[[#This Row],[date]])</f>
        <v>40391</v>
      </c>
      <c r="G344" s="10">
        <v>10</v>
      </c>
    </row>
    <row r="345" spans="1:7" ht="25.35" x14ac:dyDescent="0.65">
      <c r="A345" s="10">
        <v>16</v>
      </c>
      <c r="B345" s="10" t="s">
        <v>9</v>
      </c>
      <c r="C34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345" s="16">
        <v>2553</v>
      </c>
      <c r="E345" s="16">
        <f>Table2[[#This Row],[year]]-543</f>
        <v>2010</v>
      </c>
      <c r="F345" s="11">
        <f>DATE(Table2[[#This Row],[yearEng]],Table2[[#This Row],[mo_eng]],Table2[[#This Row],[date]])</f>
        <v>40375</v>
      </c>
      <c r="G345" s="10">
        <v>34</v>
      </c>
    </row>
    <row r="346" spans="1:7" ht="25.35" x14ac:dyDescent="0.65">
      <c r="A346" s="10">
        <v>1</v>
      </c>
      <c r="B346" s="10" t="s">
        <v>9</v>
      </c>
      <c r="C34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346" s="16">
        <v>2553</v>
      </c>
      <c r="E346" s="16">
        <f>Table2[[#This Row],[year]]-543</f>
        <v>2010</v>
      </c>
      <c r="F346" s="11">
        <f>DATE(Table2[[#This Row],[yearEng]],Table2[[#This Row],[mo_eng]],Table2[[#This Row],[date]])</f>
        <v>40360</v>
      </c>
      <c r="G346" s="10">
        <v>68</v>
      </c>
    </row>
    <row r="347" spans="1:7" ht="25.35" x14ac:dyDescent="0.65">
      <c r="A347" s="10">
        <v>16</v>
      </c>
      <c r="B347" s="10" t="s">
        <v>10</v>
      </c>
      <c r="C34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347" s="16">
        <v>2553</v>
      </c>
      <c r="E347" s="16">
        <f>Table2[[#This Row],[year]]-543</f>
        <v>2010</v>
      </c>
      <c r="F347" s="11">
        <f>DATE(Table2[[#This Row],[yearEng]],Table2[[#This Row],[mo_eng]],Table2[[#This Row],[date]])</f>
        <v>40345</v>
      </c>
      <c r="G347" s="10">
        <v>73</v>
      </c>
    </row>
    <row r="348" spans="1:7" ht="25.35" x14ac:dyDescent="0.65">
      <c r="A348" s="10">
        <v>1</v>
      </c>
      <c r="B348" s="10" t="s">
        <v>10</v>
      </c>
      <c r="C34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348" s="16">
        <v>2553</v>
      </c>
      <c r="E348" s="16">
        <f>Table2[[#This Row],[year]]-543</f>
        <v>2010</v>
      </c>
      <c r="F348" s="11">
        <f>DATE(Table2[[#This Row],[yearEng]],Table2[[#This Row],[mo_eng]],Table2[[#This Row],[date]])</f>
        <v>40330</v>
      </c>
      <c r="G348" s="10">
        <v>81</v>
      </c>
    </row>
    <row r="349" spans="1:7" ht="25.35" x14ac:dyDescent="0.65">
      <c r="A349" s="10">
        <v>16</v>
      </c>
      <c r="B349" s="10" t="s">
        <v>11</v>
      </c>
      <c r="C34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349" s="16">
        <v>2553</v>
      </c>
      <c r="E349" s="16">
        <f>Table2[[#This Row],[year]]-543</f>
        <v>2010</v>
      </c>
      <c r="F349" s="11">
        <f>DATE(Table2[[#This Row],[yearEng]],Table2[[#This Row],[mo_eng]],Table2[[#This Row],[date]])</f>
        <v>40314</v>
      </c>
      <c r="G349" s="10">
        <v>12</v>
      </c>
    </row>
    <row r="350" spans="1:7" ht="25.35" x14ac:dyDescent="0.65">
      <c r="A350" s="10">
        <v>2</v>
      </c>
      <c r="B350" s="10" t="s">
        <v>11</v>
      </c>
      <c r="C35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350" s="16">
        <v>2553</v>
      </c>
      <c r="E350" s="16">
        <f>Table2[[#This Row],[year]]-543</f>
        <v>2010</v>
      </c>
      <c r="F350" s="11">
        <f>DATE(Table2[[#This Row],[yearEng]],Table2[[#This Row],[mo_eng]],Table2[[#This Row],[date]])</f>
        <v>40300</v>
      </c>
      <c r="G350" s="10">
        <v>6</v>
      </c>
    </row>
    <row r="351" spans="1:7" ht="25.35" x14ac:dyDescent="0.65">
      <c r="A351" s="10">
        <v>16</v>
      </c>
      <c r="B351" s="10" t="s">
        <v>12</v>
      </c>
      <c r="C35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351" s="16">
        <v>2553</v>
      </c>
      <c r="E351" s="16">
        <f>Table2[[#This Row],[year]]-543</f>
        <v>2010</v>
      </c>
      <c r="F351" s="11">
        <f>DATE(Table2[[#This Row],[yearEng]],Table2[[#This Row],[mo_eng]],Table2[[#This Row],[date]])</f>
        <v>40284</v>
      </c>
      <c r="G351" s="10">
        <v>96</v>
      </c>
    </row>
    <row r="352" spans="1:7" ht="25.35" x14ac:dyDescent="0.65">
      <c r="A352" s="10">
        <v>1</v>
      </c>
      <c r="B352" s="10" t="s">
        <v>12</v>
      </c>
      <c r="C35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352" s="16">
        <v>2553</v>
      </c>
      <c r="E352" s="16">
        <f>Table2[[#This Row],[year]]-543</f>
        <v>2010</v>
      </c>
      <c r="F352" s="11">
        <f>DATE(Table2[[#This Row],[yearEng]],Table2[[#This Row],[mo_eng]],Table2[[#This Row],[date]])</f>
        <v>40269</v>
      </c>
      <c r="G352" s="10">
        <v>22</v>
      </c>
    </row>
    <row r="353" spans="1:7" ht="25.35" x14ac:dyDescent="0.65">
      <c r="A353" s="10">
        <v>16</v>
      </c>
      <c r="B353" s="10" t="s">
        <v>13</v>
      </c>
      <c r="C35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353" s="16">
        <v>2553</v>
      </c>
      <c r="E353" s="16">
        <f>Table2[[#This Row],[year]]-543</f>
        <v>2010</v>
      </c>
      <c r="F353" s="11">
        <f>DATE(Table2[[#This Row],[yearEng]],Table2[[#This Row],[mo_eng]],Table2[[#This Row],[date]])</f>
        <v>40253</v>
      </c>
      <c r="G353" s="10">
        <v>97</v>
      </c>
    </row>
    <row r="354" spans="1:7" ht="25.35" x14ac:dyDescent="0.65">
      <c r="A354" s="10">
        <v>1</v>
      </c>
      <c r="B354" s="10" t="s">
        <v>13</v>
      </c>
      <c r="C35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354" s="16">
        <v>2553</v>
      </c>
      <c r="E354" s="16">
        <f>Table2[[#This Row],[year]]-543</f>
        <v>2010</v>
      </c>
      <c r="F354" s="11">
        <f>DATE(Table2[[#This Row],[yearEng]],Table2[[#This Row],[mo_eng]],Table2[[#This Row],[date]])</f>
        <v>40238</v>
      </c>
      <c r="G354" s="10">
        <v>97</v>
      </c>
    </row>
    <row r="355" spans="1:7" ht="25.35" x14ac:dyDescent="0.65">
      <c r="A355" s="10">
        <v>16</v>
      </c>
      <c r="B355" s="10" t="s">
        <v>14</v>
      </c>
      <c r="C35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355" s="16">
        <v>2553</v>
      </c>
      <c r="E355" s="16">
        <f>Table2[[#This Row],[year]]-543</f>
        <v>2010</v>
      </c>
      <c r="F355" s="11">
        <f>DATE(Table2[[#This Row],[yearEng]],Table2[[#This Row],[mo_eng]],Table2[[#This Row],[date]])</f>
        <v>40225</v>
      </c>
      <c r="G355" s="10">
        <v>3</v>
      </c>
    </row>
    <row r="356" spans="1:7" ht="25.35" x14ac:dyDescent="0.65">
      <c r="A356" s="10">
        <v>1</v>
      </c>
      <c r="B356" s="10" t="s">
        <v>14</v>
      </c>
      <c r="C35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356" s="16">
        <v>2553</v>
      </c>
      <c r="E356" s="16">
        <f>Table2[[#This Row],[year]]-543</f>
        <v>2010</v>
      </c>
      <c r="F356" s="11">
        <f>DATE(Table2[[#This Row],[yearEng]],Table2[[#This Row],[mo_eng]],Table2[[#This Row],[date]])</f>
        <v>40210</v>
      </c>
      <c r="G356" s="10">
        <v>14</v>
      </c>
    </row>
    <row r="357" spans="1:7" ht="25.35" x14ac:dyDescent="0.65">
      <c r="A357" s="10">
        <v>16</v>
      </c>
      <c r="B357" s="10" t="s">
        <v>15</v>
      </c>
      <c r="C35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</v>
      </c>
      <c r="D357" s="16">
        <v>2553</v>
      </c>
      <c r="E357" s="16">
        <f>Table2[[#This Row],[year]]-543</f>
        <v>2010</v>
      </c>
      <c r="F357" s="11">
        <f>DATE(Table2[[#This Row],[yearEng]],Table2[[#This Row],[mo_eng]],Table2[[#This Row],[date]])</f>
        <v>40194</v>
      </c>
      <c r="G357" s="10">
        <v>67</v>
      </c>
    </row>
    <row r="358" spans="1:7" ht="25.35" x14ac:dyDescent="0.65">
      <c r="A358" s="10">
        <v>30</v>
      </c>
      <c r="B358" s="10" t="s">
        <v>4</v>
      </c>
      <c r="C35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358" s="16">
        <v>2552</v>
      </c>
      <c r="E358" s="16">
        <f>Table2[[#This Row],[year]]-543</f>
        <v>2009</v>
      </c>
      <c r="F358" s="11">
        <f>DATE(Table2[[#This Row],[yearEng]],Table2[[#This Row],[mo_eng]],Table2[[#This Row],[date]])</f>
        <v>40177</v>
      </c>
      <c r="G358" s="10">
        <v>87</v>
      </c>
    </row>
    <row r="359" spans="1:7" ht="25.35" x14ac:dyDescent="0.65">
      <c r="A359" s="10">
        <v>16</v>
      </c>
      <c r="B359" s="10" t="s">
        <v>4</v>
      </c>
      <c r="C35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359" s="16">
        <v>2552</v>
      </c>
      <c r="E359" s="16">
        <f>Table2[[#This Row],[year]]-543</f>
        <v>2009</v>
      </c>
      <c r="F359" s="11">
        <f>DATE(Table2[[#This Row],[yearEng]],Table2[[#This Row],[mo_eng]],Table2[[#This Row],[date]])</f>
        <v>40163</v>
      </c>
      <c r="G359" s="10">
        <v>5</v>
      </c>
    </row>
    <row r="360" spans="1:7" ht="25.35" x14ac:dyDescent="0.65">
      <c r="A360" s="10">
        <v>1</v>
      </c>
      <c r="B360" s="10" t="s">
        <v>4</v>
      </c>
      <c r="C36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360" s="16">
        <v>2552</v>
      </c>
      <c r="E360" s="16">
        <f>Table2[[#This Row],[year]]-543</f>
        <v>2009</v>
      </c>
      <c r="F360" s="11">
        <f>DATE(Table2[[#This Row],[yearEng]],Table2[[#This Row],[mo_eng]],Table2[[#This Row],[date]])</f>
        <v>40148</v>
      </c>
      <c r="G360" s="10">
        <v>59</v>
      </c>
    </row>
    <row r="361" spans="1:7" ht="25.35" x14ac:dyDescent="0.65">
      <c r="A361" s="10">
        <v>16</v>
      </c>
      <c r="B361" s="10" t="s">
        <v>5</v>
      </c>
      <c r="C36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361" s="16">
        <v>2552</v>
      </c>
      <c r="E361" s="16">
        <f>Table2[[#This Row],[year]]-543</f>
        <v>2009</v>
      </c>
      <c r="F361" s="11">
        <f>DATE(Table2[[#This Row],[yearEng]],Table2[[#This Row],[mo_eng]],Table2[[#This Row],[date]])</f>
        <v>40133</v>
      </c>
      <c r="G361" s="10">
        <v>58</v>
      </c>
    </row>
    <row r="362" spans="1:7" ht="25.35" x14ac:dyDescent="0.65">
      <c r="A362" s="10">
        <v>1</v>
      </c>
      <c r="B362" s="10" t="s">
        <v>5</v>
      </c>
      <c r="C36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362" s="16">
        <v>2552</v>
      </c>
      <c r="E362" s="16">
        <f>Table2[[#This Row],[year]]-543</f>
        <v>2009</v>
      </c>
      <c r="F362" s="11">
        <f>DATE(Table2[[#This Row],[yearEng]],Table2[[#This Row],[mo_eng]],Table2[[#This Row],[date]])</f>
        <v>40118</v>
      </c>
      <c r="G362" s="10">
        <v>85</v>
      </c>
    </row>
    <row r="363" spans="1:7" ht="25.35" x14ac:dyDescent="0.65">
      <c r="A363" s="10">
        <v>16</v>
      </c>
      <c r="B363" s="10" t="s">
        <v>6</v>
      </c>
      <c r="C36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363" s="16">
        <v>2552</v>
      </c>
      <c r="E363" s="16">
        <f>Table2[[#This Row],[year]]-543</f>
        <v>2009</v>
      </c>
      <c r="F363" s="11">
        <f>DATE(Table2[[#This Row],[yearEng]],Table2[[#This Row],[mo_eng]],Table2[[#This Row],[date]])</f>
        <v>40102</v>
      </c>
      <c r="G363" s="10">
        <v>0</v>
      </c>
    </row>
    <row r="364" spans="1:7" ht="25.35" x14ac:dyDescent="0.65">
      <c r="A364" s="10">
        <v>1</v>
      </c>
      <c r="B364" s="10" t="s">
        <v>6</v>
      </c>
      <c r="C36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364" s="16">
        <v>2552</v>
      </c>
      <c r="E364" s="16">
        <f>Table2[[#This Row],[year]]-543</f>
        <v>2009</v>
      </c>
      <c r="F364" s="11">
        <f>DATE(Table2[[#This Row],[yearEng]],Table2[[#This Row],[mo_eng]],Table2[[#This Row],[date]])</f>
        <v>40087</v>
      </c>
      <c r="G364" s="10">
        <v>6</v>
      </c>
    </row>
    <row r="365" spans="1:7" ht="25.35" x14ac:dyDescent="0.65">
      <c r="A365" s="10">
        <v>16</v>
      </c>
      <c r="B365" s="10" t="s">
        <v>7</v>
      </c>
      <c r="C36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365" s="16">
        <v>2552</v>
      </c>
      <c r="E365" s="16">
        <f>Table2[[#This Row],[year]]-543</f>
        <v>2009</v>
      </c>
      <c r="F365" s="11">
        <f>DATE(Table2[[#This Row],[yearEng]],Table2[[#This Row],[mo_eng]],Table2[[#This Row],[date]])</f>
        <v>40072</v>
      </c>
      <c r="G365" s="10">
        <v>48</v>
      </c>
    </row>
    <row r="366" spans="1:7" ht="25.35" x14ac:dyDescent="0.65">
      <c r="A366" s="10">
        <v>1</v>
      </c>
      <c r="B366" s="10" t="s">
        <v>7</v>
      </c>
      <c r="C36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366" s="16">
        <v>2552</v>
      </c>
      <c r="E366" s="16">
        <f>Table2[[#This Row],[year]]-543</f>
        <v>2009</v>
      </c>
      <c r="F366" s="11">
        <f>DATE(Table2[[#This Row],[yearEng]],Table2[[#This Row],[mo_eng]],Table2[[#This Row],[date]])</f>
        <v>40057</v>
      </c>
      <c r="G366" s="10">
        <v>32</v>
      </c>
    </row>
    <row r="367" spans="1:7" ht="25.35" x14ac:dyDescent="0.65">
      <c r="A367" s="10">
        <v>16</v>
      </c>
      <c r="B367" s="10" t="s">
        <v>8</v>
      </c>
      <c r="C36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367" s="16">
        <v>2552</v>
      </c>
      <c r="E367" s="16">
        <f>Table2[[#This Row],[year]]-543</f>
        <v>2009</v>
      </c>
      <c r="F367" s="11">
        <f>DATE(Table2[[#This Row],[yearEng]],Table2[[#This Row],[mo_eng]],Table2[[#This Row],[date]])</f>
        <v>40041</v>
      </c>
      <c r="G367" s="10">
        <v>96</v>
      </c>
    </row>
    <row r="368" spans="1:7" ht="25.35" x14ac:dyDescent="0.65">
      <c r="A368" s="10">
        <v>1</v>
      </c>
      <c r="B368" s="10" t="s">
        <v>8</v>
      </c>
      <c r="C36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368" s="16">
        <v>2552</v>
      </c>
      <c r="E368" s="16">
        <f>Table2[[#This Row],[year]]-543</f>
        <v>2009</v>
      </c>
      <c r="F368" s="11">
        <f>DATE(Table2[[#This Row],[yearEng]],Table2[[#This Row],[mo_eng]],Table2[[#This Row],[date]])</f>
        <v>40026</v>
      </c>
      <c r="G368" s="10">
        <v>92</v>
      </c>
    </row>
    <row r="369" spans="1:7" ht="25.35" x14ac:dyDescent="0.65">
      <c r="A369" s="10">
        <v>16</v>
      </c>
      <c r="B369" s="10" t="s">
        <v>9</v>
      </c>
      <c r="C36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369" s="16">
        <v>2552</v>
      </c>
      <c r="E369" s="16">
        <f>Table2[[#This Row],[year]]-543</f>
        <v>2009</v>
      </c>
      <c r="F369" s="11">
        <f>DATE(Table2[[#This Row],[yearEng]],Table2[[#This Row],[mo_eng]],Table2[[#This Row],[date]])</f>
        <v>40010</v>
      </c>
      <c r="G369" s="10">
        <v>94</v>
      </c>
    </row>
    <row r="370" spans="1:7" ht="25.35" x14ac:dyDescent="0.65">
      <c r="A370" s="10">
        <v>1</v>
      </c>
      <c r="B370" s="10" t="s">
        <v>9</v>
      </c>
      <c r="C37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370" s="16">
        <v>2552</v>
      </c>
      <c r="E370" s="16">
        <f>Table2[[#This Row],[year]]-543</f>
        <v>2009</v>
      </c>
      <c r="F370" s="11">
        <f>DATE(Table2[[#This Row],[yearEng]],Table2[[#This Row],[mo_eng]],Table2[[#This Row],[date]])</f>
        <v>39995</v>
      </c>
      <c r="G370" s="10">
        <v>66</v>
      </c>
    </row>
    <row r="371" spans="1:7" ht="25.35" x14ac:dyDescent="0.65">
      <c r="A371" s="10">
        <v>16</v>
      </c>
      <c r="B371" s="10" t="s">
        <v>10</v>
      </c>
      <c r="C37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371" s="16">
        <v>2552</v>
      </c>
      <c r="E371" s="16">
        <f>Table2[[#This Row],[year]]-543</f>
        <v>2009</v>
      </c>
      <c r="F371" s="11">
        <f>DATE(Table2[[#This Row],[yearEng]],Table2[[#This Row],[mo_eng]],Table2[[#This Row],[date]])</f>
        <v>39980</v>
      </c>
      <c r="G371" s="10">
        <v>15</v>
      </c>
    </row>
    <row r="372" spans="1:7" ht="25.35" x14ac:dyDescent="0.65">
      <c r="A372" s="10">
        <v>1</v>
      </c>
      <c r="B372" s="10" t="s">
        <v>10</v>
      </c>
      <c r="C37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372" s="16">
        <v>2552</v>
      </c>
      <c r="E372" s="16">
        <f>Table2[[#This Row],[year]]-543</f>
        <v>2009</v>
      </c>
      <c r="F372" s="11">
        <f>DATE(Table2[[#This Row],[yearEng]],Table2[[#This Row],[mo_eng]],Table2[[#This Row],[date]])</f>
        <v>39965</v>
      </c>
      <c r="G372" s="10">
        <v>26</v>
      </c>
    </row>
    <row r="373" spans="1:7" ht="25.35" x14ac:dyDescent="0.65">
      <c r="A373" s="10">
        <v>16</v>
      </c>
      <c r="B373" s="10" t="s">
        <v>11</v>
      </c>
      <c r="C37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373" s="16">
        <v>2552</v>
      </c>
      <c r="E373" s="16">
        <f>Table2[[#This Row],[year]]-543</f>
        <v>2009</v>
      </c>
      <c r="F373" s="11">
        <f>DATE(Table2[[#This Row],[yearEng]],Table2[[#This Row],[mo_eng]],Table2[[#This Row],[date]])</f>
        <v>39949</v>
      </c>
      <c r="G373" s="10">
        <v>54</v>
      </c>
    </row>
    <row r="374" spans="1:7" ht="25.35" x14ac:dyDescent="0.65">
      <c r="A374" s="10">
        <v>2</v>
      </c>
      <c r="B374" s="10" t="s">
        <v>11</v>
      </c>
      <c r="C37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374" s="16">
        <v>2552</v>
      </c>
      <c r="E374" s="16">
        <f>Table2[[#This Row],[year]]-543</f>
        <v>2009</v>
      </c>
      <c r="F374" s="11">
        <f>DATE(Table2[[#This Row],[yearEng]],Table2[[#This Row],[mo_eng]],Table2[[#This Row],[date]])</f>
        <v>39935</v>
      </c>
      <c r="G374" s="10">
        <v>11</v>
      </c>
    </row>
    <row r="375" spans="1:7" ht="25.35" x14ac:dyDescent="0.65">
      <c r="A375" s="10">
        <v>16</v>
      </c>
      <c r="B375" s="10" t="s">
        <v>12</v>
      </c>
      <c r="C37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375" s="16">
        <v>2552</v>
      </c>
      <c r="E375" s="16">
        <f>Table2[[#This Row],[year]]-543</f>
        <v>2009</v>
      </c>
      <c r="F375" s="11">
        <f>DATE(Table2[[#This Row],[yearEng]],Table2[[#This Row],[mo_eng]],Table2[[#This Row],[date]])</f>
        <v>39919</v>
      </c>
      <c r="G375" s="10">
        <v>33</v>
      </c>
    </row>
    <row r="376" spans="1:7" ht="25.35" x14ac:dyDescent="0.65">
      <c r="A376" s="10">
        <v>1</v>
      </c>
      <c r="B376" s="10" t="s">
        <v>12</v>
      </c>
      <c r="C37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376" s="16">
        <v>2552</v>
      </c>
      <c r="E376" s="16">
        <f>Table2[[#This Row],[year]]-543</f>
        <v>2009</v>
      </c>
      <c r="F376" s="11">
        <f>DATE(Table2[[#This Row],[yearEng]],Table2[[#This Row],[mo_eng]],Table2[[#This Row],[date]])</f>
        <v>39904</v>
      </c>
      <c r="G376" s="10">
        <v>50</v>
      </c>
    </row>
    <row r="377" spans="1:7" ht="25.35" x14ac:dyDescent="0.65">
      <c r="A377" s="10">
        <v>16</v>
      </c>
      <c r="B377" s="10" t="s">
        <v>13</v>
      </c>
      <c r="C37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377" s="16">
        <v>2552</v>
      </c>
      <c r="E377" s="16">
        <f>Table2[[#This Row],[year]]-543</f>
        <v>2009</v>
      </c>
      <c r="F377" s="11">
        <f>DATE(Table2[[#This Row],[yearEng]],Table2[[#This Row],[mo_eng]],Table2[[#This Row],[date]])</f>
        <v>39888</v>
      </c>
      <c r="G377" s="10">
        <v>36</v>
      </c>
    </row>
    <row r="378" spans="1:7" ht="25.35" x14ac:dyDescent="0.65">
      <c r="A378" s="10">
        <v>1</v>
      </c>
      <c r="B378" s="10" t="s">
        <v>13</v>
      </c>
      <c r="C37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378" s="16">
        <v>2552</v>
      </c>
      <c r="E378" s="16">
        <f>Table2[[#This Row],[year]]-543</f>
        <v>2009</v>
      </c>
      <c r="F378" s="11">
        <f>DATE(Table2[[#This Row],[yearEng]],Table2[[#This Row],[mo_eng]],Table2[[#This Row],[date]])</f>
        <v>39873</v>
      </c>
      <c r="G378" s="10">
        <v>67</v>
      </c>
    </row>
    <row r="379" spans="1:7" ht="25.35" x14ac:dyDescent="0.65">
      <c r="A379" s="10">
        <v>16</v>
      </c>
      <c r="B379" s="10" t="s">
        <v>14</v>
      </c>
      <c r="C37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379" s="16">
        <v>2552</v>
      </c>
      <c r="E379" s="16">
        <f>Table2[[#This Row],[year]]-543</f>
        <v>2009</v>
      </c>
      <c r="F379" s="11">
        <f>DATE(Table2[[#This Row],[yearEng]],Table2[[#This Row],[mo_eng]],Table2[[#This Row],[date]])</f>
        <v>39860</v>
      </c>
      <c r="G379" s="10">
        <v>93</v>
      </c>
    </row>
    <row r="380" spans="1:7" ht="25.35" x14ac:dyDescent="0.65">
      <c r="A380" s="10">
        <v>1</v>
      </c>
      <c r="B380" s="10" t="s">
        <v>14</v>
      </c>
      <c r="C38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380" s="16">
        <v>2552</v>
      </c>
      <c r="E380" s="16">
        <f>Table2[[#This Row],[year]]-543</f>
        <v>2009</v>
      </c>
      <c r="F380" s="11">
        <f>DATE(Table2[[#This Row],[yearEng]],Table2[[#This Row],[mo_eng]],Table2[[#This Row],[date]])</f>
        <v>39845</v>
      </c>
      <c r="G380" s="10">
        <v>69</v>
      </c>
    </row>
    <row r="381" spans="1:7" ht="25.35" x14ac:dyDescent="0.65">
      <c r="A381" s="10">
        <v>16</v>
      </c>
      <c r="B381" s="10" t="s">
        <v>15</v>
      </c>
      <c r="C38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</v>
      </c>
      <c r="D381" s="16">
        <v>2552</v>
      </c>
      <c r="E381" s="16">
        <f>Table2[[#This Row],[year]]-543</f>
        <v>2009</v>
      </c>
      <c r="F381" s="11">
        <f>DATE(Table2[[#This Row],[yearEng]],Table2[[#This Row],[mo_eng]],Table2[[#This Row],[date]])</f>
        <v>39829</v>
      </c>
      <c r="G381" s="10">
        <v>25</v>
      </c>
    </row>
    <row r="382" spans="1:7" ht="25.35" x14ac:dyDescent="0.65">
      <c r="A382" s="10">
        <v>30</v>
      </c>
      <c r="B382" s="10" t="s">
        <v>4</v>
      </c>
      <c r="C38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382" s="16">
        <v>2551</v>
      </c>
      <c r="E382" s="16">
        <f>Table2[[#This Row],[year]]-543</f>
        <v>2008</v>
      </c>
      <c r="F382" s="11">
        <f>DATE(Table2[[#This Row],[yearEng]],Table2[[#This Row],[mo_eng]],Table2[[#This Row],[date]])</f>
        <v>39812</v>
      </c>
      <c r="G382" s="10">
        <v>22</v>
      </c>
    </row>
    <row r="383" spans="1:7" ht="25.35" x14ac:dyDescent="0.65">
      <c r="A383" s="10">
        <v>16</v>
      </c>
      <c r="B383" s="10" t="s">
        <v>4</v>
      </c>
      <c r="C38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383" s="16">
        <v>2551</v>
      </c>
      <c r="E383" s="16">
        <f>Table2[[#This Row],[year]]-543</f>
        <v>2008</v>
      </c>
      <c r="F383" s="11">
        <f>DATE(Table2[[#This Row],[yearEng]],Table2[[#This Row],[mo_eng]],Table2[[#This Row],[date]])</f>
        <v>39798</v>
      </c>
      <c r="G383" s="10">
        <v>25</v>
      </c>
    </row>
    <row r="384" spans="1:7" ht="25.35" x14ac:dyDescent="0.65">
      <c r="A384" s="10">
        <v>1</v>
      </c>
      <c r="B384" s="10" t="s">
        <v>4</v>
      </c>
      <c r="C38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384" s="16">
        <v>2551</v>
      </c>
      <c r="E384" s="16">
        <f>Table2[[#This Row],[year]]-543</f>
        <v>2008</v>
      </c>
      <c r="F384" s="11">
        <f>DATE(Table2[[#This Row],[yearEng]],Table2[[#This Row],[mo_eng]],Table2[[#This Row],[date]])</f>
        <v>39783</v>
      </c>
      <c r="G384" s="10">
        <v>5</v>
      </c>
    </row>
    <row r="385" spans="1:7" ht="25.35" x14ac:dyDescent="0.65">
      <c r="A385" s="10">
        <v>16</v>
      </c>
      <c r="B385" s="10" t="s">
        <v>5</v>
      </c>
      <c r="C38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385" s="16">
        <v>2551</v>
      </c>
      <c r="E385" s="16">
        <f>Table2[[#This Row],[year]]-543</f>
        <v>2008</v>
      </c>
      <c r="F385" s="11">
        <f>DATE(Table2[[#This Row],[yearEng]],Table2[[#This Row],[mo_eng]],Table2[[#This Row],[date]])</f>
        <v>39768</v>
      </c>
      <c r="G385" s="10">
        <v>20</v>
      </c>
    </row>
    <row r="386" spans="1:7" ht="25.35" x14ac:dyDescent="0.65">
      <c r="A386" s="10">
        <v>1</v>
      </c>
      <c r="B386" s="10" t="s">
        <v>5</v>
      </c>
      <c r="C38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386" s="16">
        <v>2551</v>
      </c>
      <c r="E386" s="16">
        <f>Table2[[#This Row],[year]]-543</f>
        <v>2008</v>
      </c>
      <c r="F386" s="11">
        <f>DATE(Table2[[#This Row],[yearEng]],Table2[[#This Row],[mo_eng]],Table2[[#This Row],[date]])</f>
        <v>39753</v>
      </c>
      <c r="G386" s="10">
        <v>76</v>
      </c>
    </row>
    <row r="387" spans="1:7" ht="25.35" x14ac:dyDescent="0.65">
      <c r="A387" s="10">
        <v>16</v>
      </c>
      <c r="B387" s="10" t="s">
        <v>6</v>
      </c>
      <c r="C38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387" s="16">
        <v>2551</v>
      </c>
      <c r="E387" s="16">
        <f>Table2[[#This Row],[year]]-543</f>
        <v>2008</v>
      </c>
      <c r="F387" s="11">
        <f>DATE(Table2[[#This Row],[yearEng]],Table2[[#This Row],[mo_eng]],Table2[[#This Row],[date]])</f>
        <v>39737</v>
      </c>
      <c r="G387" s="10">
        <v>98</v>
      </c>
    </row>
    <row r="388" spans="1:7" ht="25.35" x14ac:dyDescent="0.65">
      <c r="A388" s="10">
        <v>1</v>
      </c>
      <c r="B388" s="10" t="s">
        <v>6</v>
      </c>
      <c r="C38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388" s="16">
        <v>2551</v>
      </c>
      <c r="E388" s="16">
        <f>Table2[[#This Row],[year]]-543</f>
        <v>2008</v>
      </c>
      <c r="F388" s="11">
        <f>DATE(Table2[[#This Row],[yearEng]],Table2[[#This Row],[mo_eng]],Table2[[#This Row],[date]])</f>
        <v>39722</v>
      </c>
      <c r="G388" s="10">
        <v>67</v>
      </c>
    </row>
    <row r="389" spans="1:7" ht="25.35" x14ac:dyDescent="0.65">
      <c r="A389" s="10">
        <v>16</v>
      </c>
      <c r="B389" s="10" t="s">
        <v>7</v>
      </c>
      <c r="C38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389" s="16">
        <v>2551</v>
      </c>
      <c r="E389" s="16">
        <f>Table2[[#This Row],[year]]-543</f>
        <v>2008</v>
      </c>
      <c r="F389" s="11">
        <f>DATE(Table2[[#This Row],[yearEng]],Table2[[#This Row],[mo_eng]],Table2[[#This Row],[date]])</f>
        <v>39707</v>
      </c>
      <c r="G389" s="10">
        <v>56</v>
      </c>
    </row>
    <row r="390" spans="1:7" ht="25.35" x14ac:dyDescent="0.65">
      <c r="A390" s="10">
        <v>1</v>
      </c>
      <c r="B390" s="10" t="s">
        <v>7</v>
      </c>
      <c r="C39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390" s="16">
        <v>2551</v>
      </c>
      <c r="E390" s="16">
        <f>Table2[[#This Row],[year]]-543</f>
        <v>2008</v>
      </c>
      <c r="F390" s="11">
        <f>DATE(Table2[[#This Row],[yearEng]],Table2[[#This Row],[mo_eng]],Table2[[#This Row],[date]])</f>
        <v>39692</v>
      </c>
      <c r="G390" s="10">
        <v>9</v>
      </c>
    </row>
    <row r="391" spans="1:7" ht="25.35" x14ac:dyDescent="0.65">
      <c r="A391" s="10">
        <v>16</v>
      </c>
      <c r="B391" s="10" t="s">
        <v>8</v>
      </c>
      <c r="C39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391" s="16">
        <v>2551</v>
      </c>
      <c r="E391" s="16">
        <f>Table2[[#This Row],[year]]-543</f>
        <v>2008</v>
      </c>
      <c r="F391" s="11">
        <f>DATE(Table2[[#This Row],[yearEng]],Table2[[#This Row],[mo_eng]],Table2[[#This Row],[date]])</f>
        <v>39676</v>
      </c>
      <c r="G391" s="10">
        <v>36</v>
      </c>
    </row>
    <row r="392" spans="1:7" ht="25.35" x14ac:dyDescent="0.65">
      <c r="A392" s="10">
        <v>1</v>
      </c>
      <c r="B392" s="10" t="s">
        <v>8</v>
      </c>
      <c r="C39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392" s="16">
        <v>2551</v>
      </c>
      <c r="E392" s="16">
        <f>Table2[[#This Row],[year]]-543</f>
        <v>2008</v>
      </c>
      <c r="F392" s="11">
        <f>DATE(Table2[[#This Row],[yearEng]],Table2[[#This Row],[mo_eng]],Table2[[#This Row],[date]])</f>
        <v>39661</v>
      </c>
      <c r="G392" s="10">
        <v>11</v>
      </c>
    </row>
    <row r="393" spans="1:7" ht="25.35" x14ac:dyDescent="0.65">
      <c r="A393" s="10">
        <v>16</v>
      </c>
      <c r="B393" s="10" t="s">
        <v>9</v>
      </c>
      <c r="C39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393" s="16">
        <v>2551</v>
      </c>
      <c r="E393" s="16">
        <f>Table2[[#This Row],[year]]-543</f>
        <v>2008</v>
      </c>
      <c r="F393" s="11">
        <f>DATE(Table2[[#This Row],[yearEng]],Table2[[#This Row],[mo_eng]],Table2[[#This Row],[date]])</f>
        <v>39645</v>
      </c>
      <c r="G393" s="10">
        <v>41</v>
      </c>
    </row>
    <row r="394" spans="1:7" ht="25.35" x14ac:dyDescent="0.65">
      <c r="A394" s="10">
        <v>1</v>
      </c>
      <c r="B394" s="10" t="s">
        <v>9</v>
      </c>
      <c r="C39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394" s="16">
        <v>2551</v>
      </c>
      <c r="E394" s="16">
        <f>Table2[[#This Row],[year]]-543</f>
        <v>2008</v>
      </c>
      <c r="F394" s="11">
        <f>DATE(Table2[[#This Row],[yearEng]],Table2[[#This Row],[mo_eng]],Table2[[#This Row],[date]])</f>
        <v>39630</v>
      </c>
      <c r="G394" s="10">
        <v>50</v>
      </c>
    </row>
    <row r="395" spans="1:7" ht="25.35" x14ac:dyDescent="0.65">
      <c r="A395" s="10">
        <v>16</v>
      </c>
      <c r="B395" s="10" t="s">
        <v>10</v>
      </c>
      <c r="C39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395" s="16">
        <v>2551</v>
      </c>
      <c r="E395" s="16">
        <f>Table2[[#This Row],[year]]-543</f>
        <v>2008</v>
      </c>
      <c r="F395" s="11">
        <f>DATE(Table2[[#This Row],[yearEng]],Table2[[#This Row],[mo_eng]],Table2[[#This Row],[date]])</f>
        <v>39615</v>
      </c>
      <c r="G395" s="10">
        <v>75</v>
      </c>
    </row>
    <row r="396" spans="1:7" ht="25.35" x14ac:dyDescent="0.65">
      <c r="A396" s="10">
        <v>1</v>
      </c>
      <c r="B396" s="10" t="s">
        <v>10</v>
      </c>
      <c r="C39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396" s="16">
        <v>2551</v>
      </c>
      <c r="E396" s="16">
        <f>Table2[[#This Row],[year]]-543</f>
        <v>2008</v>
      </c>
      <c r="F396" s="11">
        <f>DATE(Table2[[#This Row],[yearEng]],Table2[[#This Row],[mo_eng]],Table2[[#This Row],[date]])</f>
        <v>39600</v>
      </c>
      <c r="G396" s="10">
        <v>35</v>
      </c>
    </row>
    <row r="397" spans="1:7" ht="25.35" x14ac:dyDescent="0.65">
      <c r="A397" s="10">
        <v>16</v>
      </c>
      <c r="B397" s="10" t="s">
        <v>11</v>
      </c>
      <c r="C39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397" s="16">
        <v>2551</v>
      </c>
      <c r="E397" s="16">
        <f>Table2[[#This Row],[year]]-543</f>
        <v>2008</v>
      </c>
      <c r="F397" s="11">
        <f>DATE(Table2[[#This Row],[yearEng]],Table2[[#This Row],[mo_eng]],Table2[[#This Row],[date]])</f>
        <v>39584</v>
      </c>
      <c r="G397" s="10">
        <v>69</v>
      </c>
    </row>
    <row r="398" spans="1:7" ht="25.35" x14ac:dyDescent="0.65">
      <c r="A398" s="10">
        <v>2</v>
      </c>
      <c r="B398" s="10" t="s">
        <v>11</v>
      </c>
      <c r="C39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398" s="16">
        <v>2551</v>
      </c>
      <c r="E398" s="16">
        <f>Table2[[#This Row],[year]]-543</f>
        <v>2008</v>
      </c>
      <c r="F398" s="11">
        <f>DATE(Table2[[#This Row],[yearEng]],Table2[[#This Row],[mo_eng]],Table2[[#This Row],[date]])</f>
        <v>39570</v>
      </c>
      <c r="G398" s="10">
        <v>62</v>
      </c>
    </row>
    <row r="399" spans="1:7" ht="25.35" x14ac:dyDescent="0.65">
      <c r="A399" s="10">
        <v>16</v>
      </c>
      <c r="B399" s="10" t="s">
        <v>12</v>
      </c>
      <c r="C39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399" s="16">
        <v>2551</v>
      </c>
      <c r="E399" s="16">
        <f>Table2[[#This Row],[year]]-543</f>
        <v>2008</v>
      </c>
      <c r="F399" s="11">
        <f>DATE(Table2[[#This Row],[yearEng]],Table2[[#This Row],[mo_eng]],Table2[[#This Row],[date]])</f>
        <v>39554</v>
      </c>
      <c r="G399" s="10">
        <v>64</v>
      </c>
    </row>
    <row r="400" spans="1:7" ht="25.35" x14ac:dyDescent="0.65">
      <c r="A400" s="10">
        <v>1</v>
      </c>
      <c r="B400" s="10" t="s">
        <v>12</v>
      </c>
      <c r="C40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400" s="16">
        <v>2551</v>
      </c>
      <c r="E400" s="16">
        <f>Table2[[#This Row],[year]]-543</f>
        <v>2008</v>
      </c>
      <c r="F400" s="11">
        <f>DATE(Table2[[#This Row],[yearEng]],Table2[[#This Row],[mo_eng]],Table2[[#This Row],[date]])</f>
        <v>39539</v>
      </c>
      <c r="G400" s="10">
        <v>71</v>
      </c>
    </row>
    <row r="401" spans="1:7" ht="25.35" x14ac:dyDescent="0.65">
      <c r="A401" s="10">
        <v>16</v>
      </c>
      <c r="B401" s="10" t="s">
        <v>13</v>
      </c>
      <c r="C40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401" s="16">
        <v>2551</v>
      </c>
      <c r="E401" s="16">
        <f>Table2[[#This Row],[year]]-543</f>
        <v>2008</v>
      </c>
      <c r="F401" s="11">
        <f>DATE(Table2[[#This Row],[yearEng]],Table2[[#This Row],[mo_eng]],Table2[[#This Row],[date]])</f>
        <v>39523</v>
      </c>
      <c r="G401" s="10">
        <v>33</v>
      </c>
    </row>
    <row r="402" spans="1:7" ht="25.35" x14ac:dyDescent="0.65">
      <c r="A402" s="10">
        <v>1</v>
      </c>
      <c r="B402" s="10" t="s">
        <v>13</v>
      </c>
      <c r="C40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402" s="16">
        <v>2551</v>
      </c>
      <c r="E402" s="16">
        <f>Table2[[#This Row],[year]]-543</f>
        <v>2008</v>
      </c>
      <c r="F402" s="11">
        <f>DATE(Table2[[#This Row],[yearEng]],Table2[[#This Row],[mo_eng]],Table2[[#This Row],[date]])</f>
        <v>39508</v>
      </c>
      <c r="G402" s="10">
        <v>5</v>
      </c>
    </row>
    <row r="403" spans="1:7" ht="25.35" x14ac:dyDescent="0.65">
      <c r="A403" s="10">
        <v>16</v>
      </c>
      <c r="B403" s="10" t="s">
        <v>14</v>
      </c>
      <c r="C40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403" s="16">
        <v>2551</v>
      </c>
      <c r="E403" s="16">
        <f>Table2[[#This Row],[year]]-543</f>
        <v>2008</v>
      </c>
      <c r="F403" s="11">
        <f>DATE(Table2[[#This Row],[yearEng]],Table2[[#This Row],[mo_eng]],Table2[[#This Row],[date]])</f>
        <v>39494</v>
      </c>
      <c r="G403" s="10">
        <v>80</v>
      </c>
    </row>
    <row r="404" spans="1:7" ht="25.35" x14ac:dyDescent="0.65">
      <c r="A404" s="10">
        <v>1</v>
      </c>
      <c r="B404" s="10" t="s">
        <v>14</v>
      </c>
      <c r="C40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404" s="16">
        <v>2551</v>
      </c>
      <c r="E404" s="16">
        <f>Table2[[#This Row],[year]]-543</f>
        <v>2008</v>
      </c>
      <c r="F404" s="11">
        <f>DATE(Table2[[#This Row],[yearEng]],Table2[[#This Row],[mo_eng]],Table2[[#This Row],[date]])</f>
        <v>39479</v>
      </c>
      <c r="G404" s="10">
        <v>26</v>
      </c>
    </row>
    <row r="405" spans="1:7" ht="25.35" x14ac:dyDescent="0.65">
      <c r="A405" s="10">
        <v>16</v>
      </c>
      <c r="B405" s="10" t="s">
        <v>15</v>
      </c>
      <c r="C40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</v>
      </c>
      <c r="D405" s="16">
        <v>2551</v>
      </c>
      <c r="E405" s="16">
        <f>Table2[[#This Row],[year]]-543</f>
        <v>2008</v>
      </c>
      <c r="F405" s="11">
        <f>DATE(Table2[[#This Row],[yearEng]],Table2[[#This Row],[mo_eng]],Table2[[#This Row],[date]])</f>
        <v>39463</v>
      </c>
      <c r="G405" s="10">
        <v>81</v>
      </c>
    </row>
    <row r="406" spans="1:7" ht="25.35" x14ac:dyDescent="0.65">
      <c r="A406" s="10">
        <v>30</v>
      </c>
      <c r="B406" s="10" t="s">
        <v>4</v>
      </c>
      <c r="C40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406" s="16">
        <v>2550</v>
      </c>
      <c r="E406" s="16">
        <f>Table2[[#This Row],[year]]-543</f>
        <v>2007</v>
      </c>
      <c r="F406" s="11">
        <f>DATE(Table2[[#This Row],[yearEng]],Table2[[#This Row],[mo_eng]],Table2[[#This Row],[date]])</f>
        <v>39446</v>
      </c>
      <c r="G406" s="10">
        <v>81</v>
      </c>
    </row>
    <row r="407" spans="1:7" ht="25.35" x14ac:dyDescent="0.65">
      <c r="A407" s="10">
        <v>16</v>
      </c>
      <c r="B407" s="10" t="s">
        <v>4</v>
      </c>
      <c r="C40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407" s="16">
        <v>2550</v>
      </c>
      <c r="E407" s="16">
        <f>Table2[[#This Row],[year]]-543</f>
        <v>2007</v>
      </c>
      <c r="F407" s="11">
        <f>DATE(Table2[[#This Row],[yearEng]],Table2[[#This Row],[mo_eng]],Table2[[#This Row],[date]])</f>
        <v>39432</v>
      </c>
      <c r="G407" s="10">
        <v>96</v>
      </c>
    </row>
    <row r="408" spans="1:7" ht="25.35" x14ac:dyDescent="0.65">
      <c r="A408" s="10">
        <v>1</v>
      </c>
      <c r="B408" s="10" t="s">
        <v>4</v>
      </c>
      <c r="C40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408" s="16">
        <v>2550</v>
      </c>
      <c r="E408" s="16">
        <f>Table2[[#This Row],[year]]-543</f>
        <v>2007</v>
      </c>
      <c r="F408" s="11">
        <f>DATE(Table2[[#This Row],[yearEng]],Table2[[#This Row],[mo_eng]],Table2[[#This Row],[date]])</f>
        <v>39417</v>
      </c>
      <c r="G408" s="10">
        <v>18</v>
      </c>
    </row>
    <row r="409" spans="1:7" ht="25.35" x14ac:dyDescent="0.65">
      <c r="A409" s="10">
        <v>16</v>
      </c>
      <c r="B409" s="10" t="s">
        <v>5</v>
      </c>
      <c r="C40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409" s="16">
        <v>2550</v>
      </c>
      <c r="E409" s="16">
        <f>Table2[[#This Row],[year]]-543</f>
        <v>2007</v>
      </c>
      <c r="F409" s="11">
        <f>DATE(Table2[[#This Row],[yearEng]],Table2[[#This Row],[mo_eng]],Table2[[#This Row],[date]])</f>
        <v>39402</v>
      </c>
      <c r="G409" s="10">
        <v>73</v>
      </c>
    </row>
    <row r="410" spans="1:7" ht="25.35" x14ac:dyDescent="0.65">
      <c r="A410" s="10">
        <v>1</v>
      </c>
      <c r="B410" s="10" t="s">
        <v>5</v>
      </c>
      <c r="C41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410" s="16">
        <v>2550</v>
      </c>
      <c r="E410" s="16">
        <f>Table2[[#This Row],[year]]-543</f>
        <v>2007</v>
      </c>
      <c r="F410" s="11">
        <f>DATE(Table2[[#This Row],[yearEng]],Table2[[#This Row],[mo_eng]],Table2[[#This Row],[date]])</f>
        <v>39387</v>
      </c>
      <c r="G410" s="10">
        <v>88</v>
      </c>
    </row>
    <row r="411" spans="1:7" ht="25.35" x14ac:dyDescent="0.65">
      <c r="A411" s="10">
        <v>16</v>
      </c>
      <c r="B411" s="10" t="s">
        <v>6</v>
      </c>
      <c r="C41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411" s="16">
        <v>2550</v>
      </c>
      <c r="E411" s="16">
        <f>Table2[[#This Row],[year]]-543</f>
        <v>2007</v>
      </c>
      <c r="F411" s="11">
        <f>DATE(Table2[[#This Row],[yearEng]],Table2[[#This Row],[mo_eng]],Table2[[#This Row],[date]])</f>
        <v>39371</v>
      </c>
      <c r="G411" s="10">
        <v>48</v>
      </c>
    </row>
    <row r="412" spans="1:7" ht="25.35" x14ac:dyDescent="0.65">
      <c r="A412" s="10">
        <v>1</v>
      </c>
      <c r="B412" s="10" t="s">
        <v>6</v>
      </c>
      <c r="C41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412" s="16">
        <v>2550</v>
      </c>
      <c r="E412" s="16">
        <f>Table2[[#This Row],[year]]-543</f>
        <v>2007</v>
      </c>
      <c r="F412" s="11">
        <f>DATE(Table2[[#This Row],[yearEng]],Table2[[#This Row],[mo_eng]],Table2[[#This Row],[date]])</f>
        <v>39356</v>
      </c>
      <c r="G412" s="10">
        <v>76</v>
      </c>
    </row>
    <row r="413" spans="1:7" ht="25.35" x14ac:dyDescent="0.65">
      <c r="A413" s="10">
        <v>16</v>
      </c>
      <c r="B413" s="10" t="s">
        <v>7</v>
      </c>
      <c r="C41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413" s="16">
        <v>2550</v>
      </c>
      <c r="E413" s="16">
        <f>Table2[[#This Row],[year]]-543</f>
        <v>2007</v>
      </c>
      <c r="F413" s="11">
        <f>DATE(Table2[[#This Row],[yearEng]],Table2[[#This Row],[mo_eng]],Table2[[#This Row],[date]])</f>
        <v>39341</v>
      </c>
      <c r="G413" s="10">
        <v>45</v>
      </c>
    </row>
    <row r="414" spans="1:7" ht="25.35" x14ac:dyDescent="0.65">
      <c r="A414" s="10">
        <v>1</v>
      </c>
      <c r="B414" s="10" t="s">
        <v>7</v>
      </c>
      <c r="C41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414" s="16">
        <v>2550</v>
      </c>
      <c r="E414" s="16">
        <f>Table2[[#This Row],[year]]-543</f>
        <v>2007</v>
      </c>
      <c r="F414" s="11">
        <f>DATE(Table2[[#This Row],[yearEng]],Table2[[#This Row],[mo_eng]],Table2[[#This Row],[date]])</f>
        <v>39326</v>
      </c>
      <c r="G414" s="10">
        <v>69</v>
      </c>
    </row>
    <row r="415" spans="1:7" ht="25.35" x14ac:dyDescent="0.65">
      <c r="A415" s="10">
        <v>16</v>
      </c>
      <c r="B415" s="10" t="s">
        <v>8</v>
      </c>
      <c r="C41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415" s="16">
        <v>2550</v>
      </c>
      <c r="E415" s="16">
        <f>Table2[[#This Row],[year]]-543</f>
        <v>2007</v>
      </c>
      <c r="F415" s="11">
        <f>DATE(Table2[[#This Row],[yearEng]],Table2[[#This Row],[mo_eng]],Table2[[#This Row],[date]])</f>
        <v>39310</v>
      </c>
      <c r="G415" s="10">
        <v>93</v>
      </c>
    </row>
    <row r="416" spans="1:7" ht="25.35" x14ac:dyDescent="0.65">
      <c r="A416" s="10">
        <v>1</v>
      </c>
      <c r="B416" s="10" t="s">
        <v>8</v>
      </c>
      <c r="C41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416" s="16">
        <v>2550</v>
      </c>
      <c r="E416" s="16">
        <f>Table2[[#This Row],[year]]-543</f>
        <v>2007</v>
      </c>
      <c r="F416" s="11">
        <f>DATE(Table2[[#This Row],[yearEng]],Table2[[#This Row],[mo_eng]],Table2[[#This Row],[date]])</f>
        <v>39295</v>
      </c>
      <c r="G416" s="10">
        <v>29</v>
      </c>
    </row>
    <row r="417" spans="1:7" ht="25.35" x14ac:dyDescent="0.65">
      <c r="A417" s="10">
        <v>16</v>
      </c>
      <c r="B417" s="10" t="s">
        <v>9</v>
      </c>
      <c r="C41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417" s="16">
        <v>2550</v>
      </c>
      <c r="E417" s="16">
        <f>Table2[[#This Row],[year]]-543</f>
        <v>2007</v>
      </c>
      <c r="F417" s="11">
        <f>DATE(Table2[[#This Row],[yearEng]],Table2[[#This Row],[mo_eng]],Table2[[#This Row],[date]])</f>
        <v>39279</v>
      </c>
      <c r="G417" s="10">
        <v>77</v>
      </c>
    </row>
    <row r="418" spans="1:7" ht="25.35" x14ac:dyDescent="0.65">
      <c r="A418" s="10">
        <v>1</v>
      </c>
      <c r="B418" s="10" t="s">
        <v>9</v>
      </c>
      <c r="C41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418" s="16">
        <v>2550</v>
      </c>
      <c r="E418" s="16">
        <f>Table2[[#This Row],[year]]-543</f>
        <v>2007</v>
      </c>
      <c r="F418" s="11">
        <f>DATE(Table2[[#This Row],[yearEng]],Table2[[#This Row],[mo_eng]],Table2[[#This Row],[date]])</f>
        <v>39264</v>
      </c>
      <c r="G418" s="10">
        <v>76</v>
      </c>
    </row>
    <row r="419" spans="1:7" ht="25.35" x14ac:dyDescent="0.65">
      <c r="A419" s="10">
        <v>16</v>
      </c>
      <c r="B419" s="10" t="s">
        <v>10</v>
      </c>
      <c r="C41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419" s="16">
        <v>2550</v>
      </c>
      <c r="E419" s="16">
        <f>Table2[[#This Row],[year]]-543</f>
        <v>2007</v>
      </c>
      <c r="F419" s="11">
        <f>DATE(Table2[[#This Row],[yearEng]],Table2[[#This Row],[mo_eng]],Table2[[#This Row],[date]])</f>
        <v>39249</v>
      </c>
      <c r="G419" s="10">
        <v>41</v>
      </c>
    </row>
    <row r="420" spans="1:7" ht="25.35" x14ac:dyDescent="0.65">
      <c r="A420" s="10">
        <v>1</v>
      </c>
      <c r="B420" s="10" t="s">
        <v>10</v>
      </c>
      <c r="C42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420" s="16">
        <v>2550</v>
      </c>
      <c r="E420" s="16">
        <f>Table2[[#This Row],[year]]-543</f>
        <v>2007</v>
      </c>
      <c r="F420" s="11">
        <f>DATE(Table2[[#This Row],[yearEng]],Table2[[#This Row],[mo_eng]],Table2[[#This Row],[date]])</f>
        <v>39234</v>
      </c>
      <c r="G420" s="10">
        <v>5</v>
      </c>
    </row>
    <row r="421" spans="1:7" ht="25.35" x14ac:dyDescent="0.65">
      <c r="A421" s="10">
        <v>16</v>
      </c>
      <c r="B421" s="10" t="s">
        <v>11</v>
      </c>
      <c r="C42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421" s="16">
        <v>2550</v>
      </c>
      <c r="E421" s="16">
        <f>Table2[[#This Row],[year]]-543</f>
        <v>2007</v>
      </c>
      <c r="F421" s="11">
        <f>DATE(Table2[[#This Row],[yearEng]],Table2[[#This Row],[mo_eng]],Table2[[#This Row],[date]])</f>
        <v>39218</v>
      </c>
      <c r="G421" s="10">
        <v>25</v>
      </c>
    </row>
    <row r="422" spans="1:7" ht="25.35" x14ac:dyDescent="0.65">
      <c r="A422" s="10">
        <v>2</v>
      </c>
      <c r="B422" s="10" t="s">
        <v>11</v>
      </c>
      <c r="C42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422" s="16">
        <v>2550</v>
      </c>
      <c r="E422" s="16">
        <f>Table2[[#This Row],[year]]-543</f>
        <v>2007</v>
      </c>
      <c r="F422" s="11">
        <f>DATE(Table2[[#This Row],[yearEng]],Table2[[#This Row],[mo_eng]],Table2[[#This Row],[date]])</f>
        <v>39204</v>
      </c>
      <c r="G422" s="10">
        <v>81</v>
      </c>
    </row>
    <row r="423" spans="1:7" ht="25.35" x14ac:dyDescent="0.65">
      <c r="A423" s="10">
        <v>16</v>
      </c>
      <c r="B423" s="10" t="s">
        <v>12</v>
      </c>
      <c r="C42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423" s="16">
        <v>2550</v>
      </c>
      <c r="E423" s="16">
        <f>Table2[[#This Row],[year]]-543</f>
        <v>2007</v>
      </c>
      <c r="F423" s="11">
        <f>DATE(Table2[[#This Row],[yearEng]],Table2[[#This Row],[mo_eng]],Table2[[#This Row],[date]])</f>
        <v>39188</v>
      </c>
      <c r="G423" s="10">
        <v>63</v>
      </c>
    </row>
    <row r="424" spans="1:7" ht="25.35" x14ac:dyDescent="0.65">
      <c r="A424" s="10">
        <v>1</v>
      </c>
      <c r="B424" s="10" t="s">
        <v>12</v>
      </c>
      <c r="C42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424" s="16">
        <v>2550</v>
      </c>
      <c r="E424" s="16">
        <f>Table2[[#This Row],[year]]-543</f>
        <v>2007</v>
      </c>
      <c r="F424" s="11">
        <f>DATE(Table2[[#This Row],[yearEng]],Table2[[#This Row],[mo_eng]],Table2[[#This Row],[date]])</f>
        <v>39173</v>
      </c>
      <c r="G424" s="10">
        <v>93</v>
      </c>
    </row>
    <row r="425" spans="1:7" ht="25.35" x14ac:dyDescent="0.65">
      <c r="A425" s="10">
        <v>16</v>
      </c>
      <c r="B425" s="10" t="s">
        <v>13</v>
      </c>
      <c r="C42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425" s="16">
        <v>2550</v>
      </c>
      <c r="E425" s="16">
        <f>Table2[[#This Row],[year]]-543</f>
        <v>2007</v>
      </c>
      <c r="F425" s="11">
        <f>DATE(Table2[[#This Row],[yearEng]],Table2[[#This Row],[mo_eng]],Table2[[#This Row],[date]])</f>
        <v>39157</v>
      </c>
      <c r="G425" s="10">
        <v>85</v>
      </c>
    </row>
    <row r="426" spans="1:7" ht="25.35" x14ac:dyDescent="0.65">
      <c r="A426" s="10">
        <v>1</v>
      </c>
      <c r="B426" s="10" t="s">
        <v>13</v>
      </c>
      <c r="C42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426" s="16">
        <v>2550</v>
      </c>
      <c r="E426" s="16">
        <f>Table2[[#This Row],[year]]-543</f>
        <v>2007</v>
      </c>
      <c r="F426" s="11">
        <f>DATE(Table2[[#This Row],[yearEng]],Table2[[#This Row],[mo_eng]],Table2[[#This Row],[date]])</f>
        <v>39142</v>
      </c>
      <c r="G426" s="10">
        <v>61</v>
      </c>
    </row>
    <row r="427" spans="1:7" ht="25.35" x14ac:dyDescent="0.65">
      <c r="A427" s="10">
        <v>16</v>
      </c>
      <c r="B427" s="10" t="s">
        <v>14</v>
      </c>
      <c r="C42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427" s="16">
        <v>2550</v>
      </c>
      <c r="E427" s="16">
        <f>Table2[[#This Row],[year]]-543</f>
        <v>2007</v>
      </c>
      <c r="F427" s="11">
        <f>DATE(Table2[[#This Row],[yearEng]],Table2[[#This Row],[mo_eng]],Table2[[#This Row],[date]])</f>
        <v>39129</v>
      </c>
      <c r="G427" s="10">
        <v>95</v>
      </c>
    </row>
    <row r="428" spans="1:7" ht="25.35" x14ac:dyDescent="0.65">
      <c r="A428" s="10">
        <v>1</v>
      </c>
      <c r="B428" s="10" t="s">
        <v>14</v>
      </c>
      <c r="C42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428" s="16">
        <v>2550</v>
      </c>
      <c r="E428" s="16">
        <f>Table2[[#This Row],[year]]-543</f>
        <v>2007</v>
      </c>
      <c r="F428" s="11">
        <f>DATE(Table2[[#This Row],[yearEng]],Table2[[#This Row],[mo_eng]],Table2[[#This Row],[date]])</f>
        <v>39114</v>
      </c>
      <c r="G428" s="10">
        <v>56</v>
      </c>
    </row>
    <row r="429" spans="1:7" ht="25.35" x14ac:dyDescent="0.65">
      <c r="A429" s="10">
        <v>16</v>
      </c>
      <c r="B429" s="10" t="s">
        <v>15</v>
      </c>
      <c r="C42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</v>
      </c>
      <c r="D429" s="16">
        <v>2550</v>
      </c>
      <c r="E429" s="16">
        <f>Table2[[#This Row],[year]]-543</f>
        <v>2007</v>
      </c>
      <c r="F429" s="11">
        <f>DATE(Table2[[#This Row],[yearEng]],Table2[[#This Row],[mo_eng]],Table2[[#This Row],[date]])</f>
        <v>39098</v>
      </c>
      <c r="G429" s="10">
        <v>55</v>
      </c>
    </row>
    <row r="430" spans="1:7" ht="25.35" x14ac:dyDescent="0.65">
      <c r="A430" s="10">
        <v>30</v>
      </c>
      <c r="B430" s="10" t="s">
        <v>4</v>
      </c>
      <c r="C43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430" s="16">
        <v>2549</v>
      </c>
      <c r="E430" s="16">
        <f>Table2[[#This Row],[year]]-543</f>
        <v>2006</v>
      </c>
      <c r="F430" s="11">
        <f>DATE(Table2[[#This Row],[yearEng]],Table2[[#This Row],[mo_eng]],Table2[[#This Row],[date]])</f>
        <v>39081</v>
      </c>
      <c r="G430" s="10">
        <v>7</v>
      </c>
    </row>
    <row r="431" spans="1:7" ht="25.35" x14ac:dyDescent="0.65">
      <c r="A431" s="10">
        <v>16</v>
      </c>
      <c r="B431" s="10" t="s">
        <v>4</v>
      </c>
      <c r="C43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431" s="16">
        <v>2549</v>
      </c>
      <c r="E431" s="16">
        <f>Table2[[#This Row],[year]]-543</f>
        <v>2006</v>
      </c>
      <c r="F431" s="11">
        <f>DATE(Table2[[#This Row],[yearEng]],Table2[[#This Row],[mo_eng]],Table2[[#This Row],[date]])</f>
        <v>39067</v>
      </c>
      <c r="G431" s="10">
        <v>45</v>
      </c>
    </row>
    <row r="432" spans="1:7" ht="25.35" x14ac:dyDescent="0.65">
      <c r="A432" s="10">
        <v>1</v>
      </c>
      <c r="B432" s="10" t="s">
        <v>4</v>
      </c>
      <c r="C43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432" s="16">
        <v>2549</v>
      </c>
      <c r="E432" s="16">
        <f>Table2[[#This Row],[year]]-543</f>
        <v>2006</v>
      </c>
      <c r="F432" s="11">
        <f>DATE(Table2[[#This Row],[yearEng]],Table2[[#This Row],[mo_eng]],Table2[[#This Row],[date]])</f>
        <v>39052</v>
      </c>
      <c r="G432" s="10">
        <v>12</v>
      </c>
    </row>
    <row r="433" spans="1:7" ht="25.35" x14ac:dyDescent="0.65">
      <c r="A433" s="10">
        <v>16</v>
      </c>
      <c r="B433" s="10" t="s">
        <v>5</v>
      </c>
      <c r="C43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433" s="16">
        <v>2549</v>
      </c>
      <c r="E433" s="16">
        <f>Table2[[#This Row],[year]]-543</f>
        <v>2006</v>
      </c>
      <c r="F433" s="11">
        <f>DATE(Table2[[#This Row],[yearEng]],Table2[[#This Row],[mo_eng]],Table2[[#This Row],[date]])</f>
        <v>39037</v>
      </c>
      <c r="G433" s="10">
        <v>94</v>
      </c>
    </row>
    <row r="434" spans="1:7" ht="25.35" x14ac:dyDescent="0.65">
      <c r="A434" s="10">
        <v>1</v>
      </c>
      <c r="B434" s="10" t="s">
        <v>5</v>
      </c>
      <c r="C43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434" s="16">
        <v>2549</v>
      </c>
      <c r="E434" s="16">
        <f>Table2[[#This Row],[year]]-543</f>
        <v>2006</v>
      </c>
      <c r="F434" s="11">
        <f>DATE(Table2[[#This Row],[yearEng]],Table2[[#This Row],[mo_eng]],Table2[[#This Row],[date]])</f>
        <v>39022</v>
      </c>
      <c r="G434" s="10">
        <v>29</v>
      </c>
    </row>
    <row r="435" spans="1:7" ht="25.35" x14ac:dyDescent="0.65">
      <c r="A435" s="10">
        <v>16</v>
      </c>
      <c r="B435" s="10" t="s">
        <v>6</v>
      </c>
      <c r="C43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435" s="16">
        <v>2549</v>
      </c>
      <c r="E435" s="16">
        <f>Table2[[#This Row],[year]]-543</f>
        <v>2006</v>
      </c>
      <c r="F435" s="11">
        <f>DATE(Table2[[#This Row],[yearEng]],Table2[[#This Row],[mo_eng]],Table2[[#This Row],[date]])</f>
        <v>39006</v>
      </c>
      <c r="G435" s="10">
        <v>58</v>
      </c>
    </row>
    <row r="436" spans="1:7" ht="25.35" x14ac:dyDescent="0.65">
      <c r="A436" s="10">
        <v>1</v>
      </c>
      <c r="B436" s="10" t="s">
        <v>6</v>
      </c>
      <c r="C43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436" s="16">
        <v>2549</v>
      </c>
      <c r="E436" s="16">
        <f>Table2[[#This Row],[year]]-543</f>
        <v>2006</v>
      </c>
      <c r="F436" s="11">
        <f>DATE(Table2[[#This Row],[yearEng]],Table2[[#This Row],[mo_eng]],Table2[[#This Row],[date]])</f>
        <v>38991</v>
      </c>
      <c r="G436" s="10">
        <v>92</v>
      </c>
    </row>
    <row r="437" spans="1:7" ht="25.35" x14ac:dyDescent="0.65">
      <c r="A437" s="10">
        <v>16</v>
      </c>
      <c r="B437" s="10" t="s">
        <v>7</v>
      </c>
      <c r="C43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437" s="16">
        <v>2549</v>
      </c>
      <c r="E437" s="16">
        <f>Table2[[#This Row],[year]]-543</f>
        <v>2006</v>
      </c>
      <c r="F437" s="11">
        <f>DATE(Table2[[#This Row],[yearEng]],Table2[[#This Row],[mo_eng]],Table2[[#This Row],[date]])</f>
        <v>38976</v>
      </c>
      <c r="G437" s="10">
        <v>41</v>
      </c>
    </row>
    <row r="438" spans="1:7" ht="25.35" x14ac:dyDescent="0.65">
      <c r="A438" s="10">
        <v>1</v>
      </c>
      <c r="B438" s="10" t="s">
        <v>7</v>
      </c>
      <c r="C43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438" s="16">
        <v>2549</v>
      </c>
      <c r="E438" s="16">
        <f>Table2[[#This Row],[year]]-543</f>
        <v>2006</v>
      </c>
      <c r="F438" s="11">
        <f>DATE(Table2[[#This Row],[yearEng]],Table2[[#This Row],[mo_eng]],Table2[[#This Row],[date]])</f>
        <v>38961</v>
      </c>
      <c r="G438" s="10">
        <v>44</v>
      </c>
    </row>
    <row r="439" spans="1:7" ht="25.35" x14ac:dyDescent="0.65">
      <c r="A439" s="10">
        <v>16</v>
      </c>
      <c r="B439" s="10" t="s">
        <v>8</v>
      </c>
      <c r="C43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439" s="16">
        <v>2549</v>
      </c>
      <c r="E439" s="16">
        <f>Table2[[#This Row],[year]]-543</f>
        <v>2006</v>
      </c>
      <c r="F439" s="11">
        <f>DATE(Table2[[#This Row],[yearEng]],Table2[[#This Row],[mo_eng]],Table2[[#This Row],[date]])</f>
        <v>38945</v>
      </c>
      <c r="G439" s="10">
        <v>91</v>
      </c>
    </row>
    <row r="440" spans="1:7" ht="25.35" x14ac:dyDescent="0.65">
      <c r="A440" s="10">
        <v>1</v>
      </c>
      <c r="B440" s="10" t="s">
        <v>8</v>
      </c>
      <c r="C44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440" s="16">
        <v>2549</v>
      </c>
      <c r="E440" s="16">
        <f>Table2[[#This Row],[year]]-543</f>
        <v>2006</v>
      </c>
      <c r="F440" s="11">
        <f>DATE(Table2[[#This Row],[yearEng]],Table2[[#This Row],[mo_eng]],Table2[[#This Row],[date]])</f>
        <v>38930</v>
      </c>
      <c r="G440" s="10">
        <v>88</v>
      </c>
    </row>
    <row r="441" spans="1:7" ht="25.35" x14ac:dyDescent="0.65">
      <c r="A441" s="10">
        <v>16</v>
      </c>
      <c r="B441" s="10" t="s">
        <v>9</v>
      </c>
      <c r="C44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441" s="16">
        <v>2549</v>
      </c>
      <c r="E441" s="16">
        <f>Table2[[#This Row],[year]]-543</f>
        <v>2006</v>
      </c>
      <c r="F441" s="11">
        <f>DATE(Table2[[#This Row],[yearEng]],Table2[[#This Row],[mo_eng]],Table2[[#This Row],[date]])</f>
        <v>38914</v>
      </c>
      <c r="G441" s="10">
        <v>48</v>
      </c>
    </row>
    <row r="442" spans="1:7" ht="25.35" x14ac:dyDescent="0.65">
      <c r="A442" s="10">
        <v>1</v>
      </c>
      <c r="B442" s="10" t="s">
        <v>9</v>
      </c>
      <c r="C44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442" s="16">
        <v>2549</v>
      </c>
      <c r="E442" s="16">
        <f>Table2[[#This Row],[year]]-543</f>
        <v>2006</v>
      </c>
      <c r="F442" s="11">
        <f>DATE(Table2[[#This Row],[yearEng]],Table2[[#This Row],[mo_eng]],Table2[[#This Row],[date]])</f>
        <v>38899</v>
      </c>
      <c r="G442" s="10">
        <v>65</v>
      </c>
    </row>
    <row r="443" spans="1:7" ht="25.35" x14ac:dyDescent="0.65">
      <c r="A443" s="10">
        <v>16</v>
      </c>
      <c r="B443" s="10" t="s">
        <v>10</v>
      </c>
      <c r="C44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443" s="16">
        <v>2549</v>
      </c>
      <c r="E443" s="16">
        <f>Table2[[#This Row],[year]]-543</f>
        <v>2006</v>
      </c>
      <c r="F443" s="11">
        <f>DATE(Table2[[#This Row],[yearEng]],Table2[[#This Row],[mo_eng]],Table2[[#This Row],[date]])</f>
        <v>38884</v>
      </c>
      <c r="G443" s="10">
        <v>17</v>
      </c>
    </row>
    <row r="444" spans="1:7" ht="25.35" x14ac:dyDescent="0.65">
      <c r="A444" s="10">
        <v>1</v>
      </c>
      <c r="B444" s="10" t="s">
        <v>10</v>
      </c>
      <c r="C44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444" s="16">
        <v>2549</v>
      </c>
      <c r="E444" s="16">
        <f>Table2[[#This Row],[year]]-543</f>
        <v>2006</v>
      </c>
      <c r="F444" s="11">
        <f>DATE(Table2[[#This Row],[yearEng]],Table2[[#This Row],[mo_eng]],Table2[[#This Row],[date]])</f>
        <v>38869</v>
      </c>
      <c r="G444" s="10">
        <v>99</v>
      </c>
    </row>
    <row r="445" spans="1:7" ht="25.35" x14ac:dyDescent="0.65">
      <c r="A445" s="10">
        <v>16</v>
      </c>
      <c r="B445" s="10" t="s">
        <v>11</v>
      </c>
      <c r="C44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445" s="16">
        <v>2549</v>
      </c>
      <c r="E445" s="16">
        <f>Table2[[#This Row],[year]]-543</f>
        <v>2006</v>
      </c>
      <c r="F445" s="11">
        <f>DATE(Table2[[#This Row],[yearEng]],Table2[[#This Row],[mo_eng]],Table2[[#This Row],[date]])</f>
        <v>38853</v>
      </c>
      <c r="G445" s="10">
        <v>71</v>
      </c>
    </row>
    <row r="446" spans="1:7" ht="25.35" x14ac:dyDescent="0.65">
      <c r="A446" s="10">
        <v>2</v>
      </c>
      <c r="B446" s="10" t="s">
        <v>11</v>
      </c>
      <c r="C44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446" s="16">
        <v>2549</v>
      </c>
      <c r="E446" s="16">
        <f>Table2[[#This Row],[year]]-543</f>
        <v>2006</v>
      </c>
      <c r="F446" s="11">
        <f>DATE(Table2[[#This Row],[yearEng]],Table2[[#This Row],[mo_eng]],Table2[[#This Row],[date]])</f>
        <v>38839</v>
      </c>
      <c r="G446" s="10">
        <v>27</v>
      </c>
    </row>
    <row r="447" spans="1:7" ht="25.35" x14ac:dyDescent="0.65">
      <c r="A447" s="10">
        <v>16</v>
      </c>
      <c r="B447" s="10" t="s">
        <v>12</v>
      </c>
      <c r="C44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447" s="16">
        <v>2549</v>
      </c>
      <c r="E447" s="16">
        <f>Table2[[#This Row],[year]]-543</f>
        <v>2006</v>
      </c>
      <c r="F447" s="11">
        <f>DATE(Table2[[#This Row],[yearEng]],Table2[[#This Row],[mo_eng]],Table2[[#This Row],[date]])</f>
        <v>38823</v>
      </c>
      <c r="G447" s="10">
        <v>49</v>
      </c>
    </row>
    <row r="448" spans="1:7" ht="25.35" x14ac:dyDescent="0.65">
      <c r="A448" s="10">
        <v>1</v>
      </c>
      <c r="B448" s="10" t="s">
        <v>12</v>
      </c>
      <c r="C44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448" s="16">
        <v>2549</v>
      </c>
      <c r="E448" s="16">
        <f>Table2[[#This Row],[year]]-543</f>
        <v>2006</v>
      </c>
      <c r="F448" s="11">
        <f>DATE(Table2[[#This Row],[yearEng]],Table2[[#This Row],[mo_eng]],Table2[[#This Row],[date]])</f>
        <v>38808</v>
      </c>
      <c r="G448" s="10">
        <v>95</v>
      </c>
    </row>
    <row r="449" spans="1:7" ht="25.35" x14ac:dyDescent="0.65">
      <c r="A449" s="10">
        <v>16</v>
      </c>
      <c r="B449" s="10" t="s">
        <v>13</v>
      </c>
      <c r="C44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449" s="16">
        <v>2549</v>
      </c>
      <c r="E449" s="16">
        <f>Table2[[#This Row],[year]]-543</f>
        <v>2006</v>
      </c>
      <c r="F449" s="11">
        <f>DATE(Table2[[#This Row],[yearEng]],Table2[[#This Row],[mo_eng]],Table2[[#This Row],[date]])</f>
        <v>38792</v>
      </c>
      <c r="G449" s="10">
        <v>30</v>
      </c>
    </row>
    <row r="450" spans="1:7" ht="25.35" x14ac:dyDescent="0.65">
      <c r="A450" s="10">
        <v>1</v>
      </c>
      <c r="B450" s="10" t="s">
        <v>13</v>
      </c>
      <c r="C45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450" s="16">
        <v>2549</v>
      </c>
      <c r="E450" s="16">
        <f>Table2[[#This Row],[year]]-543</f>
        <v>2006</v>
      </c>
      <c r="F450" s="11">
        <f>DATE(Table2[[#This Row],[yearEng]],Table2[[#This Row],[mo_eng]],Table2[[#This Row],[date]])</f>
        <v>38777</v>
      </c>
      <c r="G450" s="10">
        <v>43</v>
      </c>
    </row>
    <row r="451" spans="1:7" ht="25.35" x14ac:dyDescent="0.65">
      <c r="A451" s="10">
        <v>16</v>
      </c>
      <c r="B451" s="10" t="s">
        <v>14</v>
      </c>
      <c r="C45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451" s="16">
        <v>2549</v>
      </c>
      <c r="E451" s="16">
        <f>Table2[[#This Row],[year]]-543</f>
        <v>2006</v>
      </c>
      <c r="F451" s="11">
        <f>DATE(Table2[[#This Row],[yearEng]],Table2[[#This Row],[mo_eng]],Table2[[#This Row],[date]])</f>
        <v>38764</v>
      </c>
      <c r="G451" s="10">
        <v>66</v>
      </c>
    </row>
    <row r="452" spans="1:7" ht="25.35" x14ac:dyDescent="0.65">
      <c r="A452" s="10">
        <v>1</v>
      </c>
      <c r="B452" s="10" t="s">
        <v>14</v>
      </c>
      <c r="C45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452" s="16">
        <v>2549</v>
      </c>
      <c r="E452" s="16">
        <f>Table2[[#This Row],[year]]-543</f>
        <v>2006</v>
      </c>
      <c r="F452" s="11">
        <f>DATE(Table2[[#This Row],[yearEng]],Table2[[#This Row],[mo_eng]],Table2[[#This Row],[date]])</f>
        <v>38749</v>
      </c>
      <c r="G452" s="10">
        <v>87</v>
      </c>
    </row>
    <row r="453" spans="1:7" ht="25.35" x14ac:dyDescent="0.65">
      <c r="A453" s="10">
        <v>16</v>
      </c>
      <c r="B453" s="10" t="s">
        <v>15</v>
      </c>
      <c r="C45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</v>
      </c>
      <c r="D453" s="16">
        <v>2549</v>
      </c>
      <c r="E453" s="16">
        <f>Table2[[#This Row],[year]]-543</f>
        <v>2006</v>
      </c>
      <c r="F453" s="11">
        <f>DATE(Table2[[#This Row],[yearEng]],Table2[[#This Row],[mo_eng]],Table2[[#This Row],[date]])</f>
        <v>38733</v>
      </c>
      <c r="G453" s="10">
        <v>79</v>
      </c>
    </row>
    <row r="454" spans="1:7" ht="25.35" x14ac:dyDescent="0.65">
      <c r="A454" s="10">
        <v>30</v>
      </c>
      <c r="B454" s="10" t="s">
        <v>4</v>
      </c>
      <c r="C45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454" s="16">
        <v>2548</v>
      </c>
      <c r="E454" s="16">
        <f>Table2[[#This Row],[year]]-543</f>
        <v>2005</v>
      </c>
      <c r="F454" s="11">
        <f>DATE(Table2[[#This Row],[yearEng]],Table2[[#This Row],[mo_eng]],Table2[[#This Row],[date]])</f>
        <v>38716</v>
      </c>
      <c r="G454" s="10">
        <v>94</v>
      </c>
    </row>
    <row r="455" spans="1:7" ht="25.35" x14ac:dyDescent="0.65">
      <c r="A455" s="10">
        <v>16</v>
      </c>
      <c r="B455" s="10" t="s">
        <v>4</v>
      </c>
      <c r="C45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455" s="16">
        <v>2548</v>
      </c>
      <c r="E455" s="16">
        <f>Table2[[#This Row],[year]]-543</f>
        <v>2005</v>
      </c>
      <c r="F455" s="11">
        <f>DATE(Table2[[#This Row],[yearEng]],Table2[[#This Row],[mo_eng]],Table2[[#This Row],[date]])</f>
        <v>38702</v>
      </c>
      <c r="G455" s="10">
        <v>86</v>
      </c>
    </row>
    <row r="456" spans="1:7" ht="25.35" x14ac:dyDescent="0.65">
      <c r="A456" s="10">
        <v>1</v>
      </c>
      <c r="B456" s="10" t="s">
        <v>4</v>
      </c>
      <c r="C45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456" s="16">
        <v>2548</v>
      </c>
      <c r="E456" s="16">
        <f>Table2[[#This Row],[year]]-543</f>
        <v>2005</v>
      </c>
      <c r="F456" s="11">
        <f>DATE(Table2[[#This Row],[yearEng]],Table2[[#This Row],[mo_eng]],Table2[[#This Row],[date]])</f>
        <v>38687</v>
      </c>
      <c r="G456" s="10">
        <v>17</v>
      </c>
    </row>
    <row r="457" spans="1:7" ht="25.35" x14ac:dyDescent="0.65">
      <c r="A457" s="10">
        <v>16</v>
      </c>
      <c r="B457" s="10" t="s">
        <v>5</v>
      </c>
      <c r="C45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457" s="16">
        <v>2548</v>
      </c>
      <c r="E457" s="16">
        <f>Table2[[#This Row],[year]]-543</f>
        <v>2005</v>
      </c>
      <c r="F457" s="11">
        <f>DATE(Table2[[#This Row],[yearEng]],Table2[[#This Row],[mo_eng]],Table2[[#This Row],[date]])</f>
        <v>38672</v>
      </c>
      <c r="G457" s="10">
        <v>80</v>
      </c>
    </row>
    <row r="458" spans="1:7" ht="25.35" x14ac:dyDescent="0.65">
      <c r="A458" s="10">
        <v>1</v>
      </c>
      <c r="B458" s="10" t="s">
        <v>5</v>
      </c>
      <c r="C45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458" s="16">
        <v>2548</v>
      </c>
      <c r="E458" s="16">
        <f>Table2[[#This Row],[year]]-543</f>
        <v>2005</v>
      </c>
      <c r="F458" s="11">
        <f>DATE(Table2[[#This Row],[yearEng]],Table2[[#This Row],[mo_eng]],Table2[[#This Row],[date]])</f>
        <v>38657</v>
      </c>
      <c r="G458" s="10">
        <v>98</v>
      </c>
    </row>
    <row r="459" spans="1:7" ht="25.35" x14ac:dyDescent="0.65">
      <c r="A459" s="10">
        <v>16</v>
      </c>
      <c r="B459" s="10" t="s">
        <v>6</v>
      </c>
      <c r="C45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459" s="16">
        <v>2548</v>
      </c>
      <c r="E459" s="16">
        <f>Table2[[#This Row],[year]]-543</f>
        <v>2005</v>
      </c>
      <c r="F459" s="11">
        <f>DATE(Table2[[#This Row],[yearEng]],Table2[[#This Row],[mo_eng]],Table2[[#This Row],[date]])</f>
        <v>38641</v>
      </c>
      <c r="G459" s="10">
        <v>71</v>
      </c>
    </row>
    <row r="460" spans="1:7" ht="25.35" x14ac:dyDescent="0.65">
      <c r="A460" s="10">
        <v>1</v>
      </c>
      <c r="B460" s="10" t="s">
        <v>6</v>
      </c>
      <c r="C46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460" s="16">
        <v>2548</v>
      </c>
      <c r="E460" s="16">
        <f>Table2[[#This Row],[year]]-543</f>
        <v>2005</v>
      </c>
      <c r="F460" s="11">
        <f>DATE(Table2[[#This Row],[yearEng]],Table2[[#This Row],[mo_eng]],Table2[[#This Row],[date]])</f>
        <v>38626</v>
      </c>
      <c r="G460" s="10">
        <v>24</v>
      </c>
    </row>
    <row r="461" spans="1:7" ht="25.35" x14ac:dyDescent="0.65">
      <c r="A461" s="10">
        <v>16</v>
      </c>
      <c r="B461" s="10" t="s">
        <v>7</v>
      </c>
      <c r="C46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461" s="16">
        <v>2548</v>
      </c>
      <c r="E461" s="16">
        <f>Table2[[#This Row],[year]]-543</f>
        <v>2005</v>
      </c>
      <c r="F461" s="11">
        <f>DATE(Table2[[#This Row],[yearEng]],Table2[[#This Row],[mo_eng]],Table2[[#This Row],[date]])</f>
        <v>38611</v>
      </c>
      <c r="G461" s="10">
        <v>10</v>
      </c>
    </row>
    <row r="462" spans="1:7" ht="25.35" x14ac:dyDescent="0.65">
      <c r="A462" s="10">
        <v>1</v>
      </c>
      <c r="B462" s="10" t="s">
        <v>7</v>
      </c>
      <c r="C46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462" s="16">
        <v>2548</v>
      </c>
      <c r="E462" s="16">
        <f>Table2[[#This Row],[year]]-543</f>
        <v>2005</v>
      </c>
      <c r="F462" s="11">
        <f>DATE(Table2[[#This Row],[yearEng]],Table2[[#This Row],[mo_eng]],Table2[[#This Row],[date]])</f>
        <v>38596</v>
      </c>
      <c r="G462" s="10">
        <v>17</v>
      </c>
    </row>
    <row r="463" spans="1:7" ht="25.35" x14ac:dyDescent="0.65">
      <c r="A463" s="10">
        <v>16</v>
      </c>
      <c r="B463" s="10" t="s">
        <v>8</v>
      </c>
      <c r="C46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463" s="16">
        <v>2548</v>
      </c>
      <c r="E463" s="16">
        <f>Table2[[#This Row],[year]]-543</f>
        <v>2005</v>
      </c>
      <c r="F463" s="11">
        <f>DATE(Table2[[#This Row],[yearEng]],Table2[[#This Row],[mo_eng]],Table2[[#This Row],[date]])</f>
        <v>38580</v>
      </c>
      <c r="G463" s="10">
        <v>68</v>
      </c>
    </row>
    <row r="464" spans="1:7" ht="25.35" x14ac:dyDescent="0.65">
      <c r="A464" s="10">
        <v>1</v>
      </c>
      <c r="B464" s="10" t="s">
        <v>8</v>
      </c>
      <c r="C46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464" s="16">
        <v>2548</v>
      </c>
      <c r="E464" s="16">
        <f>Table2[[#This Row],[year]]-543</f>
        <v>2005</v>
      </c>
      <c r="F464" s="11">
        <f>DATE(Table2[[#This Row],[yearEng]],Table2[[#This Row],[mo_eng]],Table2[[#This Row],[date]])</f>
        <v>38565</v>
      </c>
      <c r="G464" s="10">
        <v>26</v>
      </c>
    </row>
    <row r="465" spans="1:7" ht="25.35" x14ac:dyDescent="0.65">
      <c r="A465" s="10">
        <v>16</v>
      </c>
      <c r="B465" s="10" t="s">
        <v>9</v>
      </c>
      <c r="C46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465" s="16">
        <v>2548</v>
      </c>
      <c r="E465" s="16">
        <f>Table2[[#This Row],[year]]-543</f>
        <v>2005</v>
      </c>
      <c r="F465" s="11">
        <f>DATE(Table2[[#This Row],[yearEng]],Table2[[#This Row],[mo_eng]],Table2[[#This Row],[date]])</f>
        <v>38549</v>
      </c>
      <c r="G465" s="10">
        <v>13</v>
      </c>
    </row>
    <row r="466" spans="1:7" ht="25.35" x14ac:dyDescent="0.65">
      <c r="A466" s="10">
        <v>1</v>
      </c>
      <c r="B466" s="10" t="s">
        <v>9</v>
      </c>
      <c r="C46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466" s="16">
        <v>2548</v>
      </c>
      <c r="E466" s="16">
        <f>Table2[[#This Row],[year]]-543</f>
        <v>2005</v>
      </c>
      <c r="F466" s="11">
        <f>DATE(Table2[[#This Row],[yearEng]],Table2[[#This Row],[mo_eng]],Table2[[#This Row],[date]])</f>
        <v>38534</v>
      </c>
      <c r="G466" s="10">
        <v>87</v>
      </c>
    </row>
    <row r="467" spans="1:7" ht="25.35" x14ac:dyDescent="0.65">
      <c r="A467" s="10">
        <v>16</v>
      </c>
      <c r="B467" s="10" t="s">
        <v>10</v>
      </c>
      <c r="C46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467" s="16">
        <v>2548</v>
      </c>
      <c r="E467" s="16">
        <f>Table2[[#This Row],[year]]-543</f>
        <v>2005</v>
      </c>
      <c r="F467" s="11">
        <f>DATE(Table2[[#This Row],[yearEng]],Table2[[#This Row],[mo_eng]],Table2[[#This Row],[date]])</f>
        <v>38519</v>
      </c>
      <c r="G467" s="10">
        <v>44</v>
      </c>
    </row>
    <row r="468" spans="1:7" ht="25.35" x14ac:dyDescent="0.65">
      <c r="A468" s="10">
        <v>1</v>
      </c>
      <c r="B468" s="10" t="s">
        <v>10</v>
      </c>
      <c r="C46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468" s="16">
        <v>2548</v>
      </c>
      <c r="E468" s="16">
        <f>Table2[[#This Row],[year]]-543</f>
        <v>2005</v>
      </c>
      <c r="F468" s="11">
        <f>DATE(Table2[[#This Row],[yearEng]],Table2[[#This Row],[mo_eng]],Table2[[#This Row],[date]])</f>
        <v>38504</v>
      </c>
      <c r="G468" s="10">
        <v>35</v>
      </c>
    </row>
    <row r="469" spans="1:7" ht="25.35" x14ac:dyDescent="0.65">
      <c r="A469" s="10">
        <v>16</v>
      </c>
      <c r="B469" s="10" t="s">
        <v>11</v>
      </c>
      <c r="C46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469" s="16">
        <v>2548</v>
      </c>
      <c r="E469" s="16">
        <f>Table2[[#This Row],[year]]-543</f>
        <v>2005</v>
      </c>
      <c r="F469" s="11">
        <f>DATE(Table2[[#This Row],[yearEng]],Table2[[#This Row],[mo_eng]],Table2[[#This Row],[date]])</f>
        <v>38488</v>
      </c>
      <c r="G469" s="10">
        <v>97</v>
      </c>
    </row>
    <row r="470" spans="1:7" ht="25.35" x14ac:dyDescent="0.65">
      <c r="A470" s="10">
        <v>2</v>
      </c>
      <c r="B470" s="10" t="s">
        <v>11</v>
      </c>
      <c r="C47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470" s="16">
        <v>2548</v>
      </c>
      <c r="E470" s="16">
        <f>Table2[[#This Row],[year]]-543</f>
        <v>2005</v>
      </c>
      <c r="F470" s="11">
        <f>DATE(Table2[[#This Row],[yearEng]],Table2[[#This Row],[mo_eng]],Table2[[#This Row],[date]])</f>
        <v>38474</v>
      </c>
      <c r="G470" s="10">
        <v>43</v>
      </c>
    </row>
    <row r="471" spans="1:7" ht="25.35" x14ac:dyDescent="0.65">
      <c r="A471" s="10">
        <v>16</v>
      </c>
      <c r="B471" s="10" t="s">
        <v>12</v>
      </c>
      <c r="C47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471" s="16">
        <v>2548</v>
      </c>
      <c r="E471" s="16">
        <f>Table2[[#This Row],[year]]-543</f>
        <v>2005</v>
      </c>
      <c r="F471" s="11">
        <f>DATE(Table2[[#This Row],[yearEng]],Table2[[#This Row],[mo_eng]],Table2[[#This Row],[date]])</f>
        <v>38458</v>
      </c>
      <c r="G471" s="10">
        <v>10</v>
      </c>
    </row>
    <row r="472" spans="1:7" ht="25.35" x14ac:dyDescent="0.65">
      <c r="A472" s="10">
        <v>1</v>
      </c>
      <c r="B472" s="10" t="s">
        <v>12</v>
      </c>
      <c r="C47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472" s="16">
        <v>2548</v>
      </c>
      <c r="E472" s="16">
        <f>Table2[[#This Row],[year]]-543</f>
        <v>2005</v>
      </c>
      <c r="F472" s="11">
        <f>DATE(Table2[[#This Row],[yearEng]],Table2[[#This Row],[mo_eng]],Table2[[#This Row],[date]])</f>
        <v>38443</v>
      </c>
      <c r="G472" s="10">
        <v>69</v>
      </c>
    </row>
    <row r="473" spans="1:7" ht="25.35" x14ac:dyDescent="0.65">
      <c r="A473" s="10">
        <v>16</v>
      </c>
      <c r="B473" s="10" t="s">
        <v>13</v>
      </c>
      <c r="C47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473" s="16">
        <v>2548</v>
      </c>
      <c r="E473" s="16">
        <f>Table2[[#This Row],[year]]-543</f>
        <v>2005</v>
      </c>
      <c r="F473" s="11">
        <f>DATE(Table2[[#This Row],[yearEng]],Table2[[#This Row],[mo_eng]],Table2[[#This Row],[date]])</f>
        <v>38427</v>
      </c>
      <c r="G473" s="10">
        <v>3</v>
      </c>
    </row>
    <row r="474" spans="1:7" ht="25.35" x14ac:dyDescent="0.65">
      <c r="A474" s="10">
        <v>1</v>
      </c>
      <c r="B474" s="10" t="s">
        <v>13</v>
      </c>
      <c r="C47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474" s="16">
        <v>2548</v>
      </c>
      <c r="E474" s="16">
        <f>Table2[[#This Row],[year]]-543</f>
        <v>2005</v>
      </c>
      <c r="F474" s="11">
        <f>DATE(Table2[[#This Row],[yearEng]],Table2[[#This Row],[mo_eng]],Table2[[#This Row],[date]])</f>
        <v>38412</v>
      </c>
      <c r="G474" s="10">
        <v>93</v>
      </c>
    </row>
    <row r="475" spans="1:7" ht="25.35" x14ac:dyDescent="0.65">
      <c r="A475" s="10">
        <v>16</v>
      </c>
      <c r="B475" s="10" t="s">
        <v>14</v>
      </c>
      <c r="C47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475" s="16">
        <v>2548</v>
      </c>
      <c r="E475" s="16">
        <f>Table2[[#This Row],[year]]-543</f>
        <v>2005</v>
      </c>
      <c r="F475" s="11">
        <f>DATE(Table2[[#This Row],[yearEng]],Table2[[#This Row],[mo_eng]],Table2[[#This Row],[date]])</f>
        <v>38399</v>
      </c>
      <c r="G475" s="10">
        <v>53</v>
      </c>
    </row>
    <row r="476" spans="1:7" ht="25.35" x14ac:dyDescent="0.65">
      <c r="A476" s="10">
        <v>1</v>
      </c>
      <c r="B476" s="10" t="s">
        <v>14</v>
      </c>
      <c r="C47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476" s="16">
        <v>2548</v>
      </c>
      <c r="E476" s="16">
        <f>Table2[[#This Row],[year]]-543</f>
        <v>2005</v>
      </c>
      <c r="F476" s="11">
        <f>DATE(Table2[[#This Row],[yearEng]],Table2[[#This Row],[mo_eng]],Table2[[#This Row],[date]])</f>
        <v>38384</v>
      </c>
      <c r="G476" s="10">
        <v>34</v>
      </c>
    </row>
    <row r="477" spans="1:7" ht="25.35" x14ac:dyDescent="0.65">
      <c r="A477" s="10">
        <v>16</v>
      </c>
      <c r="B477" s="10" t="s">
        <v>15</v>
      </c>
      <c r="C47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</v>
      </c>
      <c r="D477" s="16">
        <v>2548</v>
      </c>
      <c r="E477" s="16">
        <f>Table2[[#This Row],[year]]-543</f>
        <v>2005</v>
      </c>
      <c r="F477" s="11">
        <f>DATE(Table2[[#This Row],[yearEng]],Table2[[#This Row],[mo_eng]],Table2[[#This Row],[date]])</f>
        <v>38368</v>
      </c>
      <c r="G477" s="10">
        <v>8</v>
      </c>
    </row>
    <row r="478" spans="1:7" ht="25.35" x14ac:dyDescent="0.65">
      <c r="A478" s="10">
        <v>30</v>
      </c>
      <c r="B478" s="10" t="s">
        <v>4</v>
      </c>
      <c r="C47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478" s="16">
        <v>2547</v>
      </c>
      <c r="E478" s="16">
        <f>Table2[[#This Row],[year]]-543</f>
        <v>2004</v>
      </c>
      <c r="F478" s="11">
        <f>DATE(Table2[[#This Row],[yearEng]],Table2[[#This Row],[mo_eng]],Table2[[#This Row],[date]])</f>
        <v>38351</v>
      </c>
      <c r="G478" s="10">
        <v>28</v>
      </c>
    </row>
    <row r="479" spans="1:7" ht="25.35" x14ac:dyDescent="0.65">
      <c r="A479" s="10">
        <v>16</v>
      </c>
      <c r="B479" s="10" t="s">
        <v>4</v>
      </c>
      <c r="C47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479" s="16">
        <v>2547</v>
      </c>
      <c r="E479" s="16">
        <f>Table2[[#This Row],[year]]-543</f>
        <v>2004</v>
      </c>
      <c r="F479" s="11">
        <f>DATE(Table2[[#This Row],[yearEng]],Table2[[#This Row],[mo_eng]],Table2[[#This Row],[date]])</f>
        <v>38337</v>
      </c>
      <c r="G479" s="10">
        <v>17</v>
      </c>
    </row>
    <row r="480" spans="1:7" ht="25.35" x14ac:dyDescent="0.65">
      <c r="A480" s="10">
        <v>1</v>
      </c>
      <c r="B480" s="10" t="s">
        <v>4</v>
      </c>
      <c r="C48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480" s="16">
        <v>2547</v>
      </c>
      <c r="E480" s="16">
        <f>Table2[[#This Row],[year]]-543</f>
        <v>2004</v>
      </c>
      <c r="F480" s="11">
        <f>DATE(Table2[[#This Row],[yearEng]],Table2[[#This Row],[mo_eng]],Table2[[#This Row],[date]])</f>
        <v>38322</v>
      </c>
      <c r="G480" s="10">
        <v>69</v>
      </c>
    </row>
    <row r="481" spans="1:7" ht="25.35" x14ac:dyDescent="0.65">
      <c r="A481" s="10">
        <v>16</v>
      </c>
      <c r="B481" s="10" t="s">
        <v>5</v>
      </c>
      <c r="C48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481" s="16">
        <v>2547</v>
      </c>
      <c r="E481" s="16">
        <f>Table2[[#This Row],[year]]-543</f>
        <v>2004</v>
      </c>
      <c r="F481" s="11">
        <f>DATE(Table2[[#This Row],[yearEng]],Table2[[#This Row],[mo_eng]],Table2[[#This Row],[date]])</f>
        <v>38307</v>
      </c>
      <c r="G481" s="10">
        <v>64</v>
      </c>
    </row>
    <row r="482" spans="1:7" ht="25.35" x14ac:dyDescent="0.65">
      <c r="A482" s="10">
        <v>1</v>
      </c>
      <c r="B482" s="10" t="s">
        <v>5</v>
      </c>
      <c r="C48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482" s="16">
        <v>2547</v>
      </c>
      <c r="E482" s="16">
        <f>Table2[[#This Row],[year]]-543</f>
        <v>2004</v>
      </c>
      <c r="F482" s="11">
        <f>DATE(Table2[[#This Row],[yearEng]],Table2[[#This Row],[mo_eng]],Table2[[#This Row],[date]])</f>
        <v>38292</v>
      </c>
      <c r="G482" s="10">
        <v>23</v>
      </c>
    </row>
    <row r="483" spans="1:7" ht="25.35" x14ac:dyDescent="0.65">
      <c r="A483" s="10">
        <v>16</v>
      </c>
      <c r="B483" s="10" t="s">
        <v>6</v>
      </c>
      <c r="C48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483" s="16">
        <v>2547</v>
      </c>
      <c r="E483" s="16">
        <f>Table2[[#This Row],[year]]-543</f>
        <v>2004</v>
      </c>
      <c r="F483" s="11">
        <f>DATE(Table2[[#This Row],[yearEng]],Table2[[#This Row],[mo_eng]],Table2[[#This Row],[date]])</f>
        <v>38276</v>
      </c>
      <c r="G483" s="10">
        <v>62</v>
      </c>
    </row>
    <row r="484" spans="1:7" ht="25.35" x14ac:dyDescent="0.65">
      <c r="A484" s="10">
        <v>1</v>
      </c>
      <c r="B484" s="10" t="s">
        <v>6</v>
      </c>
      <c r="C48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484" s="16">
        <v>2547</v>
      </c>
      <c r="E484" s="16">
        <f>Table2[[#This Row],[year]]-543</f>
        <v>2004</v>
      </c>
      <c r="F484" s="11">
        <f>DATE(Table2[[#This Row],[yearEng]],Table2[[#This Row],[mo_eng]],Table2[[#This Row],[date]])</f>
        <v>38261</v>
      </c>
      <c r="G484" s="10">
        <v>66</v>
      </c>
    </row>
    <row r="485" spans="1:7" ht="25.35" x14ac:dyDescent="0.65">
      <c r="A485" s="10">
        <v>16</v>
      </c>
      <c r="B485" s="10" t="s">
        <v>7</v>
      </c>
      <c r="C48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485" s="16">
        <v>2547</v>
      </c>
      <c r="E485" s="16">
        <f>Table2[[#This Row],[year]]-543</f>
        <v>2004</v>
      </c>
      <c r="F485" s="11">
        <f>DATE(Table2[[#This Row],[yearEng]],Table2[[#This Row],[mo_eng]],Table2[[#This Row],[date]])</f>
        <v>38246</v>
      </c>
      <c r="G485" s="10">
        <v>59</v>
      </c>
    </row>
    <row r="486" spans="1:7" ht="25.35" x14ac:dyDescent="0.65">
      <c r="A486" s="10">
        <v>1</v>
      </c>
      <c r="B486" s="10" t="s">
        <v>7</v>
      </c>
      <c r="C48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486" s="16">
        <v>2547</v>
      </c>
      <c r="E486" s="16">
        <f>Table2[[#This Row],[year]]-543</f>
        <v>2004</v>
      </c>
      <c r="F486" s="11">
        <f>DATE(Table2[[#This Row],[yearEng]],Table2[[#This Row],[mo_eng]],Table2[[#This Row],[date]])</f>
        <v>38231</v>
      </c>
      <c r="G486" s="10">
        <v>70</v>
      </c>
    </row>
    <row r="487" spans="1:7" ht="25.35" x14ac:dyDescent="0.65">
      <c r="A487" s="10">
        <v>16</v>
      </c>
      <c r="B487" s="10" t="s">
        <v>8</v>
      </c>
      <c r="C48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487" s="16">
        <v>2547</v>
      </c>
      <c r="E487" s="16">
        <f>Table2[[#This Row],[year]]-543</f>
        <v>2004</v>
      </c>
      <c r="F487" s="11">
        <f>DATE(Table2[[#This Row],[yearEng]],Table2[[#This Row],[mo_eng]],Table2[[#This Row],[date]])</f>
        <v>38215</v>
      </c>
      <c r="G487" s="10">
        <v>59</v>
      </c>
    </row>
    <row r="488" spans="1:7" ht="25.35" x14ac:dyDescent="0.65">
      <c r="A488" s="10">
        <v>2</v>
      </c>
      <c r="B488" s="10" t="s">
        <v>8</v>
      </c>
      <c r="C48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488" s="16">
        <v>2547</v>
      </c>
      <c r="E488" s="16">
        <f>Table2[[#This Row],[year]]-543</f>
        <v>2004</v>
      </c>
      <c r="F488" s="11">
        <f>DATE(Table2[[#This Row],[yearEng]],Table2[[#This Row],[mo_eng]],Table2[[#This Row],[date]])</f>
        <v>38201</v>
      </c>
      <c r="G488" s="10">
        <v>45</v>
      </c>
    </row>
    <row r="489" spans="1:7" ht="25.35" x14ac:dyDescent="0.65">
      <c r="A489" s="10">
        <v>16</v>
      </c>
      <c r="B489" s="10" t="s">
        <v>9</v>
      </c>
      <c r="C48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489" s="16">
        <v>2547</v>
      </c>
      <c r="E489" s="16">
        <f>Table2[[#This Row],[year]]-543</f>
        <v>2004</v>
      </c>
      <c r="F489" s="11">
        <f>DATE(Table2[[#This Row],[yearEng]],Table2[[#This Row],[mo_eng]],Table2[[#This Row],[date]])</f>
        <v>38184</v>
      </c>
      <c r="G489" s="10">
        <v>25</v>
      </c>
    </row>
    <row r="490" spans="1:7" ht="25.35" x14ac:dyDescent="0.65">
      <c r="A490" s="10">
        <v>1</v>
      </c>
      <c r="B490" s="10" t="s">
        <v>9</v>
      </c>
      <c r="C49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490" s="16">
        <v>2547</v>
      </c>
      <c r="E490" s="16">
        <f>Table2[[#This Row],[year]]-543</f>
        <v>2004</v>
      </c>
      <c r="F490" s="11">
        <f>DATE(Table2[[#This Row],[yearEng]],Table2[[#This Row],[mo_eng]],Table2[[#This Row],[date]])</f>
        <v>38169</v>
      </c>
      <c r="G490" s="10">
        <v>66</v>
      </c>
    </row>
    <row r="491" spans="1:7" ht="25.35" x14ac:dyDescent="0.65">
      <c r="A491" s="10">
        <v>16</v>
      </c>
      <c r="B491" s="10" t="s">
        <v>10</v>
      </c>
      <c r="C49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491" s="16">
        <v>2547</v>
      </c>
      <c r="E491" s="16">
        <f>Table2[[#This Row],[year]]-543</f>
        <v>2004</v>
      </c>
      <c r="F491" s="11">
        <f>DATE(Table2[[#This Row],[yearEng]],Table2[[#This Row],[mo_eng]],Table2[[#This Row],[date]])</f>
        <v>38154</v>
      </c>
      <c r="G491" s="10">
        <v>87</v>
      </c>
    </row>
    <row r="492" spans="1:7" ht="25.35" x14ac:dyDescent="0.65">
      <c r="A492" s="10">
        <v>1</v>
      </c>
      <c r="B492" s="10" t="s">
        <v>10</v>
      </c>
      <c r="C49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492" s="16">
        <v>2547</v>
      </c>
      <c r="E492" s="16">
        <f>Table2[[#This Row],[year]]-543</f>
        <v>2004</v>
      </c>
      <c r="F492" s="11">
        <f>DATE(Table2[[#This Row],[yearEng]],Table2[[#This Row],[mo_eng]],Table2[[#This Row],[date]])</f>
        <v>38139</v>
      </c>
      <c r="G492" s="10">
        <v>72</v>
      </c>
    </row>
    <row r="493" spans="1:7" ht="25.35" x14ac:dyDescent="0.65">
      <c r="A493" s="10">
        <v>16</v>
      </c>
      <c r="B493" s="10" t="s">
        <v>11</v>
      </c>
      <c r="C49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493" s="16">
        <v>2547</v>
      </c>
      <c r="E493" s="16">
        <f>Table2[[#This Row],[year]]-543</f>
        <v>2004</v>
      </c>
      <c r="F493" s="11">
        <f>DATE(Table2[[#This Row],[yearEng]],Table2[[#This Row],[mo_eng]],Table2[[#This Row],[date]])</f>
        <v>38123</v>
      </c>
      <c r="G493" s="10">
        <v>13</v>
      </c>
    </row>
    <row r="494" spans="1:7" ht="25.35" x14ac:dyDescent="0.65">
      <c r="A494" s="10">
        <v>2</v>
      </c>
      <c r="B494" s="10" t="s">
        <v>11</v>
      </c>
      <c r="C49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494" s="16">
        <v>2547</v>
      </c>
      <c r="E494" s="16">
        <f>Table2[[#This Row],[year]]-543</f>
        <v>2004</v>
      </c>
      <c r="F494" s="11">
        <f>DATE(Table2[[#This Row],[yearEng]],Table2[[#This Row],[mo_eng]],Table2[[#This Row],[date]])</f>
        <v>38109</v>
      </c>
      <c r="G494" s="10">
        <v>91</v>
      </c>
    </row>
    <row r="495" spans="1:7" ht="25.35" x14ac:dyDescent="0.65">
      <c r="A495" s="10">
        <v>16</v>
      </c>
      <c r="B495" s="10" t="s">
        <v>12</v>
      </c>
      <c r="C49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495" s="16">
        <v>2547</v>
      </c>
      <c r="E495" s="16">
        <f>Table2[[#This Row],[year]]-543</f>
        <v>2004</v>
      </c>
      <c r="F495" s="11">
        <f>DATE(Table2[[#This Row],[yearEng]],Table2[[#This Row],[mo_eng]],Table2[[#This Row],[date]])</f>
        <v>38093</v>
      </c>
      <c r="G495" s="10">
        <v>12</v>
      </c>
    </row>
    <row r="496" spans="1:7" ht="25.35" x14ac:dyDescent="0.65">
      <c r="A496" s="10">
        <v>1</v>
      </c>
      <c r="B496" s="10" t="s">
        <v>12</v>
      </c>
      <c r="C49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496" s="16">
        <v>2547</v>
      </c>
      <c r="E496" s="16">
        <f>Table2[[#This Row],[year]]-543</f>
        <v>2004</v>
      </c>
      <c r="F496" s="11">
        <f>DATE(Table2[[#This Row],[yearEng]],Table2[[#This Row],[mo_eng]],Table2[[#This Row],[date]])</f>
        <v>38078</v>
      </c>
      <c r="G496" s="10">
        <v>62</v>
      </c>
    </row>
    <row r="497" spans="1:7" ht="25.35" x14ac:dyDescent="0.65">
      <c r="A497" s="10">
        <v>16</v>
      </c>
      <c r="B497" s="10" t="s">
        <v>13</v>
      </c>
      <c r="C49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497" s="16">
        <v>2547</v>
      </c>
      <c r="E497" s="16">
        <f>Table2[[#This Row],[year]]-543</f>
        <v>2004</v>
      </c>
      <c r="F497" s="11">
        <f>DATE(Table2[[#This Row],[yearEng]],Table2[[#This Row],[mo_eng]],Table2[[#This Row],[date]])</f>
        <v>38062</v>
      </c>
      <c r="G497" s="10">
        <v>69</v>
      </c>
    </row>
    <row r="498" spans="1:7" ht="25.35" x14ac:dyDescent="0.65">
      <c r="A498" s="10">
        <v>1</v>
      </c>
      <c r="B498" s="10" t="s">
        <v>13</v>
      </c>
      <c r="C49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498" s="16">
        <v>2547</v>
      </c>
      <c r="E498" s="16">
        <f>Table2[[#This Row],[year]]-543</f>
        <v>2004</v>
      </c>
      <c r="F498" s="11">
        <f>DATE(Table2[[#This Row],[yearEng]],Table2[[#This Row],[mo_eng]],Table2[[#This Row],[date]])</f>
        <v>38047</v>
      </c>
      <c r="G498" s="10">
        <v>50</v>
      </c>
    </row>
    <row r="499" spans="1:7" ht="25.35" x14ac:dyDescent="0.65">
      <c r="A499" s="10">
        <v>16</v>
      </c>
      <c r="B499" s="10" t="s">
        <v>14</v>
      </c>
      <c r="C49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499" s="16">
        <v>2547</v>
      </c>
      <c r="E499" s="16">
        <f>Table2[[#This Row],[year]]-543</f>
        <v>2004</v>
      </c>
      <c r="F499" s="11">
        <f>DATE(Table2[[#This Row],[yearEng]],Table2[[#This Row],[mo_eng]],Table2[[#This Row],[date]])</f>
        <v>38033</v>
      </c>
      <c r="G499" s="10">
        <v>0</v>
      </c>
    </row>
    <row r="500" spans="1:7" ht="25.35" x14ac:dyDescent="0.65">
      <c r="A500" s="10">
        <v>1</v>
      </c>
      <c r="B500" s="10" t="s">
        <v>14</v>
      </c>
      <c r="C50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500" s="16">
        <v>2547</v>
      </c>
      <c r="E500" s="16">
        <f>Table2[[#This Row],[year]]-543</f>
        <v>2004</v>
      </c>
      <c r="F500" s="11">
        <f>DATE(Table2[[#This Row],[yearEng]],Table2[[#This Row],[mo_eng]],Table2[[#This Row],[date]])</f>
        <v>38018</v>
      </c>
      <c r="G500" s="10">
        <v>77</v>
      </c>
    </row>
    <row r="501" spans="1:7" ht="25.35" x14ac:dyDescent="0.65">
      <c r="A501" s="10">
        <v>16</v>
      </c>
      <c r="B501" s="10" t="s">
        <v>15</v>
      </c>
      <c r="C50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</v>
      </c>
      <c r="D501" s="16">
        <v>2547</v>
      </c>
      <c r="E501" s="16">
        <f>Table2[[#This Row],[year]]-543</f>
        <v>2004</v>
      </c>
      <c r="F501" s="11">
        <f>DATE(Table2[[#This Row],[yearEng]],Table2[[#This Row],[mo_eng]],Table2[[#This Row],[date]])</f>
        <v>38002</v>
      </c>
      <c r="G501" s="10">
        <v>96</v>
      </c>
    </row>
    <row r="502" spans="1:7" ht="25.35" x14ac:dyDescent="0.65">
      <c r="A502" s="10">
        <v>30</v>
      </c>
      <c r="B502" s="10" t="s">
        <v>4</v>
      </c>
      <c r="C50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502" s="16">
        <v>2546</v>
      </c>
      <c r="E502" s="16">
        <f>Table2[[#This Row],[year]]-543</f>
        <v>2003</v>
      </c>
      <c r="F502" s="11">
        <f>DATE(Table2[[#This Row],[yearEng]],Table2[[#This Row],[mo_eng]],Table2[[#This Row],[date]])</f>
        <v>37985</v>
      </c>
      <c r="G502" s="10">
        <v>64</v>
      </c>
    </row>
    <row r="503" spans="1:7" ht="25.35" x14ac:dyDescent="0.65">
      <c r="A503" s="10">
        <v>16</v>
      </c>
      <c r="B503" s="10" t="s">
        <v>4</v>
      </c>
      <c r="C50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503" s="16">
        <v>2546</v>
      </c>
      <c r="E503" s="16">
        <f>Table2[[#This Row],[year]]-543</f>
        <v>2003</v>
      </c>
      <c r="F503" s="11">
        <f>DATE(Table2[[#This Row],[yearEng]],Table2[[#This Row],[mo_eng]],Table2[[#This Row],[date]])</f>
        <v>37971</v>
      </c>
      <c r="G503" s="10">
        <v>87</v>
      </c>
    </row>
    <row r="504" spans="1:7" ht="25.35" x14ac:dyDescent="0.65">
      <c r="A504" s="10">
        <v>1</v>
      </c>
      <c r="B504" s="10" t="s">
        <v>4</v>
      </c>
      <c r="C50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504" s="16">
        <v>2546</v>
      </c>
      <c r="E504" s="16">
        <f>Table2[[#This Row],[year]]-543</f>
        <v>2003</v>
      </c>
      <c r="F504" s="11">
        <f>DATE(Table2[[#This Row],[yearEng]],Table2[[#This Row],[mo_eng]],Table2[[#This Row],[date]])</f>
        <v>37956</v>
      </c>
      <c r="G504" s="10">
        <v>78</v>
      </c>
    </row>
    <row r="505" spans="1:7" ht="25.35" x14ac:dyDescent="0.65">
      <c r="A505" s="10">
        <v>16</v>
      </c>
      <c r="B505" s="10" t="s">
        <v>5</v>
      </c>
      <c r="C50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505" s="16">
        <v>2546</v>
      </c>
      <c r="E505" s="16">
        <f>Table2[[#This Row],[year]]-543</f>
        <v>2003</v>
      </c>
      <c r="F505" s="11">
        <f>DATE(Table2[[#This Row],[yearEng]],Table2[[#This Row],[mo_eng]],Table2[[#This Row],[date]])</f>
        <v>37941</v>
      </c>
      <c r="G505" s="10">
        <v>68</v>
      </c>
    </row>
    <row r="506" spans="1:7" ht="25.35" x14ac:dyDescent="0.65">
      <c r="A506" s="10">
        <v>1</v>
      </c>
      <c r="B506" s="10" t="s">
        <v>5</v>
      </c>
      <c r="C50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506" s="16">
        <v>2546</v>
      </c>
      <c r="E506" s="16">
        <f>Table2[[#This Row],[year]]-543</f>
        <v>2003</v>
      </c>
      <c r="F506" s="11">
        <f>DATE(Table2[[#This Row],[yearEng]],Table2[[#This Row],[mo_eng]],Table2[[#This Row],[date]])</f>
        <v>37926</v>
      </c>
      <c r="G506" s="10">
        <v>47</v>
      </c>
    </row>
    <row r="507" spans="1:7" ht="25.35" x14ac:dyDescent="0.65">
      <c r="A507" s="10">
        <v>16</v>
      </c>
      <c r="B507" s="10" t="s">
        <v>6</v>
      </c>
      <c r="C50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507" s="16">
        <v>2546</v>
      </c>
      <c r="E507" s="16">
        <f>Table2[[#This Row],[year]]-543</f>
        <v>2003</v>
      </c>
      <c r="F507" s="11">
        <f>DATE(Table2[[#This Row],[yearEng]],Table2[[#This Row],[mo_eng]],Table2[[#This Row],[date]])</f>
        <v>37910</v>
      </c>
      <c r="G507" s="10">
        <v>3</v>
      </c>
    </row>
    <row r="508" spans="1:7" ht="25.35" x14ac:dyDescent="0.65">
      <c r="A508" s="10">
        <v>1</v>
      </c>
      <c r="B508" s="10" t="s">
        <v>6</v>
      </c>
      <c r="C50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508" s="16">
        <v>2546</v>
      </c>
      <c r="E508" s="16">
        <f>Table2[[#This Row],[year]]-543</f>
        <v>2003</v>
      </c>
      <c r="F508" s="11">
        <f>DATE(Table2[[#This Row],[yearEng]],Table2[[#This Row],[mo_eng]],Table2[[#This Row],[date]])</f>
        <v>37895</v>
      </c>
      <c r="G508" s="10">
        <v>43</v>
      </c>
    </row>
    <row r="509" spans="1:7" ht="25.35" x14ac:dyDescent="0.65">
      <c r="A509" s="10">
        <v>16</v>
      </c>
      <c r="B509" s="10" t="s">
        <v>7</v>
      </c>
      <c r="C50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509" s="16">
        <v>2546</v>
      </c>
      <c r="E509" s="16">
        <f>Table2[[#This Row],[year]]-543</f>
        <v>2003</v>
      </c>
      <c r="F509" s="11">
        <f>DATE(Table2[[#This Row],[yearEng]],Table2[[#This Row],[mo_eng]],Table2[[#This Row],[date]])</f>
        <v>37880</v>
      </c>
      <c r="G509" s="10">
        <v>53</v>
      </c>
    </row>
    <row r="510" spans="1:7" ht="25.35" x14ac:dyDescent="0.65">
      <c r="A510" s="10">
        <v>1</v>
      </c>
      <c r="B510" s="10" t="s">
        <v>7</v>
      </c>
      <c r="C51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510" s="16">
        <v>2546</v>
      </c>
      <c r="E510" s="16">
        <f>Table2[[#This Row],[year]]-543</f>
        <v>2003</v>
      </c>
      <c r="F510" s="11">
        <f>DATE(Table2[[#This Row],[yearEng]],Table2[[#This Row],[mo_eng]],Table2[[#This Row],[date]])</f>
        <v>37865</v>
      </c>
      <c r="G510" s="10">
        <v>92</v>
      </c>
    </row>
    <row r="511" spans="1:7" ht="25.35" x14ac:dyDescent="0.65">
      <c r="A511" s="10">
        <v>16</v>
      </c>
      <c r="B511" s="10" t="s">
        <v>8</v>
      </c>
      <c r="C51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511" s="16">
        <v>2546</v>
      </c>
      <c r="E511" s="16">
        <f>Table2[[#This Row],[year]]-543</f>
        <v>2003</v>
      </c>
      <c r="F511" s="11">
        <f>DATE(Table2[[#This Row],[yearEng]],Table2[[#This Row],[mo_eng]],Table2[[#This Row],[date]])</f>
        <v>37849</v>
      </c>
      <c r="G511" s="10">
        <v>0</v>
      </c>
    </row>
    <row r="512" spans="1:7" ht="25.35" x14ac:dyDescent="0.65">
      <c r="A512" s="10">
        <v>1</v>
      </c>
      <c r="B512" s="10" t="s">
        <v>8</v>
      </c>
      <c r="C51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512" s="16">
        <v>2546</v>
      </c>
      <c r="E512" s="16">
        <f>Table2[[#This Row],[year]]-543</f>
        <v>2003</v>
      </c>
      <c r="F512" s="11">
        <f>DATE(Table2[[#This Row],[yearEng]],Table2[[#This Row],[mo_eng]],Table2[[#This Row],[date]])</f>
        <v>37834</v>
      </c>
      <c r="G512" s="10">
        <v>91</v>
      </c>
    </row>
    <row r="513" spans="1:7" ht="25.35" x14ac:dyDescent="0.65">
      <c r="A513" s="10">
        <v>16</v>
      </c>
      <c r="B513" s="10" t="s">
        <v>9</v>
      </c>
      <c r="C51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513" s="16">
        <v>2546</v>
      </c>
      <c r="E513" s="16">
        <f>Table2[[#This Row],[year]]-543</f>
        <v>2003</v>
      </c>
      <c r="F513" s="11">
        <f>DATE(Table2[[#This Row],[yearEng]],Table2[[#This Row],[mo_eng]],Table2[[#This Row],[date]])</f>
        <v>37818</v>
      </c>
      <c r="G513" s="10">
        <v>75</v>
      </c>
    </row>
    <row r="514" spans="1:7" ht="25.35" x14ac:dyDescent="0.65">
      <c r="A514" s="10">
        <v>1</v>
      </c>
      <c r="B514" s="10" t="s">
        <v>9</v>
      </c>
      <c r="C51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514" s="16">
        <v>2546</v>
      </c>
      <c r="E514" s="16">
        <f>Table2[[#This Row],[year]]-543</f>
        <v>2003</v>
      </c>
      <c r="F514" s="11">
        <f>DATE(Table2[[#This Row],[yearEng]],Table2[[#This Row],[mo_eng]],Table2[[#This Row],[date]])</f>
        <v>37803</v>
      </c>
      <c r="G514" s="10">
        <v>91</v>
      </c>
    </row>
    <row r="515" spans="1:7" ht="25.35" x14ac:dyDescent="0.65">
      <c r="A515" s="10">
        <v>16</v>
      </c>
      <c r="B515" s="10" t="s">
        <v>10</v>
      </c>
      <c r="C51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515" s="16">
        <v>2546</v>
      </c>
      <c r="E515" s="16">
        <f>Table2[[#This Row],[year]]-543</f>
        <v>2003</v>
      </c>
      <c r="F515" s="11">
        <f>DATE(Table2[[#This Row],[yearEng]],Table2[[#This Row],[mo_eng]],Table2[[#This Row],[date]])</f>
        <v>37788</v>
      </c>
      <c r="G515" s="10">
        <v>29</v>
      </c>
    </row>
    <row r="516" spans="1:7" ht="25.35" x14ac:dyDescent="0.65">
      <c r="A516" s="10">
        <v>1</v>
      </c>
      <c r="B516" s="10" t="s">
        <v>10</v>
      </c>
      <c r="C51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516" s="16">
        <v>2546</v>
      </c>
      <c r="E516" s="16">
        <f>Table2[[#This Row],[year]]-543</f>
        <v>2003</v>
      </c>
      <c r="F516" s="11">
        <f>DATE(Table2[[#This Row],[yearEng]],Table2[[#This Row],[mo_eng]],Table2[[#This Row],[date]])</f>
        <v>37773</v>
      </c>
      <c r="G516" s="10">
        <v>36</v>
      </c>
    </row>
    <row r="517" spans="1:7" ht="25.35" x14ac:dyDescent="0.65">
      <c r="A517" s="10">
        <v>16</v>
      </c>
      <c r="B517" s="10" t="s">
        <v>11</v>
      </c>
      <c r="C51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517" s="16">
        <v>2546</v>
      </c>
      <c r="E517" s="16">
        <f>Table2[[#This Row],[year]]-543</f>
        <v>2003</v>
      </c>
      <c r="F517" s="11">
        <f>DATE(Table2[[#This Row],[yearEng]],Table2[[#This Row],[mo_eng]],Table2[[#This Row],[date]])</f>
        <v>37757</v>
      </c>
      <c r="G517" s="10">
        <v>20</v>
      </c>
    </row>
    <row r="518" spans="1:7" ht="25.35" x14ac:dyDescent="0.65">
      <c r="A518" s="10">
        <v>2</v>
      </c>
      <c r="B518" s="10" t="s">
        <v>11</v>
      </c>
      <c r="C51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518" s="16">
        <v>2546</v>
      </c>
      <c r="E518" s="16">
        <f>Table2[[#This Row],[year]]-543</f>
        <v>2003</v>
      </c>
      <c r="F518" s="11">
        <f>DATE(Table2[[#This Row],[yearEng]],Table2[[#This Row],[mo_eng]],Table2[[#This Row],[date]])</f>
        <v>37743</v>
      </c>
      <c r="G518" s="10">
        <v>12</v>
      </c>
    </row>
    <row r="519" spans="1:7" ht="25.35" x14ac:dyDescent="0.65">
      <c r="A519" s="10">
        <v>16</v>
      </c>
      <c r="B519" s="10" t="s">
        <v>12</v>
      </c>
      <c r="C51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519" s="16">
        <v>2546</v>
      </c>
      <c r="E519" s="16">
        <f>Table2[[#This Row],[year]]-543</f>
        <v>2003</v>
      </c>
      <c r="F519" s="11">
        <f>DATE(Table2[[#This Row],[yearEng]],Table2[[#This Row],[mo_eng]],Table2[[#This Row],[date]])</f>
        <v>37727</v>
      </c>
      <c r="G519" s="10">
        <v>21</v>
      </c>
    </row>
    <row r="520" spans="1:7" ht="25.35" x14ac:dyDescent="0.65">
      <c r="A520" s="10">
        <v>1</v>
      </c>
      <c r="B520" s="10" t="s">
        <v>12</v>
      </c>
      <c r="C52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520" s="16">
        <v>2546</v>
      </c>
      <c r="E520" s="16">
        <f>Table2[[#This Row],[year]]-543</f>
        <v>2003</v>
      </c>
      <c r="F520" s="11">
        <f>DATE(Table2[[#This Row],[yearEng]],Table2[[#This Row],[mo_eng]],Table2[[#This Row],[date]])</f>
        <v>37712</v>
      </c>
      <c r="G520" s="10">
        <v>86</v>
      </c>
    </row>
    <row r="521" spans="1:7" ht="25.35" x14ac:dyDescent="0.65">
      <c r="A521" s="10">
        <v>16</v>
      </c>
      <c r="B521" s="10" t="s">
        <v>13</v>
      </c>
      <c r="C52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521" s="16">
        <v>2546</v>
      </c>
      <c r="E521" s="16">
        <f>Table2[[#This Row],[year]]-543</f>
        <v>2003</v>
      </c>
      <c r="F521" s="11">
        <f>DATE(Table2[[#This Row],[yearEng]],Table2[[#This Row],[mo_eng]],Table2[[#This Row],[date]])</f>
        <v>37696</v>
      </c>
      <c r="G521" s="10">
        <v>64</v>
      </c>
    </row>
    <row r="522" spans="1:7" ht="25.35" x14ac:dyDescent="0.65">
      <c r="A522" s="10">
        <v>1</v>
      </c>
      <c r="B522" s="10" t="s">
        <v>13</v>
      </c>
      <c r="C52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522" s="16">
        <v>2546</v>
      </c>
      <c r="E522" s="16">
        <f>Table2[[#This Row],[year]]-543</f>
        <v>2003</v>
      </c>
      <c r="F522" s="11">
        <f>DATE(Table2[[#This Row],[yearEng]],Table2[[#This Row],[mo_eng]],Table2[[#This Row],[date]])</f>
        <v>37681</v>
      </c>
      <c r="G522" s="10">
        <v>42</v>
      </c>
    </row>
    <row r="523" spans="1:7" ht="25.35" x14ac:dyDescent="0.65">
      <c r="A523" s="10">
        <v>17</v>
      </c>
      <c r="B523" s="10" t="s">
        <v>14</v>
      </c>
      <c r="C52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523" s="16">
        <v>2546</v>
      </c>
      <c r="E523" s="16">
        <f>Table2[[#This Row],[year]]-543</f>
        <v>2003</v>
      </c>
      <c r="F523" s="11">
        <f>DATE(Table2[[#This Row],[yearEng]],Table2[[#This Row],[mo_eng]],Table2[[#This Row],[date]])</f>
        <v>37669</v>
      </c>
      <c r="G523" s="10">
        <v>61</v>
      </c>
    </row>
    <row r="524" spans="1:7" ht="25.35" x14ac:dyDescent="0.65">
      <c r="A524" s="10">
        <v>1</v>
      </c>
      <c r="B524" s="10" t="s">
        <v>14</v>
      </c>
      <c r="C52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524" s="16">
        <v>2546</v>
      </c>
      <c r="E524" s="16">
        <f>Table2[[#This Row],[year]]-543</f>
        <v>2003</v>
      </c>
      <c r="F524" s="11">
        <f>DATE(Table2[[#This Row],[yearEng]],Table2[[#This Row],[mo_eng]],Table2[[#This Row],[date]])</f>
        <v>37653</v>
      </c>
      <c r="G524" s="10">
        <v>94</v>
      </c>
    </row>
    <row r="525" spans="1:7" ht="25.35" x14ac:dyDescent="0.65">
      <c r="A525" s="10">
        <v>16</v>
      </c>
      <c r="B525" s="10" t="s">
        <v>15</v>
      </c>
      <c r="C52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</v>
      </c>
      <c r="D525" s="16">
        <v>2546</v>
      </c>
      <c r="E525" s="16">
        <f>Table2[[#This Row],[year]]-543</f>
        <v>2003</v>
      </c>
      <c r="F525" s="11">
        <f>DATE(Table2[[#This Row],[yearEng]],Table2[[#This Row],[mo_eng]],Table2[[#This Row],[date]])</f>
        <v>37637</v>
      </c>
      <c r="G525" s="10">
        <v>6</v>
      </c>
    </row>
    <row r="526" spans="1:7" ht="25.35" x14ac:dyDescent="0.65">
      <c r="A526" s="10">
        <v>30</v>
      </c>
      <c r="B526" s="10" t="s">
        <v>4</v>
      </c>
      <c r="C52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526" s="16">
        <v>2545</v>
      </c>
      <c r="E526" s="16">
        <f>Table2[[#This Row],[year]]-543</f>
        <v>2002</v>
      </c>
      <c r="F526" s="11">
        <f>DATE(Table2[[#This Row],[yearEng]],Table2[[#This Row],[mo_eng]],Table2[[#This Row],[date]])</f>
        <v>37620</v>
      </c>
      <c r="G526" s="10">
        <v>95</v>
      </c>
    </row>
    <row r="527" spans="1:7" ht="25.35" x14ac:dyDescent="0.65">
      <c r="A527" s="10">
        <v>16</v>
      </c>
      <c r="B527" s="10" t="s">
        <v>4</v>
      </c>
      <c r="C52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527" s="16">
        <v>2545</v>
      </c>
      <c r="E527" s="16">
        <f>Table2[[#This Row],[year]]-543</f>
        <v>2002</v>
      </c>
      <c r="F527" s="11">
        <f>DATE(Table2[[#This Row],[yearEng]],Table2[[#This Row],[mo_eng]],Table2[[#This Row],[date]])</f>
        <v>37606</v>
      </c>
      <c r="G527" s="10">
        <v>67</v>
      </c>
    </row>
    <row r="528" spans="1:7" ht="25.35" x14ac:dyDescent="0.65">
      <c r="A528" s="10">
        <v>1</v>
      </c>
      <c r="B528" s="10" t="s">
        <v>4</v>
      </c>
      <c r="C52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528" s="16">
        <v>2545</v>
      </c>
      <c r="E528" s="16">
        <f>Table2[[#This Row],[year]]-543</f>
        <v>2002</v>
      </c>
      <c r="F528" s="11">
        <f>DATE(Table2[[#This Row],[yearEng]],Table2[[#This Row],[mo_eng]],Table2[[#This Row],[date]])</f>
        <v>37591</v>
      </c>
      <c r="G528" s="10">
        <v>37</v>
      </c>
    </row>
    <row r="529" spans="1:7" ht="25.35" x14ac:dyDescent="0.65">
      <c r="A529" s="10">
        <v>16</v>
      </c>
      <c r="B529" s="10" t="s">
        <v>5</v>
      </c>
      <c r="C52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529" s="16">
        <v>2545</v>
      </c>
      <c r="E529" s="16">
        <f>Table2[[#This Row],[year]]-543</f>
        <v>2002</v>
      </c>
      <c r="F529" s="11">
        <f>DATE(Table2[[#This Row],[yearEng]],Table2[[#This Row],[mo_eng]],Table2[[#This Row],[date]])</f>
        <v>37576</v>
      </c>
      <c r="G529" s="10">
        <v>55</v>
      </c>
    </row>
    <row r="530" spans="1:7" ht="25.35" x14ac:dyDescent="0.65">
      <c r="A530" s="10">
        <v>1</v>
      </c>
      <c r="B530" s="10" t="s">
        <v>5</v>
      </c>
      <c r="C53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530" s="16">
        <v>2545</v>
      </c>
      <c r="E530" s="16">
        <f>Table2[[#This Row],[year]]-543</f>
        <v>2002</v>
      </c>
      <c r="F530" s="11">
        <f>DATE(Table2[[#This Row],[yearEng]],Table2[[#This Row],[mo_eng]],Table2[[#This Row],[date]])</f>
        <v>37561</v>
      </c>
      <c r="G530" s="10">
        <v>25</v>
      </c>
    </row>
    <row r="531" spans="1:7" ht="25.35" x14ac:dyDescent="0.65">
      <c r="A531" s="10">
        <v>16</v>
      </c>
      <c r="B531" s="10" t="s">
        <v>6</v>
      </c>
      <c r="C53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531" s="16">
        <v>2545</v>
      </c>
      <c r="E531" s="16">
        <f>Table2[[#This Row],[year]]-543</f>
        <v>2002</v>
      </c>
      <c r="F531" s="11">
        <f>DATE(Table2[[#This Row],[yearEng]],Table2[[#This Row],[mo_eng]],Table2[[#This Row],[date]])</f>
        <v>37545</v>
      </c>
      <c r="G531" s="10">
        <v>51</v>
      </c>
    </row>
    <row r="532" spans="1:7" ht="25.35" x14ac:dyDescent="0.65">
      <c r="A532" s="10">
        <v>1</v>
      </c>
      <c r="B532" s="10" t="s">
        <v>6</v>
      </c>
      <c r="C53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532" s="16">
        <v>2545</v>
      </c>
      <c r="E532" s="16">
        <f>Table2[[#This Row],[year]]-543</f>
        <v>2002</v>
      </c>
      <c r="F532" s="11">
        <f>DATE(Table2[[#This Row],[yearEng]],Table2[[#This Row],[mo_eng]],Table2[[#This Row],[date]])</f>
        <v>37530</v>
      </c>
      <c r="G532" s="10">
        <v>72</v>
      </c>
    </row>
    <row r="533" spans="1:7" ht="25.35" x14ac:dyDescent="0.65">
      <c r="A533" s="10">
        <v>16</v>
      </c>
      <c r="B533" s="10" t="s">
        <v>7</v>
      </c>
      <c r="C53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533" s="16">
        <v>2545</v>
      </c>
      <c r="E533" s="16">
        <f>Table2[[#This Row],[year]]-543</f>
        <v>2002</v>
      </c>
      <c r="F533" s="11">
        <f>DATE(Table2[[#This Row],[yearEng]],Table2[[#This Row],[mo_eng]],Table2[[#This Row],[date]])</f>
        <v>37515</v>
      </c>
      <c r="G533" s="10">
        <v>85</v>
      </c>
    </row>
    <row r="534" spans="1:7" ht="25.35" x14ac:dyDescent="0.65">
      <c r="A534" s="10">
        <v>1</v>
      </c>
      <c r="B534" s="10" t="s">
        <v>7</v>
      </c>
      <c r="C53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534" s="16">
        <v>2545</v>
      </c>
      <c r="E534" s="16">
        <f>Table2[[#This Row],[year]]-543</f>
        <v>2002</v>
      </c>
      <c r="F534" s="11">
        <f>DATE(Table2[[#This Row],[yearEng]],Table2[[#This Row],[mo_eng]],Table2[[#This Row],[date]])</f>
        <v>37500</v>
      </c>
      <c r="G534" s="10">
        <v>51</v>
      </c>
    </row>
    <row r="535" spans="1:7" ht="25.35" x14ac:dyDescent="0.65">
      <c r="A535" s="10">
        <v>16</v>
      </c>
      <c r="B535" s="10" t="s">
        <v>8</v>
      </c>
      <c r="C53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535" s="16">
        <v>2545</v>
      </c>
      <c r="E535" s="16">
        <f>Table2[[#This Row],[year]]-543</f>
        <v>2002</v>
      </c>
      <c r="F535" s="11">
        <f>DATE(Table2[[#This Row],[yearEng]],Table2[[#This Row],[mo_eng]],Table2[[#This Row],[date]])</f>
        <v>37484</v>
      </c>
      <c r="G535" s="10">
        <v>57</v>
      </c>
    </row>
    <row r="536" spans="1:7" ht="25.35" x14ac:dyDescent="0.65">
      <c r="A536" s="10">
        <v>1</v>
      </c>
      <c r="B536" s="10" t="s">
        <v>8</v>
      </c>
      <c r="C53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536" s="16">
        <v>2545</v>
      </c>
      <c r="E536" s="16">
        <f>Table2[[#This Row],[year]]-543</f>
        <v>2002</v>
      </c>
      <c r="F536" s="11">
        <f>DATE(Table2[[#This Row],[yearEng]],Table2[[#This Row],[mo_eng]],Table2[[#This Row],[date]])</f>
        <v>37469</v>
      </c>
      <c r="G536" s="10">
        <v>88</v>
      </c>
    </row>
    <row r="537" spans="1:7" ht="25.35" x14ac:dyDescent="0.65">
      <c r="A537" s="10">
        <v>16</v>
      </c>
      <c r="B537" s="10" t="s">
        <v>9</v>
      </c>
      <c r="C53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537" s="16">
        <v>2545</v>
      </c>
      <c r="E537" s="16">
        <f>Table2[[#This Row],[year]]-543</f>
        <v>2002</v>
      </c>
      <c r="F537" s="11">
        <f>DATE(Table2[[#This Row],[yearEng]],Table2[[#This Row],[mo_eng]],Table2[[#This Row],[date]])</f>
        <v>37453</v>
      </c>
      <c r="G537" s="10">
        <v>69</v>
      </c>
    </row>
    <row r="538" spans="1:7" ht="25.35" x14ac:dyDescent="0.65">
      <c r="A538" s="10">
        <v>1</v>
      </c>
      <c r="B538" s="10" t="s">
        <v>9</v>
      </c>
      <c r="C53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538" s="16">
        <v>2545</v>
      </c>
      <c r="E538" s="16">
        <f>Table2[[#This Row],[year]]-543</f>
        <v>2002</v>
      </c>
      <c r="F538" s="11">
        <f>DATE(Table2[[#This Row],[yearEng]],Table2[[#This Row],[mo_eng]],Table2[[#This Row],[date]])</f>
        <v>37438</v>
      </c>
      <c r="G538" s="10">
        <v>24</v>
      </c>
    </row>
    <row r="539" spans="1:7" ht="25.35" x14ac:dyDescent="0.65">
      <c r="A539" s="10">
        <v>16</v>
      </c>
      <c r="B539" s="10" t="s">
        <v>10</v>
      </c>
      <c r="C53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539" s="16">
        <v>2545</v>
      </c>
      <c r="E539" s="16">
        <f>Table2[[#This Row],[year]]-543</f>
        <v>2002</v>
      </c>
      <c r="F539" s="11">
        <f>DATE(Table2[[#This Row],[yearEng]],Table2[[#This Row],[mo_eng]],Table2[[#This Row],[date]])</f>
        <v>37423</v>
      </c>
      <c r="G539" s="10">
        <v>7</v>
      </c>
    </row>
    <row r="540" spans="1:7" ht="25.35" x14ac:dyDescent="0.65">
      <c r="A540" s="10">
        <v>1</v>
      </c>
      <c r="B540" s="10" t="s">
        <v>10</v>
      </c>
      <c r="C54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540" s="16">
        <v>2545</v>
      </c>
      <c r="E540" s="16">
        <f>Table2[[#This Row],[year]]-543</f>
        <v>2002</v>
      </c>
      <c r="F540" s="11">
        <f>DATE(Table2[[#This Row],[yearEng]],Table2[[#This Row],[mo_eng]],Table2[[#This Row],[date]])</f>
        <v>37408</v>
      </c>
      <c r="G540" s="10">
        <v>2</v>
      </c>
    </row>
    <row r="541" spans="1:7" ht="25.35" x14ac:dyDescent="0.65">
      <c r="A541" s="10">
        <v>16</v>
      </c>
      <c r="B541" s="10" t="s">
        <v>11</v>
      </c>
      <c r="C54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541" s="16">
        <v>2545</v>
      </c>
      <c r="E541" s="16">
        <f>Table2[[#This Row],[year]]-543</f>
        <v>2002</v>
      </c>
      <c r="F541" s="11">
        <f>DATE(Table2[[#This Row],[yearEng]],Table2[[#This Row],[mo_eng]],Table2[[#This Row],[date]])</f>
        <v>37392</v>
      </c>
      <c r="G541" s="10">
        <v>76</v>
      </c>
    </row>
    <row r="542" spans="1:7" ht="25.35" x14ac:dyDescent="0.65">
      <c r="A542" s="10">
        <v>2</v>
      </c>
      <c r="B542" s="10" t="s">
        <v>11</v>
      </c>
      <c r="C54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542" s="16">
        <v>2545</v>
      </c>
      <c r="E542" s="16">
        <f>Table2[[#This Row],[year]]-543</f>
        <v>2002</v>
      </c>
      <c r="F542" s="11">
        <f>DATE(Table2[[#This Row],[yearEng]],Table2[[#This Row],[mo_eng]],Table2[[#This Row],[date]])</f>
        <v>37378</v>
      </c>
      <c r="G542" s="10">
        <v>56</v>
      </c>
    </row>
    <row r="543" spans="1:7" ht="25.35" x14ac:dyDescent="0.65">
      <c r="A543" s="10">
        <v>16</v>
      </c>
      <c r="B543" s="10" t="s">
        <v>12</v>
      </c>
      <c r="C54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543" s="16">
        <v>2545</v>
      </c>
      <c r="E543" s="16">
        <f>Table2[[#This Row],[year]]-543</f>
        <v>2002</v>
      </c>
      <c r="F543" s="11">
        <f>DATE(Table2[[#This Row],[yearEng]],Table2[[#This Row],[mo_eng]],Table2[[#This Row],[date]])</f>
        <v>37362</v>
      </c>
      <c r="G543" s="10">
        <v>37</v>
      </c>
    </row>
    <row r="544" spans="1:7" ht="25.35" x14ac:dyDescent="0.65">
      <c r="A544" s="10">
        <v>1</v>
      </c>
      <c r="B544" s="10" t="s">
        <v>12</v>
      </c>
      <c r="C54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544" s="16">
        <v>2545</v>
      </c>
      <c r="E544" s="16">
        <f>Table2[[#This Row],[year]]-543</f>
        <v>2002</v>
      </c>
      <c r="F544" s="11">
        <f>DATE(Table2[[#This Row],[yearEng]],Table2[[#This Row],[mo_eng]],Table2[[#This Row],[date]])</f>
        <v>37347</v>
      </c>
      <c r="G544" s="10">
        <v>57</v>
      </c>
    </row>
    <row r="545" spans="1:7" ht="25.35" x14ac:dyDescent="0.65">
      <c r="A545" s="10">
        <v>16</v>
      </c>
      <c r="B545" s="10" t="s">
        <v>13</v>
      </c>
      <c r="C54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545" s="16">
        <v>2545</v>
      </c>
      <c r="E545" s="16">
        <f>Table2[[#This Row],[year]]-543</f>
        <v>2002</v>
      </c>
      <c r="F545" s="11">
        <f>DATE(Table2[[#This Row],[yearEng]],Table2[[#This Row],[mo_eng]],Table2[[#This Row],[date]])</f>
        <v>37331</v>
      </c>
      <c r="G545" s="10">
        <v>4</v>
      </c>
    </row>
    <row r="546" spans="1:7" ht="25.35" x14ac:dyDescent="0.65">
      <c r="A546" s="10">
        <v>1</v>
      </c>
      <c r="B546" s="10" t="s">
        <v>13</v>
      </c>
      <c r="C54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546" s="16">
        <v>2545</v>
      </c>
      <c r="E546" s="16">
        <f>Table2[[#This Row],[year]]-543</f>
        <v>2002</v>
      </c>
      <c r="F546" s="11">
        <f>DATE(Table2[[#This Row],[yearEng]],Table2[[#This Row],[mo_eng]],Table2[[#This Row],[date]])</f>
        <v>37316</v>
      </c>
      <c r="G546" s="10">
        <v>55</v>
      </c>
    </row>
    <row r="547" spans="1:7" ht="25.35" x14ac:dyDescent="0.65">
      <c r="A547" s="10">
        <v>16</v>
      </c>
      <c r="B547" s="10" t="s">
        <v>14</v>
      </c>
      <c r="C54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547" s="16">
        <v>2545</v>
      </c>
      <c r="E547" s="16">
        <f>Table2[[#This Row],[year]]-543</f>
        <v>2002</v>
      </c>
      <c r="F547" s="11">
        <f>DATE(Table2[[#This Row],[yearEng]],Table2[[#This Row],[mo_eng]],Table2[[#This Row],[date]])</f>
        <v>37303</v>
      </c>
      <c r="G547" s="10">
        <v>92</v>
      </c>
    </row>
    <row r="548" spans="1:7" ht="25.35" x14ac:dyDescent="0.65">
      <c r="A548" s="10">
        <v>1</v>
      </c>
      <c r="B548" s="10" t="s">
        <v>14</v>
      </c>
      <c r="C54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548" s="16">
        <v>2545</v>
      </c>
      <c r="E548" s="16">
        <f>Table2[[#This Row],[year]]-543</f>
        <v>2002</v>
      </c>
      <c r="F548" s="11">
        <f>DATE(Table2[[#This Row],[yearEng]],Table2[[#This Row],[mo_eng]],Table2[[#This Row],[date]])</f>
        <v>37288</v>
      </c>
      <c r="G548" s="10">
        <v>40</v>
      </c>
    </row>
    <row r="549" spans="1:7" ht="25.35" x14ac:dyDescent="0.65">
      <c r="A549" s="10">
        <v>16</v>
      </c>
      <c r="B549" s="10" t="s">
        <v>15</v>
      </c>
      <c r="C54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</v>
      </c>
      <c r="D549" s="16">
        <v>2545</v>
      </c>
      <c r="E549" s="16">
        <f>Table2[[#This Row],[year]]-543</f>
        <v>2002</v>
      </c>
      <c r="F549" s="11">
        <f>DATE(Table2[[#This Row],[yearEng]],Table2[[#This Row],[mo_eng]],Table2[[#This Row],[date]])</f>
        <v>37272</v>
      </c>
      <c r="G549" s="10">
        <v>14</v>
      </c>
    </row>
    <row r="550" spans="1:7" ht="25.35" x14ac:dyDescent="0.65">
      <c r="A550" s="10">
        <v>30</v>
      </c>
      <c r="B550" s="10" t="s">
        <v>4</v>
      </c>
      <c r="C55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550" s="16">
        <v>2544</v>
      </c>
      <c r="E550" s="16">
        <f>Table2[[#This Row],[year]]-543</f>
        <v>2001</v>
      </c>
      <c r="F550" s="11">
        <f>DATE(Table2[[#This Row],[yearEng]],Table2[[#This Row],[mo_eng]],Table2[[#This Row],[date]])</f>
        <v>37255</v>
      </c>
      <c r="G550" s="10">
        <v>64</v>
      </c>
    </row>
    <row r="551" spans="1:7" ht="25.35" x14ac:dyDescent="0.65">
      <c r="A551" s="10">
        <v>16</v>
      </c>
      <c r="B551" s="10" t="s">
        <v>4</v>
      </c>
      <c r="C55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551" s="16">
        <v>2544</v>
      </c>
      <c r="E551" s="16">
        <f>Table2[[#This Row],[year]]-543</f>
        <v>2001</v>
      </c>
      <c r="F551" s="11">
        <f>DATE(Table2[[#This Row],[yearEng]],Table2[[#This Row],[mo_eng]],Table2[[#This Row],[date]])</f>
        <v>37241</v>
      </c>
      <c r="G551" s="10">
        <v>19</v>
      </c>
    </row>
    <row r="552" spans="1:7" ht="25.35" x14ac:dyDescent="0.65">
      <c r="A552" s="10">
        <v>1</v>
      </c>
      <c r="B552" s="10" t="s">
        <v>4</v>
      </c>
      <c r="C55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552" s="16">
        <v>2544</v>
      </c>
      <c r="E552" s="16">
        <f>Table2[[#This Row],[year]]-543</f>
        <v>2001</v>
      </c>
      <c r="F552" s="11">
        <f>DATE(Table2[[#This Row],[yearEng]],Table2[[#This Row],[mo_eng]],Table2[[#This Row],[date]])</f>
        <v>37226</v>
      </c>
      <c r="G552" s="10">
        <v>49</v>
      </c>
    </row>
    <row r="553" spans="1:7" ht="25.35" x14ac:dyDescent="0.65">
      <c r="A553" s="10">
        <v>16</v>
      </c>
      <c r="B553" s="10" t="s">
        <v>5</v>
      </c>
      <c r="C55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553" s="16">
        <v>2544</v>
      </c>
      <c r="E553" s="16">
        <f>Table2[[#This Row],[year]]-543</f>
        <v>2001</v>
      </c>
      <c r="F553" s="11">
        <f>DATE(Table2[[#This Row],[yearEng]],Table2[[#This Row],[mo_eng]],Table2[[#This Row],[date]])</f>
        <v>37211</v>
      </c>
      <c r="G553" s="10">
        <v>74</v>
      </c>
    </row>
    <row r="554" spans="1:7" ht="25.35" x14ac:dyDescent="0.65">
      <c r="A554" s="10">
        <v>1</v>
      </c>
      <c r="B554" s="10" t="s">
        <v>5</v>
      </c>
      <c r="C55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554" s="16">
        <v>2544</v>
      </c>
      <c r="E554" s="16">
        <f>Table2[[#This Row],[year]]-543</f>
        <v>2001</v>
      </c>
      <c r="F554" s="11">
        <f>DATE(Table2[[#This Row],[yearEng]],Table2[[#This Row],[mo_eng]],Table2[[#This Row],[date]])</f>
        <v>37196</v>
      </c>
      <c r="G554" s="10">
        <v>52</v>
      </c>
    </row>
    <row r="555" spans="1:7" ht="25.35" x14ac:dyDescent="0.65">
      <c r="A555" s="10">
        <v>16</v>
      </c>
      <c r="B555" s="10" t="s">
        <v>6</v>
      </c>
      <c r="C55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555" s="16">
        <v>2544</v>
      </c>
      <c r="E555" s="16">
        <f>Table2[[#This Row],[year]]-543</f>
        <v>2001</v>
      </c>
      <c r="F555" s="11">
        <f>DATE(Table2[[#This Row],[yearEng]],Table2[[#This Row],[mo_eng]],Table2[[#This Row],[date]])</f>
        <v>37180</v>
      </c>
      <c r="G555" s="10">
        <v>48</v>
      </c>
    </row>
    <row r="556" spans="1:7" ht="25.35" x14ac:dyDescent="0.65">
      <c r="A556" s="10">
        <v>1</v>
      </c>
      <c r="B556" s="10" t="s">
        <v>6</v>
      </c>
      <c r="C55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556" s="16">
        <v>2544</v>
      </c>
      <c r="E556" s="16">
        <f>Table2[[#This Row],[year]]-543</f>
        <v>2001</v>
      </c>
      <c r="F556" s="11">
        <f>DATE(Table2[[#This Row],[yearEng]],Table2[[#This Row],[mo_eng]],Table2[[#This Row],[date]])</f>
        <v>37165</v>
      </c>
      <c r="G556" s="10">
        <v>15</v>
      </c>
    </row>
    <row r="557" spans="1:7" ht="25.35" x14ac:dyDescent="0.65">
      <c r="A557" s="10">
        <v>16</v>
      </c>
      <c r="B557" s="10" t="s">
        <v>7</v>
      </c>
      <c r="C55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557" s="16">
        <v>2544</v>
      </c>
      <c r="E557" s="16">
        <f>Table2[[#This Row],[year]]-543</f>
        <v>2001</v>
      </c>
      <c r="F557" s="11">
        <f>DATE(Table2[[#This Row],[yearEng]],Table2[[#This Row],[mo_eng]],Table2[[#This Row],[date]])</f>
        <v>37150</v>
      </c>
      <c r="G557" s="10">
        <v>82</v>
      </c>
    </row>
    <row r="558" spans="1:7" ht="25.35" x14ac:dyDescent="0.65">
      <c r="A558" s="10">
        <v>1</v>
      </c>
      <c r="B558" s="10" t="s">
        <v>7</v>
      </c>
      <c r="C55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558" s="16">
        <v>2544</v>
      </c>
      <c r="E558" s="16">
        <f>Table2[[#This Row],[year]]-543</f>
        <v>2001</v>
      </c>
      <c r="F558" s="11">
        <f>DATE(Table2[[#This Row],[yearEng]],Table2[[#This Row],[mo_eng]],Table2[[#This Row],[date]])</f>
        <v>37135</v>
      </c>
      <c r="G558" s="10">
        <v>14</v>
      </c>
    </row>
    <row r="559" spans="1:7" ht="25.35" x14ac:dyDescent="0.65">
      <c r="A559" s="10">
        <v>16</v>
      </c>
      <c r="B559" s="10" t="s">
        <v>8</v>
      </c>
      <c r="C55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559" s="16">
        <v>2544</v>
      </c>
      <c r="E559" s="16">
        <f>Table2[[#This Row],[year]]-543</f>
        <v>2001</v>
      </c>
      <c r="F559" s="11">
        <f>DATE(Table2[[#This Row],[yearEng]],Table2[[#This Row],[mo_eng]],Table2[[#This Row],[date]])</f>
        <v>37119</v>
      </c>
      <c r="G559" s="10">
        <v>10</v>
      </c>
    </row>
    <row r="560" spans="1:7" ht="25.35" x14ac:dyDescent="0.65">
      <c r="A560" s="10">
        <v>1</v>
      </c>
      <c r="B560" s="10" t="s">
        <v>8</v>
      </c>
      <c r="C56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560" s="16">
        <v>2544</v>
      </c>
      <c r="E560" s="16">
        <f>Table2[[#This Row],[year]]-543</f>
        <v>2001</v>
      </c>
      <c r="F560" s="11">
        <f>DATE(Table2[[#This Row],[yearEng]],Table2[[#This Row],[mo_eng]],Table2[[#This Row],[date]])</f>
        <v>37104</v>
      </c>
      <c r="G560" s="10">
        <v>11</v>
      </c>
    </row>
    <row r="561" spans="1:7" ht="25.35" x14ac:dyDescent="0.65">
      <c r="A561" s="10">
        <v>16</v>
      </c>
      <c r="B561" s="10" t="s">
        <v>9</v>
      </c>
      <c r="C56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561" s="16">
        <v>2544</v>
      </c>
      <c r="E561" s="16">
        <f>Table2[[#This Row],[year]]-543</f>
        <v>2001</v>
      </c>
      <c r="F561" s="11">
        <f>DATE(Table2[[#This Row],[yearEng]],Table2[[#This Row],[mo_eng]],Table2[[#This Row],[date]])</f>
        <v>37088</v>
      </c>
      <c r="G561" s="10">
        <v>50</v>
      </c>
    </row>
    <row r="562" spans="1:7" ht="25.35" x14ac:dyDescent="0.65">
      <c r="A562" s="10">
        <v>1</v>
      </c>
      <c r="B562" s="10" t="s">
        <v>9</v>
      </c>
      <c r="C56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562" s="16">
        <v>2544</v>
      </c>
      <c r="E562" s="16">
        <f>Table2[[#This Row],[year]]-543</f>
        <v>2001</v>
      </c>
      <c r="F562" s="11">
        <f>DATE(Table2[[#This Row],[yearEng]],Table2[[#This Row],[mo_eng]],Table2[[#This Row],[date]])</f>
        <v>37073</v>
      </c>
      <c r="G562" s="10">
        <v>34</v>
      </c>
    </row>
    <row r="563" spans="1:7" ht="25.35" x14ac:dyDescent="0.65">
      <c r="A563" s="10">
        <v>16</v>
      </c>
      <c r="B563" s="10" t="s">
        <v>10</v>
      </c>
      <c r="C56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563" s="16">
        <v>2544</v>
      </c>
      <c r="E563" s="16">
        <f>Table2[[#This Row],[year]]-543</f>
        <v>2001</v>
      </c>
      <c r="F563" s="11">
        <f>DATE(Table2[[#This Row],[yearEng]],Table2[[#This Row],[mo_eng]],Table2[[#This Row],[date]])</f>
        <v>37058</v>
      </c>
      <c r="G563" s="10">
        <v>75</v>
      </c>
    </row>
    <row r="564" spans="1:7" ht="25.35" x14ac:dyDescent="0.65">
      <c r="A564" s="10">
        <v>1</v>
      </c>
      <c r="B564" s="10" t="s">
        <v>10</v>
      </c>
      <c r="C56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564" s="16">
        <v>2544</v>
      </c>
      <c r="E564" s="16">
        <f>Table2[[#This Row],[year]]-543</f>
        <v>2001</v>
      </c>
      <c r="F564" s="11">
        <f>DATE(Table2[[#This Row],[yearEng]],Table2[[#This Row],[mo_eng]],Table2[[#This Row],[date]])</f>
        <v>37043</v>
      </c>
      <c r="G564" s="10">
        <v>80</v>
      </c>
    </row>
    <row r="565" spans="1:7" ht="25.35" x14ac:dyDescent="0.65">
      <c r="A565" s="10">
        <v>16</v>
      </c>
      <c r="B565" s="10" t="s">
        <v>11</v>
      </c>
      <c r="C56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565" s="16">
        <v>2544</v>
      </c>
      <c r="E565" s="16">
        <f>Table2[[#This Row],[year]]-543</f>
        <v>2001</v>
      </c>
      <c r="F565" s="11">
        <f>DATE(Table2[[#This Row],[yearEng]],Table2[[#This Row],[mo_eng]],Table2[[#This Row],[date]])</f>
        <v>37027</v>
      </c>
      <c r="G565" s="10">
        <v>61</v>
      </c>
    </row>
    <row r="566" spans="1:7" ht="25.35" x14ac:dyDescent="0.65">
      <c r="A566" s="10">
        <v>2</v>
      </c>
      <c r="B566" s="10" t="s">
        <v>11</v>
      </c>
      <c r="C56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566" s="16">
        <v>2544</v>
      </c>
      <c r="E566" s="16">
        <f>Table2[[#This Row],[year]]-543</f>
        <v>2001</v>
      </c>
      <c r="F566" s="11">
        <f>DATE(Table2[[#This Row],[yearEng]],Table2[[#This Row],[mo_eng]],Table2[[#This Row],[date]])</f>
        <v>37013</v>
      </c>
      <c r="G566" s="10">
        <v>64</v>
      </c>
    </row>
    <row r="567" spans="1:7" ht="25.35" x14ac:dyDescent="0.65">
      <c r="A567" s="10">
        <v>16</v>
      </c>
      <c r="B567" s="10" t="s">
        <v>12</v>
      </c>
      <c r="C56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567" s="16">
        <v>2544</v>
      </c>
      <c r="E567" s="16">
        <f>Table2[[#This Row],[year]]-543</f>
        <v>2001</v>
      </c>
      <c r="F567" s="11">
        <f>DATE(Table2[[#This Row],[yearEng]],Table2[[#This Row],[mo_eng]],Table2[[#This Row],[date]])</f>
        <v>36997</v>
      </c>
      <c r="G567" s="10">
        <v>28</v>
      </c>
    </row>
    <row r="568" spans="1:7" ht="25.35" x14ac:dyDescent="0.65">
      <c r="A568" s="10">
        <v>1</v>
      </c>
      <c r="B568" s="10" t="s">
        <v>12</v>
      </c>
      <c r="C56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568" s="16">
        <v>2544</v>
      </c>
      <c r="E568" s="16">
        <f>Table2[[#This Row],[year]]-543</f>
        <v>2001</v>
      </c>
      <c r="F568" s="11">
        <f>DATE(Table2[[#This Row],[yearEng]],Table2[[#This Row],[mo_eng]],Table2[[#This Row],[date]])</f>
        <v>36982</v>
      </c>
      <c r="G568" s="10">
        <v>49</v>
      </c>
    </row>
    <row r="569" spans="1:7" ht="25.35" x14ac:dyDescent="0.65">
      <c r="A569" s="10">
        <v>16</v>
      </c>
      <c r="B569" s="10" t="s">
        <v>13</v>
      </c>
      <c r="C56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569" s="16">
        <v>2544</v>
      </c>
      <c r="E569" s="16">
        <f>Table2[[#This Row],[year]]-543</f>
        <v>2001</v>
      </c>
      <c r="F569" s="11">
        <f>DATE(Table2[[#This Row],[yearEng]],Table2[[#This Row],[mo_eng]],Table2[[#This Row],[date]])</f>
        <v>36966</v>
      </c>
      <c r="G569" s="10">
        <v>45</v>
      </c>
    </row>
    <row r="570" spans="1:7" ht="25.35" x14ac:dyDescent="0.65">
      <c r="A570" s="10">
        <v>1</v>
      </c>
      <c r="B570" s="10" t="s">
        <v>13</v>
      </c>
      <c r="C57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570" s="16">
        <v>2544</v>
      </c>
      <c r="E570" s="16">
        <f>Table2[[#This Row],[year]]-543</f>
        <v>2001</v>
      </c>
      <c r="F570" s="11">
        <f>DATE(Table2[[#This Row],[yearEng]],Table2[[#This Row],[mo_eng]],Table2[[#This Row],[date]])</f>
        <v>36951</v>
      </c>
      <c r="G570" s="10">
        <v>85</v>
      </c>
    </row>
    <row r="571" spans="1:7" ht="25.35" x14ac:dyDescent="0.65">
      <c r="A571" s="10">
        <v>16</v>
      </c>
      <c r="B571" s="10" t="s">
        <v>14</v>
      </c>
      <c r="C57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571" s="16">
        <v>2544</v>
      </c>
      <c r="E571" s="16">
        <f>Table2[[#This Row],[year]]-543</f>
        <v>2001</v>
      </c>
      <c r="F571" s="11">
        <f>DATE(Table2[[#This Row],[yearEng]],Table2[[#This Row],[mo_eng]],Table2[[#This Row],[date]])</f>
        <v>36938</v>
      </c>
      <c r="G571" s="10">
        <v>47</v>
      </c>
    </row>
    <row r="572" spans="1:7" ht="25.35" x14ac:dyDescent="0.65">
      <c r="A572" s="10">
        <v>1</v>
      </c>
      <c r="B572" s="10" t="s">
        <v>14</v>
      </c>
      <c r="C57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572" s="16">
        <v>2544</v>
      </c>
      <c r="E572" s="16">
        <f>Table2[[#This Row],[year]]-543</f>
        <v>2001</v>
      </c>
      <c r="F572" s="11">
        <f>DATE(Table2[[#This Row],[yearEng]],Table2[[#This Row],[mo_eng]],Table2[[#This Row],[date]])</f>
        <v>36923</v>
      </c>
      <c r="G572" s="10">
        <v>13</v>
      </c>
    </row>
    <row r="573" spans="1:7" ht="25.35" x14ac:dyDescent="0.65">
      <c r="A573" s="10">
        <v>16</v>
      </c>
      <c r="B573" s="10" t="s">
        <v>15</v>
      </c>
      <c r="C57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</v>
      </c>
      <c r="D573" s="16">
        <v>2544</v>
      </c>
      <c r="E573" s="16">
        <f>Table2[[#This Row],[year]]-543</f>
        <v>2001</v>
      </c>
      <c r="F573" s="11">
        <f>DATE(Table2[[#This Row],[yearEng]],Table2[[#This Row],[mo_eng]],Table2[[#This Row],[date]])</f>
        <v>36907</v>
      </c>
      <c r="G573" s="10">
        <v>36</v>
      </c>
    </row>
    <row r="574" spans="1:7" ht="25.35" x14ac:dyDescent="0.65">
      <c r="A574" s="10">
        <v>30</v>
      </c>
      <c r="B574" s="10" t="s">
        <v>4</v>
      </c>
      <c r="C57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574" s="16">
        <v>2543</v>
      </c>
      <c r="E574" s="16">
        <f>Table2[[#This Row],[year]]-543</f>
        <v>2000</v>
      </c>
      <c r="F574" s="11">
        <f>DATE(Table2[[#This Row],[yearEng]],Table2[[#This Row],[mo_eng]],Table2[[#This Row],[date]])</f>
        <v>36890</v>
      </c>
      <c r="G574" s="10">
        <v>31</v>
      </c>
    </row>
    <row r="575" spans="1:7" ht="25.35" x14ac:dyDescent="0.65">
      <c r="A575" s="10">
        <v>16</v>
      </c>
      <c r="B575" s="10" t="s">
        <v>4</v>
      </c>
      <c r="C57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575" s="16">
        <v>2543</v>
      </c>
      <c r="E575" s="16">
        <f>Table2[[#This Row],[year]]-543</f>
        <v>2000</v>
      </c>
      <c r="F575" s="11">
        <f>DATE(Table2[[#This Row],[yearEng]],Table2[[#This Row],[mo_eng]],Table2[[#This Row],[date]])</f>
        <v>36876</v>
      </c>
      <c r="G575" s="10">
        <v>91</v>
      </c>
    </row>
    <row r="576" spans="1:7" ht="25.35" x14ac:dyDescent="0.65">
      <c r="A576" s="10">
        <v>1</v>
      </c>
      <c r="B576" s="10" t="s">
        <v>4</v>
      </c>
      <c r="C57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576" s="16">
        <v>2543</v>
      </c>
      <c r="E576" s="16">
        <f>Table2[[#This Row],[year]]-543</f>
        <v>2000</v>
      </c>
      <c r="F576" s="11">
        <f>DATE(Table2[[#This Row],[yearEng]],Table2[[#This Row],[mo_eng]],Table2[[#This Row],[date]])</f>
        <v>36861</v>
      </c>
      <c r="G576" s="10">
        <v>56</v>
      </c>
    </row>
    <row r="577" spans="1:7" ht="25.35" x14ac:dyDescent="0.65">
      <c r="A577" s="10">
        <v>16</v>
      </c>
      <c r="B577" s="10" t="s">
        <v>5</v>
      </c>
      <c r="C57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577" s="16">
        <v>2543</v>
      </c>
      <c r="E577" s="16">
        <f>Table2[[#This Row],[year]]-543</f>
        <v>2000</v>
      </c>
      <c r="F577" s="11">
        <f>DATE(Table2[[#This Row],[yearEng]],Table2[[#This Row],[mo_eng]],Table2[[#This Row],[date]])</f>
        <v>36846</v>
      </c>
      <c r="G577" s="10">
        <v>10</v>
      </c>
    </row>
    <row r="578" spans="1:7" ht="25.35" x14ac:dyDescent="0.65">
      <c r="A578" s="10">
        <v>1</v>
      </c>
      <c r="B578" s="10" t="s">
        <v>5</v>
      </c>
      <c r="C57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578" s="16">
        <v>2543</v>
      </c>
      <c r="E578" s="16">
        <f>Table2[[#This Row],[year]]-543</f>
        <v>2000</v>
      </c>
      <c r="F578" s="11">
        <f>DATE(Table2[[#This Row],[yearEng]],Table2[[#This Row],[mo_eng]],Table2[[#This Row],[date]])</f>
        <v>36831</v>
      </c>
      <c r="G578" s="10">
        <v>90</v>
      </c>
    </row>
    <row r="579" spans="1:7" ht="25.35" x14ac:dyDescent="0.65">
      <c r="A579" s="10">
        <v>16</v>
      </c>
      <c r="B579" s="10" t="s">
        <v>6</v>
      </c>
      <c r="C57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579" s="16">
        <v>2543</v>
      </c>
      <c r="E579" s="16">
        <f>Table2[[#This Row],[year]]-543</f>
        <v>2000</v>
      </c>
      <c r="F579" s="11">
        <f>DATE(Table2[[#This Row],[yearEng]],Table2[[#This Row],[mo_eng]],Table2[[#This Row],[date]])</f>
        <v>36815</v>
      </c>
      <c r="G579" s="10">
        <v>39</v>
      </c>
    </row>
    <row r="580" spans="1:7" ht="25.35" x14ac:dyDescent="0.65">
      <c r="A580" s="10">
        <v>1</v>
      </c>
      <c r="B580" s="10" t="s">
        <v>6</v>
      </c>
      <c r="C58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580" s="16">
        <v>2543</v>
      </c>
      <c r="E580" s="16">
        <f>Table2[[#This Row],[year]]-543</f>
        <v>2000</v>
      </c>
      <c r="F580" s="11">
        <f>DATE(Table2[[#This Row],[yearEng]],Table2[[#This Row],[mo_eng]],Table2[[#This Row],[date]])</f>
        <v>36800</v>
      </c>
      <c r="G580" s="10">
        <v>26</v>
      </c>
    </row>
    <row r="581" spans="1:7" ht="25.35" x14ac:dyDescent="0.65">
      <c r="A581" s="10">
        <v>16</v>
      </c>
      <c r="B581" s="10" t="s">
        <v>7</v>
      </c>
      <c r="C58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581" s="16">
        <v>2543</v>
      </c>
      <c r="E581" s="16">
        <f>Table2[[#This Row],[year]]-543</f>
        <v>2000</v>
      </c>
      <c r="F581" s="11">
        <f>DATE(Table2[[#This Row],[yearEng]],Table2[[#This Row],[mo_eng]],Table2[[#This Row],[date]])</f>
        <v>36785</v>
      </c>
      <c r="G581" s="10">
        <v>5</v>
      </c>
    </row>
    <row r="582" spans="1:7" ht="25.35" x14ac:dyDescent="0.65">
      <c r="A582" s="10">
        <v>1</v>
      </c>
      <c r="B582" s="10" t="s">
        <v>7</v>
      </c>
      <c r="C58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582" s="16">
        <v>2543</v>
      </c>
      <c r="E582" s="16">
        <f>Table2[[#This Row],[year]]-543</f>
        <v>2000</v>
      </c>
      <c r="F582" s="11">
        <f>DATE(Table2[[#This Row],[yearEng]],Table2[[#This Row],[mo_eng]],Table2[[#This Row],[date]])</f>
        <v>36770</v>
      </c>
      <c r="G582" s="10">
        <v>52</v>
      </c>
    </row>
    <row r="583" spans="1:7" ht="25.35" x14ac:dyDescent="0.65">
      <c r="A583" s="10">
        <v>16</v>
      </c>
      <c r="B583" s="10" t="s">
        <v>8</v>
      </c>
      <c r="C58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583" s="16">
        <v>2543</v>
      </c>
      <c r="E583" s="16">
        <f>Table2[[#This Row],[year]]-543</f>
        <v>2000</v>
      </c>
      <c r="F583" s="11">
        <f>DATE(Table2[[#This Row],[yearEng]],Table2[[#This Row],[mo_eng]],Table2[[#This Row],[date]])</f>
        <v>36754</v>
      </c>
      <c r="G583" s="10">
        <v>57</v>
      </c>
    </row>
    <row r="584" spans="1:7" ht="25.35" x14ac:dyDescent="0.65">
      <c r="A584" s="10">
        <v>1</v>
      </c>
      <c r="B584" s="10" t="s">
        <v>8</v>
      </c>
      <c r="C58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584" s="16">
        <v>2543</v>
      </c>
      <c r="E584" s="16">
        <f>Table2[[#This Row],[year]]-543</f>
        <v>2000</v>
      </c>
      <c r="F584" s="11">
        <f>DATE(Table2[[#This Row],[yearEng]],Table2[[#This Row],[mo_eng]],Table2[[#This Row],[date]])</f>
        <v>36739</v>
      </c>
      <c r="G584" s="10">
        <v>18</v>
      </c>
    </row>
    <row r="585" spans="1:7" ht="25.35" x14ac:dyDescent="0.65">
      <c r="A585" s="10">
        <v>16</v>
      </c>
      <c r="B585" s="10" t="s">
        <v>9</v>
      </c>
      <c r="C58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585" s="16">
        <v>2543</v>
      </c>
      <c r="E585" s="16">
        <f>Table2[[#This Row],[year]]-543</f>
        <v>2000</v>
      </c>
      <c r="F585" s="11">
        <f>DATE(Table2[[#This Row],[yearEng]],Table2[[#This Row],[mo_eng]],Table2[[#This Row],[date]])</f>
        <v>36723</v>
      </c>
      <c r="G585" s="10">
        <v>43</v>
      </c>
    </row>
    <row r="586" spans="1:7" ht="25.35" x14ac:dyDescent="0.65">
      <c r="A586" s="10">
        <v>1</v>
      </c>
      <c r="B586" s="10" t="s">
        <v>9</v>
      </c>
      <c r="C58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586" s="16">
        <v>2543</v>
      </c>
      <c r="E586" s="16">
        <f>Table2[[#This Row],[year]]-543</f>
        <v>2000</v>
      </c>
      <c r="F586" s="11">
        <f>DATE(Table2[[#This Row],[yearEng]],Table2[[#This Row],[mo_eng]],Table2[[#This Row],[date]])</f>
        <v>36708</v>
      </c>
      <c r="G586" s="10">
        <v>29</v>
      </c>
    </row>
    <row r="587" spans="1:7" ht="25.35" x14ac:dyDescent="0.65">
      <c r="A587" s="10">
        <v>16</v>
      </c>
      <c r="B587" s="10" t="s">
        <v>10</v>
      </c>
      <c r="C58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587" s="16">
        <v>2543</v>
      </c>
      <c r="E587" s="16">
        <f>Table2[[#This Row],[year]]-543</f>
        <v>2000</v>
      </c>
      <c r="F587" s="11">
        <f>DATE(Table2[[#This Row],[yearEng]],Table2[[#This Row],[mo_eng]],Table2[[#This Row],[date]])</f>
        <v>36693</v>
      </c>
      <c r="G587" s="10">
        <v>57</v>
      </c>
    </row>
    <row r="588" spans="1:7" ht="25.35" x14ac:dyDescent="0.65">
      <c r="A588" s="10">
        <v>1</v>
      </c>
      <c r="B588" s="10" t="s">
        <v>10</v>
      </c>
      <c r="C58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588" s="16">
        <v>2543</v>
      </c>
      <c r="E588" s="16">
        <f>Table2[[#This Row],[year]]-543</f>
        <v>2000</v>
      </c>
      <c r="F588" s="11">
        <f>DATE(Table2[[#This Row],[yearEng]],Table2[[#This Row],[mo_eng]],Table2[[#This Row],[date]])</f>
        <v>36678</v>
      </c>
      <c r="G588" s="10">
        <v>16</v>
      </c>
    </row>
    <row r="589" spans="1:7" ht="25.35" x14ac:dyDescent="0.65">
      <c r="A589" s="10">
        <v>16</v>
      </c>
      <c r="B589" s="10" t="s">
        <v>11</v>
      </c>
      <c r="C58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589" s="16">
        <v>2543</v>
      </c>
      <c r="E589" s="16">
        <f>Table2[[#This Row],[year]]-543</f>
        <v>2000</v>
      </c>
      <c r="F589" s="11">
        <f>DATE(Table2[[#This Row],[yearEng]],Table2[[#This Row],[mo_eng]],Table2[[#This Row],[date]])</f>
        <v>36662</v>
      </c>
      <c r="G589" s="10">
        <v>56</v>
      </c>
    </row>
    <row r="590" spans="1:7" ht="25.35" x14ac:dyDescent="0.65">
      <c r="A590" s="10">
        <v>2</v>
      </c>
      <c r="B590" s="10" t="s">
        <v>11</v>
      </c>
      <c r="C59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590" s="16">
        <v>2543</v>
      </c>
      <c r="E590" s="16">
        <f>Table2[[#This Row],[year]]-543</f>
        <v>2000</v>
      </c>
      <c r="F590" s="11">
        <f>DATE(Table2[[#This Row],[yearEng]],Table2[[#This Row],[mo_eng]],Table2[[#This Row],[date]])</f>
        <v>36648</v>
      </c>
      <c r="G590" s="10">
        <v>20</v>
      </c>
    </row>
    <row r="591" spans="1:7" ht="25.35" x14ac:dyDescent="0.65">
      <c r="A591" s="10">
        <v>16</v>
      </c>
      <c r="B591" s="10" t="s">
        <v>12</v>
      </c>
      <c r="C59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591" s="16">
        <v>2543</v>
      </c>
      <c r="E591" s="16">
        <f>Table2[[#This Row],[year]]-543</f>
        <v>2000</v>
      </c>
      <c r="F591" s="11">
        <f>DATE(Table2[[#This Row],[yearEng]],Table2[[#This Row],[mo_eng]],Table2[[#This Row],[date]])</f>
        <v>36632</v>
      </c>
      <c r="G591" s="10">
        <v>63</v>
      </c>
    </row>
    <row r="592" spans="1:7" ht="25.35" x14ac:dyDescent="0.65">
      <c r="A592" s="10">
        <v>1</v>
      </c>
      <c r="B592" s="10" t="s">
        <v>12</v>
      </c>
      <c r="C59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592" s="16">
        <v>2543</v>
      </c>
      <c r="E592" s="16">
        <f>Table2[[#This Row],[year]]-543</f>
        <v>2000</v>
      </c>
      <c r="F592" s="11">
        <f>DATE(Table2[[#This Row],[yearEng]],Table2[[#This Row],[mo_eng]],Table2[[#This Row],[date]])</f>
        <v>36617</v>
      </c>
      <c r="G592" s="10">
        <v>99</v>
      </c>
    </row>
    <row r="593" spans="1:7" ht="25.35" x14ac:dyDescent="0.65">
      <c r="A593" s="10">
        <v>16</v>
      </c>
      <c r="B593" s="10" t="s">
        <v>13</v>
      </c>
      <c r="C59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593" s="16">
        <v>2543</v>
      </c>
      <c r="E593" s="16">
        <f>Table2[[#This Row],[year]]-543</f>
        <v>2000</v>
      </c>
      <c r="F593" s="11">
        <f>DATE(Table2[[#This Row],[yearEng]],Table2[[#This Row],[mo_eng]],Table2[[#This Row],[date]])</f>
        <v>36601</v>
      </c>
      <c r="G593" s="10">
        <v>65</v>
      </c>
    </row>
    <row r="594" spans="1:7" ht="25.35" x14ac:dyDescent="0.65">
      <c r="A594" s="10">
        <v>1</v>
      </c>
      <c r="B594" s="10" t="s">
        <v>13</v>
      </c>
      <c r="C59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594" s="16">
        <v>2543</v>
      </c>
      <c r="E594" s="16">
        <f>Table2[[#This Row],[year]]-543</f>
        <v>2000</v>
      </c>
      <c r="F594" s="11">
        <f>DATE(Table2[[#This Row],[yearEng]],Table2[[#This Row],[mo_eng]],Table2[[#This Row],[date]])</f>
        <v>36586</v>
      </c>
      <c r="G594" s="10">
        <v>63</v>
      </c>
    </row>
    <row r="595" spans="1:7" ht="25.35" x14ac:dyDescent="0.65">
      <c r="A595" s="10">
        <v>16</v>
      </c>
      <c r="B595" s="10" t="s">
        <v>14</v>
      </c>
      <c r="C59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595" s="16">
        <v>2543</v>
      </c>
      <c r="E595" s="16">
        <f>Table2[[#This Row],[year]]-543</f>
        <v>2000</v>
      </c>
      <c r="F595" s="11">
        <f>DATE(Table2[[#This Row],[yearEng]],Table2[[#This Row],[mo_eng]],Table2[[#This Row],[date]])</f>
        <v>36572</v>
      </c>
      <c r="G595" s="10">
        <v>91</v>
      </c>
    </row>
    <row r="596" spans="1:7" ht="25.35" x14ac:dyDescent="0.65">
      <c r="A596" s="10">
        <v>1</v>
      </c>
      <c r="B596" s="10" t="s">
        <v>14</v>
      </c>
      <c r="C59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596" s="16">
        <v>2543</v>
      </c>
      <c r="E596" s="16">
        <f>Table2[[#This Row],[year]]-543</f>
        <v>2000</v>
      </c>
      <c r="F596" s="11">
        <f>DATE(Table2[[#This Row],[yearEng]],Table2[[#This Row],[mo_eng]],Table2[[#This Row],[date]])</f>
        <v>36557</v>
      </c>
      <c r="G596" s="10">
        <v>85</v>
      </c>
    </row>
    <row r="597" spans="1:7" ht="25.35" x14ac:dyDescent="0.65">
      <c r="A597" s="10">
        <v>16</v>
      </c>
      <c r="B597" s="10" t="s">
        <v>15</v>
      </c>
      <c r="C59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</v>
      </c>
      <c r="D597" s="16">
        <v>2543</v>
      </c>
      <c r="E597" s="16">
        <f>Table2[[#This Row],[year]]-543</f>
        <v>2000</v>
      </c>
      <c r="F597" s="11">
        <f>DATE(Table2[[#This Row],[yearEng]],Table2[[#This Row],[mo_eng]],Table2[[#This Row],[date]])</f>
        <v>36541</v>
      </c>
      <c r="G597" s="10">
        <v>82</v>
      </c>
    </row>
    <row r="598" spans="1:7" ht="25.35" x14ac:dyDescent="0.65">
      <c r="A598" s="10">
        <v>30</v>
      </c>
      <c r="B598" s="10" t="s">
        <v>4</v>
      </c>
      <c r="C59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598" s="16">
        <v>2542</v>
      </c>
      <c r="E598" s="16">
        <f>Table2[[#This Row],[year]]-543</f>
        <v>1999</v>
      </c>
      <c r="F598" s="11">
        <f>DATE(Table2[[#This Row],[yearEng]],Table2[[#This Row],[mo_eng]],Table2[[#This Row],[date]])</f>
        <v>36524</v>
      </c>
      <c r="G598" s="10">
        <v>3</v>
      </c>
    </row>
    <row r="599" spans="1:7" ht="25.35" x14ac:dyDescent="0.65">
      <c r="A599" s="10">
        <v>16</v>
      </c>
      <c r="B599" s="10" t="s">
        <v>4</v>
      </c>
      <c r="C59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599" s="16">
        <v>2542</v>
      </c>
      <c r="E599" s="16">
        <f>Table2[[#This Row],[year]]-543</f>
        <v>1999</v>
      </c>
      <c r="F599" s="11">
        <f>DATE(Table2[[#This Row],[yearEng]],Table2[[#This Row],[mo_eng]],Table2[[#This Row],[date]])</f>
        <v>36510</v>
      </c>
      <c r="G599" s="10">
        <v>30</v>
      </c>
    </row>
    <row r="600" spans="1:7" ht="25.35" x14ac:dyDescent="0.65">
      <c r="A600" s="10">
        <v>1</v>
      </c>
      <c r="B600" s="10" t="s">
        <v>4</v>
      </c>
      <c r="C60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600" s="16">
        <v>2542</v>
      </c>
      <c r="E600" s="16">
        <f>Table2[[#This Row],[year]]-543</f>
        <v>1999</v>
      </c>
      <c r="F600" s="11">
        <f>DATE(Table2[[#This Row],[yearEng]],Table2[[#This Row],[mo_eng]],Table2[[#This Row],[date]])</f>
        <v>36495</v>
      </c>
      <c r="G600" s="10">
        <v>79</v>
      </c>
    </row>
    <row r="601" spans="1:7" ht="25.35" x14ac:dyDescent="0.65">
      <c r="A601" s="10">
        <v>16</v>
      </c>
      <c r="B601" s="10" t="s">
        <v>5</v>
      </c>
      <c r="C60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601" s="16">
        <v>2542</v>
      </c>
      <c r="E601" s="16">
        <f>Table2[[#This Row],[year]]-543</f>
        <v>1999</v>
      </c>
      <c r="F601" s="11">
        <f>DATE(Table2[[#This Row],[yearEng]],Table2[[#This Row],[mo_eng]],Table2[[#This Row],[date]])</f>
        <v>36480</v>
      </c>
      <c r="G601" s="10">
        <v>14</v>
      </c>
    </row>
    <row r="602" spans="1:7" ht="25.35" x14ac:dyDescent="0.65">
      <c r="A602" s="10">
        <v>1</v>
      </c>
      <c r="B602" s="10" t="s">
        <v>5</v>
      </c>
      <c r="C60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602" s="16">
        <v>2542</v>
      </c>
      <c r="E602" s="16">
        <f>Table2[[#This Row],[year]]-543</f>
        <v>1999</v>
      </c>
      <c r="F602" s="11">
        <f>DATE(Table2[[#This Row],[yearEng]],Table2[[#This Row],[mo_eng]],Table2[[#This Row],[date]])</f>
        <v>36465</v>
      </c>
      <c r="G602" s="10">
        <v>3</v>
      </c>
    </row>
    <row r="603" spans="1:7" ht="25.35" x14ac:dyDescent="0.65">
      <c r="A603" s="10">
        <v>16</v>
      </c>
      <c r="B603" s="10" t="s">
        <v>6</v>
      </c>
      <c r="C60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603" s="16">
        <v>2542</v>
      </c>
      <c r="E603" s="16">
        <f>Table2[[#This Row],[year]]-543</f>
        <v>1999</v>
      </c>
      <c r="F603" s="11">
        <f>DATE(Table2[[#This Row],[yearEng]],Table2[[#This Row],[mo_eng]],Table2[[#This Row],[date]])</f>
        <v>36449</v>
      </c>
      <c r="G603" s="10">
        <v>28</v>
      </c>
    </row>
    <row r="604" spans="1:7" ht="25.35" x14ac:dyDescent="0.65">
      <c r="A604" s="10">
        <v>1</v>
      </c>
      <c r="B604" s="10" t="s">
        <v>6</v>
      </c>
      <c r="C60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604" s="16">
        <v>2542</v>
      </c>
      <c r="E604" s="16">
        <f>Table2[[#This Row],[year]]-543</f>
        <v>1999</v>
      </c>
      <c r="F604" s="11">
        <f>DATE(Table2[[#This Row],[yearEng]],Table2[[#This Row],[mo_eng]],Table2[[#This Row],[date]])</f>
        <v>36434</v>
      </c>
      <c r="G604" s="10">
        <v>80</v>
      </c>
    </row>
    <row r="605" spans="1:7" ht="25.35" x14ac:dyDescent="0.65">
      <c r="A605" s="10">
        <v>16</v>
      </c>
      <c r="B605" s="10" t="s">
        <v>7</v>
      </c>
      <c r="C60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605" s="16">
        <v>2542</v>
      </c>
      <c r="E605" s="16">
        <f>Table2[[#This Row],[year]]-543</f>
        <v>1999</v>
      </c>
      <c r="F605" s="11">
        <f>DATE(Table2[[#This Row],[yearEng]],Table2[[#This Row],[mo_eng]],Table2[[#This Row],[date]])</f>
        <v>36419</v>
      </c>
      <c r="G605" s="10">
        <v>46</v>
      </c>
    </row>
    <row r="606" spans="1:7" ht="25.35" x14ac:dyDescent="0.65">
      <c r="A606" s="10">
        <v>1</v>
      </c>
      <c r="B606" s="10" t="s">
        <v>7</v>
      </c>
      <c r="C60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606" s="16">
        <v>2542</v>
      </c>
      <c r="E606" s="16">
        <f>Table2[[#This Row],[year]]-543</f>
        <v>1999</v>
      </c>
      <c r="F606" s="11">
        <f>DATE(Table2[[#This Row],[yearEng]],Table2[[#This Row],[mo_eng]],Table2[[#This Row],[date]])</f>
        <v>36404</v>
      </c>
      <c r="G606" s="10">
        <v>33</v>
      </c>
    </row>
    <row r="607" spans="1:7" ht="25.35" x14ac:dyDescent="0.65">
      <c r="A607" s="10">
        <v>16</v>
      </c>
      <c r="B607" s="10" t="s">
        <v>8</v>
      </c>
      <c r="C60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607" s="16">
        <v>2542</v>
      </c>
      <c r="E607" s="16">
        <f>Table2[[#This Row],[year]]-543</f>
        <v>1999</v>
      </c>
      <c r="F607" s="11">
        <f>DATE(Table2[[#This Row],[yearEng]],Table2[[#This Row],[mo_eng]],Table2[[#This Row],[date]])</f>
        <v>36388</v>
      </c>
      <c r="G607" s="10">
        <v>65</v>
      </c>
    </row>
    <row r="608" spans="1:7" ht="25.35" x14ac:dyDescent="0.65">
      <c r="A608" s="10">
        <v>1</v>
      </c>
      <c r="B608" s="10" t="s">
        <v>8</v>
      </c>
      <c r="C60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608" s="16">
        <v>2542</v>
      </c>
      <c r="E608" s="16">
        <f>Table2[[#This Row],[year]]-543</f>
        <v>1999</v>
      </c>
      <c r="F608" s="11">
        <f>DATE(Table2[[#This Row],[yearEng]],Table2[[#This Row],[mo_eng]],Table2[[#This Row],[date]])</f>
        <v>36373</v>
      </c>
      <c r="G608" s="10">
        <v>98</v>
      </c>
    </row>
    <row r="609" spans="1:7" ht="25.35" x14ac:dyDescent="0.65">
      <c r="A609" s="10">
        <v>16</v>
      </c>
      <c r="B609" s="10" t="s">
        <v>9</v>
      </c>
      <c r="C60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609" s="16">
        <v>2542</v>
      </c>
      <c r="E609" s="16">
        <f>Table2[[#This Row],[year]]-543</f>
        <v>1999</v>
      </c>
      <c r="F609" s="11">
        <f>DATE(Table2[[#This Row],[yearEng]],Table2[[#This Row],[mo_eng]],Table2[[#This Row],[date]])</f>
        <v>36357</v>
      </c>
      <c r="G609" s="10">
        <v>3</v>
      </c>
    </row>
    <row r="610" spans="1:7" ht="25.35" x14ac:dyDescent="0.65">
      <c r="A610" s="10">
        <v>1</v>
      </c>
      <c r="B610" s="10" t="s">
        <v>9</v>
      </c>
      <c r="C61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610" s="16">
        <v>2542</v>
      </c>
      <c r="E610" s="16">
        <f>Table2[[#This Row],[year]]-543</f>
        <v>1999</v>
      </c>
      <c r="F610" s="11">
        <f>DATE(Table2[[#This Row],[yearEng]],Table2[[#This Row],[mo_eng]],Table2[[#This Row],[date]])</f>
        <v>36342</v>
      </c>
      <c r="G610" s="10">
        <v>67</v>
      </c>
    </row>
    <row r="611" spans="1:7" ht="25.35" x14ac:dyDescent="0.65">
      <c r="A611" s="10">
        <v>16</v>
      </c>
      <c r="B611" s="10" t="s">
        <v>10</v>
      </c>
      <c r="C61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611" s="16">
        <v>2542</v>
      </c>
      <c r="E611" s="16">
        <f>Table2[[#This Row],[year]]-543</f>
        <v>1999</v>
      </c>
      <c r="F611" s="11">
        <f>DATE(Table2[[#This Row],[yearEng]],Table2[[#This Row],[mo_eng]],Table2[[#This Row],[date]])</f>
        <v>36327</v>
      </c>
      <c r="G611" s="10">
        <v>63</v>
      </c>
    </row>
    <row r="612" spans="1:7" ht="25.35" x14ac:dyDescent="0.65">
      <c r="A612" s="10">
        <v>1</v>
      </c>
      <c r="B612" s="10" t="s">
        <v>10</v>
      </c>
      <c r="C61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612" s="16">
        <v>2542</v>
      </c>
      <c r="E612" s="16">
        <f>Table2[[#This Row],[year]]-543</f>
        <v>1999</v>
      </c>
      <c r="F612" s="11">
        <f>DATE(Table2[[#This Row],[yearEng]],Table2[[#This Row],[mo_eng]],Table2[[#This Row],[date]])</f>
        <v>36312</v>
      </c>
      <c r="G612" s="10">
        <v>8</v>
      </c>
    </row>
    <row r="613" spans="1:7" ht="25.35" x14ac:dyDescent="0.65">
      <c r="A613" s="10">
        <v>16</v>
      </c>
      <c r="B613" s="10" t="s">
        <v>11</v>
      </c>
      <c r="C61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613" s="16">
        <v>2542</v>
      </c>
      <c r="E613" s="16">
        <f>Table2[[#This Row],[year]]-543</f>
        <v>1999</v>
      </c>
      <c r="F613" s="11">
        <f>DATE(Table2[[#This Row],[yearEng]],Table2[[#This Row],[mo_eng]],Table2[[#This Row],[date]])</f>
        <v>36296</v>
      </c>
      <c r="G613" s="10">
        <v>16</v>
      </c>
    </row>
    <row r="614" spans="1:7" ht="25.35" x14ac:dyDescent="0.65">
      <c r="A614" s="10">
        <v>2</v>
      </c>
      <c r="B614" s="10" t="s">
        <v>11</v>
      </c>
      <c r="C61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614" s="16">
        <v>2542</v>
      </c>
      <c r="E614" s="16">
        <f>Table2[[#This Row],[year]]-543</f>
        <v>1999</v>
      </c>
      <c r="F614" s="11">
        <f>DATE(Table2[[#This Row],[yearEng]],Table2[[#This Row],[mo_eng]],Table2[[#This Row],[date]])</f>
        <v>36282</v>
      </c>
      <c r="G614" s="10">
        <v>45</v>
      </c>
    </row>
    <row r="615" spans="1:7" ht="25.35" x14ac:dyDescent="0.65">
      <c r="A615" s="10">
        <v>16</v>
      </c>
      <c r="B615" s="10" t="s">
        <v>12</v>
      </c>
      <c r="C61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615" s="16">
        <v>2542</v>
      </c>
      <c r="E615" s="16">
        <f>Table2[[#This Row],[year]]-543</f>
        <v>1999</v>
      </c>
      <c r="F615" s="11">
        <f>DATE(Table2[[#This Row],[yearEng]],Table2[[#This Row],[mo_eng]],Table2[[#This Row],[date]])</f>
        <v>36266</v>
      </c>
      <c r="G615" s="10">
        <v>35</v>
      </c>
    </row>
    <row r="616" spans="1:7" ht="25.35" x14ac:dyDescent="0.65">
      <c r="A616" s="10">
        <v>1</v>
      </c>
      <c r="B616" s="10" t="s">
        <v>12</v>
      </c>
      <c r="C61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616" s="16">
        <v>2542</v>
      </c>
      <c r="E616" s="16">
        <f>Table2[[#This Row],[year]]-543</f>
        <v>1999</v>
      </c>
      <c r="F616" s="11">
        <f>DATE(Table2[[#This Row],[yearEng]],Table2[[#This Row],[mo_eng]],Table2[[#This Row],[date]])</f>
        <v>36251</v>
      </c>
      <c r="G616" s="10">
        <v>92</v>
      </c>
    </row>
    <row r="617" spans="1:7" ht="25.35" x14ac:dyDescent="0.65">
      <c r="A617" s="10">
        <v>16</v>
      </c>
      <c r="B617" s="10" t="s">
        <v>13</v>
      </c>
      <c r="C61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617" s="16">
        <v>2542</v>
      </c>
      <c r="E617" s="16">
        <f>Table2[[#This Row],[year]]-543</f>
        <v>1999</v>
      </c>
      <c r="F617" s="11">
        <f>DATE(Table2[[#This Row],[yearEng]],Table2[[#This Row],[mo_eng]],Table2[[#This Row],[date]])</f>
        <v>36235</v>
      </c>
      <c r="G617" s="10">
        <v>63</v>
      </c>
    </row>
    <row r="618" spans="1:7" ht="25.35" x14ac:dyDescent="0.65">
      <c r="A618" s="10">
        <v>2</v>
      </c>
      <c r="B618" s="10" t="s">
        <v>13</v>
      </c>
      <c r="C61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618" s="16">
        <v>2542</v>
      </c>
      <c r="E618" s="16">
        <f>Table2[[#This Row],[year]]-543</f>
        <v>1999</v>
      </c>
      <c r="F618" s="11">
        <f>DATE(Table2[[#This Row],[yearEng]],Table2[[#This Row],[mo_eng]],Table2[[#This Row],[date]])</f>
        <v>36221</v>
      </c>
      <c r="G618" s="10">
        <v>58</v>
      </c>
    </row>
    <row r="619" spans="1:7" ht="25.35" x14ac:dyDescent="0.65">
      <c r="A619" s="10">
        <v>16</v>
      </c>
      <c r="B619" s="10" t="s">
        <v>14</v>
      </c>
      <c r="C61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619" s="16">
        <v>2542</v>
      </c>
      <c r="E619" s="16">
        <f>Table2[[#This Row],[year]]-543</f>
        <v>1999</v>
      </c>
      <c r="F619" s="11">
        <f>DATE(Table2[[#This Row],[yearEng]],Table2[[#This Row],[mo_eng]],Table2[[#This Row],[date]])</f>
        <v>36207</v>
      </c>
      <c r="G619" s="10">
        <v>41</v>
      </c>
    </row>
    <row r="620" spans="1:7" ht="25.35" x14ac:dyDescent="0.65">
      <c r="A620" s="10">
        <v>1</v>
      </c>
      <c r="B620" s="10" t="s">
        <v>14</v>
      </c>
      <c r="C62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620" s="16">
        <v>2542</v>
      </c>
      <c r="E620" s="16">
        <f>Table2[[#This Row],[year]]-543</f>
        <v>1999</v>
      </c>
      <c r="F620" s="11">
        <f>DATE(Table2[[#This Row],[yearEng]],Table2[[#This Row],[mo_eng]],Table2[[#This Row],[date]])</f>
        <v>36192</v>
      </c>
      <c r="G620" s="10">
        <v>69</v>
      </c>
    </row>
    <row r="621" spans="1:7" ht="25.35" x14ac:dyDescent="0.65">
      <c r="A621" s="10">
        <v>16</v>
      </c>
      <c r="B621" s="10" t="s">
        <v>15</v>
      </c>
      <c r="C62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</v>
      </c>
      <c r="D621" s="16">
        <v>2542</v>
      </c>
      <c r="E621" s="16">
        <f>Table2[[#This Row],[year]]-543</f>
        <v>1999</v>
      </c>
      <c r="F621" s="11">
        <f>DATE(Table2[[#This Row],[yearEng]],Table2[[#This Row],[mo_eng]],Table2[[#This Row],[date]])</f>
        <v>36176</v>
      </c>
      <c r="G621" s="10">
        <v>13</v>
      </c>
    </row>
    <row r="622" spans="1:7" ht="25.35" x14ac:dyDescent="0.65">
      <c r="A622" s="10">
        <v>30</v>
      </c>
      <c r="B622" s="10" t="s">
        <v>4</v>
      </c>
      <c r="C62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622" s="16">
        <v>2541</v>
      </c>
      <c r="E622" s="16">
        <f>Table2[[#This Row],[year]]-543</f>
        <v>1998</v>
      </c>
      <c r="F622" s="11">
        <f>DATE(Table2[[#This Row],[yearEng]],Table2[[#This Row],[mo_eng]],Table2[[#This Row],[date]])</f>
        <v>36159</v>
      </c>
      <c r="G622" s="10">
        <v>50</v>
      </c>
    </row>
    <row r="623" spans="1:7" ht="25.35" x14ac:dyDescent="0.65">
      <c r="A623" s="10">
        <v>16</v>
      </c>
      <c r="B623" s="10" t="s">
        <v>4</v>
      </c>
      <c r="C62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623" s="16">
        <v>2541</v>
      </c>
      <c r="E623" s="16">
        <f>Table2[[#This Row],[year]]-543</f>
        <v>1998</v>
      </c>
      <c r="F623" s="11">
        <f>DATE(Table2[[#This Row],[yearEng]],Table2[[#This Row],[mo_eng]],Table2[[#This Row],[date]])</f>
        <v>36145</v>
      </c>
      <c r="G623" s="10">
        <v>55</v>
      </c>
    </row>
    <row r="624" spans="1:7" ht="25.35" x14ac:dyDescent="0.65">
      <c r="A624" s="10">
        <v>1</v>
      </c>
      <c r="B624" s="10" t="s">
        <v>4</v>
      </c>
      <c r="C62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624" s="16">
        <v>2541</v>
      </c>
      <c r="E624" s="16">
        <f>Table2[[#This Row],[year]]-543</f>
        <v>1998</v>
      </c>
      <c r="F624" s="11">
        <f>DATE(Table2[[#This Row],[yearEng]],Table2[[#This Row],[mo_eng]],Table2[[#This Row],[date]])</f>
        <v>36130</v>
      </c>
      <c r="G624" s="10">
        <v>58</v>
      </c>
    </row>
    <row r="625" spans="1:7" ht="25.35" x14ac:dyDescent="0.65">
      <c r="A625" s="10">
        <v>16</v>
      </c>
      <c r="B625" s="10" t="s">
        <v>5</v>
      </c>
      <c r="C62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625" s="16">
        <v>2541</v>
      </c>
      <c r="E625" s="16">
        <f>Table2[[#This Row],[year]]-543</f>
        <v>1998</v>
      </c>
      <c r="F625" s="11">
        <f>DATE(Table2[[#This Row],[yearEng]],Table2[[#This Row],[mo_eng]],Table2[[#This Row],[date]])</f>
        <v>36115</v>
      </c>
      <c r="G625" s="10">
        <v>20</v>
      </c>
    </row>
    <row r="626" spans="1:7" ht="25.35" x14ac:dyDescent="0.65">
      <c r="A626" s="10">
        <v>1</v>
      </c>
      <c r="B626" s="10" t="s">
        <v>5</v>
      </c>
      <c r="C62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626" s="16">
        <v>2541</v>
      </c>
      <c r="E626" s="16">
        <f>Table2[[#This Row],[year]]-543</f>
        <v>1998</v>
      </c>
      <c r="F626" s="11">
        <f>DATE(Table2[[#This Row],[yearEng]],Table2[[#This Row],[mo_eng]],Table2[[#This Row],[date]])</f>
        <v>36100</v>
      </c>
      <c r="G626" s="10">
        <v>29</v>
      </c>
    </row>
    <row r="627" spans="1:7" ht="25.35" x14ac:dyDescent="0.65">
      <c r="A627" s="10">
        <v>16</v>
      </c>
      <c r="B627" s="10" t="s">
        <v>6</v>
      </c>
      <c r="C62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627" s="16">
        <v>2541</v>
      </c>
      <c r="E627" s="16">
        <f>Table2[[#This Row],[year]]-543</f>
        <v>1998</v>
      </c>
      <c r="F627" s="11">
        <f>DATE(Table2[[#This Row],[yearEng]],Table2[[#This Row],[mo_eng]],Table2[[#This Row],[date]])</f>
        <v>36084</v>
      </c>
      <c r="G627" s="10">
        <v>74</v>
      </c>
    </row>
    <row r="628" spans="1:7" ht="25.35" x14ac:dyDescent="0.65">
      <c r="A628" s="10">
        <v>1</v>
      </c>
      <c r="B628" s="10" t="s">
        <v>6</v>
      </c>
      <c r="C62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628" s="16">
        <v>2541</v>
      </c>
      <c r="E628" s="16">
        <f>Table2[[#This Row],[year]]-543</f>
        <v>1998</v>
      </c>
      <c r="F628" s="11">
        <f>DATE(Table2[[#This Row],[yearEng]],Table2[[#This Row],[mo_eng]],Table2[[#This Row],[date]])</f>
        <v>36069</v>
      </c>
      <c r="G628" s="10">
        <v>18</v>
      </c>
    </row>
    <row r="629" spans="1:7" ht="25.35" x14ac:dyDescent="0.65">
      <c r="A629" s="10">
        <v>16</v>
      </c>
      <c r="B629" s="10" t="s">
        <v>7</v>
      </c>
      <c r="C62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629" s="16">
        <v>2541</v>
      </c>
      <c r="E629" s="16">
        <f>Table2[[#This Row],[year]]-543</f>
        <v>1998</v>
      </c>
      <c r="F629" s="11">
        <f>DATE(Table2[[#This Row],[yearEng]],Table2[[#This Row],[mo_eng]],Table2[[#This Row],[date]])</f>
        <v>36054</v>
      </c>
      <c r="G629" s="10">
        <v>65</v>
      </c>
    </row>
    <row r="630" spans="1:7" ht="25.35" x14ac:dyDescent="0.65">
      <c r="A630" s="10">
        <v>1</v>
      </c>
      <c r="B630" s="10" t="s">
        <v>7</v>
      </c>
      <c r="C63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630" s="16">
        <v>2541</v>
      </c>
      <c r="E630" s="16">
        <f>Table2[[#This Row],[year]]-543</f>
        <v>1998</v>
      </c>
      <c r="F630" s="11">
        <f>DATE(Table2[[#This Row],[yearEng]],Table2[[#This Row],[mo_eng]],Table2[[#This Row],[date]])</f>
        <v>36039</v>
      </c>
      <c r="G630" s="10">
        <v>96</v>
      </c>
    </row>
    <row r="631" spans="1:7" ht="25.35" x14ac:dyDescent="0.65">
      <c r="A631" s="10">
        <v>16</v>
      </c>
      <c r="B631" s="10" t="s">
        <v>8</v>
      </c>
      <c r="C63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631" s="16">
        <v>2541</v>
      </c>
      <c r="E631" s="16">
        <f>Table2[[#This Row],[year]]-543</f>
        <v>1998</v>
      </c>
      <c r="F631" s="11">
        <f>DATE(Table2[[#This Row],[yearEng]],Table2[[#This Row],[mo_eng]],Table2[[#This Row],[date]])</f>
        <v>36023</v>
      </c>
      <c r="G631" s="10">
        <v>91</v>
      </c>
    </row>
    <row r="632" spans="1:7" ht="25.35" x14ac:dyDescent="0.65">
      <c r="A632" s="10">
        <v>1</v>
      </c>
      <c r="B632" s="10" t="s">
        <v>8</v>
      </c>
      <c r="C63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632" s="16">
        <v>2541</v>
      </c>
      <c r="E632" s="16">
        <f>Table2[[#This Row],[year]]-543</f>
        <v>1998</v>
      </c>
      <c r="F632" s="11">
        <f>DATE(Table2[[#This Row],[yearEng]],Table2[[#This Row],[mo_eng]],Table2[[#This Row],[date]])</f>
        <v>36008</v>
      </c>
      <c r="G632" s="10">
        <v>22</v>
      </c>
    </row>
    <row r="633" spans="1:7" ht="25.35" x14ac:dyDescent="0.65">
      <c r="A633" s="10">
        <v>16</v>
      </c>
      <c r="B633" s="10" t="s">
        <v>9</v>
      </c>
      <c r="C63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633" s="16">
        <v>2541</v>
      </c>
      <c r="E633" s="16">
        <f>Table2[[#This Row],[year]]-543</f>
        <v>1998</v>
      </c>
      <c r="F633" s="11">
        <f>DATE(Table2[[#This Row],[yearEng]],Table2[[#This Row],[mo_eng]],Table2[[#This Row],[date]])</f>
        <v>35992</v>
      </c>
      <c r="G633" s="10">
        <v>52</v>
      </c>
    </row>
    <row r="634" spans="1:7" ht="25.35" x14ac:dyDescent="0.65">
      <c r="A634" s="10">
        <v>1</v>
      </c>
      <c r="B634" s="10" t="s">
        <v>9</v>
      </c>
      <c r="C63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634" s="16">
        <v>2541</v>
      </c>
      <c r="E634" s="16">
        <f>Table2[[#This Row],[year]]-543</f>
        <v>1998</v>
      </c>
      <c r="F634" s="11">
        <f>DATE(Table2[[#This Row],[yearEng]],Table2[[#This Row],[mo_eng]],Table2[[#This Row],[date]])</f>
        <v>35977</v>
      </c>
      <c r="G634" s="10">
        <v>65</v>
      </c>
    </row>
    <row r="635" spans="1:7" ht="25.35" x14ac:dyDescent="0.65">
      <c r="A635" s="10">
        <v>16</v>
      </c>
      <c r="B635" s="10" t="s">
        <v>10</v>
      </c>
      <c r="C63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635" s="16">
        <v>2541</v>
      </c>
      <c r="E635" s="16">
        <f>Table2[[#This Row],[year]]-543</f>
        <v>1998</v>
      </c>
      <c r="F635" s="11">
        <f>DATE(Table2[[#This Row],[yearEng]],Table2[[#This Row],[mo_eng]],Table2[[#This Row],[date]])</f>
        <v>35962</v>
      </c>
      <c r="G635" s="10">
        <v>19</v>
      </c>
    </row>
    <row r="636" spans="1:7" ht="25.35" x14ac:dyDescent="0.65">
      <c r="A636" s="10">
        <v>1</v>
      </c>
      <c r="B636" s="10" t="s">
        <v>10</v>
      </c>
      <c r="C63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636" s="16">
        <v>2541</v>
      </c>
      <c r="E636" s="16">
        <f>Table2[[#This Row],[year]]-543</f>
        <v>1998</v>
      </c>
      <c r="F636" s="11">
        <f>DATE(Table2[[#This Row],[yearEng]],Table2[[#This Row],[mo_eng]],Table2[[#This Row],[date]])</f>
        <v>35947</v>
      </c>
      <c r="G636" s="10">
        <v>67</v>
      </c>
    </row>
    <row r="637" spans="1:7" ht="25.35" x14ac:dyDescent="0.65">
      <c r="A637" s="10">
        <v>16</v>
      </c>
      <c r="B637" s="10" t="s">
        <v>11</v>
      </c>
      <c r="C63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637" s="16">
        <v>2541</v>
      </c>
      <c r="E637" s="16">
        <f>Table2[[#This Row],[year]]-543</f>
        <v>1998</v>
      </c>
      <c r="F637" s="11">
        <f>DATE(Table2[[#This Row],[yearEng]],Table2[[#This Row],[mo_eng]],Table2[[#This Row],[date]])</f>
        <v>35931</v>
      </c>
      <c r="G637" s="10">
        <v>63</v>
      </c>
    </row>
    <row r="638" spans="1:7" ht="25.35" x14ac:dyDescent="0.65">
      <c r="A638" s="10">
        <v>2</v>
      </c>
      <c r="B638" s="10" t="s">
        <v>11</v>
      </c>
      <c r="C63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638" s="16">
        <v>2541</v>
      </c>
      <c r="E638" s="16">
        <f>Table2[[#This Row],[year]]-543</f>
        <v>1998</v>
      </c>
      <c r="F638" s="11">
        <f>DATE(Table2[[#This Row],[yearEng]],Table2[[#This Row],[mo_eng]],Table2[[#This Row],[date]])</f>
        <v>35917</v>
      </c>
      <c r="G638" s="10">
        <v>72</v>
      </c>
    </row>
    <row r="639" spans="1:7" ht="25.35" x14ac:dyDescent="0.65">
      <c r="A639" s="10">
        <v>16</v>
      </c>
      <c r="B639" s="10" t="s">
        <v>12</v>
      </c>
      <c r="C63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639" s="16">
        <v>2541</v>
      </c>
      <c r="E639" s="16">
        <f>Table2[[#This Row],[year]]-543</f>
        <v>1998</v>
      </c>
      <c r="F639" s="11">
        <f>DATE(Table2[[#This Row],[yearEng]],Table2[[#This Row],[mo_eng]],Table2[[#This Row],[date]])</f>
        <v>35901</v>
      </c>
      <c r="G639" s="10">
        <v>17</v>
      </c>
    </row>
    <row r="640" spans="1:7" ht="25.35" x14ac:dyDescent="0.65">
      <c r="A640" s="10">
        <v>1</v>
      </c>
      <c r="B640" s="10" t="s">
        <v>12</v>
      </c>
      <c r="C64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640" s="16">
        <v>2541</v>
      </c>
      <c r="E640" s="16">
        <f>Table2[[#This Row],[year]]-543</f>
        <v>1998</v>
      </c>
      <c r="F640" s="11">
        <f>DATE(Table2[[#This Row],[yearEng]],Table2[[#This Row],[mo_eng]],Table2[[#This Row],[date]])</f>
        <v>35886</v>
      </c>
      <c r="G640" s="10">
        <v>66</v>
      </c>
    </row>
    <row r="641" spans="1:7" ht="25.35" x14ac:dyDescent="0.65">
      <c r="A641" s="10">
        <v>16</v>
      </c>
      <c r="B641" s="10" t="s">
        <v>13</v>
      </c>
      <c r="C64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641" s="16">
        <v>2541</v>
      </c>
      <c r="E641" s="16">
        <f>Table2[[#This Row],[year]]-543</f>
        <v>1998</v>
      </c>
      <c r="F641" s="11">
        <f>DATE(Table2[[#This Row],[yearEng]],Table2[[#This Row],[mo_eng]],Table2[[#This Row],[date]])</f>
        <v>35870</v>
      </c>
      <c r="G641" s="10">
        <v>79</v>
      </c>
    </row>
    <row r="642" spans="1:7" ht="25.35" x14ac:dyDescent="0.65">
      <c r="A642" s="10">
        <v>1</v>
      </c>
      <c r="B642" s="10" t="s">
        <v>13</v>
      </c>
      <c r="C64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642" s="16">
        <v>2541</v>
      </c>
      <c r="E642" s="16">
        <f>Table2[[#This Row],[year]]-543</f>
        <v>1998</v>
      </c>
      <c r="F642" s="11">
        <f>DATE(Table2[[#This Row],[yearEng]],Table2[[#This Row],[mo_eng]],Table2[[#This Row],[date]])</f>
        <v>35855</v>
      </c>
      <c r="G642" s="10">
        <v>74</v>
      </c>
    </row>
    <row r="643" spans="1:7" ht="25.35" x14ac:dyDescent="0.65">
      <c r="A643" s="10">
        <v>16</v>
      </c>
      <c r="B643" s="10" t="s">
        <v>14</v>
      </c>
      <c r="C64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643" s="16">
        <v>2541</v>
      </c>
      <c r="E643" s="16">
        <f>Table2[[#This Row],[year]]-543</f>
        <v>1998</v>
      </c>
      <c r="F643" s="11">
        <f>DATE(Table2[[#This Row],[yearEng]],Table2[[#This Row],[mo_eng]],Table2[[#This Row],[date]])</f>
        <v>35842</v>
      </c>
      <c r="G643" s="10">
        <v>69</v>
      </c>
    </row>
    <row r="644" spans="1:7" ht="25.35" x14ac:dyDescent="0.65">
      <c r="A644" s="10">
        <v>1</v>
      </c>
      <c r="B644" s="10" t="s">
        <v>14</v>
      </c>
      <c r="C64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644" s="16">
        <v>2541</v>
      </c>
      <c r="E644" s="16">
        <f>Table2[[#This Row],[year]]-543</f>
        <v>1998</v>
      </c>
      <c r="F644" s="11">
        <f>DATE(Table2[[#This Row],[yearEng]],Table2[[#This Row],[mo_eng]],Table2[[#This Row],[date]])</f>
        <v>35827</v>
      </c>
      <c r="G644" s="10">
        <v>48</v>
      </c>
    </row>
    <row r="645" spans="1:7" ht="25.35" x14ac:dyDescent="0.65">
      <c r="A645" s="10">
        <v>16</v>
      </c>
      <c r="B645" s="10" t="s">
        <v>15</v>
      </c>
      <c r="C64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</v>
      </c>
      <c r="D645" s="16">
        <v>2541</v>
      </c>
      <c r="E645" s="16">
        <f>Table2[[#This Row],[year]]-543</f>
        <v>1998</v>
      </c>
      <c r="F645" s="11">
        <f>DATE(Table2[[#This Row],[yearEng]],Table2[[#This Row],[mo_eng]],Table2[[#This Row],[date]])</f>
        <v>35811</v>
      </c>
      <c r="G645" s="10">
        <v>34</v>
      </c>
    </row>
    <row r="646" spans="1:7" ht="25.35" x14ac:dyDescent="0.65">
      <c r="A646" s="10">
        <v>30</v>
      </c>
      <c r="B646" s="10" t="s">
        <v>4</v>
      </c>
      <c r="C64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646" s="16">
        <v>2540</v>
      </c>
      <c r="E646" s="16">
        <f>Table2[[#This Row],[year]]-543</f>
        <v>1997</v>
      </c>
      <c r="F646" s="11">
        <f>DATE(Table2[[#This Row],[yearEng]],Table2[[#This Row],[mo_eng]],Table2[[#This Row],[date]])</f>
        <v>35794</v>
      </c>
      <c r="G646" s="10">
        <v>65</v>
      </c>
    </row>
    <row r="647" spans="1:7" ht="25.35" x14ac:dyDescent="0.65">
      <c r="A647" s="10">
        <v>16</v>
      </c>
      <c r="B647" s="10" t="s">
        <v>4</v>
      </c>
      <c r="C64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647" s="16">
        <v>2540</v>
      </c>
      <c r="E647" s="16">
        <f>Table2[[#This Row],[year]]-543</f>
        <v>1997</v>
      </c>
      <c r="F647" s="11">
        <f>DATE(Table2[[#This Row],[yearEng]],Table2[[#This Row],[mo_eng]],Table2[[#This Row],[date]])</f>
        <v>35780</v>
      </c>
      <c r="G647" s="10">
        <v>71</v>
      </c>
    </row>
    <row r="648" spans="1:7" ht="25.35" x14ac:dyDescent="0.65">
      <c r="A648" s="10">
        <v>1</v>
      </c>
      <c r="B648" s="10" t="s">
        <v>4</v>
      </c>
      <c r="C64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648" s="16">
        <v>2540</v>
      </c>
      <c r="E648" s="16">
        <f>Table2[[#This Row],[year]]-543</f>
        <v>1997</v>
      </c>
      <c r="F648" s="11">
        <f>DATE(Table2[[#This Row],[yearEng]],Table2[[#This Row],[mo_eng]],Table2[[#This Row],[date]])</f>
        <v>35765</v>
      </c>
      <c r="G648" s="10">
        <v>86</v>
      </c>
    </row>
    <row r="649" spans="1:7" ht="25.35" x14ac:dyDescent="0.65">
      <c r="A649" s="10">
        <v>16</v>
      </c>
      <c r="B649" s="10" t="s">
        <v>5</v>
      </c>
      <c r="C64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649" s="16">
        <v>2540</v>
      </c>
      <c r="E649" s="16">
        <f>Table2[[#This Row],[year]]-543</f>
        <v>1997</v>
      </c>
      <c r="F649" s="11">
        <f>DATE(Table2[[#This Row],[yearEng]],Table2[[#This Row],[mo_eng]],Table2[[#This Row],[date]])</f>
        <v>35750</v>
      </c>
      <c r="G649" s="10">
        <v>99</v>
      </c>
    </row>
    <row r="650" spans="1:7" ht="25.35" x14ac:dyDescent="0.65">
      <c r="A650" s="10">
        <v>1</v>
      </c>
      <c r="B650" s="10" t="s">
        <v>5</v>
      </c>
      <c r="C65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650" s="16">
        <v>2540</v>
      </c>
      <c r="E650" s="16">
        <f>Table2[[#This Row],[year]]-543</f>
        <v>1997</v>
      </c>
      <c r="F650" s="11">
        <f>DATE(Table2[[#This Row],[yearEng]],Table2[[#This Row],[mo_eng]],Table2[[#This Row],[date]])</f>
        <v>35735</v>
      </c>
      <c r="G650" s="10">
        <v>39</v>
      </c>
    </row>
    <row r="651" spans="1:7" ht="25.35" x14ac:dyDescent="0.65">
      <c r="A651" s="10">
        <v>16</v>
      </c>
      <c r="B651" s="10" t="s">
        <v>6</v>
      </c>
      <c r="C65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651" s="16">
        <v>2540</v>
      </c>
      <c r="E651" s="16">
        <f>Table2[[#This Row],[year]]-543</f>
        <v>1997</v>
      </c>
      <c r="F651" s="11">
        <f>DATE(Table2[[#This Row],[yearEng]],Table2[[#This Row],[mo_eng]],Table2[[#This Row],[date]])</f>
        <v>35719</v>
      </c>
      <c r="G651" s="10">
        <v>98</v>
      </c>
    </row>
    <row r="652" spans="1:7" ht="25.35" x14ac:dyDescent="0.65">
      <c r="A652" s="10">
        <v>1</v>
      </c>
      <c r="B652" s="10" t="s">
        <v>6</v>
      </c>
      <c r="C65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652" s="16">
        <v>2540</v>
      </c>
      <c r="E652" s="16">
        <f>Table2[[#This Row],[year]]-543</f>
        <v>1997</v>
      </c>
      <c r="F652" s="11">
        <f>DATE(Table2[[#This Row],[yearEng]],Table2[[#This Row],[mo_eng]],Table2[[#This Row],[date]])</f>
        <v>35704</v>
      </c>
      <c r="G652" s="10">
        <v>24</v>
      </c>
    </row>
    <row r="653" spans="1:7" ht="25.35" x14ac:dyDescent="0.65">
      <c r="A653" s="10">
        <v>16</v>
      </c>
      <c r="B653" s="10" t="s">
        <v>7</v>
      </c>
      <c r="C65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653" s="16">
        <v>2540</v>
      </c>
      <c r="E653" s="16">
        <f>Table2[[#This Row],[year]]-543</f>
        <v>1997</v>
      </c>
      <c r="F653" s="11">
        <f>DATE(Table2[[#This Row],[yearEng]],Table2[[#This Row],[mo_eng]],Table2[[#This Row],[date]])</f>
        <v>35689</v>
      </c>
      <c r="G653" s="10">
        <v>98</v>
      </c>
    </row>
    <row r="654" spans="1:7" ht="25.35" x14ac:dyDescent="0.65">
      <c r="A654" s="10">
        <v>1</v>
      </c>
      <c r="B654" s="10" t="s">
        <v>7</v>
      </c>
      <c r="C65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654" s="16">
        <v>2540</v>
      </c>
      <c r="E654" s="16">
        <f>Table2[[#This Row],[year]]-543</f>
        <v>1997</v>
      </c>
      <c r="F654" s="11">
        <f>DATE(Table2[[#This Row],[yearEng]],Table2[[#This Row],[mo_eng]],Table2[[#This Row],[date]])</f>
        <v>35674</v>
      </c>
      <c r="G654" s="10">
        <v>59</v>
      </c>
    </row>
    <row r="655" spans="1:7" ht="25.35" x14ac:dyDescent="0.65">
      <c r="A655" s="10">
        <v>16</v>
      </c>
      <c r="B655" s="10" t="s">
        <v>8</v>
      </c>
      <c r="C65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655" s="16">
        <v>2540</v>
      </c>
      <c r="E655" s="16">
        <f>Table2[[#This Row],[year]]-543</f>
        <v>1997</v>
      </c>
      <c r="F655" s="11">
        <f>DATE(Table2[[#This Row],[yearEng]],Table2[[#This Row],[mo_eng]],Table2[[#This Row],[date]])</f>
        <v>35658</v>
      </c>
      <c r="G655" s="10">
        <v>30</v>
      </c>
    </row>
    <row r="656" spans="1:7" ht="25.35" x14ac:dyDescent="0.65">
      <c r="A656" s="10">
        <v>1</v>
      </c>
      <c r="B656" s="10" t="s">
        <v>8</v>
      </c>
      <c r="C65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656" s="16">
        <v>2540</v>
      </c>
      <c r="E656" s="16">
        <f>Table2[[#This Row],[year]]-543</f>
        <v>1997</v>
      </c>
      <c r="F656" s="11">
        <f>DATE(Table2[[#This Row],[yearEng]],Table2[[#This Row],[mo_eng]],Table2[[#This Row],[date]])</f>
        <v>35643</v>
      </c>
      <c r="G656" s="10">
        <v>31</v>
      </c>
    </row>
    <row r="657" spans="1:7" ht="25.35" x14ac:dyDescent="0.65">
      <c r="A657" s="10">
        <v>16</v>
      </c>
      <c r="B657" s="10" t="s">
        <v>9</v>
      </c>
      <c r="C65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657" s="16">
        <v>2540</v>
      </c>
      <c r="E657" s="16">
        <f>Table2[[#This Row],[year]]-543</f>
        <v>1997</v>
      </c>
      <c r="F657" s="11">
        <f>DATE(Table2[[#This Row],[yearEng]],Table2[[#This Row],[mo_eng]],Table2[[#This Row],[date]])</f>
        <v>35627</v>
      </c>
      <c r="G657" s="10">
        <v>67</v>
      </c>
    </row>
    <row r="658" spans="1:7" ht="25.35" x14ac:dyDescent="0.65">
      <c r="A658" s="10">
        <v>1</v>
      </c>
      <c r="B658" s="10" t="s">
        <v>9</v>
      </c>
      <c r="C65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658" s="16">
        <v>2540</v>
      </c>
      <c r="E658" s="16">
        <f>Table2[[#This Row],[year]]-543</f>
        <v>1997</v>
      </c>
      <c r="F658" s="11">
        <f>DATE(Table2[[#This Row],[yearEng]],Table2[[#This Row],[mo_eng]],Table2[[#This Row],[date]])</f>
        <v>35612</v>
      </c>
      <c r="G658" s="10">
        <v>11</v>
      </c>
    </row>
    <row r="659" spans="1:7" ht="25.35" x14ac:dyDescent="0.65">
      <c r="A659" s="10">
        <v>16</v>
      </c>
      <c r="B659" s="10" t="s">
        <v>10</v>
      </c>
      <c r="C65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659" s="16">
        <v>2540</v>
      </c>
      <c r="E659" s="16">
        <f>Table2[[#This Row],[year]]-543</f>
        <v>1997</v>
      </c>
      <c r="F659" s="11">
        <f>DATE(Table2[[#This Row],[yearEng]],Table2[[#This Row],[mo_eng]],Table2[[#This Row],[date]])</f>
        <v>35597</v>
      </c>
      <c r="G659" s="10">
        <v>61</v>
      </c>
    </row>
    <row r="660" spans="1:7" ht="25.35" x14ac:dyDescent="0.65">
      <c r="A660" s="10">
        <v>1</v>
      </c>
      <c r="B660" s="10" t="s">
        <v>10</v>
      </c>
      <c r="C66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660" s="16">
        <v>2540</v>
      </c>
      <c r="E660" s="16">
        <f>Table2[[#This Row],[year]]-543</f>
        <v>1997</v>
      </c>
      <c r="F660" s="11">
        <f>DATE(Table2[[#This Row],[yearEng]],Table2[[#This Row],[mo_eng]],Table2[[#This Row],[date]])</f>
        <v>35582</v>
      </c>
      <c r="G660" s="10">
        <v>24</v>
      </c>
    </row>
    <row r="661" spans="1:7" ht="25.35" x14ac:dyDescent="0.65">
      <c r="A661" s="10">
        <v>16</v>
      </c>
      <c r="B661" s="10" t="s">
        <v>11</v>
      </c>
      <c r="C66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661" s="16">
        <v>2540</v>
      </c>
      <c r="E661" s="16">
        <f>Table2[[#This Row],[year]]-543</f>
        <v>1997</v>
      </c>
      <c r="F661" s="11">
        <f>DATE(Table2[[#This Row],[yearEng]],Table2[[#This Row],[mo_eng]],Table2[[#This Row],[date]])</f>
        <v>35566</v>
      </c>
      <c r="G661" s="10">
        <v>52</v>
      </c>
    </row>
    <row r="662" spans="1:7" ht="25.35" x14ac:dyDescent="0.65">
      <c r="A662" s="10">
        <v>2</v>
      </c>
      <c r="B662" s="10" t="s">
        <v>11</v>
      </c>
      <c r="C66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662" s="16">
        <v>2540</v>
      </c>
      <c r="E662" s="16">
        <f>Table2[[#This Row],[year]]-543</f>
        <v>1997</v>
      </c>
      <c r="F662" s="11">
        <f>DATE(Table2[[#This Row],[yearEng]],Table2[[#This Row],[mo_eng]],Table2[[#This Row],[date]])</f>
        <v>35552</v>
      </c>
      <c r="G662" s="10">
        <v>38</v>
      </c>
    </row>
    <row r="663" spans="1:7" ht="25.35" x14ac:dyDescent="0.65">
      <c r="A663" s="10">
        <v>16</v>
      </c>
      <c r="B663" s="10" t="s">
        <v>12</v>
      </c>
      <c r="C66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663" s="16">
        <v>2540</v>
      </c>
      <c r="E663" s="16">
        <f>Table2[[#This Row],[year]]-543</f>
        <v>1997</v>
      </c>
      <c r="F663" s="11">
        <f>DATE(Table2[[#This Row],[yearEng]],Table2[[#This Row],[mo_eng]],Table2[[#This Row],[date]])</f>
        <v>35536</v>
      </c>
      <c r="G663" s="10">
        <v>92</v>
      </c>
    </row>
    <row r="664" spans="1:7" ht="25.35" x14ac:dyDescent="0.65">
      <c r="A664" s="10">
        <v>1</v>
      </c>
      <c r="B664" s="10" t="s">
        <v>12</v>
      </c>
      <c r="C66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664" s="16">
        <v>2540</v>
      </c>
      <c r="E664" s="16">
        <f>Table2[[#This Row],[year]]-543</f>
        <v>1997</v>
      </c>
      <c r="F664" s="11">
        <f>DATE(Table2[[#This Row],[yearEng]],Table2[[#This Row],[mo_eng]],Table2[[#This Row],[date]])</f>
        <v>35521</v>
      </c>
      <c r="G664" s="10">
        <v>52</v>
      </c>
    </row>
    <row r="665" spans="1:7" ht="25.35" x14ac:dyDescent="0.65">
      <c r="A665" s="10">
        <v>16</v>
      </c>
      <c r="B665" s="10" t="s">
        <v>13</v>
      </c>
      <c r="C66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665" s="16">
        <v>2540</v>
      </c>
      <c r="E665" s="16">
        <f>Table2[[#This Row],[year]]-543</f>
        <v>1997</v>
      </c>
      <c r="F665" s="11">
        <f>DATE(Table2[[#This Row],[yearEng]],Table2[[#This Row],[mo_eng]],Table2[[#This Row],[date]])</f>
        <v>35505</v>
      </c>
      <c r="G665" s="10">
        <v>36</v>
      </c>
    </row>
    <row r="666" spans="1:7" ht="25.35" x14ac:dyDescent="0.65">
      <c r="A666" s="10">
        <v>1</v>
      </c>
      <c r="B666" s="10" t="s">
        <v>13</v>
      </c>
      <c r="C66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666" s="16">
        <v>2540</v>
      </c>
      <c r="E666" s="16">
        <f>Table2[[#This Row],[year]]-543</f>
        <v>1997</v>
      </c>
      <c r="F666" s="11">
        <f>DATE(Table2[[#This Row],[yearEng]],Table2[[#This Row],[mo_eng]],Table2[[#This Row],[date]])</f>
        <v>35490</v>
      </c>
      <c r="G666" s="10">
        <v>98</v>
      </c>
    </row>
    <row r="667" spans="1:7" ht="25.35" x14ac:dyDescent="0.65">
      <c r="A667" s="10">
        <v>16</v>
      </c>
      <c r="B667" s="10" t="s">
        <v>14</v>
      </c>
      <c r="C66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667" s="16">
        <v>2540</v>
      </c>
      <c r="E667" s="16">
        <f>Table2[[#This Row],[year]]-543</f>
        <v>1997</v>
      </c>
      <c r="F667" s="11">
        <f>DATE(Table2[[#This Row],[yearEng]],Table2[[#This Row],[mo_eng]],Table2[[#This Row],[date]])</f>
        <v>35477</v>
      </c>
      <c r="G667" s="10">
        <v>94</v>
      </c>
    </row>
    <row r="668" spans="1:7" ht="25.35" x14ac:dyDescent="0.65">
      <c r="A668" s="10">
        <v>1</v>
      </c>
      <c r="B668" s="10" t="s">
        <v>14</v>
      </c>
      <c r="C66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668" s="16">
        <v>2540</v>
      </c>
      <c r="E668" s="16">
        <f>Table2[[#This Row],[year]]-543</f>
        <v>1997</v>
      </c>
      <c r="F668" s="11">
        <f>DATE(Table2[[#This Row],[yearEng]],Table2[[#This Row],[mo_eng]],Table2[[#This Row],[date]])</f>
        <v>35462</v>
      </c>
      <c r="G668" s="10">
        <v>57</v>
      </c>
    </row>
    <row r="669" spans="1:7" ht="25.35" x14ac:dyDescent="0.65">
      <c r="A669" s="10">
        <v>16</v>
      </c>
      <c r="B669" s="10" t="s">
        <v>15</v>
      </c>
      <c r="C66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</v>
      </c>
      <c r="D669" s="16">
        <v>2540</v>
      </c>
      <c r="E669" s="16">
        <f>Table2[[#This Row],[year]]-543</f>
        <v>1997</v>
      </c>
      <c r="F669" s="11">
        <f>DATE(Table2[[#This Row],[yearEng]],Table2[[#This Row],[mo_eng]],Table2[[#This Row],[date]])</f>
        <v>35446</v>
      </c>
      <c r="G669" s="10">
        <v>47</v>
      </c>
    </row>
    <row r="670" spans="1:7" ht="25.35" x14ac:dyDescent="0.65">
      <c r="A670" s="10">
        <v>30</v>
      </c>
      <c r="B670" s="10" t="s">
        <v>4</v>
      </c>
      <c r="C67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670" s="16">
        <v>2539</v>
      </c>
      <c r="E670" s="16">
        <f>Table2[[#This Row],[year]]-543</f>
        <v>1996</v>
      </c>
      <c r="F670" s="11">
        <f>DATE(Table2[[#This Row],[yearEng]],Table2[[#This Row],[mo_eng]],Table2[[#This Row],[date]])</f>
        <v>35429</v>
      </c>
      <c r="G670" s="10">
        <v>26</v>
      </c>
    </row>
    <row r="671" spans="1:7" ht="25.35" x14ac:dyDescent="0.65">
      <c r="A671" s="10">
        <v>16</v>
      </c>
      <c r="B671" s="10" t="s">
        <v>4</v>
      </c>
      <c r="C67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671" s="16">
        <v>2539</v>
      </c>
      <c r="E671" s="16">
        <f>Table2[[#This Row],[year]]-543</f>
        <v>1996</v>
      </c>
      <c r="F671" s="11">
        <f>DATE(Table2[[#This Row],[yearEng]],Table2[[#This Row],[mo_eng]],Table2[[#This Row],[date]])</f>
        <v>35415</v>
      </c>
      <c r="G671" s="10">
        <v>44</v>
      </c>
    </row>
    <row r="672" spans="1:7" ht="25.35" x14ac:dyDescent="0.65">
      <c r="A672" s="10">
        <v>1</v>
      </c>
      <c r="B672" s="10" t="s">
        <v>4</v>
      </c>
      <c r="C67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672" s="16">
        <v>2539</v>
      </c>
      <c r="E672" s="16">
        <f>Table2[[#This Row],[year]]-543</f>
        <v>1996</v>
      </c>
      <c r="F672" s="11">
        <f>DATE(Table2[[#This Row],[yearEng]],Table2[[#This Row],[mo_eng]],Table2[[#This Row],[date]])</f>
        <v>35400</v>
      </c>
      <c r="G672" s="10">
        <v>66</v>
      </c>
    </row>
    <row r="673" spans="1:7" ht="25.35" x14ac:dyDescent="0.65">
      <c r="A673" s="10">
        <v>16</v>
      </c>
      <c r="B673" s="10" t="s">
        <v>5</v>
      </c>
      <c r="C67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673" s="16">
        <v>2539</v>
      </c>
      <c r="E673" s="16">
        <f>Table2[[#This Row],[year]]-543</f>
        <v>1996</v>
      </c>
      <c r="F673" s="11">
        <f>DATE(Table2[[#This Row],[yearEng]],Table2[[#This Row],[mo_eng]],Table2[[#This Row],[date]])</f>
        <v>35385</v>
      </c>
      <c r="G673" s="10">
        <v>21</v>
      </c>
    </row>
    <row r="674" spans="1:7" ht="25.35" x14ac:dyDescent="0.65">
      <c r="A674" s="10">
        <v>1</v>
      </c>
      <c r="B674" s="10" t="s">
        <v>5</v>
      </c>
      <c r="C67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674" s="16">
        <v>2539</v>
      </c>
      <c r="E674" s="16">
        <f>Table2[[#This Row],[year]]-543</f>
        <v>1996</v>
      </c>
      <c r="F674" s="11">
        <f>DATE(Table2[[#This Row],[yearEng]],Table2[[#This Row],[mo_eng]],Table2[[#This Row],[date]])</f>
        <v>35370</v>
      </c>
      <c r="G674" s="10">
        <v>24</v>
      </c>
    </row>
    <row r="675" spans="1:7" ht="25.35" x14ac:dyDescent="0.65">
      <c r="A675" s="10">
        <v>16</v>
      </c>
      <c r="B675" s="10" t="s">
        <v>6</v>
      </c>
      <c r="C67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675" s="16">
        <v>2539</v>
      </c>
      <c r="E675" s="16">
        <f>Table2[[#This Row],[year]]-543</f>
        <v>1996</v>
      </c>
      <c r="F675" s="11">
        <f>DATE(Table2[[#This Row],[yearEng]],Table2[[#This Row],[mo_eng]],Table2[[#This Row],[date]])</f>
        <v>35354</v>
      </c>
      <c r="G675" s="10">
        <v>18</v>
      </c>
    </row>
    <row r="676" spans="1:7" ht="25.35" x14ac:dyDescent="0.65">
      <c r="A676" s="10">
        <v>1</v>
      </c>
      <c r="B676" s="10" t="s">
        <v>6</v>
      </c>
      <c r="C67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676" s="16">
        <v>2539</v>
      </c>
      <c r="E676" s="16">
        <f>Table2[[#This Row],[year]]-543</f>
        <v>1996</v>
      </c>
      <c r="F676" s="11">
        <f>DATE(Table2[[#This Row],[yearEng]],Table2[[#This Row],[mo_eng]],Table2[[#This Row],[date]])</f>
        <v>35339</v>
      </c>
      <c r="G676" s="10">
        <v>97</v>
      </c>
    </row>
    <row r="677" spans="1:7" ht="25.35" x14ac:dyDescent="0.65">
      <c r="A677" s="10">
        <v>16</v>
      </c>
      <c r="B677" s="10" t="s">
        <v>7</v>
      </c>
      <c r="C67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677" s="16">
        <v>2539</v>
      </c>
      <c r="E677" s="16">
        <f>Table2[[#This Row],[year]]-543</f>
        <v>1996</v>
      </c>
      <c r="F677" s="11">
        <f>DATE(Table2[[#This Row],[yearEng]],Table2[[#This Row],[mo_eng]],Table2[[#This Row],[date]])</f>
        <v>35324</v>
      </c>
      <c r="G677" s="10">
        <v>59</v>
      </c>
    </row>
    <row r="678" spans="1:7" ht="25.35" x14ac:dyDescent="0.65">
      <c r="A678" s="10">
        <v>1</v>
      </c>
      <c r="B678" s="10" t="s">
        <v>7</v>
      </c>
      <c r="C67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678" s="16">
        <v>2539</v>
      </c>
      <c r="E678" s="16">
        <f>Table2[[#This Row],[year]]-543</f>
        <v>1996</v>
      </c>
      <c r="F678" s="11">
        <f>DATE(Table2[[#This Row],[yearEng]],Table2[[#This Row],[mo_eng]],Table2[[#This Row],[date]])</f>
        <v>35309</v>
      </c>
      <c r="G678" s="10">
        <v>2</v>
      </c>
    </row>
    <row r="679" spans="1:7" ht="25.35" x14ac:dyDescent="0.65">
      <c r="A679" s="10">
        <v>16</v>
      </c>
      <c r="B679" s="10" t="s">
        <v>8</v>
      </c>
      <c r="C67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679" s="16">
        <v>2539</v>
      </c>
      <c r="E679" s="16">
        <f>Table2[[#This Row],[year]]-543</f>
        <v>1996</v>
      </c>
      <c r="F679" s="11">
        <f>DATE(Table2[[#This Row],[yearEng]],Table2[[#This Row],[mo_eng]],Table2[[#This Row],[date]])</f>
        <v>35293</v>
      </c>
      <c r="G679" s="10">
        <v>19</v>
      </c>
    </row>
    <row r="680" spans="1:7" ht="25.35" x14ac:dyDescent="0.65">
      <c r="A680" s="10">
        <v>1</v>
      </c>
      <c r="B680" s="10" t="s">
        <v>8</v>
      </c>
      <c r="C68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680" s="16">
        <v>2539</v>
      </c>
      <c r="E680" s="16">
        <f>Table2[[#This Row],[year]]-543</f>
        <v>1996</v>
      </c>
      <c r="F680" s="11">
        <f>DATE(Table2[[#This Row],[yearEng]],Table2[[#This Row],[mo_eng]],Table2[[#This Row],[date]])</f>
        <v>35278</v>
      </c>
      <c r="G680" s="10">
        <v>61</v>
      </c>
    </row>
    <row r="681" spans="1:7" ht="25.35" x14ac:dyDescent="0.65">
      <c r="A681" s="10">
        <v>16</v>
      </c>
      <c r="B681" s="10" t="s">
        <v>9</v>
      </c>
      <c r="C68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681" s="16">
        <v>2539</v>
      </c>
      <c r="E681" s="16">
        <f>Table2[[#This Row],[year]]-543</f>
        <v>1996</v>
      </c>
      <c r="F681" s="11">
        <f>DATE(Table2[[#This Row],[yearEng]],Table2[[#This Row],[mo_eng]],Table2[[#This Row],[date]])</f>
        <v>35262</v>
      </c>
      <c r="G681" s="10">
        <v>91</v>
      </c>
    </row>
    <row r="682" spans="1:7" ht="25.35" x14ac:dyDescent="0.65">
      <c r="A682" s="10">
        <v>1</v>
      </c>
      <c r="B682" s="10" t="s">
        <v>9</v>
      </c>
      <c r="C68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682" s="16">
        <v>2539</v>
      </c>
      <c r="E682" s="16">
        <f>Table2[[#This Row],[year]]-543</f>
        <v>1996</v>
      </c>
      <c r="F682" s="11">
        <f>DATE(Table2[[#This Row],[yearEng]],Table2[[#This Row],[mo_eng]],Table2[[#This Row],[date]])</f>
        <v>35247</v>
      </c>
      <c r="G682" s="10">
        <v>76</v>
      </c>
    </row>
    <row r="683" spans="1:7" ht="25.35" x14ac:dyDescent="0.65">
      <c r="A683" s="10">
        <v>16</v>
      </c>
      <c r="B683" s="10" t="s">
        <v>10</v>
      </c>
      <c r="C68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683" s="16">
        <v>2539</v>
      </c>
      <c r="E683" s="16">
        <f>Table2[[#This Row],[year]]-543</f>
        <v>1996</v>
      </c>
      <c r="F683" s="11">
        <f>DATE(Table2[[#This Row],[yearEng]],Table2[[#This Row],[mo_eng]],Table2[[#This Row],[date]])</f>
        <v>35232</v>
      </c>
      <c r="G683" s="10">
        <v>21</v>
      </c>
    </row>
    <row r="684" spans="1:7" ht="25.35" x14ac:dyDescent="0.65">
      <c r="A684" s="10">
        <v>1</v>
      </c>
      <c r="B684" s="10" t="s">
        <v>10</v>
      </c>
      <c r="C68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684" s="16">
        <v>2539</v>
      </c>
      <c r="E684" s="16">
        <f>Table2[[#This Row],[year]]-543</f>
        <v>1996</v>
      </c>
      <c r="F684" s="11">
        <f>DATE(Table2[[#This Row],[yearEng]],Table2[[#This Row],[mo_eng]],Table2[[#This Row],[date]])</f>
        <v>35217</v>
      </c>
      <c r="G684" s="10">
        <v>81</v>
      </c>
    </row>
    <row r="685" spans="1:7" ht="25.35" x14ac:dyDescent="0.65">
      <c r="A685" s="10">
        <v>17</v>
      </c>
      <c r="B685" s="10" t="s">
        <v>11</v>
      </c>
      <c r="C68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685" s="16">
        <v>2539</v>
      </c>
      <c r="E685" s="16">
        <f>Table2[[#This Row],[year]]-543</f>
        <v>1996</v>
      </c>
      <c r="F685" s="11">
        <f>DATE(Table2[[#This Row],[yearEng]],Table2[[#This Row],[mo_eng]],Table2[[#This Row],[date]])</f>
        <v>35202</v>
      </c>
      <c r="G685" s="10">
        <v>75</v>
      </c>
    </row>
    <row r="686" spans="1:7" ht="25.35" x14ac:dyDescent="0.65">
      <c r="A686" s="10">
        <v>2</v>
      </c>
      <c r="B686" s="10" t="s">
        <v>11</v>
      </c>
      <c r="C68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686" s="16">
        <v>2539</v>
      </c>
      <c r="E686" s="16">
        <f>Table2[[#This Row],[year]]-543</f>
        <v>1996</v>
      </c>
      <c r="F686" s="11">
        <f>DATE(Table2[[#This Row],[yearEng]],Table2[[#This Row],[mo_eng]],Table2[[#This Row],[date]])</f>
        <v>35187</v>
      </c>
      <c r="G686" s="10">
        <v>54</v>
      </c>
    </row>
    <row r="687" spans="1:7" ht="25.35" x14ac:dyDescent="0.65">
      <c r="A687" s="10">
        <v>16</v>
      </c>
      <c r="B687" s="10" t="s">
        <v>12</v>
      </c>
      <c r="C68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687" s="16">
        <v>2539</v>
      </c>
      <c r="E687" s="16">
        <f>Table2[[#This Row],[year]]-543</f>
        <v>1996</v>
      </c>
      <c r="F687" s="11">
        <f>DATE(Table2[[#This Row],[yearEng]],Table2[[#This Row],[mo_eng]],Table2[[#This Row],[date]])</f>
        <v>35171</v>
      </c>
      <c r="G687" s="10">
        <v>77</v>
      </c>
    </row>
    <row r="688" spans="1:7" ht="25.35" x14ac:dyDescent="0.65">
      <c r="A688" s="10">
        <v>1</v>
      </c>
      <c r="B688" s="10" t="s">
        <v>12</v>
      </c>
      <c r="C68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688" s="16">
        <v>2539</v>
      </c>
      <c r="E688" s="16">
        <f>Table2[[#This Row],[year]]-543</f>
        <v>1996</v>
      </c>
      <c r="F688" s="11">
        <f>DATE(Table2[[#This Row],[yearEng]],Table2[[#This Row],[mo_eng]],Table2[[#This Row],[date]])</f>
        <v>35156</v>
      </c>
      <c r="G688" s="10">
        <v>90</v>
      </c>
    </row>
    <row r="689" spans="1:7" ht="25.35" x14ac:dyDescent="0.65">
      <c r="A689" s="10">
        <v>16</v>
      </c>
      <c r="B689" s="10" t="s">
        <v>13</v>
      </c>
      <c r="C68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689" s="16">
        <v>2539</v>
      </c>
      <c r="E689" s="16">
        <f>Table2[[#This Row],[year]]-543</f>
        <v>1996</v>
      </c>
      <c r="F689" s="11">
        <f>DATE(Table2[[#This Row],[yearEng]],Table2[[#This Row],[mo_eng]],Table2[[#This Row],[date]])</f>
        <v>35140</v>
      </c>
      <c r="G689" s="10">
        <v>27</v>
      </c>
    </row>
    <row r="690" spans="1:7" ht="25.35" x14ac:dyDescent="0.65">
      <c r="A690" s="10">
        <v>1</v>
      </c>
      <c r="B690" s="10" t="s">
        <v>13</v>
      </c>
      <c r="C69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690" s="16">
        <v>2539</v>
      </c>
      <c r="E690" s="16">
        <f>Table2[[#This Row],[year]]-543</f>
        <v>1996</v>
      </c>
      <c r="F690" s="11">
        <f>DATE(Table2[[#This Row],[yearEng]],Table2[[#This Row],[mo_eng]],Table2[[#This Row],[date]])</f>
        <v>35125</v>
      </c>
      <c r="G690" s="10">
        <v>72</v>
      </c>
    </row>
    <row r="691" spans="1:7" ht="25.35" x14ac:dyDescent="0.65">
      <c r="A691" s="10">
        <v>16</v>
      </c>
      <c r="B691" s="10" t="s">
        <v>14</v>
      </c>
      <c r="C69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691" s="16">
        <v>2539</v>
      </c>
      <c r="E691" s="16">
        <f>Table2[[#This Row],[year]]-543</f>
        <v>1996</v>
      </c>
      <c r="F691" s="11">
        <f>DATE(Table2[[#This Row],[yearEng]],Table2[[#This Row],[mo_eng]],Table2[[#This Row],[date]])</f>
        <v>35111</v>
      </c>
      <c r="G691" s="10">
        <v>49</v>
      </c>
    </row>
    <row r="692" spans="1:7" ht="25.35" x14ac:dyDescent="0.65">
      <c r="A692" s="10">
        <v>1</v>
      </c>
      <c r="B692" s="10" t="s">
        <v>14</v>
      </c>
      <c r="C69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692" s="16">
        <v>2539</v>
      </c>
      <c r="E692" s="16">
        <f>Table2[[#This Row],[year]]-543</f>
        <v>1996</v>
      </c>
      <c r="F692" s="11">
        <f>DATE(Table2[[#This Row],[yearEng]],Table2[[#This Row],[mo_eng]],Table2[[#This Row],[date]])</f>
        <v>35096</v>
      </c>
      <c r="G692" s="10">
        <v>26</v>
      </c>
    </row>
    <row r="693" spans="1:7" ht="25.35" x14ac:dyDescent="0.65">
      <c r="A693" s="10">
        <v>16</v>
      </c>
      <c r="B693" s="10" t="s">
        <v>15</v>
      </c>
      <c r="C69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</v>
      </c>
      <c r="D693" s="16">
        <v>2539</v>
      </c>
      <c r="E693" s="16">
        <f>Table2[[#This Row],[year]]-543</f>
        <v>1996</v>
      </c>
      <c r="F693" s="11">
        <f>DATE(Table2[[#This Row],[yearEng]],Table2[[#This Row],[mo_eng]],Table2[[#This Row],[date]])</f>
        <v>35080</v>
      </c>
      <c r="G693" s="10">
        <v>21</v>
      </c>
    </row>
    <row r="694" spans="1:7" ht="25.35" x14ac:dyDescent="0.65">
      <c r="A694" s="10">
        <v>30</v>
      </c>
      <c r="B694" s="10" t="s">
        <v>4</v>
      </c>
      <c r="C69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694" s="16">
        <v>2538</v>
      </c>
      <c r="E694" s="16">
        <f>Table2[[#This Row],[year]]-543</f>
        <v>1995</v>
      </c>
      <c r="F694" s="11">
        <f>DATE(Table2[[#This Row],[yearEng]],Table2[[#This Row],[mo_eng]],Table2[[#This Row],[date]])</f>
        <v>35063</v>
      </c>
      <c r="G694" s="10">
        <v>4</v>
      </c>
    </row>
    <row r="695" spans="1:7" ht="25.35" x14ac:dyDescent="0.65">
      <c r="A695" s="10">
        <v>16</v>
      </c>
      <c r="B695" s="10" t="s">
        <v>4</v>
      </c>
      <c r="C69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695" s="16">
        <v>2538</v>
      </c>
      <c r="E695" s="16">
        <f>Table2[[#This Row],[year]]-543</f>
        <v>1995</v>
      </c>
      <c r="F695" s="11">
        <f>DATE(Table2[[#This Row],[yearEng]],Table2[[#This Row],[mo_eng]],Table2[[#This Row],[date]])</f>
        <v>35049</v>
      </c>
      <c r="G695" s="10">
        <v>68</v>
      </c>
    </row>
    <row r="696" spans="1:7" ht="25.35" x14ac:dyDescent="0.65">
      <c r="A696" s="10">
        <v>1</v>
      </c>
      <c r="B696" s="10" t="s">
        <v>4</v>
      </c>
      <c r="C69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696" s="16">
        <v>2538</v>
      </c>
      <c r="E696" s="16">
        <f>Table2[[#This Row],[year]]-543</f>
        <v>1995</v>
      </c>
      <c r="F696" s="11">
        <f>DATE(Table2[[#This Row],[yearEng]],Table2[[#This Row],[mo_eng]],Table2[[#This Row],[date]])</f>
        <v>35034</v>
      </c>
      <c r="G696" s="10">
        <v>74</v>
      </c>
    </row>
    <row r="697" spans="1:7" ht="25.35" x14ac:dyDescent="0.65">
      <c r="A697" s="10">
        <v>16</v>
      </c>
      <c r="B697" s="10" t="s">
        <v>5</v>
      </c>
      <c r="C69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697" s="16">
        <v>2538</v>
      </c>
      <c r="E697" s="16">
        <f>Table2[[#This Row],[year]]-543</f>
        <v>1995</v>
      </c>
      <c r="F697" s="11">
        <f>DATE(Table2[[#This Row],[yearEng]],Table2[[#This Row],[mo_eng]],Table2[[#This Row],[date]])</f>
        <v>35019</v>
      </c>
      <c r="G697" s="10">
        <v>85</v>
      </c>
    </row>
    <row r="698" spans="1:7" ht="25.35" x14ac:dyDescent="0.65">
      <c r="A698" s="10">
        <v>1</v>
      </c>
      <c r="B698" s="10" t="s">
        <v>5</v>
      </c>
      <c r="C69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698" s="16">
        <v>2538</v>
      </c>
      <c r="E698" s="16">
        <f>Table2[[#This Row],[year]]-543</f>
        <v>1995</v>
      </c>
      <c r="F698" s="11">
        <f>DATE(Table2[[#This Row],[yearEng]],Table2[[#This Row],[mo_eng]],Table2[[#This Row],[date]])</f>
        <v>35004</v>
      </c>
      <c r="G698" s="10">
        <v>7</v>
      </c>
    </row>
    <row r="699" spans="1:7" ht="25.35" x14ac:dyDescent="0.65">
      <c r="A699" s="10">
        <v>16</v>
      </c>
      <c r="B699" s="10" t="s">
        <v>6</v>
      </c>
      <c r="C69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699" s="16">
        <v>2538</v>
      </c>
      <c r="E699" s="16">
        <f>Table2[[#This Row],[year]]-543</f>
        <v>1995</v>
      </c>
      <c r="F699" s="11">
        <f>DATE(Table2[[#This Row],[yearEng]],Table2[[#This Row],[mo_eng]],Table2[[#This Row],[date]])</f>
        <v>34988</v>
      </c>
      <c r="G699" s="10">
        <v>86</v>
      </c>
    </row>
    <row r="700" spans="1:7" ht="25.35" x14ac:dyDescent="0.65">
      <c r="A700" s="10">
        <v>1</v>
      </c>
      <c r="B700" s="10" t="s">
        <v>6</v>
      </c>
      <c r="C70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10</v>
      </c>
      <c r="D700" s="16">
        <v>2538</v>
      </c>
      <c r="E700" s="16">
        <f>Table2[[#This Row],[year]]-543</f>
        <v>1995</v>
      </c>
      <c r="F700" s="11">
        <f>DATE(Table2[[#This Row],[yearEng]],Table2[[#This Row],[mo_eng]],Table2[[#This Row],[date]])</f>
        <v>34973</v>
      </c>
      <c r="G700" s="10">
        <v>76</v>
      </c>
    </row>
    <row r="701" spans="1:7" ht="25.35" x14ac:dyDescent="0.65">
      <c r="A701" s="10">
        <v>16</v>
      </c>
      <c r="B701" s="10" t="s">
        <v>7</v>
      </c>
      <c r="C70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701" s="16">
        <v>2538</v>
      </c>
      <c r="E701" s="16">
        <f>Table2[[#This Row],[year]]-543</f>
        <v>1995</v>
      </c>
      <c r="F701" s="11">
        <f>DATE(Table2[[#This Row],[yearEng]],Table2[[#This Row],[mo_eng]],Table2[[#This Row],[date]])</f>
        <v>34958</v>
      </c>
      <c r="G701" s="10">
        <v>51</v>
      </c>
    </row>
    <row r="702" spans="1:7" ht="25.35" x14ac:dyDescent="0.65">
      <c r="A702" s="10">
        <v>1</v>
      </c>
      <c r="B702" s="10" t="s">
        <v>7</v>
      </c>
      <c r="C70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9</v>
      </c>
      <c r="D702" s="16">
        <v>2538</v>
      </c>
      <c r="E702" s="16">
        <f>Table2[[#This Row],[year]]-543</f>
        <v>1995</v>
      </c>
      <c r="F702" s="11">
        <f>DATE(Table2[[#This Row],[yearEng]],Table2[[#This Row],[mo_eng]],Table2[[#This Row],[date]])</f>
        <v>34943</v>
      </c>
      <c r="G702" s="10">
        <v>83</v>
      </c>
    </row>
    <row r="703" spans="1:7" ht="25.35" x14ac:dyDescent="0.65">
      <c r="A703" s="10">
        <v>16</v>
      </c>
      <c r="B703" s="10" t="s">
        <v>8</v>
      </c>
      <c r="C70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703" s="16">
        <v>2538</v>
      </c>
      <c r="E703" s="16">
        <f>Table2[[#This Row],[year]]-543</f>
        <v>1995</v>
      </c>
      <c r="F703" s="11">
        <f>DATE(Table2[[#This Row],[yearEng]],Table2[[#This Row],[mo_eng]],Table2[[#This Row],[date]])</f>
        <v>34927</v>
      </c>
      <c r="G703" s="10">
        <v>51</v>
      </c>
    </row>
    <row r="704" spans="1:7" ht="25.35" x14ac:dyDescent="0.65">
      <c r="A704" s="10">
        <v>1</v>
      </c>
      <c r="B704" s="10" t="s">
        <v>8</v>
      </c>
      <c r="C70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8</v>
      </c>
      <c r="D704" s="16">
        <v>2538</v>
      </c>
      <c r="E704" s="16">
        <f>Table2[[#This Row],[year]]-543</f>
        <v>1995</v>
      </c>
      <c r="F704" s="11">
        <f>DATE(Table2[[#This Row],[yearEng]],Table2[[#This Row],[mo_eng]],Table2[[#This Row],[date]])</f>
        <v>34912</v>
      </c>
      <c r="G704" s="10">
        <v>59</v>
      </c>
    </row>
    <row r="705" spans="1:7" ht="25.35" x14ac:dyDescent="0.65">
      <c r="A705" s="10">
        <v>16</v>
      </c>
      <c r="B705" s="10" t="s">
        <v>9</v>
      </c>
      <c r="C70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705" s="16">
        <v>2538</v>
      </c>
      <c r="E705" s="16">
        <f>Table2[[#This Row],[year]]-543</f>
        <v>1995</v>
      </c>
      <c r="F705" s="11">
        <f>DATE(Table2[[#This Row],[yearEng]],Table2[[#This Row],[mo_eng]],Table2[[#This Row],[date]])</f>
        <v>34896</v>
      </c>
      <c r="G705" s="10">
        <v>96</v>
      </c>
    </row>
    <row r="706" spans="1:7" ht="25.35" x14ac:dyDescent="0.65">
      <c r="A706" s="10">
        <v>1</v>
      </c>
      <c r="B706" s="10" t="s">
        <v>9</v>
      </c>
      <c r="C70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7</v>
      </c>
      <c r="D706" s="16">
        <v>2538</v>
      </c>
      <c r="E706" s="16">
        <f>Table2[[#This Row],[year]]-543</f>
        <v>1995</v>
      </c>
      <c r="F706" s="11">
        <f>DATE(Table2[[#This Row],[yearEng]],Table2[[#This Row],[mo_eng]],Table2[[#This Row],[date]])</f>
        <v>34881</v>
      </c>
      <c r="G706" s="10">
        <v>19</v>
      </c>
    </row>
    <row r="707" spans="1:7" ht="25.35" x14ac:dyDescent="0.65">
      <c r="A707" s="10">
        <v>16</v>
      </c>
      <c r="B707" s="10" t="s">
        <v>10</v>
      </c>
      <c r="C70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707" s="16">
        <v>2538</v>
      </c>
      <c r="E707" s="16">
        <f>Table2[[#This Row],[year]]-543</f>
        <v>1995</v>
      </c>
      <c r="F707" s="11">
        <f>DATE(Table2[[#This Row],[yearEng]],Table2[[#This Row],[mo_eng]],Table2[[#This Row],[date]])</f>
        <v>34866</v>
      </c>
      <c r="G707" s="10">
        <v>82</v>
      </c>
    </row>
    <row r="708" spans="1:7" ht="25.35" x14ac:dyDescent="0.65">
      <c r="A708" s="10">
        <v>1</v>
      </c>
      <c r="B708" s="10" t="s">
        <v>10</v>
      </c>
      <c r="C70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6</v>
      </c>
      <c r="D708" s="16">
        <v>2538</v>
      </c>
      <c r="E708" s="16">
        <f>Table2[[#This Row],[year]]-543</f>
        <v>1995</v>
      </c>
      <c r="F708" s="11">
        <f>DATE(Table2[[#This Row],[yearEng]],Table2[[#This Row],[mo_eng]],Table2[[#This Row],[date]])</f>
        <v>34851</v>
      </c>
      <c r="G708" s="10">
        <v>17</v>
      </c>
    </row>
    <row r="709" spans="1:7" ht="25.35" x14ac:dyDescent="0.65">
      <c r="A709" s="10">
        <v>17</v>
      </c>
      <c r="B709" s="10" t="s">
        <v>11</v>
      </c>
      <c r="C70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709" s="16">
        <v>2538</v>
      </c>
      <c r="E709" s="16">
        <f>Table2[[#This Row],[year]]-543</f>
        <v>1995</v>
      </c>
      <c r="F709" s="11">
        <f>DATE(Table2[[#This Row],[yearEng]],Table2[[#This Row],[mo_eng]],Table2[[#This Row],[date]])</f>
        <v>34836</v>
      </c>
      <c r="G709" s="10">
        <v>55</v>
      </c>
    </row>
    <row r="710" spans="1:7" ht="25.35" x14ac:dyDescent="0.65">
      <c r="A710" s="10">
        <v>2</v>
      </c>
      <c r="B710" s="10" t="s">
        <v>11</v>
      </c>
      <c r="C71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5</v>
      </c>
      <c r="D710" s="16">
        <v>2538</v>
      </c>
      <c r="E710" s="16">
        <f>Table2[[#This Row],[year]]-543</f>
        <v>1995</v>
      </c>
      <c r="F710" s="11">
        <f>DATE(Table2[[#This Row],[yearEng]],Table2[[#This Row],[mo_eng]],Table2[[#This Row],[date]])</f>
        <v>34821</v>
      </c>
      <c r="G710" s="10">
        <v>88</v>
      </c>
    </row>
    <row r="711" spans="1:7" ht="25.35" x14ac:dyDescent="0.65">
      <c r="A711" s="10">
        <v>16</v>
      </c>
      <c r="B711" s="10" t="s">
        <v>12</v>
      </c>
      <c r="C71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711" s="16">
        <v>2538</v>
      </c>
      <c r="E711" s="16">
        <f>Table2[[#This Row],[year]]-543</f>
        <v>1995</v>
      </c>
      <c r="F711" s="11">
        <f>DATE(Table2[[#This Row],[yearEng]],Table2[[#This Row],[mo_eng]],Table2[[#This Row],[date]])</f>
        <v>34805</v>
      </c>
      <c r="G711" s="10">
        <v>99</v>
      </c>
    </row>
    <row r="712" spans="1:7" ht="25.35" x14ac:dyDescent="0.65">
      <c r="A712" s="10">
        <v>1</v>
      </c>
      <c r="B712" s="10" t="s">
        <v>12</v>
      </c>
      <c r="C712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4</v>
      </c>
      <c r="D712" s="16">
        <v>2538</v>
      </c>
      <c r="E712" s="16">
        <f>Table2[[#This Row],[year]]-543</f>
        <v>1995</v>
      </c>
      <c r="F712" s="11">
        <f>DATE(Table2[[#This Row],[yearEng]],Table2[[#This Row],[mo_eng]],Table2[[#This Row],[date]])</f>
        <v>34790</v>
      </c>
      <c r="G712" s="10">
        <v>6</v>
      </c>
    </row>
    <row r="713" spans="1:7" ht="25.35" x14ac:dyDescent="0.65">
      <c r="A713" s="10">
        <v>16</v>
      </c>
      <c r="B713" s="10" t="s">
        <v>13</v>
      </c>
      <c r="C713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713" s="16">
        <v>2538</v>
      </c>
      <c r="E713" s="16">
        <f>Table2[[#This Row],[year]]-543</f>
        <v>1995</v>
      </c>
      <c r="F713" s="11">
        <f>DATE(Table2[[#This Row],[yearEng]],Table2[[#This Row],[mo_eng]],Table2[[#This Row],[date]])</f>
        <v>34774</v>
      </c>
      <c r="G713" s="10">
        <v>67</v>
      </c>
    </row>
    <row r="714" spans="1:7" ht="25.35" x14ac:dyDescent="0.65">
      <c r="A714" s="10">
        <v>1</v>
      </c>
      <c r="B714" s="10" t="s">
        <v>13</v>
      </c>
      <c r="C714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3</v>
      </c>
      <c r="D714" s="16">
        <v>2538</v>
      </c>
      <c r="E714" s="16">
        <f>Table2[[#This Row],[year]]-543</f>
        <v>1995</v>
      </c>
      <c r="F714" s="11">
        <f>DATE(Table2[[#This Row],[yearEng]],Table2[[#This Row],[mo_eng]],Table2[[#This Row],[date]])</f>
        <v>34759</v>
      </c>
      <c r="G714" s="10">
        <v>71</v>
      </c>
    </row>
    <row r="715" spans="1:7" ht="25.35" x14ac:dyDescent="0.65">
      <c r="A715" s="10">
        <v>16</v>
      </c>
      <c r="B715" s="10" t="s">
        <v>14</v>
      </c>
      <c r="C715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715" s="16">
        <v>2538</v>
      </c>
      <c r="E715" s="16">
        <f>Table2[[#This Row],[year]]-543</f>
        <v>1995</v>
      </c>
      <c r="F715" s="11">
        <f>DATE(Table2[[#This Row],[yearEng]],Table2[[#This Row],[mo_eng]],Table2[[#This Row],[date]])</f>
        <v>34746</v>
      </c>
      <c r="G715" s="10">
        <v>95</v>
      </c>
    </row>
    <row r="716" spans="1:7" ht="25.35" x14ac:dyDescent="0.65">
      <c r="A716" s="10">
        <v>1</v>
      </c>
      <c r="B716" s="10" t="s">
        <v>14</v>
      </c>
      <c r="C716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2</v>
      </c>
      <c r="D716" s="16">
        <v>2538</v>
      </c>
      <c r="E716" s="16">
        <f>Table2[[#This Row],[year]]-543</f>
        <v>1995</v>
      </c>
      <c r="F716" s="11">
        <f>DATE(Table2[[#This Row],[yearEng]],Table2[[#This Row],[mo_eng]],Table2[[#This Row],[date]])</f>
        <v>34731</v>
      </c>
      <c r="G716" s="10">
        <v>48</v>
      </c>
    </row>
    <row r="717" spans="1:7" ht="25.35" x14ac:dyDescent="0.65">
      <c r="A717" s="10">
        <v>16</v>
      </c>
      <c r="B717" s="10" t="s">
        <v>15</v>
      </c>
      <c r="C717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</v>
      </c>
      <c r="D717" s="16">
        <v>2538</v>
      </c>
      <c r="E717" s="16">
        <f>Table2[[#This Row],[year]]-543</f>
        <v>1995</v>
      </c>
      <c r="F717" s="11">
        <f>DATE(Table2[[#This Row],[yearEng]],Table2[[#This Row],[mo_eng]],Table2[[#This Row],[date]])</f>
        <v>34715</v>
      </c>
      <c r="G717" s="10">
        <v>40</v>
      </c>
    </row>
    <row r="718" spans="1:7" ht="25.35" x14ac:dyDescent="0.65">
      <c r="A718" s="10">
        <v>30</v>
      </c>
      <c r="B718" s="10" t="s">
        <v>4</v>
      </c>
      <c r="C718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718" s="16">
        <v>2537</v>
      </c>
      <c r="E718" s="16">
        <f>Table2[[#This Row],[year]]-543</f>
        <v>1994</v>
      </c>
      <c r="F718" s="11">
        <f>DATE(Table2[[#This Row],[yearEng]],Table2[[#This Row],[mo_eng]],Table2[[#This Row],[date]])</f>
        <v>34698</v>
      </c>
      <c r="G718" s="10">
        <v>90</v>
      </c>
    </row>
    <row r="719" spans="1:7" ht="25.35" x14ac:dyDescent="0.65">
      <c r="A719" s="10">
        <v>16</v>
      </c>
      <c r="B719" s="10" t="s">
        <v>4</v>
      </c>
      <c r="C719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719" s="16">
        <v>2537</v>
      </c>
      <c r="E719" s="16">
        <f>Table2[[#This Row],[year]]-543</f>
        <v>1994</v>
      </c>
      <c r="F719" s="11">
        <f>DATE(Table2[[#This Row],[yearEng]],Table2[[#This Row],[mo_eng]],Table2[[#This Row],[date]])</f>
        <v>34684</v>
      </c>
      <c r="G719" s="10">
        <v>50</v>
      </c>
    </row>
    <row r="720" spans="1:7" ht="25.35" x14ac:dyDescent="0.65">
      <c r="A720" s="10">
        <v>1</v>
      </c>
      <c r="B720" s="10" t="s">
        <v>4</v>
      </c>
      <c r="C720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12</v>
      </c>
      <c r="D720" s="16">
        <v>2537</v>
      </c>
      <c r="E720" s="16">
        <f>Table2[[#This Row],[year]]-543</f>
        <v>1994</v>
      </c>
      <c r="F720" s="11">
        <f>DATE(Table2[[#This Row],[yearEng]],Table2[[#This Row],[mo_eng]],Table2[[#This Row],[date]])</f>
        <v>34669</v>
      </c>
      <c r="G720" s="10">
        <v>2</v>
      </c>
    </row>
    <row r="721" spans="1:7" ht="25.35" x14ac:dyDescent="0.65">
      <c r="A721" s="10">
        <v>16</v>
      </c>
      <c r="B721" s="10" t="s">
        <v>5</v>
      </c>
      <c r="C721" s="11">
        <f>CHOOSE(MATCH(Table2[[#This Row],[month]], {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}, 0),
       1, 2,3, 4,5,6,7,8,9,10,11,12 )</f>
        <v>11</v>
      </c>
      <c r="D721" s="16">
        <v>2537</v>
      </c>
      <c r="E721" s="16">
        <f>Table2[[#This Row],[year]]-543</f>
        <v>1994</v>
      </c>
      <c r="F721" s="11">
        <f>DATE(Table2[[#This Row],[yearEng]],Table2[[#This Row],[mo_eng]],Table2[[#This Row],[date]])</f>
        <v>34654</v>
      </c>
      <c r="G721" s="10">
        <v>82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98FB-E885-4648-ACEE-FF31EF0CF5EC}">
  <dimension ref="A1:B721"/>
  <sheetViews>
    <sheetView tabSelected="1" workbookViewId="0">
      <selection activeCell="B11" sqref="B11"/>
    </sheetView>
  </sheetViews>
  <sheetFormatPr defaultRowHeight="14.4" x14ac:dyDescent="0.3"/>
  <cols>
    <col min="1" max="1" width="21.19921875" style="14" customWidth="1"/>
    <col min="2" max="2" width="22.296875" customWidth="1"/>
  </cols>
  <sheetData>
    <row r="1" spans="1:2" ht="25.35" x14ac:dyDescent="0.65">
      <c r="A1" s="13" t="s">
        <v>515</v>
      </c>
      <c r="B1" s="10" t="s">
        <v>965</v>
      </c>
    </row>
    <row r="2" spans="1:2" ht="25.35" x14ac:dyDescent="0.65">
      <c r="A2" s="13">
        <f>DATE(Table2[[#This Row],[yearEng]],Table2[[#This Row],[mo_eng]],Table2[[#This Row],[date]])</f>
        <v>45642</v>
      </c>
      <c r="B2" s="10">
        <v>21</v>
      </c>
    </row>
    <row r="3" spans="1:2" ht="25.35" x14ac:dyDescent="0.65">
      <c r="A3" s="13">
        <f>DATE(Table2[[#This Row],[yearEng]],Table2[[#This Row],[mo_eng]],Table2[[#This Row],[date]])</f>
        <v>45627</v>
      </c>
      <c r="B3" s="10">
        <v>61</v>
      </c>
    </row>
    <row r="4" spans="1:2" ht="25.35" x14ac:dyDescent="0.65">
      <c r="A4" s="13">
        <f>DATE(Table2[[#This Row],[yearEng]],Table2[[#This Row],[mo_eng]],Table2[[#This Row],[date]])</f>
        <v>45612</v>
      </c>
      <c r="B4" s="10">
        <v>38</v>
      </c>
    </row>
    <row r="5" spans="1:2" ht="25.35" x14ac:dyDescent="0.65">
      <c r="A5" s="13">
        <f>DATE(Table2[[#This Row],[yearEng]],Table2[[#This Row],[mo_eng]],Table2[[#This Row],[date]])</f>
        <v>45597</v>
      </c>
      <c r="B5" s="10">
        <v>32</v>
      </c>
    </row>
    <row r="6" spans="1:2" ht="25.35" x14ac:dyDescent="0.65">
      <c r="A6" s="13">
        <f>DATE(Table2[[#This Row],[yearEng]],Table2[[#This Row],[mo_eng]],Table2[[#This Row],[date]])</f>
        <v>45581</v>
      </c>
      <c r="B6" s="10">
        <v>0</v>
      </c>
    </row>
    <row r="7" spans="1:2" ht="25.35" x14ac:dyDescent="0.65">
      <c r="A7" s="13">
        <f>DATE(Table2[[#This Row],[yearEng]],Table2[[#This Row],[mo_eng]],Table2[[#This Row],[date]])</f>
        <v>45566</v>
      </c>
      <c r="B7" s="10">
        <v>59</v>
      </c>
    </row>
    <row r="8" spans="1:2" ht="25.35" x14ac:dyDescent="0.65">
      <c r="A8" s="13">
        <f>DATE(Table2[[#This Row],[yearEng]],Table2[[#This Row],[mo_eng]],Table2[[#This Row],[date]])</f>
        <v>45551</v>
      </c>
      <c r="B8" s="10">
        <v>37</v>
      </c>
    </row>
    <row r="9" spans="1:2" ht="25.35" x14ac:dyDescent="0.65">
      <c r="A9" s="13">
        <f>DATE(Table2[[#This Row],[yearEng]],Table2[[#This Row],[mo_eng]],Table2[[#This Row],[date]])</f>
        <v>45536</v>
      </c>
      <c r="B9" s="10">
        <v>94</v>
      </c>
    </row>
    <row r="10" spans="1:2" ht="25.35" x14ac:dyDescent="0.65">
      <c r="A10" s="13">
        <f>DATE(Table2[[#This Row],[yearEng]],Table2[[#This Row],[mo_eng]],Table2[[#This Row],[date]])</f>
        <v>45520</v>
      </c>
      <c r="B10" s="10">
        <v>28</v>
      </c>
    </row>
    <row r="11" spans="1:2" ht="25.35" x14ac:dyDescent="0.65">
      <c r="A11" s="13">
        <f>DATE(Table2[[#This Row],[yearEng]],Table2[[#This Row],[mo_eng]],Table2[[#This Row],[date]])</f>
        <v>45505</v>
      </c>
      <c r="B11" s="10">
        <v>46</v>
      </c>
    </row>
    <row r="12" spans="1:2" ht="25.35" x14ac:dyDescent="0.65">
      <c r="A12" s="13">
        <f>DATE(Table2[[#This Row],[yearEng]],Table2[[#This Row],[mo_eng]],Table2[[#This Row],[date]])</f>
        <v>45489</v>
      </c>
      <c r="B12" s="10">
        <v>21</v>
      </c>
    </row>
    <row r="13" spans="1:2" ht="25.35" x14ac:dyDescent="0.65">
      <c r="A13" s="13">
        <f>DATE(Table2[[#This Row],[yearEng]],Table2[[#This Row],[mo_eng]],Table2[[#This Row],[date]])</f>
        <v>45474</v>
      </c>
      <c r="B13" s="10">
        <v>89</v>
      </c>
    </row>
    <row r="14" spans="1:2" ht="25.35" x14ac:dyDescent="0.65">
      <c r="A14" s="13">
        <f>DATE(Table2[[#This Row],[yearEng]],Table2[[#This Row],[mo_eng]],Table2[[#This Row],[date]])</f>
        <v>45459</v>
      </c>
      <c r="B14" s="10">
        <v>31</v>
      </c>
    </row>
    <row r="15" spans="1:2" ht="25.35" x14ac:dyDescent="0.65">
      <c r="A15" s="13">
        <f>DATE(Table2[[#This Row],[yearEng]],Table2[[#This Row],[mo_eng]],Table2[[#This Row],[date]])</f>
        <v>45444</v>
      </c>
      <c r="B15" s="10">
        <v>42</v>
      </c>
    </row>
    <row r="16" spans="1:2" ht="25.35" x14ac:dyDescent="0.65">
      <c r="A16" s="13">
        <f>DATE(Table2[[#This Row],[yearEng]],Table2[[#This Row],[mo_eng]],Table2[[#This Row],[date]])</f>
        <v>45428</v>
      </c>
      <c r="B16" s="10">
        <v>60</v>
      </c>
    </row>
    <row r="17" spans="1:2" ht="25.35" x14ac:dyDescent="0.65">
      <c r="A17" s="13">
        <f>DATE(Table2[[#This Row],[yearEng]],Table2[[#This Row],[mo_eng]],Table2[[#This Row],[date]])</f>
        <v>45414</v>
      </c>
      <c r="B17" s="10">
        <v>17</v>
      </c>
    </row>
    <row r="18" spans="1:2" ht="25.35" x14ac:dyDescent="0.65">
      <c r="A18" s="13">
        <f>DATE(Table2[[#This Row],[yearEng]],Table2[[#This Row],[mo_eng]],Table2[[#This Row],[date]])</f>
        <v>45398</v>
      </c>
      <c r="B18" s="10">
        <v>79</v>
      </c>
    </row>
    <row r="19" spans="1:2" ht="25.35" x14ac:dyDescent="0.65">
      <c r="A19" s="13">
        <f>DATE(Table2[[#This Row],[yearEng]],Table2[[#This Row],[mo_eng]],Table2[[#This Row],[date]])</f>
        <v>45383</v>
      </c>
      <c r="B19" s="10">
        <v>90</v>
      </c>
    </row>
    <row r="20" spans="1:2" ht="25.35" x14ac:dyDescent="0.65">
      <c r="A20" s="13">
        <f>DATE(Table2[[#This Row],[yearEng]],Table2[[#This Row],[mo_eng]],Table2[[#This Row],[date]])</f>
        <v>45367</v>
      </c>
      <c r="B20" s="10">
        <v>78</v>
      </c>
    </row>
    <row r="21" spans="1:2" ht="25.35" x14ac:dyDescent="0.65">
      <c r="A21" s="13">
        <f>DATE(Table2[[#This Row],[yearEng]],Table2[[#This Row],[mo_eng]],Table2[[#This Row],[date]])</f>
        <v>45352</v>
      </c>
      <c r="B21" s="10">
        <v>79</v>
      </c>
    </row>
    <row r="22" spans="1:2" ht="25.35" x14ac:dyDescent="0.65">
      <c r="A22" s="13">
        <f>DATE(Table2[[#This Row],[yearEng]],Table2[[#This Row],[mo_eng]],Table2[[#This Row],[date]])</f>
        <v>45338</v>
      </c>
      <c r="B22" s="10">
        <v>43</v>
      </c>
    </row>
    <row r="23" spans="1:2" ht="25.35" x14ac:dyDescent="0.65">
      <c r="A23" s="13">
        <f>DATE(Table2[[#This Row],[yearEng]],Table2[[#This Row],[mo_eng]],Table2[[#This Row],[date]])</f>
        <v>45323</v>
      </c>
      <c r="B23" s="10">
        <v>9</v>
      </c>
    </row>
    <row r="24" spans="1:2" ht="25.35" x14ac:dyDescent="0.65">
      <c r="A24" s="13">
        <f>DATE(Table2[[#This Row],[yearEng]],Table2[[#This Row],[mo_eng]],Table2[[#This Row],[date]])</f>
        <v>45308</v>
      </c>
      <c r="B24" s="10">
        <v>61</v>
      </c>
    </row>
    <row r="25" spans="1:2" ht="25.35" x14ac:dyDescent="0.65">
      <c r="A25" s="13">
        <f>DATE(Table2[[#This Row],[yearEng]],Table2[[#This Row],[mo_eng]],Table2[[#This Row],[date]])</f>
        <v>45290</v>
      </c>
      <c r="B25" s="10">
        <v>89</v>
      </c>
    </row>
    <row r="26" spans="1:2" ht="25.35" x14ac:dyDescent="0.65">
      <c r="A26" s="13">
        <f>DATE(Table2[[#This Row],[yearEng]],Table2[[#This Row],[mo_eng]],Table2[[#This Row],[date]])</f>
        <v>45276</v>
      </c>
      <c r="B26" s="10">
        <v>85</v>
      </c>
    </row>
    <row r="27" spans="1:2" ht="25.35" x14ac:dyDescent="0.65">
      <c r="A27" s="13">
        <f>DATE(Table2[[#This Row],[yearEng]],Table2[[#This Row],[mo_eng]],Table2[[#This Row],[date]])</f>
        <v>45261</v>
      </c>
      <c r="B27" s="10">
        <v>91</v>
      </c>
    </row>
    <row r="28" spans="1:2" ht="25.35" x14ac:dyDescent="0.65">
      <c r="A28" s="13">
        <f>DATE(Table2[[#This Row],[yearEng]],Table2[[#This Row],[mo_eng]],Table2[[#This Row],[date]])</f>
        <v>45246</v>
      </c>
      <c r="B28" s="10">
        <v>14</v>
      </c>
    </row>
    <row r="29" spans="1:2" ht="25.35" x14ac:dyDescent="0.65">
      <c r="A29" s="13">
        <f>DATE(Table2[[#This Row],[yearEng]],Table2[[#This Row],[mo_eng]],Table2[[#This Row],[date]])</f>
        <v>45231</v>
      </c>
      <c r="B29" s="10">
        <v>63</v>
      </c>
    </row>
    <row r="30" spans="1:2" ht="25.35" x14ac:dyDescent="0.65">
      <c r="A30" s="13">
        <f>DATE(Table2[[#This Row],[yearEng]],Table2[[#This Row],[mo_eng]],Table2[[#This Row],[date]])</f>
        <v>45215</v>
      </c>
      <c r="B30" s="10">
        <v>44</v>
      </c>
    </row>
    <row r="31" spans="1:2" ht="25.35" x14ac:dyDescent="0.65">
      <c r="A31" s="13">
        <f>DATE(Table2[[#This Row],[yearEng]],Table2[[#This Row],[mo_eng]],Table2[[#This Row],[date]])</f>
        <v>45200</v>
      </c>
      <c r="B31" s="10">
        <v>66</v>
      </c>
    </row>
    <row r="32" spans="1:2" ht="25.35" x14ac:dyDescent="0.65">
      <c r="A32" s="13">
        <f>DATE(Table2[[#This Row],[yearEng]],Table2[[#This Row],[mo_eng]],Table2[[#This Row],[date]])</f>
        <v>45185</v>
      </c>
      <c r="B32" s="10">
        <v>46</v>
      </c>
    </row>
    <row r="33" spans="1:2" ht="25.35" x14ac:dyDescent="0.65">
      <c r="A33" s="13">
        <f>DATE(Table2[[#This Row],[yearEng]],Table2[[#This Row],[mo_eng]],Table2[[#This Row],[date]])</f>
        <v>45170</v>
      </c>
      <c r="B33" s="10">
        <v>91</v>
      </c>
    </row>
    <row r="34" spans="1:2" ht="25.35" x14ac:dyDescent="0.65">
      <c r="A34" s="13">
        <f>DATE(Table2[[#This Row],[yearEng]],Table2[[#This Row],[mo_eng]],Table2[[#This Row],[date]])</f>
        <v>45154</v>
      </c>
      <c r="B34" s="10">
        <v>67</v>
      </c>
    </row>
    <row r="35" spans="1:2" ht="25.35" x14ac:dyDescent="0.65">
      <c r="A35" s="13">
        <f>DATE(Table2[[#This Row],[yearEng]],Table2[[#This Row],[mo_eng]],Table2[[#This Row],[date]])</f>
        <v>45138</v>
      </c>
      <c r="B35" s="10">
        <v>11</v>
      </c>
    </row>
    <row r="36" spans="1:2" ht="25.35" x14ac:dyDescent="0.65">
      <c r="A36" s="13">
        <f>DATE(Table2[[#This Row],[yearEng]],Table2[[#This Row],[mo_eng]],Table2[[#This Row],[date]])</f>
        <v>45123</v>
      </c>
      <c r="B36" s="10">
        <v>62</v>
      </c>
    </row>
    <row r="37" spans="1:2" ht="25.35" x14ac:dyDescent="0.65">
      <c r="A37" s="13">
        <f>DATE(Table2[[#This Row],[yearEng]],Table2[[#This Row],[mo_eng]],Table2[[#This Row],[date]])</f>
        <v>45108</v>
      </c>
      <c r="B37" s="10">
        <v>16</v>
      </c>
    </row>
    <row r="38" spans="1:2" ht="25.35" x14ac:dyDescent="0.65">
      <c r="A38" s="13">
        <f>DATE(Table2[[#This Row],[yearEng]],Table2[[#This Row],[mo_eng]],Table2[[#This Row],[date]])</f>
        <v>45093</v>
      </c>
      <c r="B38" s="10">
        <v>30</v>
      </c>
    </row>
    <row r="39" spans="1:2" ht="25.35" x14ac:dyDescent="0.65">
      <c r="A39" s="13">
        <f>DATE(Table2[[#This Row],[yearEng]],Table2[[#This Row],[mo_eng]],Table2[[#This Row],[date]])</f>
        <v>45078</v>
      </c>
      <c r="B39" s="10">
        <v>9</v>
      </c>
    </row>
    <row r="40" spans="1:2" ht="25.35" x14ac:dyDescent="0.65">
      <c r="A40" s="13">
        <f>DATE(Table2[[#This Row],[yearEng]],Table2[[#This Row],[mo_eng]],Table2[[#This Row],[date]])</f>
        <v>45062</v>
      </c>
      <c r="B40" s="10">
        <v>99</v>
      </c>
    </row>
    <row r="41" spans="1:2" ht="25.35" x14ac:dyDescent="0.65">
      <c r="A41" s="13">
        <f>DATE(Table2[[#This Row],[yearEng]],Table2[[#This Row],[mo_eng]],Table2[[#This Row],[date]])</f>
        <v>45048</v>
      </c>
      <c r="B41" s="10">
        <v>65</v>
      </c>
    </row>
    <row r="42" spans="1:2" ht="25.35" x14ac:dyDescent="0.65">
      <c r="A42" s="13">
        <f>DATE(Table2[[#This Row],[yearEng]],Table2[[#This Row],[mo_eng]],Table2[[#This Row],[date]])</f>
        <v>45032</v>
      </c>
      <c r="B42" s="10">
        <v>71</v>
      </c>
    </row>
    <row r="43" spans="1:2" ht="25.35" x14ac:dyDescent="0.65">
      <c r="A43" s="13">
        <f>DATE(Table2[[#This Row],[yearEng]],Table2[[#This Row],[mo_eng]],Table2[[#This Row],[date]])</f>
        <v>45017</v>
      </c>
      <c r="B43" s="10">
        <v>99</v>
      </c>
    </row>
    <row r="44" spans="1:2" ht="25.35" x14ac:dyDescent="0.65">
      <c r="A44" s="13">
        <f>DATE(Table2[[#This Row],[yearEng]],Table2[[#This Row],[mo_eng]],Table2[[#This Row],[date]])</f>
        <v>45001</v>
      </c>
      <c r="B44" s="10">
        <v>73</v>
      </c>
    </row>
    <row r="45" spans="1:2" ht="25.35" x14ac:dyDescent="0.65">
      <c r="A45" s="13">
        <f>DATE(Table2[[#This Row],[yearEng]],Table2[[#This Row],[mo_eng]],Table2[[#This Row],[date]])</f>
        <v>44986</v>
      </c>
      <c r="B45" s="10">
        <v>55</v>
      </c>
    </row>
    <row r="46" spans="1:2" ht="25.35" x14ac:dyDescent="0.65">
      <c r="A46" s="13">
        <f>DATE(Table2[[#This Row],[yearEng]],Table2[[#This Row],[mo_eng]],Table2[[#This Row],[date]])</f>
        <v>44973</v>
      </c>
      <c r="B46" s="10">
        <v>80</v>
      </c>
    </row>
    <row r="47" spans="1:2" ht="25.35" x14ac:dyDescent="0.65">
      <c r="A47" s="13">
        <f>DATE(Table2[[#This Row],[yearEng]],Table2[[#This Row],[mo_eng]],Table2[[#This Row],[date]])</f>
        <v>44958</v>
      </c>
      <c r="B47" s="10">
        <v>92</v>
      </c>
    </row>
    <row r="48" spans="1:2" ht="25.35" x14ac:dyDescent="0.65">
      <c r="A48" s="13">
        <f>DATE(Table2[[#This Row],[yearEng]],Table2[[#This Row],[mo_eng]],Table2[[#This Row],[date]])</f>
        <v>44943</v>
      </c>
      <c r="B48" s="10">
        <v>47</v>
      </c>
    </row>
    <row r="49" spans="1:2" ht="25.35" x14ac:dyDescent="0.65">
      <c r="A49" s="13">
        <f>DATE(Table2[[#This Row],[yearEng]],Table2[[#This Row],[mo_eng]],Table2[[#This Row],[date]])</f>
        <v>44925</v>
      </c>
      <c r="B49" s="10">
        <v>58</v>
      </c>
    </row>
    <row r="50" spans="1:2" ht="25.35" x14ac:dyDescent="0.65">
      <c r="A50" s="13">
        <f>DATE(Table2[[#This Row],[yearEng]],Table2[[#This Row],[mo_eng]],Table2[[#This Row],[date]])</f>
        <v>44911</v>
      </c>
      <c r="B50" s="10">
        <v>14</v>
      </c>
    </row>
    <row r="51" spans="1:2" ht="25.35" x14ac:dyDescent="0.65">
      <c r="A51" s="13">
        <f>DATE(Table2[[#This Row],[yearEng]],Table2[[#This Row],[mo_eng]],Table2[[#This Row],[date]])</f>
        <v>44896</v>
      </c>
      <c r="B51" s="10">
        <v>8</v>
      </c>
    </row>
    <row r="52" spans="1:2" ht="25.35" x14ac:dyDescent="0.65">
      <c r="A52" s="13">
        <f>DATE(Table2[[#This Row],[yearEng]],Table2[[#This Row],[mo_eng]],Table2[[#This Row],[date]])</f>
        <v>44881</v>
      </c>
      <c r="B52" s="10">
        <v>64</v>
      </c>
    </row>
    <row r="53" spans="1:2" ht="25.35" x14ac:dyDescent="0.65">
      <c r="A53" s="13">
        <f>DATE(Table2[[#This Row],[yearEng]],Table2[[#This Row],[mo_eng]],Table2[[#This Row],[date]])</f>
        <v>44866</v>
      </c>
      <c r="B53" s="10">
        <v>70</v>
      </c>
    </row>
    <row r="54" spans="1:2" ht="25.35" x14ac:dyDescent="0.65">
      <c r="A54" s="13">
        <f>DATE(Table2[[#This Row],[yearEng]],Table2[[#This Row],[mo_eng]],Table2[[#This Row],[date]])</f>
        <v>44850</v>
      </c>
      <c r="B54" s="10">
        <v>15</v>
      </c>
    </row>
    <row r="55" spans="1:2" ht="25.35" x14ac:dyDescent="0.65">
      <c r="A55" s="13">
        <f>DATE(Table2[[#This Row],[yearEng]],Table2[[#This Row],[mo_eng]],Table2[[#This Row],[date]])</f>
        <v>44835</v>
      </c>
      <c r="B55" s="10">
        <v>50</v>
      </c>
    </row>
    <row r="56" spans="1:2" ht="25.35" x14ac:dyDescent="0.65">
      <c r="A56" s="13">
        <f>DATE(Table2[[#This Row],[yearEng]],Table2[[#This Row],[mo_eng]],Table2[[#This Row],[date]])</f>
        <v>44820</v>
      </c>
      <c r="B56" s="10">
        <v>75</v>
      </c>
    </row>
    <row r="57" spans="1:2" ht="25.35" x14ac:dyDescent="0.65">
      <c r="A57" s="13">
        <f>DATE(Table2[[#This Row],[yearEng]],Table2[[#This Row],[mo_eng]],Table2[[#This Row],[date]])</f>
        <v>44805</v>
      </c>
      <c r="B57" s="10">
        <v>83</v>
      </c>
    </row>
    <row r="58" spans="1:2" ht="25.35" x14ac:dyDescent="0.65">
      <c r="A58" s="13">
        <f>DATE(Table2[[#This Row],[yearEng]],Table2[[#This Row],[mo_eng]],Table2[[#This Row],[date]])</f>
        <v>44789</v>
      </c>
      <c r="B58" s="10">
        <v>42</v>
      </c>
    </row>
    <row r="59" spans="1:2" ht="25.35" x14ac:dyDescent="0.65">
      <c r="A59" s="13">
        <f>DATE(Table2[[#This Row],[yearEng]],Table2[[#This Row],[mo_eng]],Table2[[#This Row],[date]])</f>
        <v>44774</v>
      </c>
      <c r="B59" s="10">
        <v>14</v>
      </c>
    </row>
    <row r="60" spans="1:2" ht="25.35" x14ac:dyDescent="0.65">
      <c r="A60" s="13">
        <f>DATE(Table2[[#This Row],[yearEng]],Table2[[#This Row],[mo_eng]],Table2[[#This Row],[date]])</f>
        <v>44758</v>
      </c>
      <c r="B60" s="10">
        <v>53</v>
      </c>
    </row>
    <row r="61" spans="1:2" ht="25.35" x14ac:dyDescent="0.65">
      <c r="A61" s="13">
        <f>DATE(Table2[[#This Row],[yearEng]],Table2[[#This Row],[mo_eng]],Table2[[#This Row],[date]])</f>
        <v>44743</v>
      </c>
      <c r="B61" s="10">
        <v>61</v>
      </c>
    </row>
    <row r="62" spans="1:2" ht="25.35" x14ac:dyDescent="0.65">
      <c r="A62" s="13">
        <f>DATE(Table2[[#This Row],[yearEng]],Table2[[#This Row],[mo_eng]],Table2[[#This Row],[date]])</f>
        <v>44728</v>
      </c>
      <c r="B62" s="10">
        <v>92</v>
      </c>
    </row>
    <row r="63" spans="1:2" ht="25.35" x14ac:dyDescent="0.65">
      <c r="A63" s="13">
        <f>DATE(Table2[[#This Row],[yearEng]],Table2[[#This Row],[mo_eng]],Table2[[#This Row],[date]])</f>
        <v>44713</v>
      </c>
      <c r="B63" s="10">
        <v>2</v>
      </c>
    </row>
    <row r="64" spans="1:2" ht="25.35" x14ac:dyDescent="0.65">
      <c r="A64" s="13">
        <f>DATE(Table2[[#This Row],[yearEng]],Table2[[#This Row],[mo_eng]],Table2[[#This Row],[date]])</f>
        <v>44697</v>
      </c>
      <c r="B64" s="10">
        <v>6</v>
      </c>
    </row>
    <row r="65" spans="1:2" ht="25.35" x14ac:dyDescent="0.65">
      <c r="A65" s="13">
        <f>DATE(Table2[[#This Row],[yearEng]],Table2[[#This Row],[mo_eng]],Table2[[#This Row],[date]])</f>
        <v>44683</v>
      </c>
      <c r="B65" s="10">
        <v>9</v>
      </c>
    </row>
    <row r="66" spans="1:2" ht="25.35" x14ac:dyDescent="0.65">
      <c r="A66" s="13">
        <f>DATE(Table2[[#This Row],[yearEng]],Table2[[#This Row],[mo_eng]],Table2[[#This Row],[date]])</f>
        <v>44667</v>
      </c>
      <c r="B66" s="10">
        <v>58</v>
      </c>
    </row>
    <row r="67" spans="1:2" ht="25.35" x14ac:dyDescent="0.65">
      <c r="A67" s="13">
        <f>DATE(Table2[[#This Row],[yearEng]],Table2[[#This Row],[mo_eng]],Table2[[#This Row],[date]])</f>
        <v>44652</v>
      </c>
      <c r="B67" s="10">
        <v>10</v>
      </c>
    </row>
    <row r="68" spans="1:2" ht="25.35" x14ac:dyDescent="0.65">
      <c r="A68" s="13">
        <f>DATE(Table2[[#This Row],[yearEng]],Table2[[#This Row],[mo_eng]],Table2[[#This Row],[date]])</f>
        <v>44636</v>
      </c>
      <c r="B68" s="10">
        <v>3</v>
      </c>
    </row>
    <row r="69" spans="1:2" ht="25.35" x14ac:dyDescent="0.65">
      <c r="A69" s="13">
        <f>DATE(Table2[[#This Row],[yearEng]],Table2[[#This Row],[mo_eng]],Table2[[#This Row],[date]])</f>
        <v>44621</v>
      </c>
      <c r="B69" s="10">
        <v>7</v>
      </c>
    </row>
    <row r="70" spans="1:2" ht="25.35" x14ac:dyDescent="0.65">
      <c r="A70" s="13">
        <f>DATE(Table2[[#This Row],[yearEng]],Table2[[#This Row],[mo_eng]],Table2[[#This Row],[date]])</f>
        <v>44609</v>
      </c>
      <c r="B70" s="10">
        <v>57</v>
      </c>
    </row>
    <row r="71" spans="1:2" ht="25.35" x14ac:dyDescent="0.65">
      <c r="A71" s="13">
        <f>DATE(Table2[[#This Row],[yearEng]],Table2[[#This Row],[mo_eng]],Table2[[#This Row],[date]])</f>
        <v>44593</v>
      </c>
      <c r="B71" s="10">
        <v>30</v>
      </c>
    </row>
    <row r="72" spans="1:2" ht="25.35" x14ac:dyDescent="0.65">
      <c r="A72" s="13">
        <f>DATE(Table2[[#This Row],[yearEng]],Table2[[#This Row],[mo_eng]],Table2[[#This Row],[date]])</f>
        <v>44578</v>
      </c>
      <c r="B72" s="10">
        <v>92</v>
      </c>
    </row>
    <row r="73" spans="1:2" ht="25.35" x14ac:dyDescent="0.65">
      <c r="A73" s="13">
        <f>DATE(Table2[[#This Row],[yearEng]],Table2[[#This Row],[mo_eng]],Table2[[#This Row],[date]])</f>
        <v>44560</v>
      </c>
      <c r="B73" s="10">
        <v>36</v>
      </c>
    </row>
    <row r="74" spans="1:2" ht="25.35" x14ac:dyDescent="0.65">
      <c r="A74" s="13">
        <f>DATE(Table2[[#This Row],[yearEng]],Table2[[#This Row],[mo_eng]],Table2[[#This Row],[date]])</f>
        <v>44546</v>
      </c>
      <c r="B74" s="10">
        <v>83</v>
      </c>
    </row>
    <row r="75" spans="1:2" ht="25.35" x14ac:dyDescent="0.65">
      <c r="A75" s="13">
        <f>DATE(Table2[[#This Row],[yearEng]],Table2[[#This Row],[mo_eng]],Table2[[#This Row],[date]])</f>
        <v>44531</v>
      </c>
      <c r="B75" s="10">
        <v>82</v>
      </c>
    </row>
    <row r="76" spans="1:2" ht="25.35" x14ac:dyDescent="0.65">
      <c r="A76" s="13">
        <f>DATE(Table2[[#This Row],[yearEng]],Table2[[#This Row],[mo_eng]],Table2[[#This Row],[date]])</f>
        <v>44516</v>
      </c>
      <c r="B76" s="10">
        <v>57</v>
      </c>
    </row>
    <row r="77" spans="1:2" ht="25.35" x14ac:dyDescent="0.65">
      <c r="A77" s="13">
        <f>DATE(Table2[[#This Row],[yearEng]],Table2[[#This Row],[mo_eng]],Table2[[#This Row],[date]])</f>
        <v>44501</v>
      </c>
      <c r="B77" s="10">
        <v>95</v>
      </c>
    </row>
    <row r="78" spans="1:2" ht="25.35" x14ac:dyDescent="0.65">
      <c r="A78" s="13">
        <f>DATE(Table2[[#This Row],[yearEng]],Table2[[#This Row],[mo_eng]],Table2[[#This Row],[date]])</f>
        <v>44485</v>
      </c>
      <c r="B78" s="10">
        <v>38</v>
      </c>
    </row>
    <row r="79" spans="1:2" ht="25.35" x14ac:dyDescent="0.65">
      <c r="A79" s="13">
        <f>DATE(Table2[[#This Row],[yearEng]],Table2[[#This Row],[mo_eng]],Table2[[#This Row],[date]])</f>
        <v>44470</v>
      </c>
      <c r="B79" s="10">
        <v>83</v>
      </c>
    </row>
    <row r="80" spans="1:2" ht="25.35" x14ac:dyDescent="0.65">
      <c r="A80" s="13">
        <f>DATE(Table2[[#This Row],[yearEng]],Table2[[#This Row],[mo_eng]],Table2[[#This Row],[date]])</f>
        <v>44455</v>
      </c>
      <c r="B80" s="10">
        <v>90</v>
      </c>
    </row>
    <row r="81" spans="1:2" ht="25.35" x14ac:dyDescent="0.65">
      <c r="A81" s="13">
        <f>DATE(Table2[[#This Row],[yearEng]],Table2[[#This Row],[mo_eng]],Table2[[#This Row],[date]])</f>
        <v>44440</v>
      </c>
      <c r="B81" s="10">
        <v>79</v>
      </c>
    </row>
    <row r="82" spans="1:2" ht="25.35" x14ac:dyDescent="0.65">
      <c r="A82" s="13">
        <f>DATE(Table2[[#This Row],[yearEng]],Table2[[#This Row],[mo_eng]],Table2[[#This Row],[date]])</f>
        <v>44424</v>
      </c>
      <c r="B82" s="10">
        <v>23</v>
      </c>
    </row>
    <row r="83" spans="1:2" ht="25.35" x14ac:dyDescent="0.65">
      <c r="A83" s="13">
        <f>DATE(Table2[[#This Row],[yearEng]],Table2[[#This Row],[mo_eng]],Table2[[#This Row],[date]])</f>
        <v>44409</v>
      </c>
      <c r="B83" s="10">
        <v>69</v>
      </c>
    </row>
    <row r="84" spans="1:2" ht="25.35" x14ac:dyDescent="0.65">
      <c r="A84" s="13">
        <f>DATE(Table2[[#This Row],[yearEng]],Table2[[#This Row],[mo_eng]],Table2[[#This Row],[date]])</f>
        <v>44393</v>
      </c>
      <c r="B84" s="10">
        <v>70</v>
      </c>
    </row>
    <row r="85" spans="1:2" ht="25.35" x14ac:dyDescent="0.65">
      <c r="A85" s="13">
        <f>DATE(Table2[[#This Row],[yearEng]],Table2[[#This Row],[mo_eng]],Table2[[#This Row],[date]])</f>
        <v>44378</v>
      </c>
      <c r="B85" s="10">
        <v>29</v>
      </c>
    </row>
    <row r="86" spans="1:2" ht="25.35" x14ac:dyDescent="0.65">
      <c r="A86" s="13">
        <f>DATE(Table2[[#This Row],[yearEng]],Table2[[#This Row],[mo_eng]],Table2[[#This Row],[date]])</f>
        <v>44363</v>
      </c>
      <c r="B86" s="10">
        <v>17</v>
      </c>
    </row>
    <row r="87" spans="1:2" ht="25.35" x14ac:dyDescent="0.65">
      <c r="A87" s="13">
        <f>DATE(Table2[[#This Row],[yearEng]],Table2[[#This Row],[mo_eng]],Table2[[#This Row],[date]])</f>
        <v>44348</v>
      </c>
      <c r="B87" s="10">
        <v>45</v>
      </c>
    </row>
    <row r="88" spans="1:2" ht="25.35" x14ac:dyDescent="0.65">
      <c r="A88" s="13">
        <f>DATE(Table2[[#This Row],[yearEng]],Table2[[#This Row],[mo_eng]],Table2[[#This Row],[date]])</f>
        <v>44332</v>
      </c>
      <c r="B88" s="10">
        <v>14</v>
      </c>
    </row>
    <row r="89" spans="1:2" ht="25.35" x14ac:dyDescent="0.65">
      <c r="A89" s="13">
        <f>DATE(Table2[[#This Row],[yearEng]],Table2[[#This Row],[mo_eng]],Table2[[#This Row],[date]])</f>
        <v>44318</v>
      </c>
      <c r="B89" s="10">
        <v>18</v>
      </c>
    </row>
    <row r="90" spans="1:2" ht="25.35" x14ac:dyDescent="0.65">
      <c r="A90" s="13">
        <f>DATE(Table2[[#This Row],[yearEng]],Table2[[#This Row],[mo_eng]],Table2[[#This Row],[date]])</f>
        <v>44302</v>
      </c>
      <c r="B90" s="10">
        <v>56</v>
      </c>
    </row>
    <row r="91" spans="1:2" ht="25.35" x14ac:dyDescent="0.65">
      <c r="A91" s="13">
        <f>DATE(Table2[[#This Row],[yearEng]],Table2[[#This Row],[mo_eng]],Table2[[#This Row],[date]])</f>
        <v>44287</v>
      </c>
      <c r="B91" s="10">
        <v>5</v>
      </c>
    </row>
    <row r="92" spans="1:2" ht="25.35" x14ac:dyDescent="0.65">
      <c r="A92" s="13">
        <f>DATE(Table2[[#This Row],[yearEng]],Table2[[#This Row],[mo_eng]],Table2[[#This Row],[date]])</f>
        <v>44271</v>
      </c>
      <c r="B92" s="10">
        <v>19</v>
      </c>
    </row>
    <row r="93" spans="1:2" ht="25.35" x14ac:dyDescent="0.65">
      <c r="A93" s="13">
        <f>DATE(Table2[[#This Row],[yearEng]],Table2[[#This Row],[mo_eng]],Table2[[#This Row],[date]])</f>
        <v>44256</v>
      </c>
      <c r="B93" s="10">
        <v>73</v>
      </c>
    </row>
    <row r="94" spans="1:2" ht="25.35" x14ac:dyDescent="0.65">
      <c r="A94" s="13">
        <f>DATE(Table2[[#This Row],[yearEng]],Table2[[#This Row],[mo_eng]],Table2[[#This Row],[date]])</f>
        <v>44243</v>
      </c>
      <c r="B94" s="10">
        <v>39</v>
      </c>
    </row>
    <row r="95" spans="1:2" ht="25.35" x14ac:dyDescent="0.65">
      <c r="A95" s="13">
        <f>DATE(Table2[[#This Row],[yearEng]],Table2[[#This Row],[mo_eng]],Table2[[#This Row],[date]])</f>
        <v>44228</v>
      </c>
      <c r="B95" s="10">
        <v>97</v>
      </c>
    </row>
    <row r="96" spans="1:2" ht="25.35" x14ac:dyDescent="0.65">
      <c r="A96" s="13">
        <f>DATE(Table2[[#This Row],[yearEng]],Table2[[#This Row],[mo_eng]],Table2[[#This Row],[date]])</f>
        <v>44213</v>
      </c>
      <c r="B96" s="10">
        <v>15</v>
      </c>
    </row>
    <row r="97" spans="1:2" ht="25.35" x14ac:dyDescent="0.65">
      <c r="A97" s="13">
        <f>DATE(Table2[[#This Row],[yearEng]],Table2[[#This Row],[mo_eng]],Table2[[#This Row],[date]])</f>
        <v>44195</v>
      </c>
      <c r="B97" s="10">
        <v>19</v>
      </c>
    </row>
    <row r="98" spans="1:2" ht="25.35" x14ac:dyDescent="0.65">
      <c r="A98" s="13">
        <f>DATE(Table2[[#This Row],[yearEng]],Table2[[#This Row],[mo_eng]],Table2[[#This Row],[date]])</f>
        <v>44181</v>
      </c>
      <c r="B98" s="10">
        <v>70</v>
      </c>
    </row>
    <row r="99" spans="1:2" ht="25.35" x14ac:dyDescent="0.65">
      <c r="A99" s="13">
        <f>DATE(Table2[[#This Row],[yearEng]],Table2[[#This Row],[mo_eng]],Table2[[#This Row],[date]])</f>
        <v>44166</v>
      </c>
      <c r="B99" s="10">
        <v>84</v>
      </c>
    </row>
    <row r="100" spans="1:2" ht="25.35" x14ac:dyDescent="0.65">
      <c r="A100" s="13">
        <f>DATE(Table2[[#This Row],[yearEng]],Table2[[#This Row],[mo_eng]],Table2[[#This Row],[date]])</f>
        <v>44151</v>
      </c>
      <c r="B100" s="10">
        <v>46</v>
      </c>
    </row>
    <row r="101" spans="1:2" ht="25.35" x14ac:dyDescent="0.65">
      <c r="A101" s="13">
        <f>DATE(Table2[[#This Row],[yearEng]],Table2[[#This Row],[mo_eng]],Table2[[#This Row],[date]])</f>
        <v>44136</v>
      </c>
      <c r="B101" s="10">
        <v>40</v>
      </c>
    </row>
    <row r="102" spans="1:2" ht="25.35" x14ac:dyDescent="0.65">
      <c r="A102" s="13">
        <f>DATE(Table2[[#This Row],[yearEng]],Table2[[#This Row],[mo_eng]],Table2[[#This Row],[date]])</f>
        <v>44120</v>
      </c>
      <c r="B102" s="10">
        <v>38</v>
      </c>
    </row>
    <row r="103" spans="1:2" ht="25.35" x14ac:dyDescent="0.65">
      <c r="A103" s="13">
        <f>DATE(Table2[[#This Row],[yearEng]],Table2[[#This Row],[mo_eng]],Table2[[#This Row],[date]])</f>
        <v>44105</v>
      </c>
      <c r="B103" s="10">
        <v>59</v>
      </c>
    </row>
    <row r="104" spans="1:2" ht="25.35" x14ac:dyDescent="0.65">
      <c r="A104" s="13">
        <f>DATE(Table2[[#This Row],[yearEng]],Table2[[#This Row],[mo_eng]],Table2[[#This Row],[date]])</f>
        <v>44090</v>
      </c>
      <c r="B104" s="10">
        <v>57</v>
      </c>
    </row>
    <row r="105" spans="1:2" ht="25.35" x14ac:dyDescent="0.65">
      <c r="A105" s="13">
        <f>DATE(Table2[[#This Row],[yearEng]],Table2[[#This Row],[mo_eng]],Table2[[#This Row],[date]])</f>
        <v>44075</v>
      </c>
      <c r="B105" s="10">
        <v>98</v>
      </c>
    </row>
    <row r="106" spans="1:2" ht="25.35" x14ac:dyDescent="0.65">
      <c r="A106" s="13">
        <f>DATE(Table2[[#This Row],[yearEng]],Table2[[#This Row],[mo_eng]],Table2[[#This Row],[date]])</f>
        <v>44059</v>
      </c>
      <c r="B106" s="10">
        <v>88</v>
      </c>
    </row>
    <row r="107" spans="1:2" ht="25.35" x14ac:dyDescent="0.65">
      <c r="A107" s="13">
        <f>DATE(Table2[[#This Row],[yearEng]],Table2[[#This Row],[mo_eng]],Table2[[#This Row],[date]])</f>
        <v>44044</v>
      </c>
      <c r="B107" s="10">
        <v>92</v>
      </c>
    </row>
    <row r="108" spans="1:2" ht="25.35" x14ac:dyDescent="0.65">
      <c r="A108" s="13">
        <f>DATE(Table2[[#This Row],[yearEng]],Table2[[#This Row],[mo_eng]],Table2[[#This Row],[date]])</f>
        <v>44028</v>
      </c>
      <c r="B108" s="10">
        <v>53</v>
      </c>
    </row>
    <row r="109" spans="1:2" ht="25.35" x14ac:dyDescent="0.65">
      <c r="A109" s="13">
        <f>DATE(Table2[[#This Row],[yearEng]],Table2[[#This Row],[mo_eng]],Table2[[#This Row],[date]])</f>
        <v>44013</v>
      </c>
      <c r="B109" s="10">
        <v>83</v>
      </c>
    </row>
    <row r="110" spans="1:2" ht="25.35" x14ac:dyDescent="0.65">
      <c r="A110" s="13">
        <f>DATE(Table2[[#This Row],[yearEng]],Table2[[#This Row],[mo_eng]],Table2[[#This Row],[date]])</f>
        <v>43998</v>
      </c>
      <c r="B110" s="10">
        <v>64</v>
      </c>
    </row>
    <row r="111" spans="1:2" ht="25.35" x14ac:dyDescent="0.65">
      <c r="A111" s="13">
        <f>DATE(Table2[[#This Row],[yearEng]],Table2[[#This Row],[mo_eng]],Table2[[#This Row],[date]])</f>
        <v>43983</v>
      </c>
      <c r="B111" s="10">
        <v>24</v>
      </c>
    </row>
    <row r="112" spans="1:2" ht="25.35" x14ac:dyDescent="0.65">
      <c r="A112" s="13">
        <f>DATE(Table2[[#This Row],[yearEng]],Table2[[#This Row],[mo_eng]],Table2[[#This Row],[date]])</f>
        <v>43922</v>
      </c>
      <c r="B112" s="10">
        <v>22</v>
      </c>
    </row>
    <row r="113" spans="1:2" ht="25.35" x14ac:dyDescent="0.65">
      <c r="A113" s="13">
        <f>DATE(Table2[[#This Row],[yearEng]],Table2[[#This Row],[mo_eng]],Table2[[#This Row],[date]])</f>
        <v>43906</v>
      </c>
      <c r="B113" s="10">
        <v>77</v>
      </c>
    </row>
    <row r="114" spans="1:2" ht="25.35" x14ac:dyDescent="0.65">
      <c r="A114" s="13">
        <f>DATE(Table2[[#This Row],[yearEng]],Table2[[#This Row],[mo_eng]],Table2[[#This Row],[date]])</f>
        <v>43891</v>
      </c>
      <c r="B114" s="10">
        <v>98</v>
      </c>
    </row>
    <row r="115" spans="1:2" ht="25.35" x14ac:dyDescent="0.65">
      <c r="A115" s="13">
        <f>DATE(Table2[[#This Row],[yearEng]],Table2[[#This Row],[mo_eng]],Table2[[#This Row],[date]])</f>
        <v>43877</v>
      </c>
      <c r="B115" s="10">
        <v>94</v>
      </c>
    </row>
    <row r="116" spans="1:2" ht="25.35" x14ac:dyDescent="0.65">
      <c r="A116" s="13">
        <f>DATE(Table2[[#This Row],[yearEng]],Table2[[#This Row],[mo_eng]],Table2[[#This Row],[date]])</f>
        <v>43862</v>
      </c>
      <c r="B116" s="10">
        <v>6</v>
      </c>
    </row>
    <row r="117" spans="1:2" ht="25.35" x14ac:dyDescent="0.65">
      <c r="A117" s="13">
        <f>DATE(Table2[[#This Row],[yearEng]],Table2[[#This Row],[mo_eng]],Table2[[#This Row],[date]])</f>
        <v>43847</v>
      </c>
      <c r="B117" s="10">
        <v>68</v>
      </c>
    </row>
    <row r="118" spans="1:2" ht="25.35" x14ac:dyDescent="0.65">
      <c r="A118" s="13">
        <f>DATE(Table2[[#This Row],[yearEng]],Table2[[#This Row],[mo_eng]],Table2[[#This Row],[date]])</f>
        <v>43829</v>
      </c>
      <c r="B118" s="10">
        <v>81</v>
      </c>
    </row>
    <row r="119" spans="1:2" ht="25.35" x14ac:dyDescent="0.65">
      <c r="A119" s="13">
        <f>DATE(Table2[[#This Row],[yearEng]],Table2[[#This Row],[mo_eng]],Table2[[#This Row],[date]])</f>
        <v>43815</v>
      </c>
      <c r="B119" s="10">
        <v>97</v>
      </c>
    </row>
    <row r="120" spans="1:2" ht="25.35" x14ac:dyDescent="0.65">
      <c r="A120" s="13">
        <f>DATE(Table2[[#This Row],[yearEng]],Table2[[#This Row],[mo_eng]],Table2[[#This Row],[date]])</f>
        <v>43800</v>
      </c>
      <c r="B120" s="10">
        <v>81</v>
      </c>
    </row>
    <row r="121" spans="1:2" ht="25.35" x14ac:dyDescent="0.65">
      <c r="A121" s="13">
        <f>DATE(Table2[[#This Row],[yearEng]],Table2[[#This Row],[mo_eng]],Table2[[#This Row],[date]])</f>
        <v>43785</v>
      </c>
      <c r="B121" s="10">
        <v>32</v>
      </c>
    </row>
    <row r="122" spans="1:2" ht="25.35" x14ac:dyDescent="0.65">
      <c r="A122" s="13">
        <f>DATE(Table2[[#This Row],[yearEng]],Table2[[#This Row],[mo_eng]],Table2[[#This Row],[date]])</f>
        <v>43770</v>
      </c>
      <c r="B122" s="10">
        <v>79</v>
      </c>
    </row>
    <row r="123" spans="1:2" ht="25.35" x14ac:dyDescent="0.65">
      <c r="A123" s="13">
        <f>DATE(Table2[[#This Row],[yearEng]],Table2[[#This Row],[mo_eng]],Table2[[#This Row],[date]])</f>
        <v>43754</v>
      </c>
      <c r="B123" s="10">
        <v>15</v>
      </c>
    </row>
    <row r="124" spans="1:2" ht="25.35" x14ac:dyDescent="0.65">
      <c r="A124" s="13">
        <f>DATE(Table2[[#This Row],[yearEng]],Table2[[#This Row],[mo_eng]],Table2[[#This Row],[date]])</f>
        <v>43739</v>
      </c>
      <c r="B124" s="10">
        <v>59</v>
      </c>
    </row>
    <row r="125" spans="1:2" ht="25.35" x14ac:dyDescent="0.65">
      <c r="A125" s="13">
        <f>DATE(Table2[[#This Row],[yearEng]],Table2[[#This Row],[mo_eng]],Table2[[#This Row],[date]])</f>
        <v>43724</v>
      </c>
      <c r="B125" s="10">
        <v>85</v>
      </c>
    </row>
    <row r="126" spans="1:2" ht="25.35" x14ac:dyDescent="0.65">
      <c r="A126" s="13">
        <f>DATE(Table2[[#This Row],[yearEng]],Table2[[#This Row],[mo_eng]],Table2[[#This Row],[date]])</f>
        <v>43709</v>
      </c>
      <c r="B126" s="10">
        <v>20</v>
      </c>
    </row>
    <row r="127" spans="1:2" ht="25.35" x14ac:dyDescent="0.65">
      <c r="A127" s="13">
        <f>DATE(Table2[[#This Row],[yearEng]],Table2[[#This Row],[mo_eng]],Table2[[#This Row],[date]])</f>
        <v>43693</v>
      </c>
      <c r="B127" s="10">
        <v>89</v>
      </c>
    </row>
    <row r="128" spans="1:2" ht="25.35" x14ac:dyDescent="0.65">
      <c r="A128" s="13">
        <f>DATE(Table2[[#This Row],[yearEng]],Table2[[#This Row],[mo_eng]],Table2[[#This Row],[date]])</f>
        <v>43678</v>
      </c>
      <c r="B128" s="10">
        <v>58</v>
      </c>
    </row>
    <row r="129" spans="1:2" ht="25.35" x14ac:dyDescent="0.65">
      <c r="A129" s="13">
        <f>DATE(Table2[[#This Row],[yearEng]],Table2[[#This Row],[mo_eng]],Table2[[#This Row],[date]])</f>
        <v>43661</v>
      </c>
      <c r="B129" s="10">
        <v>88</v>
      </c>
    </row>
    <row r="130" spans="1:2" ht="25.35" x14ac:dyDescent="0.65">
      <c r="A130" s="13">
        <f>DATE(Table2[[#This Row],[yearEng]],Table2[[#This Row],[mo_eng]],Table2[[#This Row],[date]])</f>
        <v>43647</v>
      </c>
      <c r="B130" s="10">
        <v>86</v>
      </c>
    </row>
    <row r="131" spans="1:2" ht="25.35" x14ac:dyDescent="0.65">
      <c r="A131" s="13">
        <f>DATE(Table2[[#This Row],[yearEng]],Table2[[#This Row],[mo_eng]],Table2[[#This Row],[date]])</f>
        <v>43632</v>
      </c>
      <c r="B131" s="10">
        <v>29</v>
      </c>
    </row>
    <row r="132" spans="1:2" ht="25.35" x14ac:dyDescent="0.65">
      <c r="A132" s="13">
        <f>DATE(Table2[[#This Row],[yearEng]],Table2[[#This Row],[mo_eng]],Table2[[#This Row],[date]])</f>
        <v>43617</v>
      </c>
      <c r="B132" s="10">
        <v>46</v>
      </c>
    </row>
    <row r="133" spans="1:2" ht="25.35" x14ac:dyDescent="0.65">
      <c r="A133" s="13">
        <f>DATE(Table2[[#This Row],[yearEng]],Table2[[#This Row],[mo_eng]],Table2[[#This Row],[date]])</f>
        <v>43601</v>
      </c>
      <c r="B133" s="10">
        <v>71</v>
      </c>
    </row>
    <row r="134" spans="1:2" ht="25.35" x14ac:dyDescent="0.65">
      <c r="A134" s="13">
        <f>DATE(Table2[[#This Row],[yearEng]],Table2[[#This Row],[mo_eng]],Table2[[#This Row],[date]])</f>
        <v>43587</v>
      </c>
      <c r="B134" s="10">
        <v>25</v>
      </c>
    </row>
    <row r="135" spans="1:2" ht="25.35" x14ac:dyDescent="0.65">
      <c r="A135" s="13">
        <f>DATE(Table2[[#This Row],[yearEng]],Table2[[#This Row],[mo_eng]],Table2[[#This Row],[date]])</f>
        <v>43571</v>
      </c>
      <c r="B135" s="10">
        <v>23</v>
      </c>
    </row>
    <row r="136" spans="1:2" ht="25.35" x14ac:dyDescent="0.65">
      <c r="A136" s="13">
        <f>DATE(Table2[[#This Row],[yearEng]],Table2[[#This Row],[mo_eng]],Table2[[#This Row],[date]])</f>
        <v>43556</v>
      </c>
      <c r="B136" s="10">
        <v>52</v>
      </c>
    </row>
    <row r="137" spans="1:2" ht="25.35" x14ac:dyDescent="0.65">
      <c r="A137" s="13">
        <f>DATE(Table2[[#This Row],[yearEng]],Table2[[#This Row],[mo_eng]],Table2[[#This Row],[date]])</f>
        <v>43540</v>
      </c>
      <c r="B137" s="10">
        <v>64</v>
      </c>
    </row>
    <row r="138" spans="1:2" ht="25.35" x14ac:dyDescent="0.65">
      <c r="A138" s="13">
        <f>DATE(Table2[[#This Row],[yearEng]],Table2[[#This Row],[mo_eng]],Table2[[#This Row],[date]])</f>
        <v>43525</v>
      </c>
      <c r="B138" s="10">
        <v>65</v>
      </c>
    </row>
    <row r="139" spans="1:2" ht="25.35" x14ac:dyDescent="0.65">
      <c r="A139" s="13">
        <f>DATE(Table2[[#This Row],[yearEng]],Table2[[#This Row],[mo_eng]],Table2[[#This Row],[date]])</f>
        <v>43512</v>
      </c>
      <c r="B139" s="10">
        <v>56</v>
      </c>
    </row>
    <row r="140" spans="1:2" ht="25.35" x14ac:dyDescent="0.65">
      <c r="A140" s="13">
        <f>DATE(Table2[[#This Row],[yearEng]],Table2[[#This Row],[mo_eng]],Table2[[#This Row],[date]])</f>
        <v>43497</v>
      </c>
      <c r="B140" s="10">
        <v>4</v>
      </c>
    </row>
    <row r="141" spans="1:2" ht="25.35" x14ac:dyDescent="0.65">
      <c r="A141" s="13">
        <f>DATE(Table2[[#This Row],[yearEng]],Table2[[#This Row],[mo_eng]],Table2[[#This Row],[date]])</f>
        <v>43482</v>
      </c>
      <c r="B141" s="10">
        <v>65</v>
      </c>
    </row>
    <row r="142" spans="1:2" ht="25.35" x14ac:dyDescent="0.65">
      <c r="A142" s="13">
        <f>DATE(Table2[[#This Row],[yearEng]],Table2[[#This Row],[mo_eng]],Table2[[#This Row],[date]])</f>
        <v>43464</v>
      </c>
      <c r="B142" s="10">
        <v>2</v>
      </c>
    </row>
    <row r="143" spans="1:2" ht="25.35" x14ac:dyDescent="0.65">
      <c r="A143" s="13">
        <f>DATE(Table2[[#This Row],[yearEng]],Table2[[#This Row],[mo_eng]],Table2[[#This Row],[date]])</f>
        <v>43450</v>
      </c>
      <c r="B143" s="10">
        <v>62</v>
      </c>
    </row>
    <row r="144" spans="1:2" ht="25.35" x14ac:dyDescent="0.65">
      <c r="A144" s="13">
        <f>DATE(Table2[[#This Row],[yearEng]],Table2[[#This Row],[mo_eng]],Table2[[#This Row],[date]])</f>
        <v>43435</v>
      </c>
      <c r="B144" s="10">
        <v>67</v>
      </c>
    </row>
    <row r="145" spans="1:2" ht="25.35" x14ac:dyDescent="0.65">
      <c r="A145" s="13">
        <f>DATE(Table2[[#This Row],[yearEng]],Table2[[#This Row],[mo_eng]],Table2[[#This Row],[date]])</f>
        <v>43420</v>
      </c>
      <c r="B145" s="10">
        <v>16</v>
      </c>
    </row>
    <row r="146" spans="1:2" ht="25.35" x14ac:dyDescent="0.65">
      <c r="A146" s="13">
        <f>DATE(Table2[[#This Row],[yearEng]],Table2[[#This Row],[mo_eng]],Table2[[#This Row],[date]])</f>
        <v>43405</v>
      </c>
      <c r="B146" s="10">
        <v>58</v>
      </c>
    </row>
    <row r="147" spans="1:2" ht="25.35" x14ac:dyDescent="0.65">
      <c r="A147" s="13">
        <f>DATE(Table2[[#This Row],[yearEng]],Table2[[#This Row],[mo_eng]],Table2[[#This Row],[date]])</f>
        <v>43389</v>
      </c>
      <c r="B147" s="10">
        <v>93</v>
      </c>
    </row>
    <row r="148" spans="1:2" ht="25.35" x14ac:dyDescent="0.65">
      <c r="A148" s="13">
        <f>DATE(Table2[[#This Row],[yearEng]],Table2[[#This Row],[mo_eng]],Table2[[#This Row],[date]])</f>
        <v>43374</v>
      </c>
      <c r="B148" s="10">
        <v>99</v>
      </c>
    </row>
    <row r="149" spans="1:2" ht="25.35" x14ac:dyDescent="0.65">
      <c r="A149" s="13">
        <f>DATE(Table2[[#This Row],[yearEng]],Table2[[#This Row],[mo_eng]],Table2[[#This Row],[date]])</f>
        <v>43359</v>
      </c>
      <c r="B149" s="10">
        <v>79</v>
      </c>
    </row>
    <row r="150" spans="1:2" ht="25.35" x14ac:dyDescent="0.65">
      <c r="A150" s="13">
        <f>DATE(Table2[[#This Row],[yearEng]],Table2[[#This Row],[mo_eng]],Table2[[#This Row],[date]])</f>
        <v>43344</v>
      </c>
      <c r="B150" s="10">
        <v>26</v>
      </c>
    </row>
    <row r="151" spans="1:2" ht="25.35" x14ac:dyDescent="0.65">
      <c r="A151" s="13">
        <f>DATE(Table2[[#This Row],[yearEng]],Table2[[#This Row],[mo_eng]],Table2[[#This Row],[date]])</f>
        <v>43328</v>
      </c>
      <c r="B151" s="10">
        <v>10</v>
      </c>
    </row>
    <row r="152" spans="1:2" ht="25.35" x14ac:dyDescent="0.65">
      <c r="A152" s="13">
        <f>DATE(Table2[[#This Row],[yearEng]],Table2[[#This Row],[mo_eng]],Table2[[#This Row],[date]])</f>
        <v>43313</v>
      </c>
      <c r="B152" s="10">
        <v>78</v>
      </c>
    </row>
    <row r="153" spans="1:2" ht="25.35" x14ac:dyDescent="0.65">
      <c r="A153" s="13">
        <f>DATE(Table2[[#This Row],[yearEng]],Table2[[#This Row],[mo_eng]],Table2[[#This Row],[date]])</f>
        <v>43297</v>
      </c>
      <c r="B153" s="10">
        <v>27</v>
      </c>
    </row>
    <row r="154" spans="1:2" ht="25.35" x14ac:dyDescent="0.65">
      <c r="A154" s="13">
        <f>DATE(Table2[[#This Row],[yearEng]],Table2[[#This Row],[mo_eng]],Table2[[#This Row],[date]])</f>
        <v>43282</v>
      </c>
      <c r="B154" s="10">
        <v>83</v>
      </c>
    </row>
    <row r="155" spans="1:2" ht="25.35" x14ac:dyDescent="0.65">
      <c r="A155" s="13">
        <f>DATE(Table2[[#This Row],[yearEng]],Table2[[#This Row],[mo_eng]],Table2[[#This Row],[date]])</f>
        <v>43267</v>
      </c>
      <c r="B155" s="10">
        <v>46</v>
      </c>
    </row>
    <row r="156" spans="1:2" ht="25.35" x14ac:dyDescent="0.65">
      <c r="A156" s="13">
        <f>DATE(Table2[[#This Row],[yearEng]],Table2[[#This Row],[mo_eng]],Table2[[#This Row],[date]])</f>
        <v>43252</v>
      </c>
      <c r="B156" s="10">
        <v>95</v>
      </c>
    </row>
    <row r="157" spans="1:2" ht="25.35" x14ac:dyDescent="0.65">
      <c r="A157" s="13">
        <f>DATE(Table2[[#This Row],[yearEng]],Table2[[#This Row],[mo_eng]],Table2[[#This Row],[date]])</f>
        <v>43236</v>
      </c>
      <c r="B157" s="10">
        <v>20</v>
      </c>
    </row>
    <row r="158" spans="1:2" ht="25.35" x14ac:dyDescent="0.65">
      <c r="A158" s="13">
        <f>DATE(Table2[[#This Row],[yearEng]],Table2[[#This Row],[mo_eng]],Table2[[#This Row],[date]])</f>
        <v>43222</v>
      </c>
      <c r="B158" s="10">
        <v>85</v>
      </c>
    </row>
    <row r="159" spans="1:2" ht="25.35" x14ac:dyDescent="0.65">
      <c r="A159" s="13">
        <f>DATE(Table2[[#This Row],[yearEng]],Table2[[#This Row],[mo_eng]],Table2[[#This Row],[date]])</f>
        <v>43206</v>
      </c>
      <c r="B159" s="10">
        <v>60</v>
      </c>
    </row>
    <row r="160" spans="1:2" ht="25.35" x14ac:dyDescent="0.65">
      <c r="A160" s="13">
        <f>DATE(Table2[[#This Row],[yearEng]],Table2[[#This Row],[mo_eng]],Table2[[#This Row],[date]])</f>
        <v>43191</v>
      </c>
      <c r="B160" s="10">
        <v>85</v>
      </c>
    </row>
    <row r="161" spans="1:2" ht="25.35" x14ac:dyDescent="0.65">
      <c r="A161" s="13">
        <f>DATE(Table2[[#This Row],[yearEng]],Table2[[#This Row],[mo_eng]],Table2[[#This Row],[date]])</f>
        <v>43175</v>
      </c>
      <c r="B161" s="10">
        <v>82</v>
      </c>
    </row>
    <row r="162" spans="1:2" ht="25.35" x14ac:dyDescent="0.65">
      <c r="A162" s="13">
        <f>DATE(Table2[[#This Row],[yearEng]],Table2[[#This Row],[mo_eng]],Table2[[#This Row],[date]])</f>
        <v>43161</v>
      </c>
      <c r="B162" s="10">
        <v>29</v>
      </c>
    </row>
    <row r="163" spans="1:2" ht="25.35" x14ac:dyDescent="0.65">
      <c r="A163" s="13">
        <f>DATE(Table2[[#This Row],[yearEng]],Table2[[#This Row],[mo_eng]],Table2[[#This Row],[date]])</f>
        <v>43147</v>
      </c>
      <c r="B163" s="10">
        <v>39</v>
      </c>
    </row>
    <row r="164" spans="1:2" ht="25.35" x14ac:dyDescent="0.65">
      <c r="A164" s="13">
        <f>DATE(Table2[[#This Row],[yearEng]],Table2[[#This Row],[mo_eng]],Table2[[#This Row],[date]])</f>
        <v>43132</v>
      </c>
      <c r="B164" s="10">
        <v>31</v>
      </c>
    </row>
    <row r="165" spans="1:2" ht="25.35" x14ac:dyDescent="0.65">
      <c r="A165" s="13">
        <f>DATE(Table2[[#This Row],[yearEng]],Table2[[#This Row],[mo_eng]],Table2[[#This Row],[date]])</f>
        <v>43117</v>
      </c>
      <c r="B165" s="10">
        <v>50</v>
      </c>
    </row>
    <row r="166" spans="1:2" ht="25.35" x14ac:dyDescent="0.65">
      <c r="A166" s="13">
        <f>DATE(Table2[[#This Row],[yearEng]],Table2[[#This Row],[mo_eng]],Table2[[#This Row],[date]])</f>
        <v>43099</v>
      </c>
      <c r="B166" s="10">
        <v>98</v>
      </c>
    </row>
    <row r="167" spans="1:2" ht="25.35" x14ac:dyDescent="0.65">
      <c r="A167" s="13">
        <f>DATE(Table2[[#This Row],[yearEng]],Table2[[#This Row],[mo_eng]],Table2[[#This Row],[date]])</f>
        <v>43085</v>
      </c>
      <c r="B167" s="10">
        <v>89</v>
      </c>
    </row>
    <row r="168" spans="1:2" ht="25.35" x14ac:dyDescent="0.65">
      <c r="A168" s="13">
        <f>DATE(Table2[[#This Row],[yearEng]],Table2[[#This Row],[mo_eng]],Table2[[#This Row],[date]])</f>
        <v>43070</v>
      </c>
      <c r="B168" s="10">
        <v>33</v>
      </c>
    </row>
    <row r="169" spans="1:2" ht="25.35" x14ac:dyDescent="0.65">
      <c r="A169" s="13">
        <f>DATE(Table2[[#This Row],[yearEng]],Table2[[#This Row],[mo_eng]],Table2[[#This Row],[date]])</f>
        <v>43055</v>
      </c>
      <c r="B169" s="10">
        <v>98</v>
      </c>
    </row>
    <row r="170" spans="1:2" ht="25.35" x14ac:dyDescent="0.65">
      <c r="A170" s="13">
        <f>DATE(Table2[[#This Row],[yearEng]],Table2[[#This Row],[mo_eng]],Table2[[#This Row],[date]])</f>
        <v>43040</v>
      </c>
      <c r="B170" s="10">
        <v>85</v>
      </c>
    </row>
    <row r="171" spans="1:2" ht="25.35" x14ac:dyDescent="0.65">
      <c r="A171" s="13">
        <f>DATE(Table2[[#This Row],[yearEng]],Table2[[#This Row],[mo_eng]],Table2[[#This Row],[date]])</f>
        <v>43024</v>
      </c>
      <c r="B171" s="10">
        <v>86</v>
      </c>
    </row>
    <row r="172" spans="1:2" ht="25.35" x14ac:dyDescent="0.65">
      <c r="A172" s="13">
        <f>DATE(Table2[[#This Row],[yearEng]],Table2[[#This Row],[mo_eng]],Table2[[#This Row],[date]])</f>
        <v>43009</v>
      </c>
      <c r="B172" s="10">
        <v>52</v>
      </c>
    </row>
    <row r="173" spans="1:2" ht="25.35" x14ac:dyDescent="0.65">
      <c r="A173" s="13">
        <f>DATE(Table2[[#This Row],[yearEng]],Table2[[#This Row],[mo_eng]],Table2[[#This Row],[date]])</f>
        <v>42994</v>
      </c>
      <c r="B173" s="10">
        <v>71</v>
      </c>
    </row>
    <row r="174" spans="1:2" ht="25.35" x14ac:dyDescent="0.65">
      <c r="A174" s="13">
        <f>DATE(Table2[[#This Row],[yearEng]],Table2[[#This Row],[mo_eng]],Table2[[#This Row],[date]])</f>
        <v>42979</v>
      </c>
      <c r="B174" s="10">
        <v>65</v>
      </c>
    </row>
    <row r="175" spans="1:2" ht="25.35" x14ac:dyDescent="0.65">
      <c r="A175" s="13">
        <f>DATE(Table2[[#This Row],[yearEng]],Table2[[#This Row],[mo_eng]],Table2[[#This Row],[date]])</f>
        <v>42963</v>
      </c>
      <c r="B175" s="10">
        <v>37</v>
      </c>
    </row>
    <row r="176" spans="1:2" ht="25.35" x14ac:dyDescent="0.65">
      <c r="A176" s="13">
        <f>DATE(Table2[[#This Row],[yearEng]],Table2[[#This Row],[mo_eng]],Table2[[#This Row],[date]])</f>
        <v>42948</v>
      </c>
      <c r="B176" s="10">
        <v>36</v>
      </c>
    </row>
    <row r="177" spans="1:2" ht="25.35" x14ac:dyDescent="0.65">
      <c r="A177" s="13">
        <f>DATE(Table2[[#This Row],[yearEng]],Table2[[#This Row],[mo_eng]],Table2[[#This Row],[date]])</f>
        <v>42932</v>
      </c>
      <c r="B177" s="10">
        <v>87</v>
      </c>
    </row>
    <row r="178" spans="1:2" ht="25.35" x14ac:dyDescent="0.65">
      <c r="A178" s="13">
        <f>DATE(Table2[[#This Row],[yearEng]],Table2[[#This Row],[mo_eng]],Table2[[#This Row],[date]])</f>
        <v>42917</v>
      </c>
      <c r="B178" s="10">
        <v>26</v>
      </c>
    </row>
    <row r="179" spans="1:2" ht="25.35" x14ac:dyDescent="0.65">
      <c r="A179" s="13">
        <f>DATE(Table2[[#This Row],[yearEng]],Table2[[#This Row],[mo_eng]],Table2[[#This Row],[date]])</f>
        <v>42902</v>
      </c>
      <c r="B179" s="10">
        <v>47</v>
      </c>
    </row>
    <row r="180" spans="1:2" ht="25.35" x14ac:dyDescent="0.65">
      <c r="A180" s="13">
        <f>DATE(Table2[[#This Row],[yearEng]],Table2[[#This Row],[mo_eng]],Table2[[#This Row],[date]])</f>
        <v>42887</v>
      </c>
      <c r="B180" s="10">
        <v>61</v>
      </c>
    </row>
    <row r="181" spans="1:2" ht="25.35" x14ac:dyDescent="0.65">
      <c r="A181" s="13">
        <f>DATE(Table2[[#This Row],[yearEng]],Table2[[#This Row],[mo_eng]],Table2[[#This Row],[date]])</f>
        <v>42871</v>
      </c>
      <c r="B181" s="10">
        <v>53</v>
      </c>
    </row>
    <row r="182" spans="1:2" ht="25.35" x14ac:dyDescent="0.65">
      <c r="A182" s="13">
        <f>DATE(Table2[[#This Row],[yearEng]],Table2[[#This Row],[mo_eng]],Table2[[#This Row],[date]])</f>
        <v>42857</v>
      </c>
      <c r="B182" s="10">
        <v>35</v>
      </c>
    </row>
    <row r="183" spans="1:2" ht="25.35" x14ac:dyDescent="0.65">
      <c r="A183" s="13">
        <f>DATE(Table2[[#This Row],[yearEng]],Table2[[#This Row],[mo_eng]],Table2[[#This Row],[date]])</f>
        <v>42841</v>
      </c>
      <c r="B183" s="10">
        <v>40</v>
      </c>
    </row>
    <row r="184" spans="1:2" ht="25.35" x14ac:dyDescent="0.65">
      <c r="A184" s="13">
        <f>DATE(Table2[[#This Row],[yearEng]],Table2[[#This Row],[mo_eng]],Table2[[#This Row],[date]])</f>
        <v>42826</v>
      </c>
      <c r="B184" s="10">
        <v>80</v>
      </c>
    </row>
    <row r="185" spans="1:2" ht="25.35" x14ac:dyDescent="0.65">
      <c r="A185" s="13">
        <f>DATE(Table2[[#This Row],[yearEng]],Table2[[#This Row],[mo_eng]],Table2[[#This Row],[date]])</f>
        <v>42810</v>
      </c>
      <c r="B185" s="10">
        <v>92</v>
      </c>
    </row>
    <row r="186" spans="1:2" ht="25.35" x14ac:dyDescent="0.65">
      <c r="A186" s="13">
        <f>DATE(Table2[[#This Row],[yearEng]],Table2[[#This Row],[mo_eng]],Table2[[#This Row],[date]])</f>
        <v>42795</v>
      </c>
      <c r="B186" s="10">
        <v>78</v>
      </c>
    </row>
    <row r="187" spans="1:2" ht="25.35" x14ac:dyDescent="0.65">
      <c r="A187" s="13">
        <f>DATE(Table2[[#This Row],[yearEng]],Table2[[#This Row],[mo_eng]],Table2[[#This Row],[date]])</f>
        <v>42782</v>
      </c>
      <c r="B187" s="10">
        <v>14</v>
      </c>
    </row>
    <row r="188" spans="1:2" ht="25.35" x14ac:dyDescent="0.65">
      <c r="A188" s="13">
        <f>DATE(Table2[[#This Row],[yearEng]],Table2[[#This Row],[mo_eng]],Table2[[#This Row],[date]])</f>
        <v>42767</v>
      </c>
      <c r="B188" s="10">
        <v>42</v>
      </c>
    </row>
    <row r="189" spans="1:2" ht="25.35" x14ac:dyDescent="0.65">
      <c r="A189" s="13">
        <f>DATE(Table2[[#This Row],[yearEng]],Table2[[#This Row],[mo_eng]],Table2[[#This Row],[date]])</f>
        <v>42752</v>
      </c>
      <c r="B189" s="10">
        <v>25</v>
      </c>
    </row>
    <row r="190" spans="1:2" ht="25.35" x14ac:dyDescent="0.65">
      <c r="A190" s="13">
        <f>DATE(Table2[[#This Row],[yearEng]],Table2[[#This Row],[mo_eng]],Table2[[#This Row],[date]])</f>
        <v>42734</v>
      </c>
      <c r="B190" s="10">
        <v>46</v>
      </c>
    </row>
    <row r="191" spans="1:2" ht="25.35" x14ac:dyDescent="0.65">
      <c r="A191" s="13">
        <f>DATE(Table2[[#This Row],[yearEng]],Table2[[#This Row],[mo_eng]],Table2[[#This Row],[date]])</f>
        <v>42720</v>
      </c>
      <c r="B191" s="10">
        <v>35</v>
      </c>
    </row>
    <row r="192" spans="1:2" ht="25.35" x14ac:dyDescent="0.65">
      <c r="A192" s="13">
        <f>DATE(Table2[[#This Row],[yearEng]],Table2[[#This Row],[mo_eng]],Table2[[#This Row],[date]])</f>
        <v>42705</v>
      </c>
      <c r="B192" s="10">
        <v>77</v>
      </c>
    </row>
    <row r="193" spans="1:2" ht="25.35" x14ac:dyDescent="0.65">
      <c r="A193" s="13">
        <f>DATE(Table2[[#This Row],[yearEng]],Table2[[#This Row],[mo_eng]],Table2[[#This Row],[date]])</f>
        <v>42690</v>
      </c>
      <c r="B193" s="10">
        <v>44</v>
      </c>
    </row>
    <row r="194" spans="1:2" ht="25.35" x14ac:dyDescent="0.65">
      <c r="A194" s="13">
        <f>DATE(Table2[[#This Row],[yearEng]],Table2[[#This Row],[mo_eng]],Table2[[#This Row],[date]])</f>
        <v>42675</v>
      </c>
      <c r="B194" s="10">
        <v>86</v>
      </c>
    </row>
    <row r="195" spans="1:2" ht="25.35" x14ac:dyDescent="0.65">
      <c r="A195" s="13">
        <f>DATE(Table2[[#This Row],[yearEng]],Table2[[#This Row],[mo_eng]],Table2[[#This Row],[date]])</f>
        <v>42659</v>
      </c>
      <c r="B195" s="10">
        <v>98</v>
      </c>
    </row>
    <row r="196" spans="1:2" ht="25.35" x14ac:dyDescent="0.65">
      <c r="A196" s="13">
        <f>DATE(Table2[[#This Row],[yearEng]],Table2[[#This Row],[mo_eng]],Table2[[#This Row],[date]])</f>
        <v>42644</v>
      </c>
      <c r="B196" s="10">
        <v>33</v>
      </c>
    </row>
    <row r="197" spans="1:2" ht="25.35" x14ac:dyDescent="0.65">
      <c r="A197" s="13">
        <f>DATE(Table2[[#This Row],[yearEng]],Table2[[#This Row],[mo_eng]],Table2[[#This Row],[date]])</f>
        <v>42629</v>
      </c>
      <c r="B197" s="10">
        <v>42</v>
      </c>
    </row>
    <row r="198" spans="1:2" ht="25.35" x14ac:dyDescent="0.65">
      <c r="A198" s="13">
        <f>DATE(Table2[[#This Row],[yearEng]],Table2[[#This Row],[mo_eng]],Table2[[#This Row],[date]])</f>
        <v>42614</v>
      </c>
      <c r="B198" s="10">
        <v>62</v>
      </c>
    </row>
    <row r="199" spans="1:2" ht="25.35" x14ac:dyDescent="0.65">
      <c r="A199" s="13">
        <f>DATE(Table2[[#This Row],[yearEng]],Table2[[#This Row],[mo_eng]],Table2[[#This Row],[date]])</f>
        <v>42598</v>
      </c>
      <c r="B199" s="10">
        <v>33</v>
      </c>
    </row>
    <row r="200" spans="1:2" ht="25.35" x14ac:dyDescent="0.65">
      <c r="A200" s="13">
        <f>DATE(Table2[[#This Row],[yearEng]],Table2[[#This Row],[mo_eng]],Table2[[#This Row],[date]])</f>
        <v>42583</v>
      </c>
      <c r="B200" s="10">
        <v>57</v>
      </c>
    </row>
    <row r="201" spans="1:2" ht="25.35" x14ac:dyDescent="0.65">
      <c r="A201" s="13">
        <f>DATE(Table2[[#This Row],[yearEng]],Table2[[#This Row],[mo_eng]],Table2[[#This Row],[date]])</f>
        <v>42567</v>
      </c>
      <c r="B201" s="10">
        <v>55</v>
      </c>
    </row>
    <row r="202" spans="1:2" ht="25.35" x14ac:dyDescent="0.65">
      <c r="A202" s="13">
        <f>DATE(Table2[[#This Row],[yearEng]],Table2[[#This Row],[mo_eng]],Table2[[#This Row],[date]])</f>
        <v>42552</v>
      </c>
      <c r="B202" s="10">
        <v>53</v>
      </c>
    </row>
    <row r="203" spans="1:2" ht="25.35" x14ac:dyDescent="0.65">
      <c r="A203" s="13">
        <f>DATE(Table2[[#This Row],[yearEng]],Table2[[#This Row],[mo_eng]],Table2[[#This Row],[date]])</f>
        <v>42537</v>
      </c>
      <c r="B203" s="10">
        <v>79</v>
      </c>
    </row>
    <row r="204" spans="1:2" ht="25.35" x14ac:dyDescent="0.65">
      <c r="A204" s="13">
        <f>DATE(Table2[[#This Row],[yearEng]],Table2[[#This Row],[mo_eng]],Table2[[#This Row],[date]])</f>
        <v>42522</v>
      </c>
      <c r="B204" s="10">
        <v>14</v>
      </c>
    </row>
    <row r="205" spans="1:2" ht="25.35" x14ac:dyDescent="0.65">
      <c r="A205" s="13">
        <f>DATE(Table2[[#This Row],[yearEng]],Table2[[#This Row],[mo_eng]],Table2[[#This Row],[date]])</f>
        <v>42506</v>
      </c>
      <c r="B205" s="10">
        <v>98</v>
      </c>
    </row>
    <row r="206" spans="1:2" ht="25.35" x14ac:dyDescent="0.65">
      <c r="A206" s="13">
        <f>DATE(Table2[[#This Row],[yearEng]],Table2[[#This Row],[mo_eng]],Table2[[#This Row],[date]])</f>
        <v>42492</v>
      </c>
      <c r="B206" s="10">
        <v>2</v>
      </c>
    </row>
    <row r="207" spans="1:2" ht="25.35" x14ac:dyDescent="0.65">
      <c r="A207" s="13">
        <f>DATE(Table2[[#This Row],[yearEng]],Table2[[#This Row],[mo_eng]],Table2[[#This Row],[date]])</f>
        <v>42476</v>
      </c>
      <c r="B207" s="10">
        <v>87</v>
      </c>
    </row>
    <row r="208" spans="1:2" ht="25.35" x14ac:dyDescent="0.65">
      <c r="A208" s="13">
        <f>DATE(Table2[[#This Row],[yearEng]],Table2[[#This Row],[mo_eng]],Table2[[#This Row],[date]])</f>
        <v>42461</v>
      </c>
      <c r="B208" s="10">
        <v>92</v>
      </c>
    </row>
    <row r="209" spans="1:2" ht="25.35" x14ac:dyDescent="0.65">
      <c r="A209" s="13">
        <f>DATE(Table2[[#This Row],[yearEng]],Table2[[#This Row],[mo_eng]],Table2[[#This Row],[date]])</f>
        <v>42445</v>
      </c>
      <c r="B209" s="10">
        <v>32</v>
      </c>
    </row>
    <row r="210" spans="1:2" ht="25.35" x14ac:dyDescent="0.65">
      <c r="A210" s="13">
        <f>DATE(Table2[[#This Row],[yearEng]],Table2[[#This Row],[mo_eng]],Table2[[#This Row],[date]])</f>
        <v>42430</v>
      </c>
      <c r="B210" s="10">
        <v>6</v>
      </c>
    </row>
    <row r="211" spans="1:2" ht="25.35" x14ac:dyDescent="0.65">
      <c r="A211" s="13">
        <f>DATE(Table2[[#This Row],[yearEng]],Table2[[#This Row],[mo_eng]],Table2[[#This Row],[date]])</f>
        <v>42416</v>
      </c>
      <c r="B211" s="10">
        <v>98</v>
      </c>
    </row>
    <row r="212" spans="1:2" ht="25.35" x14ac:dyDescent="0.65">
      <c r="A212" s="13">
        <f>DATE(Table2[[#This Row],[yearEng]],Table2[[#This Row],[mo_eng]],Table2[[#This Row],[date]])</f>
        <v>42401</v>
      </c>
      <c r="B212" s="10">
        <v>9</v>
      </c>
    </row>
    <row r="213" spans="1:2" ht="25.35" x14ac:dyDescent="0.65">
      <c r="A213" s="13">
        <f>DATE(Table2[[#This Row],[yearEng]],Table2[[#This Row],[mo_eng]],Table2[[#This Row],[date]])</f>
        <v>42386</v>
      </c>
      <c r="B213" s="10">
        <v>50</v>
      </c>
    </row>
    <row r="214" spans="1:2" ht="25.35" x14ac:dyDescent="0.65">
      <c r="A214" s="13">
        <f>DATE(Table2[[#This Row],[yearEng]],Table2[[#This Row],[mo_eng]],Table2[[#This Row],[date]])</f>
        <v>42368</v>
      </c>
      <c r="B214" s="10">
        <v>2</v>
      </c>
    </row>
    <row r="215" spans="1:2" ht="25.35" x14ac:dyDescent="0.65">
      <c r="A215" s="13">
        <f>DATE(Table2[[#This Row],[yearEng]],Table2[[#This Row],[mo_eng]],Table2[[#This Row],[date]])</f>
        <v>42355</v>
      </c>
      <c r="B215" s="10">
        <v>8</v>
      </c>
    </row>
    <row r="216" spans="1:2" ht="25.35" x14ac:dyDescent="0.65">
      <c r="A216" s="13">
        <f>DATE(Table2[[#This Row],[yearEng]],Table2[[#This Row],[mo_eng]],Table2[[#This Row],[date]])</f>
        <v>42339</v>
      </c>
      <c r="B216" s="10">
        <v>78</v>
      </c>
    </row>
    <row r="217" spans="1:2" ht="25.35" x14ac:dyDescent="0.65">
      <c r="A217" s="13">
        <f>DATE(Table2[[#This Row],[yearEng]],Table2[[#This Row],[mo_eng]],Table2[[#This Row],[date]])</f>
        <v>42324</v>
      </c>
      <c r="B217" s="10">
        <v>3</v>
      </c>
    </row>
    <row r="218" spans="1:2" ht="25.35" x14ac:dyDescent="0.65">
      <c r="A218" s="13">
        <f>DATE(Table2[[#This Row],[yearEng]],Table2[[#This Row],[mo_eng]],Table2[[#This Row],[date]])</f>
        <v>42309</v>
      </c>
      <c r="B218" s="10">
        <v>45</v>
      </c>
    </row>
    <row r="219" spans="1:2" ht="25.35" x14ac:dyDescent="0.65">
      <c r="A219" s="13">
        <f>DATE(Table2[[#This Row],[yearEng]],Table2[[#This Row],[mo_eng]],Table2[[#This Row],[date]])</f>
        <v>42293</v>
      </c>
      <c r="B219" s="10">
        <v>62</v>
      </c>
    </row>
    <row r="220" spans="1:2" ht="25.35" x14ac:dyDescent="0.65">
      <c r="A220" s="13">
        <f>DATE(Table2[[#This Row],[yearEng]],Table2[[#This Row],[mo_eng]],Table2[[#This Row],[date]])</f>
        <v>42278</v>
      </c>
      <c r="B220" s="10">
        <v>7</v>
      </c>
    </row>
    <row r="221" spans="1:2" ht="25.35" x14ac:dyDescent="0.65">
      <c r="A221" s="13">
        <f>DATE(Table2[[#This Row],[yearEng]],Table2[[#This Row],[mo_eng]],Table2[[#This Row],[date]])</f>
        <v>42263</v>
      </c>
      <c r="B221" s="10">
        <v>6</v>
      </c>
    </row>
    <row r="222" spans="1:2" ht="25.35" x14ac:dyDescent="0.65">
      <c r="A222" s="13">
        <f>DATE(Table2[[#This Row],[yearEng]],Table2[[#This Row],[mo_eng]],Table2[[#This Row],[date]])</f>
        <v>42248</v>
      </c>
      <c r="B222" s="10">
        <v>89</v>
      </c>
    </row>
    <row r="223" spans="1:2" ht="25.35" x14ac:dyDescent="0.65">
      <c r="A223" s="13">
        <f>DATE(Table2[[#This Row],[yearEng]],Table2[[#This Row],[mo_eng]],Table2[[#This Row],[date]])</f>
        <v>42232</v>
      </c>
      <c r="B223" s="10">
        <v>40</v>
      </c>
    </row>
    <row r="224" spans="1:2" ht="25.35" x14ac:dyDescent="0.65">
      <c r="A224" s="13">
        <f>DATE(Table2[[#This Row],[yearEng]],Table2[[#This Row],[mo_eng]],Table2[[#This Row],[date]])</f>
        <v>42217</v>
      </c>
      <c r="B224" s="10">
        <v>53</v>
      </c>
    </row>
    <row r="225" spans="1:2" ht="25.35" x14ac:dyDescent="0.65">
      <c r="A225" s="13">
        <f>DATE(Table2[[#This Row],[yearEng]],Table2[[#This Row],[mo_eng]],Table2[[#This Row],[date]])</f>
        <v>42201</v>
      </c>
      <c r="B225" s="10">
        <v>49</v>
      </c>
    </row>
    <row r="226" spans="1:2" ht="25.35" x14ac:dyDescent="0.65">
      <c r="A226" s="13">
        <f>DATE(Table2[[#This Row],[yearEng]],Table2[[#This Row],[mo_eng]],Table2[[#This Row],[date]])</f>
        <v>42186</v>
      </c>
      <c r="B226" s="10">
        <v>26</v>
      </c>
    </row>
    <row r="227" spans="1:2" ht="25.35" x14ac:dyDescent="0.65">
      <c r="A227" s="13">
        <f>DATE(Table2[[#This Row],[yearEng]],Table2[[#This Row],[mo_eng]],Table2[[#This Row],[date]])</f>
        <v>42171</v>
      </c>
      <c r="B227" s="10">
        <v>5</v>
      </c>
    </row>
    <row r="228" spans="1:2" ht="25.35" x14ac:dyDescent="0.65">
      <c r="A228" s="13">
        <f>DATE(Table2[[#This Row],[yearEng]],Table2[[#This Row],[mo_eng]],Table2[[#This Row],[date]])</f>
        <v>42157</v>
      </c>
      <c r="B228" s="10">
        <v>65</v>
      </c>
    </row>
    <row r="229" spans="1:2" ht="25.35" x14ac:dyDescent="0.65">
      <c r="A229" s="13">
        <f>DATE(Table2[[#This Row],[yearEng]],Table2[[#This Row],[mo_eng]],Table2[[#This Row],[date]])</f>
        <v>42140</v>
      </c>
      <c r="B229" s="10">
        <v>38</v>
      </c>
    </row>
    <row r="230" spans="1:2" ht="25.35" x14ac:dyDescent="0.65">
      <c r="A230" s="13">
        <f>DATE(Table2[[#This Row],[yearEng]],Table2[[#This Row],[mo_eng]],Table2[[#This Row],[date]])</f>
        <v>42126</v>
      </c>
      <c r="B230" s="10">
        <v>30</v>
      </c>
    </row>
    <row r="231" spans="1:2" ht="25.35" x14ac:dyDescent="0.65">
      <c r="A231" s="13">
        <f>DATE(Table2[[#This Row],[yearEng]],Table2[[#This Row],[mo_eng]],Table2[[#This Row],[date]])</f>
        <v>42110</v>
      </c>
      <c r="B231" s="10">
        <v>38</v>
      </c>
    </row>
    <row r="232" spans="1:2" ht="25.35" x14ac:dyDescent="0.65">
      <c r="A232" s="13">
        <f>DATE(Table2[[#This Row],[yearEng]],Table2[[#This Row],[mo_eng]],Table2[[#This Row],[date]])</f>
        <v>42095</v>
      </c>
      <c r="B232" s="10">
        <v>70</v>
      </c>
    </row>
    <row r="233" spans="1:2" ht="25.35" x14ac:dyDescent="0.65">
      <c r="A233" s="13">
        <f>DATE(Table2[[#This Row],[yearEng]],Table2[[#This Row],[mo_eng]],Table2[[#This Row],[date]])</f>
        <v>42079</v>
      </c>
      <c r="B233" s="10">
        <v>92</v>
      </c>
    </row>
    <row r="234" spans="1:2" ht="25.35" x14ac:dyDescent="0.65">
      <c r="A234" s="13">
        <f>DATE(Table2[[#This Row],[yearEng]],Table2[[#This Row],[mo_eng]],Table2[[#This Row],[date]])</f>
        <v>42064</v>
      </c>
      <c r="B234" s="10">
        <v>34</v>
      </c>
    </row>
    <row r="235" spans="1:2" ht="25.35" x14ac:dyDescent="0.65">
      <c r="A235" s="13">
        <f>DATE(Table2[[#This Row],[yearEng]],Table2[[#This Row],[mo_eng]],Table2[[#This Row],[date]])</f>
        <v>42051</v>
      </c>
      <c r="B235" s="10">
        <v>90</v>
      </c>
    </row>
    <row r="236" spans="1:2" ht="25.35" x14ac:dyDescent="0.65">
      <c r="A236" s="13">
        <f>DATE(Table2[[#This Row],[yearEng]],Table2[[#This Row],[mo_eng]],Table2[[#This Row],[date]])</f>
        <v>42036</v>
      </c>
      <c r="B236" s="10">
        <v>79</v>
      </c>
    </row>
    <row r="237" spans="1:2" ht="25.35" x14ac:dyDescent="0.65">
      <c r="A237" s="13">
        <f>DATE(Table2[[#This Row],[yearEng]],Table2[[#This Row],[mo_eng]],Table2[[#This Row],[date]])</f>
        <v>42020</v>
      </c>
      <c r="B237" s="10">
        <v>74</v>
      </c>
    </row>
    <row r="238" spans="1:2" ht="25.35" x14ac:dyDescent="0.65">
      <c r="A238" s="13">
        <f>DATE(Table2[[#This Row],[yearEng]],Table2[[#This Row],[mo_eng]],Table2[[#This Row],[date]])</f>
        <v>42003</v>
      </c>
      <c r="B238" s="10">
        <v>57</v>
      </c>
    </row>
    <row r="239" spans="1:2" ht="25.35" x14ac:dyDescent="0.65">
      <c r="A239" s="13">
        <f>DATE(Table2[[#This Row],[yearEng]],Table2[[#This Row],[mo_eng]],Table2[[#This Row],[date]])</f>
        <v>41989</v>
      </c>
      <c r="B239" s="10">
        <v>90</v>
      </c>
    </row>
    <row r="240" spans="1:2" ht="25.35" x14ac:dyDescent="0.65">
      <c r="A240" s="13">
        <f>DATE(Table2[[#This Row],[yearEng]],Table2[[#This Row],[mo_eng]],Table2[[#This Row],[date]])</f>
        <v>41974</v>
      </c>
      <c r="B240" s="10">
        <v>11</v>
      </c>
    </row>
    <row r="241" spans="1:2" ht="25.35" x14ac:dyDescent="0.65">
      <c r="A241" s="13">
        <f>DATE(Table2[[#This Row],[yearEng]],Table2[[#This Row],[mo_eng]],Table2[[#This Row],[date]])</f>
        <v>41959</v>
      </c>
      <c r="B241" s="10">
        <v>25</v>
      </c>
    </row>
    <row r="242" spans="1:2" ht="25.35" x14ac:dyDescent="0.65">
      <c r="A242" s="13">
        <f>DATE(Table2[[#This Row],[yearEng]],Table2[[#This Row],[mo_eng]],Table2[[#This Row],[date]])</f>
        <v>41944</v>
      </c>
      <c r="B242" s="10">
        <v>44</v>
      </c>
    </row>
    <row r="243" spans="1:2" ht="25.35" x14ac:dyDescent="0.65">
      <c r="A243" s="13">
        <f>DATE(Table2[[#This Row],[yearEng]],Table2[[#This Row],[mo_eng]],Table2[[#This Row],[date]])</f>
        <v>41928</v>
      </c>
      <c r="B243" s="10">
        <v>94</v>
      </c>
    </row>
    <row r="244" spans="1:2" ht="25.35" x14ac:dyDescent="0.65">
      <c r="A244" s="13">
        <f>DATE(Table2[[#This Row],[yearEng]],Table2[[#This Row],[mo_eng]],Table2[[#This Row],[date]])</f>
        <v>41913</v>
      </c>
      <c r="B244" s="10">
        <v>44</v>
      </c>
    </row>
    <row r="245" spans="1:2" ht="25.35" x14ac:dyDescent="0.65">
      <c r="A245" s="13">
        <f>DATE(Table2[[#This Row],[yearEng]],Table2[[#This Row],[mo_eng]],Table2[[#This Row],[date]])</f>
        <v>41898</v>
      </c>
      <c r="B245" s="10">
        <v>35</v>
      </c>
    </row>
    <row r="246" spans="1:2" ht="25.35" x14ac:dyDescent="0.65">
      <c r="A246" s="13">
        <f>DATE(Table2[[#This Row],[yearEng]],Table2[[#This Row],[mo_eng]],Table2[[#This Row],[date]])</f>
        <v>41883</v>
      </c>
      <c r="B246" s="10">
        <v>22</v>
      </c>
    </row>
    <row r="247" spans="1:2" ht="25.35" x14ac:dyDescent="0.65">
      <c r="A247" s="13">
        <f>DATE(Table2[[#This Row],[yearEng]],Table2[[#This Row],[mo_eng]],Table2[[#This Row],[date]])</f>
        <v>41867</v>
      </c>
      <c r="B247" s="10">
        <v>91</v>
      </c>
    </row>
    <row r="248" spans="1:2" ht="25.35" x14ac:dyDescent="0.65">
      <c r="A248" s="13">
        <f>DATE(Table2[[#This Row],[yearEng]],Table2[[#This Row],[mo_eng]],Table2[[#This Row],[date]])</f>
        <v>41852</v>
      </c>
      <c r="B248" s="10">
        <v>82</v>
      </c>
    </row>
    <row r="249" spans="1:2" ht="25.35" x14ac:dyDescent="0.65">
      <c r="A249" s="13">
        <f>DATE(Table2[[#This Row],[yearEng]],Table2[[#This Row],[mo_eng]],Table2[[#This Row],[date]])</f>
        <v>41836</v>
      </c>
      <c r="B249" s="10">
        <v>45</v>
      </c>
    </row>
    <row r="250" spans="1:2" ht="25.35" x14ac:dyDescent="0.65">
      <c r="A250" s="13">
        <f>DATE(Table2[[#This Row],[yearEng]],Table2[[#This Row],[mo_eng]],Table2[[#This Row],[date]])</f>
        <v>41821</v>
      </c>
      <c r="B250" s="10">
        <v>39</v>
      </c>
    </row>
    <row r="251" spans="1:2" ht="25.35" x14ac:dyDescent="0.65">
      <c r="A251" s="13">
        <f>DATE(Table2[[#This Row],[yearEng]],Table2[[#This Row],[mo_eng]],Table2[[#This Row],[date]])</f>
        <v>41806</v>
      </c>
      <c r="B251" s="10">
        <v>95</v>
      </c>
    </row>
    <row r="252" spans="1:2" ht="25.35" x14ac:dyDescent="0.65">
      <c r="A252" s="13">
        <f>DATE(Table2[[#This Row],[yearEng]],Table2[[#This Row],[mo_eng]],Table2[[#This Row],[date]])</f>
        <v>41791</v>
      </c>
      <c r="B252" s="10">
        <v>18</v>
      </c>
    </row>
    <row r="253" spans="1:2" ht="25.35" x14ac:dyDescent="0.65">
      <c r="A253" s="13">
        <f>DATE(Table2[[#This Row],[yearEng]],Table2[[#This Row],[mo_eng]],Table2[[#This Row],[date]])</f>
        <v>41775</v>
      </c>
      <c r="B253" s="10">
        <v>20</v>
      </c>
    </row>
    <row r="254" spans="1:2" ht="25.35" x14ac:dyDescent="0.65">
      <c r="A254" s="13">
        <f>DATE(Table2[[#This Row],[yearEng]],Table2[[#This Row],[mo_eng]],Table2[[#This Row],[date]])</f>
        <v>41761</v>
      </c>
      <c r="B254" s="10">
        <v>52</v>
      </c>
    </row>
    <row r="255" spans="1:2" ht="25.35" x14ac:dyDescent="0.65">
      <c r="A255" s="13">
        <f>DATE(Table2[[#This Row],[yearEng]],Table2[[#This Row],[mo_eng]],Table2[[#This Row],[date]])</f>
        <v>41745</v>
      </c>
      <c r="B255" s="10">
        <v>26</v>
      </c>
    </row>
    <row r="256" spans="1:2" ht="25.35" x14ac:dyDescent="0.65">
      <c r="A256" s="13">
        <f>DATE(Table2[[#This Row],[yearEng]],Table2[[#This Row],[mo_eng]],Table2[[#This Row],[date]])</f>
        <v>41730</v>
      </c>
      <c r="B256" s="10">
        <v>95</v>
      </c>
    </row>
    <row r="257" spans="1:2" ht="25.35" x14ac:dyDescent="0.65">
      <c r="A257" s="13">
        <f>DATE(Table2[[#This Row],[yearEng]],Table2[[#This Row],[mo_eng]],Table2[[#This Row],[date]])</f>
        <v>41714</v>
      </c>
      <c r="B257" s="10">
        <v>79</v>
      </c>
    </row>
    <row r="258" spans="1:2" ht="25.35" x14ac:dyDescent="0.65">
      <c r="A258" s="13">
        <f>DATE(Table2[[#This Row],[yearEng]],Table2[[#This Row],[mo_eng]],Table2[[#This Row],[date]])</f>
        <v>41699</v>
      </c>
      <c r="B258" s="10">
        <v>35</v>
      </c>
    </row>
    <row r="259" spans="1:2" ht="25.35" x14ac:dyDescent="0.65">
      <c r="A259" s="13">
        <f>DATE(Table2[[#This Row],[yearEng]],Table2[[#This Row],[mo_eng]],Table2[[#This Row],[date]])</f>
        <v>41686</v>
      </c>
      <c r="B259" s="10">
        <v>1</v>
      </c>
    </row>
    <row r="260" spans="1:2" ht="25.35" x14ac:dyDescent="0.65">
      <c r="A260" s="13">
        <f>DATE(Table2[[#This Row],[yearEng]],Table2[[#This Row],[mo_eng]],Table2[[#This Row],[date]])</f>
        <v>41671</v>
      </c>
      <c r="B260" s="10">
        <v>95</v>
      </c>
    </row>
    <row r="261" spans="1:2" ht="25.35" x14ac:dyDescent="0.65">
      <c r="A261" s="13">
        <f>DATE(Table2[[#This Row],[yearEng]],Table2[[#This Row],[mo_eng]],Table2[[#This Row],[date]])</f>
        <v>41655</v>
      </c>
      <c r="B261" s="10">
        <v>52</v>
      </c>
    </row>
    <row r="262" spans="1:2" ht="25.35" x14ac:dyDescent="0.65">
      <c r="A262" s="13">
        <f>DATE(Table2[[#This Row],[yearEng]],Table2[[#This Row],[mo_eng]],Table2[[#This Row],[date]])</f>
        <v>41638</v>
      </c>
      <c r="B262" s="10">
        <v>48</v>
      </c>
    </row>
    <row r="263" spans="1:2" ht="25.35" x14ac:dyDescent="0.65">
      <c r="A263" s="13">
        <f>DATE(Table2[[#This Row],[yearEng]],Table2[[#This Row],[mo_eng]],Table2[[#This Row],[date]])</f>
        <v>41624</v>
      </c>
      <c r="B263" s="10">
        <v>79</v>
      </c>
    </row>
    <row r="264" spans="1:2" ht="25.35" x14ac:dyDescent="0.65">
      <c r="A264" s="13">
        <f>DATE(Table2[[#This Row],[yearEng]],Table2[[#This Row],[mo_eng]],Table2[[#This Row],[date]])</f>
        <v>41609</v>
      </c>
      <c r="B264" s="10">
        <v>27</v>
      </c>
    </row>
    <row r="265" spans="1:2" ht="25.35" x14ac:dyDescent="0.65">
      <c r="A265" s="13">
        <f>DATE(Table2[[#This Row],[yearEng]],Table2[[#This Row],[mo_eng]],Table2[[#This Row],[date]])</f>
        <v>41594</v>
      </c>
      <c r="B265" s="10">
        <v>28</v>
      </c>
    </row>
    <row r="266" spans="1:2" ht="25.35" x14ac:dyDescent="0.65">
      <c r="A266" s="13">
        <f>DATE(Table2[[#This Row],[yearEng]],Table2[[#This Row],[mo_eng]],Table2[[#This Row],[date]])</f>
        <v>41579</v>
      </c>
      <c r="B266" s="10">
        <v>47</v>
      </c>
    </row>
    <row r="267" spans="1:2" ht="25.35" x14ac:dyDescent="0.65">
      <c r="A267" s="13">
        <f>DATE(Table2[[#This Row],[yearEng]],Table2[[#This Row],[mo_eng]],Table2[[#This Row],[date]])</f>
        <v>41563</v>
      </c>
      <c r="B267" s="10">
        <v>60</v>
      </c>
    </row>
    <row r="268" spans="1:2" ht="25.35" x14ac:dyDescent="0.65">
      <c r="A268" s="13">
        <f>DATE(Table2[[#This Row],[yearEng]],Table2[[#This Row],[mo_eng]],Table2[[#This Row],[date]])</f>
        <v>41548</v>
      </c>
      <c r="B268" s="10">
        <v>14</v>
      </c>
    </row>
    <row r="269" spans="1:2" ht="25.35" x14ac:dyDescent="0.65">
      <c r="A269" s="13">
        <f>DATE(Table2[[#This Row],[yearEng]],Table2[[#This Row],[mo_eng]],Table2[[#This Row],[date]])</f>
        <v>41533</v>
      </c>
      <c r="B269" s="10">
        <v>63</v>
      </c>
    </row>
    <row r="270" spans="1:2" ht="25.35" x14ac:dyDescent="0.65">
      <c r="A270" s="13">
        <f>DATE(Table2[[#This Row],[yearEng]],Table2[[#This Row],[mo_eng]],Table2[[#This Row],[date]])</f>
        <v>41518</v>
      </c>
      <c r="B270" s="10">
        <v>5</v>
      </c>
    </row>
    <row r="271" spans="1:2" ht="25.35" x14ac:dyDescent="0.65">
      <c r="A271" s="13">
        <f>DATE(Table2[[#This Row],[yearEng]],Table2[[#This Row],[mo_eng]],Table2[[#This Row],[date]])</f>
        <v>41502</v>
      </c>
      <c r="B271" s="10">
        <v>20</v>
      </c>
    </row>
    <row r="272" spans="1:2" ht="25.35" x14ac:dyDescent="0.65">
      <c r="A272" s="13">
        <f>DATE(Table2[[#This Row],[yearEng]],Table2[[#This Row],[mo_eng]],Table2[[#This Row],[date]])</f>
        <v>41487</v>
      </c>
      <c r="B272" s="10">
        <v>82</v>
      </c>
    </row>
    <row r="273" spans="1:2" ht="25.35" x14ac:dyDescent="0.65">
      <c r="A273" s="13">
        <f>DATE(Table2[[#This Row],[yearEng]],Table2[[#This Row],[mo_eng]],Table2[[#This Row],[date]])</f>
        <v>41471</v>
      </c>
      <c r="B273" s="10">
        <v>86</v>
      </c>
    </row>
    <row r="274" spans="1:2" ht="25.35" x14ac:dyDescent="0.65">
      <c r="A274" s="13">
        <f>DATE(Table2[[#This Row],[yearEng]],Table2[[#This Row],[mo_eng]],Table2[[#This Row],[date]])</f>
        <v>41456</v>
      </c>
      <c r="B274" s="10">
        <v>51</v>
      </c>
    </row>
    <row r="275" spans="1:2" ht="25.35" x14ac:dyDescent="0.65">
      <c r="A275" s="13">
        <f>DATE(Table2[[#This Row],[yearEng]],Table2[[#This Row],[mo_eng]],Table2[[#This Row],[date]])</f>
        <v>41441</v>
      </c>
      <c r="B275" s="10">
        <v>69</v>
      </c>
    </row>
    <row r="276" spans="1:2" ht="25.35" x14ac:dyDescent="0.65">
      <c r="A276" s="13">
        <f>DATE(Table2[[#This Row],[yearEng]],Table2[[#This Row],[mo_eng]],Table2[[#This Row],[date]])</f>
        <v>41426</v>
      </c>
      <c r="B276" s="10">
        <v>90</v>
      </c>
    </row>
    <row r="277" spans="1:2" ht="25.35" x14ac:dyDescent="0.65">
      <c r="A277" s="13">
        <f>DATE(Table2[[#This Row],[yearEng]],Table2[[#This Row],[mo_eng]],Table2[[#This Row],[date]])</f>
        <v>41410</v>
      </c>
      <c r="B277" s="10">
        <v>56</v>
      </c>
    </row>
    <row r="278" spans="1:2" ht="25.35" x14ac:dyDescent="0.65">
      <c r="A278" s="13">
        <f>DATE(Table2[[#This Row],[yearEng]],Table2[[#This Row],[mo_eng]],Table2[[#This Row],[date]])</f>
        <v>41396</v>
      </c>
      <c r="B278" s="10">
        <v>7</v>
      </c>
    </row>
    <row r="279" spans="1:2" ht="25.35" x14ac:dyDescent="0.65">
      <c r="A279" s="13">
        <f>DATE(Table2[[#This Row],[yearEng]],Table2[[#This Row],[mo_eng]],Table2[[#This Row],[date]])</f>
        <v>41380</v>
      </c>
      <c r="B279" s="10">
        <v>86</v>
      </c>
    </row>
    <row r="280" spans="1:2" ht="25.35" x14ac:dyDescent="0.65">
      <c r="A280" s="13">
        <f>DATE(Table2[[#This Row],[yearEng]],Table2[[#This Row],[mo_eng]],Table2[[#This Row],[date]])</f>
        <v>41365</v>
      </c>
      <c r="B280" s="10">
        <v>53</v>
      </c>
    </row>
    <row r="281" spans="1:2" ht="25.35" x14ac:dyDescent="0.65">
      <c r="A281" s="13">
        <f>DATE(Table2[[#This Row],[yearEng]],Table2[[#This Row],[mo_eng]],Table2[[#This Row],[date]])</f>
        <v>41349</v>
      </c>
      <c r="B281" s="10">
        <v>52</v>
      </c>
    </row>
    <row r="282" spans="1:2" ht="25.35" x14ac:dyDescent="0.65">
      <c r="A282" s="13">
        <f>DATE(Table2[[#This Row],[yearEng]],Table2[[#This Row],[mo_eng]],Table2[[#This Row],[date]])</f>
        <v>41334</v>
      </c>
      <c r="B282" s="10">
        <v>37</v>
      </c>
    </row>
    <row r="283" spans="1:2" ht="25.35" x14ac:dyDescent="0.65">
      <c r="A283" s="13">
        <f>DATE(Table2[[#This Row],[yearEng]],Table2[[#This Row],[mo_eng]],Table2[[#This Row],[date]])</f>
        <v>41321</v>
      </c>
      <c r="B283" s="10">
        <v>9</v>
      </c>
    </row>
    <row r="284" spans="1:2" ht="25.35" x14ac:dyDescent="0.65">
      <c r="A284" s="13">
        <f>DATE(Table2[[#This Row],[yearEng]],Table2[[#This Row],[mo_eng]],Table2[[#This Row],[date]])</f>
        <v>41306</v>
      </c>
      <c r="B284" s="10">
        <v>66</v>
      </c>
    </row>
    <row r="285" spans="1:2" ht="25.35" x14ac:dyDescent="0.65">
      <c r="A285" s="13">
        <f>DATE(Table2[[#This Row],[yearEng]],Table2[[#This Row],[mo_eng]],Table2[[#This Row],[date]])</f>
        <v>41290</v>
      </c>
      <c r="B285" s="10">
        <v>8</v>
      </c>
    </row>
    <row r="286" spans="1:2" ht="25.35" x14ac:dyDescent="0.65">
      <c r="A286" s="13">
        <f>DATE(Table2[[#This Row],[yearEng]],Table2[[#This Row],[mo_eng]],Table2[[#This Row],[date]])</f>
        <v>41273</v>
      </c>
      <c r="B286" s="10">
        <v>0</v>
      </c>
    </row>
    <row r="287" spans="1:2" ht="25.35" x14ac:dyDescent="0.65">
      <c r="A287" s="13">
        <f>DATE(Table2[[#This Row],[yearEng]],Table2[[#This Row],[mo_eng]],Table2[[#This Row],[date]])</f>
        <v>41259</v>
      </c>
      <c r="B287" s="10">
        <v>72</v>
      </c>
    </row>
    <row r="288" spans="1:2" ht="25.35" x14ac:dyDescent="0.65">
      <c r="A288" s="13">
        <f>DATE(Table2[[#This Row],[yearEng]],Table2[[#This Row],[mo_eng]],Table2[[#This Row],[date]])</f>
        <v>41244</v>
      </c>
      <c r="B288" s="10">
        <v>43</v>
      </c>
    </row>
    <row r="289" spans="1:2" ht="25.35" x14ac:dyDescent="0.65">
      <c r="A289" s="13">
        <f>DATE(Table2[[#This Row],[yearEng]],Table2[[#This Row],[mo_eng]],Table2[[#This Row],[date]])</f>
        <v>41229</v>
      </c>
      <c r="B289" s="10">
        <v>15</v>
      </c>
    </row>
    <row r="290" spans="1:2" ht="25.35" x14ac:dyDescent="0.65">
      <c r="A290" s="13">
        <f>DATE(Table2[[#This Row],[yearEng]],Table2[[#This Row],[mo_eng]],Table2[[#This Row],[date]])</f>
        <v>41214</v>
      </c>
      <c r="B290" s="10">
        <v>63</v>
      </c>
    </row>
    <row r="291" spans="1:2" ht="25.35" x14ac:dyDescent="0.65">
      <c r="A291" s="13">
        <f>DATE(Table2[[#This Row],[yearEng]],Table2[[#This Row],[mo_eng]],Table2[[#This Row],[date]])</f>
        <v>41198</v>
      </c>
      <c r="B291" s="10">
        <v>28</v>
      </c>
    </row>
    <row r="292" spans="1:2" ht="25.35" x14ac:dyDescent="0.65">
      <c r="A292" s="13">
        <f>DATE(Table2[[#This Row],[yearEng]],Table2[[#This Row],[mo_eng]],Table2[[#This Row],[date]])</f>
        <v>41183</v>
      </c>
      <c r="B292" s="10">
        <v>58</v>
      </c>
    </row>
    <row r="293" spans="1:2" ht="25.35" x14ac:dyDescent="0.65">
      <c r="A293" s="13">
        <f>DATE(Table2[[#This Row],[yearEng]],Table2[[#This Row],[mo_eng]],Table2[[#This Row],[date]])</f>
        <v>41168</v>
      </c>
      <c r="B293" s="10">
        <v>79</v>
      </c>
    </row>
    <row r="294" spans="1:2" ht="25.35" x14ac:dyDescent="0.65">
      <c r="A294" s="13">
        <f>DATE(Table2[[#This Row],[yearEng]],Table2[[#This Row],[mo_eng]],Table2[[#This Row],[date]])</f>
        <v>41153</v>
      </c>
      <c r="B294" s="10">
        <v>7</v>
      </c>
    </row>
    <row r="295" spans="1:2" ht="25.35" x14ac:dyDescent="0.65">
      <c r="A295" s="13">
        <f>DATE(Table2[[#This Row],[yearEng]],Table2[[#This Row],[mo_eng]],Table2[[#This Row],[date]])</f>
        <v>41137</v>
      </c>
      <c r="B295" s="10">
        <v>28</v>
      </c>
    </row>
    <row r="296" spans="1:2" ht="25.35" x14ac:dyDescent="0.65">
      <c r="A296" s="13">
        <f>DATE(Table2[[#This Row],[yearEng]],Table2[[#This Row],[mo_eng]],Table2[[#This Row],[date]])</f>
        <v>41122</v>
      </c>
      <c r="B296" s="10">
        <v>50</v>
      </c>
    </row>
    <row r="297" spans="1:2" ht="25.35" x14ac:dyDescent="0.65">
      <c r="A297" s="13">
        <f>DATE(Table2[[#This Row],[yearEng]],Table2[[#This Row],[mo_eng]],Table2[[#This Row],[date]])</f>
        <v>41106</v>
      </c>
      <c r="B297" s="10">
        <v>11</v>
      </c>
    </row>
    <row r="298" spans="1:2" ht="25.35" x14ac:dyDescent="0.65">
      <c r="A298" s="13">
        <f>DATE(Table2[[#This Row],[yearEng]],Table2[[#This Row],[mo_eng]],Table2[[#This Row],[date]])</f>
        <v>41091</v>
      </c>
      <c r="B298" s="10">
        <v>60</v>
      </c>
    </row>
    <row r="299" spans="1:2" ht="25.35" x14ac:dyDescent="0.65">
      <c r="A299" s="13">
        <f>DATE(Table2[[#This Row],[yearEng]],Table2[[#This Row],[mo_eng]],Table2[[#This Row],[date]])</f>
        <v>41076</v>
      </c>
      <c r="B299" s="10">
        <v>51</v>
      </c>
    </row>
    <row r="300" spans="1:2" ht="25.35" x14ac:dyDescent="0.65">
      <c r="A300" s="13">
        <f>DATE(Table2[[#This Row],[yearEng]],Table2[[#This Row],[mo_eng]],Table2[[#This Row],[date]])</f>
        <v>41061</v>
      </c>
      <c r="B300" s="10">
        <v>38</v>
      </c>
    </row>
    <row r="301" spans="1:2" ht="25.35" x14ac:dyDescent="0.65">
      <c r="A301" s="13">
        <f>DATE(Table2[[#This Row],[yearEng]],Table2[[#This Row],[mo_eng]],Table2[[#This Row],[date]])</f>
        <v>41045</v>
      </c>
      <c r="B301" s="10">
        <v>31</v>
      </c>
    </row>
    <row r="302" spans="1:2" ht="25.35" x14ac:dyDescent="0.65">
      <c r="A302" s="13">
        <f>DATE(Table2[[#This Row],[yearEng]],Table2[[#This Row],[mo_eng]],Table2[[#This Row],[date]])</f>
        <v>41031</v>
      </c>
      <c r="B302" s="10">
        <v>29</v>
      </c>
    </row>
    <row r="303" spans="1:2" ht="25.35" x14ac:dyDescent="0.65">
      <c r="A303" s="13">
        <f>DATE(Table2[[#This Row],[yearEng]],Table2[[#This Row],[mo_eng]],Table2[[#This Row],[date]])</f>
        <v>41015</v>
      </c>
      <c r="B303" s="10">
        <v>62</v>
      </c>
    </row>
    <row r="304" spans="1:2" ht="25.35" x14ac:dyDescent="0.65">
      <c r="A304" s="13">
        <f>DATE(Table2[[#This Row],[yearEng]],Table2[[#This Row],[mo_eng]],Table2[[#This Row],[date]])</f>
        <v>41000</v>
      </c>
      <c r="B304" s="10">
        <v>69</v>
      </c>
    </row>
    <row r="305" spans="1:2" ht="25.35" x14ac:dyDescent="0.65">
      <c r="A305" s="13">
        <f>DATE(Table2[[#This Row],[yearEng]],Table2[[#This Row],[mo_eng]],Table2[[#This Row],[date]])</f>
        <v>40984</v>
      </c>
      <c r="B305" s="10">
        <v>8</v>
      </c>
    </row>
    <row r="306" spans="1:2" ht="25.35" x14ac:dyDescent="0.65">
      <c r="A306" s="13">
        <f>DATE(Table2[[#This Row],[yearEng]],Table2[[#This Row],[mo_eng]],Table2[[#This Row],[date]])</f>
        <v>40969</v>
      </c>
      <c r="B306" s="10">
        <v>79</v>
      </c>
    </row>
    <row r="307" spans="1:2" ht="25.35" x14ac:dyDescent="0.65">
      <c r="A307" s="13">
        <f>DATE(Table2[[#This Row],[yearEng]],Table2[[#This Row],[mo_eng]],Table2[[#This Row],[date]])</f>
        <v>40955</v>
      </c>
      <c r="B307" s="10">
        <v>18</v>
      </c>
    </row>
    <row r="308" spans="1:2" ht="25.35" x14ac:dyDescent="0.65">
      <c r="A308" s="13">
        <f>DATE(Table2[[#This Row],[yearEng]],Table2[[#This Row],[mo_eng]],Table2[[#This Row],[date]])</f>
        <v>40940</v>
      </c>
      <c r="B308" s="10">
        <v>32</v>
      </c>
    </row>
    <row r="309" spans="1:2" ht="25.35" x14ac:dyDescent="0.65">
      <c r="A309" s="13">
        <f>DATE(Table2[[#This Row],[yearEng]],Table2[[#This Row],[mo_eng]],Table2[[#This Row],[date]])</f>
        <v>40924</v>
      </c>
      <c r="B309" s="10">
        <v>81</v>
      </c>
    </row>
    <row r="310" spans="1:2" ht="25.35" x14ac:dyDescent="0.65">
      <c r="A310" s="13">
        <f>DATE(Table2[[#This Row],[yearEng]],Table2[[#This Row],[mo_eng]],Table2[[#This Row],[date]])</f>
        <v>40907</v>
      </c>
      <c r="B310" s="10">
        <v>65</v>
      </c>
    </row>
    <row r="311" spans="1:2" ht="25.35" x14ac:dyDescent="0.65">
      <c r="A311" s="13">
        <f>DATE(Table2[[#This Row],[yearEng]],Table2[[#This Row],[mo_eng]],Table2[[#This Row],[date]])</f>
        <v>40893</v>
      </c>
      <c r="B311" s="10">
        <v>21</v>
      </c>
    </row>
    <row r="312" spans="1:2" ht="25.35" x14ac:dyDescent="0.65">
      <c r="A312" s="13">
        <f>DATE(Table2[[#This Row],[yearEng]],Table2[[#This Row],[mo_eng]],Table2[[#This Row],[date]])</f>
        <v>40878</v>
      </c>
      <c r="B312" s="10">
        <v>2</v>
      </c>
    </row>
    <row r="313" spans="1:2" ht="25.35" x14ac:dyDescent="0.65">
      <c r="A313" s="13">
        <f>DATE(Table2[[#This Row],[yearEng]],Table2[[#This Row],[mo_eng]],Table2[[#This Row],[date]])</f>
        <v>40863</v>
      </c>
      <c r="B313" s="10">
        <v>57</v>
      </c>
    </row>
    <row r="314" spans="1:2" ht="25.35" x14ac:dyDescent="0.65">
      <c r="A314" s="13">
        <f>DATE(Table2[[#This Row],[yearEng]],Table2[[#This Row],[mo_eng]],Table2[[#This Row],[date]])</f>
        <v>40848</v>
      </c>
      <c r="B314" s="10">
        <v>54</v>
      </c>
    </row>
    <row r="315" spans="1:2" ht="25.35" x14ac:dyDescent="0.65">
      <c r="A315" s="13">
        <f>DATE(Table2[[#This Row],[yearEng]],Table2[[#This Row],[mo_eng]],Table2[[#This Row],[date]])</f>
        <v>40832</v>
      </c>
      <c r="B315" s="10">
        <v>83</v>
      </c>
    </row>
    <row r="316" spans="1:2" ht="25.35" x14ac:dyDescent="0.65">
      <c r="A316" s="13">
        <f>DATE(Table2[[#This Row],[yearEng]],Table2[[#This Row],[mo_eng]],Table2[[#This Row],[date]])</f>
        <v>40817</v>
      </c>
      <c r="B316" s="10">
        <v>15</v>
      </c>
    </row>
    <row r="317" spans="1:2" ht="25.35" x14ac:dyDescent="0.65">
      <c r="A317" s="13">
        <f>DATE(Table2[[#This Row],[yearEng]],Table2[[#This Row],[mo_eng]],Table2[[#This Row],[date]])</f>
        <v>40802</v>
      </c>
      <c r="B317" s="10">
        <v>28</v>
      </c>
    </row>
    <row r="318" spans="1:2" ht="25.35" x14ac:dyDescent="0.65">
      <c r="A318" s="13">
        <f>DATE(Table2[[#This Row],[yearEng]],Table2[[#This Row],[mo_eng]],Table2[[#This Row],[date]])</f>
        <v>40787</v>
      </c>
      <c r="B318" s="10">
        <v>85</v>
      </c>
    </row>
    <row r="319" spans="1:2" ht="25.35" x14ac:dyDescent="0.65">
      <c r="A319" s="13">
        <f>DATE(Table2[[#This Row],[yearEng]],Table2[[#This Row],[mo_eng]],Table2[[#This Row],[date]])</f>
        <v>40771</v>
      </c>
      <c r="B319" s="10">
        <v>62</v>
      </c>
    </row>
    <row r="320" spans="1:2" ht="25.35" x14ac:dyDescent="0.65">
      <c r="A320" s="13">
        <f>DATE(Table2[[#This Row],[yearEng]],Table2[[#This Row],[mo_eng]],Table2[[#This Row],[date]])</f>
        <v>40756</v>
      </c>
      <c r="B320" s="10">
        <v>12</v>
      </c>
    </row>
    <row r="321" spans="1:2" ht="25.35" x14ac:dyDescent="0.65">
      <c r="A321" s="13">
        <f>DATE(Table2[[#This Row],[yearEng]],Table2[[#This Row],[mo_eng]],Table2[[#This Row],[date]])</f>
        <v>40740</v>
      </c>
      <c r="B321" s="10">
        <v>12</v>
      </c>
    </row>
    <row r="322" spans="1:2" ht="25.35" x14ac:dyDescent="0.65">
      <c r="A322" s="13">
        <f>DATE(Table2[[#This Row],[yearEng]],Table2[[#This Row],[mo_eng]],Table2[[#This Row],[date]])</f>
        <v>40725</v>
      </c>
      <c r="B322" s="10">
        <v>51</v>
      </c>
    </row>
    <row r="323" spans="1:2" ht="25.35" x14ac:dyDescent="0.65">
      <c r="A323" s="13">
        <f>DATE(Table2[[#This Row],[yearEng]],Table2[[#This Row],[mo_eng]],Table2[[#This Row],[date]])</f>
        <v>40710</v>
      </c>
      <c r="B323" s="10">
        <v>88</v>
      </c>
    </row>
    <row r="324" spans="1:2" ht="25.35" x14ac:dyDescent="0.65">
      <c r="A324" s="13">
        <f>DATE(Table2[[#This Row],[yearEng]],Table2[[#This Row],[mo_eng]],Table2[[#This Row],[date]])</f>
        <v>40695</v>
      </c>
      <c r="B324" s="10">
        <v>46</v>
      </c>
    </row>
    <row r="325" spans="1:2" ht="25.35" x14ac:dyDescent="0.65">
      <c r="A325" s="13">
        <f>DATE(Table2[[#This Row],[yearEng]],Table2[[#This Row],[mo_eng]],Table2[[#This Row],[date]])</f>
        <v>40679</v>
      </c>
      <c r="B325" s="10">
        <v>5</v>
      </c>
    </row>
    <row r="326" spans="1:2" ht="25.35" x14ac:dyDescent="0.65">
      <c r="A326" s="13">
        <f>DATE(Table2[[#This Row],[yearEng]],Table2[[#This Row],[mo_eng]],Table2[[#This Row],[date]])</f>
        <v>40665</v>
      </c>
      <c r="B326" s="10">
        <v>85</v>
      </c>
    </row>
    <row r="327" spans="1:2" ht="25.35" x14ac:dyDescent="0.65">
      <c r="A327" s="13">
        <f>DATE(Table2[[#This Row],[yearEng]],Table2[[#This Row],[mo_eng]],Table2[[#This Row],[date]])</f>
        <v>40649</v>
      </c>
      <c r="B327" s="10">
        <v>44</v>
      </c>
    </row>
    <row r="328" spans="1:2" ht="25.35" x14ac:dyDescent="0.65">
      <c r="A328" s="13">
        <f>DATE(Table2[[#This Row],[yearEng]],Table2[[#This Row],[mo_eng]],Table2[[#This Row],[date]])</f>
        <v>40634</v>
      </c>
      <c r="B328" s="10">
        <v>1</v>
      </c>
    </row>
    <row r="329" spans="1:2" ht="25.35" x14ac:dyDescent="0.65">
      <c r="A329" s="13">
        <f>DATE(Table2[[#This Row],[yearEng]],Table2[[#This Row],[mo_eng]],Table2[[#This Row],[date]])</f>
        <v>40618</v>
      </c>
      <c r="B329" s="10">
        <v>96</v>
      </c>
    </row>
    <row r="330" spans="1:2" ht="25.35" x14ac:dyDescent="0.65">
      <c r="A330" s="13">
        <f>DATE(Table2[[#This Row],[yearEng]],Table2[[#This Row],[mo_eng]],Table2[[#This Row],[date]])</f>
        <v>40603</v>
      </c>
      <c r="B330" s="10">
        <v>97</v>
      </c>
    </row>
    <row r="331" spans="1:2" ht="25.35" x14ac:dyDescent="0.65">
      <c r="A331" s="13">
        <f>DATE(Table2[[#This Row],[yearEng]],Table2[[#This Row],[mo_eng]],Table2[[#This Row],[date]])</f>
        <v>40590</v>
      </c>
      <c r="B331" s="10">
        <v>27</v>
      </c>
    </row>
    <row r="332" spans="1:2" ht="25.35" x14ac:dyDescent="0.65">
      <c r="A332" s="13">
        <f>DATE(Table2[[#This Row],[yearEng]],Table2[[#This Row],[mo_eng]],Table2[[#This Row],[date]])</f>
        <v>40575</v>
      </c>
      <c r="B332" s="10">
        <v>55</v>
      </c>
    </row>
    <row r="333" spans="1:2" ht="25.35" x14ac:dyDescent="0.65">
      <c r="A333" s="13">
        <f>DATE(Table2[[#This Row],[yearEng]],Table2[[#This Row],[mo_eng]],Table2[[#This Row],[date]])</f>
        <v>40559</v>
      </c>
      <c r="B333" s="10">
        <v>23</v>
      </c>
    </row>
    <row r="334" spans="1:2" ht="25.35" x14ac:dyDescent="0.65">
      <c r="A334" s="13">
        <f>DATE(Table2[[#This Row],[yearEng]],Table2[[#This Row],[mo_eng]],Table2[[#This Row],[date]])</f>
        <v>40542</v>
      </c>
      <c r="B334" s="10">
        <v>49</v>
      </c>
    </row>
    <row r="335" spans="1:2" ht="25.35" x14ac:dyDescent="0.65">
      <c r="A335" s="13">
        <f>DATE(Table2[[#This Row],[yearEng]],Table2[[#This Row],[mo_eng]],Table2[[#This Row],[date]])</f>
        <v>40528</v>
      </c>
      <c r="B335" s="10">
        <v>24</v>
      </c>
    </row>
    <row r="336" spans="1:2" ht="25.35" x14ac:dyDescent="0.65">
      <c r="A336" s="13">
        <f>DATE(Table2[[#This Row],[yearEng]],Table2[[#This Row],[mo_eng]],Table2[[#This Row],[date]])</f>
        <v>40513</v>
      </c>
      <c r="B336" s="10">
        <v>9</v>
      </c>
    </row>
    <row r="337" spans="1:2" ht="25.35" x14ac:dyDescent="0.65">
      <c r="A337" s="13">
        <f>DATE(Table2[[#This Row],[yearEng]],Table2[[#This Row],[mo_eng]],Table2[[#This Row],[date]])</f>
        <v>40498</v>
      </c>
      <c r="B337" s="10">
        <v>43</v>
      </c>
    </row>
    <row r="338" spans="1:2" ht="25.35" x14ac:dyDescent="0.65">
      <c r="A338" s="13">
        <f>DATE(Table2[[#This Row],[yearEng]],Table2[[#This Row],[mo_eng]],Table2[[#This Row],[date]])</f>
        <v>40483</v>
      </c>
      <c r="B338" s="10">
        <v>59</v>
      </c>
    </row>
    <row r="339" spans="1:2" ht="25.35" x14ac:dyDescent="0.65">
      <c r="A339" s="13">
        <f>DATE(Table2[[#This Row],[yearEng]],Table2[[#This Row],[mo_eng]],Table2[[#This Row],[date]])</f>
        <v>40467</v>
      </c>
      <c r="B339" s="10">
        <v>42</v>
      </c>
    </row>
    <row r="340" spans="1:2" ht="25.35" x14ac:dyDescent="0.65">
      <c r="A340" s="13">
        <f>DATE(Table2[[#This Row],[yearEng]],Table2[[#This Row],[mo_eng]],Table2[[#This Row],[date]])</f>
        <v>40452</v>
      </c>
      <c r="B340" s="10">
        <v>2</v>
      </c>
    </row>
    <row r="341" spans="1:2" ht="25.35" x14ac:dyDescent="0.65">
      <c r="A341" s="13">
        <f>DATE(Table2[[#This Row],[yearEng]],Table2[[#This Row],[mo_eng]],Table2[[#This Row],[date]])</f>
        <v>40437</v>
      </c>
      <c r="B341" s="10">
        <v>66</v>
      </c>
    </row>
    <row r="342" spans="1:2" ht="25.35" x14ac:dyDescent="0.65">
      <c r="A342" s="13">
        <f>DATE(Table2[[#This Row],[yearEng]],Table2[[#This Row],[mo_eng]],Table2[[#This Row],[date]])</f>
        <v>40422</v>
      </c>
      <c r="B342" s="10">
        <v>11</v>
      </c>
    </row>
    <row r="343" spans="1:2" ht="25.35" x14ac:dyDescent="0.65">
      <c r="A343" s="13">
        <f>DATE(Table2[[#This Row],[yearEng]],Table2[[#This Row],[mo_eng]],Table2[[#This Row],[date]])</f>
        <v>40406</v>
      </c>
      <c r="B343" s="10">
        <v>64</v>
      </c>
    </row>
    <row r="344" spans="1:2" ht="25.35" x14ac:dyDescent="0.65">
      <c r="A344" s="13">
        <f>DATE(Table2[[#This Row],[yearEng]],Table2[[#This Row],[mo_eng]],Table2[[#This Row],[date]])</f>
        <v>40391</v>
      </c>
      <c r="B344" s="10">
        <v>10</v>
      </c>
    </row>
    <row r="345" spans="1:2" ht="25.35" x14ac:dyDescent="0.65">
      <c r="A345" s="13">
        <f>DATE(Table2[[#This Row],[yearEng]],Table2[[#This Row],[mo_eng]],Table2[[#This Row],[date]])</f>
        <v>40375</v>
      </c>
      <c r="B345" s="10">
        <v>34</v>
      </c>
    </row>
    <row r="346" spans="1:2" ht="25.35" x14ac:dyDescent="0.65">
      <c r="A346" s="13">
        <f>DATE(Table2[[#This Row],[yearEng]],Table2[[#This Row],[mo_eng]],Table2[[#This Row],[date]])</f>
        <v>40360</v>
      </c>
      <c r="B346" s="10">
        <v>68</v>
      </c>
    </row>
    <row r="347" spans="1:2" ht="25.35" x14ac:dyDescent="0.65">
      <c r="A347" s="13">
        <f>DATE(Table2[[#This Row],[yearEng]],Table2[[#This Row],[mo_eng]],Table2[[#This Row],[date]])</f>
        <v>40345</v>
      </c>
      <c r="B347" s="10">
        <v>73</v>
      </c>
    </row>
    <row r="348" spans="1:2" ht="25.35" x14ac:dyDescent="0.65">
      <c r="A348" s="13">
        <f>DATE(Table2[[#This Row],[yearEng]],Table2[[#This Row],[mo_eng]],Table2[[#This Row],[date]])</f>
        <v>40330</v>
      </c>
      <c r="B348" s="10">
        <v>81</v>
      </c>
    </row>
    <row r="349" spans="1:2" ht="25.35" x14ac:dyDescent="0.65">
      <c r="A349" s="13">
        <f>DATE(Table2[[#This Row],[yearEng]],Table2[[#This Row],[mo_eng]],Table2[[#This Row],[date]])</f>
        <v>40314</v>
      </c>
      <c r="B349" s="10">
        <v>12</v>
      </c>
    </row>
    <row r="350" spans="1:2" ht="25.35" x14ac:dyDescent="0.65">
      <c r="A350" s="13">
        <f>DATE(Table2[[#This Row],[yearEng]],Table2[[#This Row],[mo_eng]],Table2[[#This Row],[date]])</f>
        <v>40300</v>
      </c>
      <c r="B350" s="10">
        <v>6</v>
      </c>
    </row>
    <row r="351" spans="1:2" ht="25.35" x14ac:dyDescent="0.65">
      <c r="A351" s="13">
        <f>DATE(Table2[[#This Row],[yearEng]],Table2[[#This Row],[mo_eng]],Table2[[#This Row],[date]])</f>
        <v>40284</v>
      </c>
      <c r="B351" s="10">
        <v>96</v>
      </c>
    </row>
    <row r="352" spans="1:2" ht="25.35" x14ac:dyDescent="0.65">
      <c r="A352" s="13">
        <f>DATE(Table2[[#This Row],[yearEng]],Table2[[#This Row],[mo_eng]],Table2[[#This Row],[date]])</f>
        <v>40269</v>
      </c>
      <c r="B352" s="10">
        <v>22</v>
      </c>
    </row>
    <row r="353" spans="1:2" ht="25.35" x14ac:dyDescent="0.65">
      <c r="A353" s="13">
        <f>DATE(Table2[[#This Row],[yearEng]],Table2[[#This Row],[mo_eng]],Table2[[#This Row],[date]])</f>
        <v>40253</v>
      </c>
      <c r="B353" s="10">
        <v>97</v>
      </c>
    </row>
    <row r="354" spans="1:2" ht="25.35" x14ac:dyDescent="0.65">
      <c r="A354" s="13">
        <f>DATE(Table2[[#This Row],[yearEng]],Table2[[#This Row],[mo_eng]],Table2[[#This Row],[date]])</f>
        <v>40238</v>
      </c>
      <c r="B354" s="10">
        <v>97</v>
      </c>
    </row>
    <row r="355" spans="1:2" ht="25.35" x14ac:dyDescent="0.65">
      <c r="A355" s="13">
        <f>DATE(Table2[[#This Row],[yearEng]],Table2[[#This Row],[mo_eng]],Table2[[#This Row],[date]])</f>
        <v>40225</v>
      </c>
      <c r="B355" s="10">
        <v>3</v>
      </c>
    </row>
    <row r="356" spans="1:2" ht="25.35" x14ac:dyDescent="0.65">
      <c r="A356" s="13">
        <f>DATE(Table2[[#This Row],[yearEng]],Table2[[#This Row],[mo_eng]],Table2[[#This Row],[date]])</f>
        <v>40210</v>
      </c>
      <c r="B356" s="10">
        <v>14</v>
      </c>
    </row>
    <row r="357" spans="1:2" ht="25.35" x14ac:dyDescent="0.65">
      <c r="A357" s="13">
        <f>DATE(Table2[[#This Row],[yearEng]],Table2[[#This Row],[mo_eng]],Table2[[#This Row],[date]])</f>
        <v>40194</v>
      </c>
      <c r="B357" s="10">
        <v>67</v>
      </c>
    </row>
    <row r="358" spans="1:2" ht="25.35" x14ac:dyDescent="0.65">
      <c r="A358" s="13">
        <f>DATE(Table2[[#This Row],[yearEng]],Table2[[#This Row],[mo_eng]],Table2[[#This Row],[date]])</f>
        <v>40177</v>
      </c>
      <c r="B358" s="10">
        <v>87</v>
      </c>
    </row>
    <row r="359" spans="1:2" ht="25.35" x14ac:dyDescent="0.65">
      <c r="A359" s="13">
        <f>DATE(Table2[[#This Row],[yearEng]],Table2[[#This Row],[mo_eng]],Table2[[#This Row],[date]])</f>
        <v>40163</v>
      </c>
      <c r="B359" s="10">
        <v>5</v>
      </c>
    </row>
    <row r="360" spans="1:2" ht="25.35" x14ac:dyDescent="0.65">
      <c r="A360" s="13">
        <f>DATE(Table2[[#This Row],[yearEng]],Table2[[#This Row],[mo_eng]],Table2[[#This Row],[date]])</f>
        <v>40148</v>
      </c>
      <c r="B360" s="10">
        <v>59</v>
      </c>
    </row>
    <row r="361" spans="1:2" ht="25.35" x14ac:dyDescent="0.65">
      <c r="A361" s="13">
        <f>DATE(Table2[[#This Row],[yearEng]],Table2[[#This Row],[mo_eng]],Table2[[#This Row],[date]])</f>
        <v>40133</v>
      </c>
      <c r="B361" s="10">
        <v>58</v>
      </c>
    </row>
    <row r="362" spans="1:2" ht="25.35" x14ac:dyDescent="0.65">
      <c r="A362" s="13">
        <f>DATE(Table2[[#This Row],[yearEng]],Table2[[#This Row],[mo_eng]],Table2[[#This Row],[date]])</f>
        <v>40118</v>
      </c>
      <c r="B362" s="10">
        <v>85</v>
      </c>
    </row>
    <row r="363" spans="1:2" ht="25.35" x14ac:dyDescent="0.65">
      <c r="A363" s="13">
        <f>DATE(Table2[[#This Row],[yearEng]],Table2[[#This Row],[mo_eng]],Table2[[#This Row],[date]])</f>
        <v>40102</v>
      </c>
      <c r="B363" s="10">
        <v>0</v>
      </c>
    </row>
    <row r="364" spans="1:2" ht="25.35" x14ac:dyDescent="0.65">
      <c r="A364" s="13">
        <f>DATE(Table2[[#This Row],[yearEng]],Table2[[#This Row],[mo_eng]],Table2[[#This Row],[date]])</f>
        <v>40087</v>
      </c>
      <c r="B364" s="10">
        <v>6</v>
      </c>
    </row>
    <row r="365" spans="1:2" ht="25.35" x14ac:dyDescent="0.65">
      <c r="A365" s="13">
        <f>DATE(Table2[[#This Row],[yearEng]],Table2[[#This Row],[mo_eng]],Table2[[#This Row],[date]])</f>
        <v>40072</v>
      </c>
      <c r="B365" s="10">
        <v>48</v>
      </c>
    </row>
    <row r="366" spans="1:2" ht="25.35" x14ac:dyDescent="0.65">
      <c r="A366" s="13">
        <f>DATE(Table2[[#This Row],[yearEng]],Table2[[#This Row],[mo_eng]],Table2[[#This Row],[date]])</f>
        <v>40057</v>
      </c>
      <c r="B366" s="10">
        <v>32</v>
      </c>
    </row>
    <row r="367" spans="1:2" ht="25.35" x14ac:dyDescent="0.65">
      <c r="A367" s="13">
        <f>DATE(Table2[[#This Row],[yearEng]],Table2[[#This Row],[mo_eng]],Table2[[#This Row],[date]])</f>
        <v>40041</v>
      </c>
      <c r="B367" s="10">
        <v>96</v>
      </c>
    </row>
    <row r="368" spans="1:2" ht="25.35" x14ac:dyDescent="0.65">
      <c r="A368" s="13">
        <f>DATE(Table2[[#This Row],[yearEng]],Table2[[#This Row],[mo_eng]],Table2[[#This Row],[date]])</f>
        <v>40026</v>
      </c>
      <c r="B368" s="10">
        <v>92</v>
      </c>
    </row>
    <row r="369" spans="1:2" ht="25.35" x14ac:dyDescent="0.65">
      <c r="A369" s="13">
        <f>DATE(Table2[[#This Row],[yearEng]],Table2[[#This Row],[mo_eng]],Table2[[#This Row],[date]])</f>
        <v>40010</v>
      </c>
      <c r="B369" s="10">
        <v>94</v>
      </c>
    </row>
    <row r="370" spans="1:2" ht="25.35" x14ac:dyDescent="0.65">
      <c r="A370" s="13">
        <f>DATE(Table2[[#This Row],[yearEng]],Table2[[#This Row],[mo_eng]],Table2[[#This Row],[date]])</f>
        <v>39995</v>
      </c>
      <c r="B370" s="10">
        <v>66</v>
      </c>
    </row>
    <row r="371" spans="1:2" ht="25.35" x14ac:dyDescent="0.65">
      <c r="A371" s="13">
        <f>DATE(Table2[[#This Row],[yearEng]],Table2[[#This Row],[mo_eng]],Table2[[#This Row],[date]])</f>
        <v>39980</v>
      </c>
      <c r="B371" s="10">
        <v>15</v>
      </c>
    </row>
    <row r="372" spans="1:2" ht="25.35" x14ac:dyDescent="0.65">
      <c r="A372" s="13">
        <f>DATE(Table2[[#This Row],[yearEng]],Table2[[#This Row],[mo_eng]],Table2[[#This Row],[date]])</f>
        <v>39965</v>
      </c>
      <c r="B372" s="10">
        <v>26</v>
      </c>
    </row>
    <row r="373" spans="1:2" ht="25.35" x14ac:dyDescent="0.65">
      <c r="A373" s="13">
        <f>DATE(Table2[[#This Row],[yearEng]],Table2[[#This Row],[mo_eng]],Table2[[#This Row],[date]])</f>
        <v>39949</v>
      </c>
      <c r="B373" s="10">
        <v>54</v>
      </c>
    </row>
    <row r="374" spans="1:2" ht="25.35" x14ac:dyDescent="0.65">
      <c r="A374" s="13">
        <f>DATE(Table2[[#This Row],[yearEng]],Table2[[#This Row],[mo_eng]],Table2[[#This Row],[date]])</f>
        <v>39935</v>
      </c>
      <c r="B374" s="10">
        <v>11</v>
      </c>
    </row>
    <row r="375" spans="1:2" ht="25.35" x14ac:dyDescent="0.65">
      <c r="A375" s="13">
        <f>DATE(Table2[[#This Row],[yearEng]],Table2[[#This Row],[mo_eng]],Table2[[#This Row],[date]])</f>
        <v>39919</v>
      </c>
      <c r="B375" s="10">
        <v>33</v>
      </c>
    </row>
    <row r="376" spans="1:2" ht="25.35" x14ac:dyDescent="0.65">
      <c r="A376" s="13">
        <f>DATE(Table2[[#This Row],[yearEng]],Table2[[#This Row],[mo_eng]],Table2[[#This Row],[date]])</f>
        <v>39904</v>
      </c>
      <c r="B376" s="10">
        <v>50</v>
      </c>
    </row>
    <row r="377" spans="1:2" ht="25.35" x14ac:dyDescent="0.65">
      <c r="A377" s="13">
        <f>DATE(Table2[[#This Row],[yearEng]],Table2[[#This Row],[mo_eng]],Table2[[#This Row],[date]])</f>
        <v>39888</v>
      </c>
      <c r="B377" s="10">
        <v>36</v>
      </c>
    </row>
    <row r="378" spans="1:2" ht="25.35" x14ac:dyDescent="0.65">
      <c r="A378" s="13">
        <f>DATE(Table2[[#This Row],[yearEng]],Table2[[#This Row],[mo_eng]],Table2[[#This Row],[date]])</f>
        <v>39873</v>
      </c>
      <c r="B378" s="10">
        <v>67</v>
      </c>
    </row>
    <row r="379" spans="1:2" ht="25.35" x14ac:dyDescent="0.65">
      <c r="A379" s="13">
        <f>DATE(Table2[[#This Row],[yearEng]],Table2[[#This Row],[mo_eng]],Table2[[#This Row],[date]])</f>
        <v>39860</v>
      </c>
      <c r="B379" s="10">
        <v>93</v>
      </c>
    </row>
    <row r="380" spans="1:2" ht="25.35" x14ac:dyDescent="0.65">
      <c r="A380" s="13">
        <f>DATE(Table2[[#This Row],[yearEng]],Table2[[#This Row],[mo_eng]],Table2[[#This Row],[date]])</f>
        <v>39845</v>
      </c>
      <c r="B380" s="10">
        <v>69</v>
      </c>
    </row>
    <row r="381" spans="1:2" ht="25.35" x14ac:dyDescent="0.65">
      <c r="A381" s="13">
        <f>DATE(Table2[[#This Row],[yearEng]],Table2[[#This Row],[mo_eng]],Table2[[#This Row],[date]])</f>
        <v>39829</v>
      </c>
      <c r="B381" s="10">
        <v>25</v>
      </c>
    </row>
    <row r="382" spans="1:2" ht="25.35" x14ac:dyDescent="0.65">
      <c r="A382" s="13">
        <f>DATE(Table2[[#This Row],[yearEng]],Table2[[#This Row],[mo_eng]],Table2[[#This Row],[date]])</f>
        <v>39812</v>
      </c>
      <c r="B382" s="10">
        <v>22</v>
      </c>
    </row>
    <row r="383" spans="1:2" ht="25.35" x14ac:dyDescent="0.65">
      <c r="A383" s="13">
        <f>DATE(Table2[[#This Row],[yearEng]],Table2[[#This Row],[mo_eng]],Table2[[#This Row],[date]])</f>
        <v>39798</v>
      </c>
      <c r="B383" s="10">
        <v>25</v>
      </c>
    </row>
    <row r="384" spans="1:2" ht="25.35" x14ac:dyDescent="0.65">
      <c r="A384" s="13">
        <f>DATE(Table2[[#This Row],[yearEng]],Table2[[#This Row],[mo_eng]],Table2[[#This Row],[date]])</f>
        <v>39783</v>
      </c>
      <c r="B384" s="10">
        <v>5</v>
      </c>
    </row>
    <row r="385" spans="1:2" ht="25.35" x14ac:dyDescent="0.65">
      <c r="A385" s="13">
        <f>DATE(Table2[[#This Row],[yearEng]],Table2[[#This Row],[mo_eng]],Table2[[#This Row],[date]])</f>
        <v>39768</v>
      </c>
      <c r="B385" s="10">
        <v>20</v>
      </c>
    </row>
    <row r="386" spans="1:2" ht="25.35" x14ac:dyDescent="0.65">
      <c r="A386" s="13">
        <f>DATE(Table2[[#This Row],[yearEng]],Table2[[#This Row],[mo_eng]],Table2[[#This Row],[date]])</f>
        <v>39753</v>
      </c>
      <c r="B386" s="10">
        <v>76</v>
      </c>
    </row>
    <row r="387" spans="1:2" ht="25.35" x14ac:dyDescent="0.65">
      <c r="A387" s="13">
        <f>DATE(Table2[[#This Row],[yearEng]],Table2[[#This Row],[mo_eng]],Table2[[#This Row],[date]])</f>
        <v>39737</v>
      </c>
      <c r="B387" s="10">
        <v>98</v>
      </c>
    </row>
    <row r="388" spans="1:2" ht="25.35" x14ac:dyDescent="0.65">
      <c r="A388" s="13">
        <f>DATE(Table2[[#This Row],[yearEng]],Table2[[#This Row],[mo_eng]],Table2[[#This Row],[date]])</f>
        <v>39722</v>
      </c>
      <c r="B388" s="10">
        <v>67</v>
      </c>
    </row>
    <row r="389" spans="1:2" ht="25.35" x14ac:dyDescent="0.65">
      <c r="A389" s="13">
        <f>DATE(Table2[[#This Row],[yearEng]],Table2[[#This Row],[mo_eng]],Table2[[#This Row],[date]])</f>
        <v>39707</v>
      </c>
      <c r="B389" s="10">
        <v>56</v>
      </c>
    </row>
    <row r="390" spans="1:2" ht="25.35" x14ac:dyDescent="0.65">
      <c r="A390" s="13">
        <f>DATE(Table2[[#This Row],[yearEng]],Table2[[#This Row],[mo_eng]],Table2[[#This Row],[date]])</f>
        <v>39692</v>
      </c>
      <c r="B390" s="10">
        <v>9</v>
      </c>
    </row>
    <row r="391" spans="1:2" ht="25.35" x14ac:dyDescent="0.65">
      <c r="A391" s="13">
        <f>DATE(Table2[[#This Row],[yearEng]],Table2[[#This Row],[mo_eng]],Table2[[#This Row],[date]])</f>
        <v>39676</v>
      </c>
      <c r="B391" s="10">
        <v>36</v>
      </c>
    </row>
    <row r="392" spans="1:2" ht="25.35" x14ac:dyDescent="0.65">
      <c r="A392" s="13">
        <f>DATE(Table2[[#This Row],[yearEng]],Table2[[#This Row],[mo_eng]],Table2[[#This Row],[date]])</f>
        <v>39661</v>
      </c>
      <c r="B392" s="10">
        <v>11</v>
      </c>
    </row>
    <row r="393" spans="1:2" ht="25.35" x14ac:dyDescent="0.65">
      <c r="A393" s="13">
        <f>DATE(Table2[[#This Row],[yearEng]],Table2[[#This Row],[mo_eng]],Table2[[#This Row],[date]])</f>
        <v>39645</v>
      </c>
      <c r="B393" s="10">
        <v>41</v>
      </c>
    </row>
    <row r="394" spans="1:2" ht="25.35" x14ac:dyDescent="0.65">
      <c r="A394" s="13">
        <f>DATE(Table2[[#This Row],[yearEng]],Table2[[#This Row],[mo_eng]],Table2[[#This Row],[date]])</f>
        <v>39630</v>
      </c>
      <c r="B394" s="10">
        <v>50</v>
      </c>
    </row>
    <row r="395" spans="1:2" ht="25.35" x14ac:dyDescent="0.65">
      <c r="A395" s="13">
        <f>DATE(Table2[[#This Row],[yearEng]],Table2[[#This Row],[mo_eng]],Table2[[#This Row],[date]])</f>
        <v>39615</v>
      </c>
      <c r="B395" s="10">
        <v>75</v>
      </c>
    </row>
    <row r="396" spans="1:2" ht="25.35" x14ac:dyDescent="0.65">
      <c r="A396" s="13">
        <f>DATE(Table2[[#This Row],[yearEng]],Table2[[#This Row],[mo_eng]],Table2[[#This Row],[date]])</f>
        <v>39600</v>
      </c>
      <c r="B396" s="10">
        <v>35</v>
      </c>
    </row>
    <row r="397" spans="1:2" ht="25.35" x14ac:dyDescent="0.65">
      <c r="A397" s="13">
        <f>DATE(Table2[[#This Row],[yearEng]],Table2[[#This Row],[mo_eng]],Table2[[#This Row],[date]])</f>
        <v>39584</v>
      </c>
      <c r="B397" s="10">
        <v>69</v>
      </c>
    </row>
    <row r="398" spans="1:2" ht="25.35" x14ac:dyDescent="0.65">
      <c r="A398" s="13">
        <f>DATE(Table2[[#This Row],[yearEng]],Table2[[#This Row],[mo_eng]],Table2[[#This Row],[date]])</f>
        <v>39570</v>
      </c>
      <c r="B398" s="10">
        <v>62</v>
      </c>
    </row>
    <row r="399" spans="1:2" ht="25.35" x14ac:dyDescent="0.65">
      <c r="A399" s="13">
        <f>DATE(Table2[[#This Row],[yearEng]],Table2[[#This Row],[mo_eng]],Table2[[#This Row],[date]])</f>
        <v>39554</v>
      </c>
      <c r="B399" s="10">
        <v>64</v>
      </c>
    </row>
    <row r="400" spans="1:2" ht="25.35" x14ac:dyDescent="0.65">
      <c r="A400" s="13">
        <f>DATE(Table2[[#This Row],[yearEng]],Table2[[#This Row],[mo_eng]],Table2[[#This Row],[date]])</f>
        <v>39539</v>
      </c>
      <c r="B400" s="10">
        <v>71</v>
      </c>
    </row>
    <row r="401" spans="1:2" ht="25.35" x14ac:dyDescent="0.65">
      <c r="A401" s="13">
        <f>DATE(Table2[[#This Row],[yearEng]],Table2[[#This Row],[mo_eng]],Table2[[#This Row],[date]])</f>
        <v>39523</v>
      </c>
      <c r="B401" s="10">
        <v>33</v>
      </c>
    </row>
    <row r="402" spans="1:2" ht="25.35" x14ac:dyDescent="0.65">
      <c r="A402" s="13">
        <f>DATE(Table2[[#This Row],[yearEng]],Table2[[#This Row],[mo_eng]],Table2[[#This Row],[date]])</f>
        <v>39508</v>
      </c>
      <c r="B402" s="10">
        <v>5</v>
      </c>
    </row>
    <row r="403" spans="1:2" ht="25.35" x14ac:dyDescent="0.65">
      <c r="A403" s="13">
        <f>DATE(Table2[[#This Row],[yearEng]],Table2[[#This Row],[mo_eng]],Table2[[#This Row],[date]])</f>
        <v>39494</v>
      </c>
      <c r="B403" s="10">
        <v>80</v>
      </c>
    </row>
    <row r="404" spans="1:2" ht="25.35" x14ac:dyDescent="0.65">
      <c r="A404" s="13">
        <f>DATE(Table2[[#This Row],[yearEng]],Table2[[#This Row],[mo_eng]],Table2[[#This Row],[date]])</f>
        <v>39479</v>
      </c>
      <c r="B404" s="10">
        <v>26</v>
      </c>
    </row>
    <row r="405" spans="1:2" ht="25.35" x14ac:dyDescent="0.65">
      <c r="A405" s="13">
        <f>DATE(Table2[[#This Row],[yearEng]],Table2[[#This Row],[mo_eng]],Table2[[#This Row],[date]])</f>
        <v>39463</v>
      </c>
      <c r="B405" s="10">
        <v>81</v>
      </c>
    </row>
    <row r="406" spans="1:2" ht="25.35" x14ac:dyDescent="0.65">
      <c r="A406" s="13">
        <f>DATE(Table2[[#This Row],[yearEng]],Table2[[#This Row],[mo_eng]],Table2[[#This Row],[date]])</f>
        <v>39446</v>
      </c>
      <c r="B406" s="10">
        <v>81</v>
      </c>
    </row>
    <row r="407" spans="1:2" ht="25.35" x14ac:dyDescent="0.65">
      <c r="A407" s="13">
        <f>DATE(Table2[[#This Row],[yearEng]],Table2[[#This Row],[mo_eng]],Table2[[#This Row],[date]])</f>
        <v>39432</v>
      </c>
      <c r="B407" s="10">
        <v>96</v>
      </c>
    </row>
    <row r="408" spans="1:2" ht="25.35" x14ac:dyDescent="0.65">
      <c r="A408" s="13">
        <f>DATE(Table2[[#This Row],[yearEng]],Table2[[#This Row],[mo_eng]],Table2[[#This Row],[date]])</f>
        <v>39417</v>
      </c>
      <c r="B408" s="10">
        <v>18</v>
      </c>
    </row>
    <row r="409" spans="1:2" ht="25.35" x14ac:dyDescent="0.65">
      <c r="A409" s="13">
        <f>DATE(Table2[[#This Row],[yearEng]],Table2[[#This Row],[mo_eng]],Table2[[#This Row],[date]])</f>
        <v>39402</v>
      </c>
      <c r="B409" s="10">
        <v>73</v>
      </c>
    </row>
    <row r="410" spans="1:2" ht="25.35" x14ac:dyDescent="0.65">
      <c r="A410" s="13">
        <f>DATE(Table2[[#This Row],[yearEng]],Table2[[#This Row],[mo_eng]],Table2[[#This Row],[date]])</f>
        <v>39387</v>
      </c>
      <c r="B410" s="10">
        <v>88</v>
      </c>
    </row>
    <row r="411" spans="1:2" ht="25.35" x14ac:dyDescent="0.65">
      <c r="A411" s="13">
        <f>DATE(Table2[[#This Row],[yearEng]],Table2[[#This Row],[mo_eng]],Table2[[#This Row],[date]])</f>
        <v>39371</v>
      </c>
      <c r="B411" s="10">
        <v>48</v>
      </c>
    </row>
    <row r="412" spans="1:2" ht="25.35" x14ac:dyDescent="0.65">
      <c r="A412" s="13">
        <f>DATE(Table2[[#This Row],[yearEng]],Table2[[#This Row],[mo_eng]],Table2[[#This Row],[date]])</f>
        <v>39356</v>
      </c>
      <c r="B412" s="10">
        <v>76</v>
      </c>
    </row>
    <row r="413" spans="1:2" ht="25.35" x14ac:dyDescent="0.65">
      <c r="A413" s="13">
        <f>DATE(Table2[[#This Row],[yearEng]],Table2[[#This Row],[mo_eng]],Table2[[#This Row],[date]])</f>
        <v>39341</v>
      </c>
      <c r="B413" s="10">
        <v>45</v>
      </c>
    </row>
    <row r="414" spans="1:2" ht="25.35" x14ac:dyDescent="0.65">
      <c r="A414" s="13">
        <f>DATE(Table2[[#This Row],[yearEng]],Table2[[#This Row],[mo_eng]],Table2[[#This Row],[date]])</f>
        <v>39326</v>
      </c>
      <c r="B414" s="10">
        <v>69</v>
      </c>
    </row>
    <row r="415" spans="1:2" ht="25.35" x14ac:dyDescent="0.65">
      <c r="A415" s="13">
        <f>DATE(Table2[[#This Row],[yearEng]],Table2[[#This Row],[mo_eng]],Table2[[#This Row],[date]])</f>
        <v>39310</v>
      </c>
      <c r="B415" s="10">
        <v>93</v>
      </c>
    </row>
    <row r="416" spans="1:2" ht="25.35" x14ac:dyDescent="0.65">
      <c r="A416" s="13">
        <f>DATE(Table2[[#This Row],[yearEng]],Table2[[#This Row],[mo_eng]],Table2[[#This Row],[date]])</f>
        <v>39295</v>
      </c>
      <c r="B416" s="10">
        <v>29</v>
      </c>
    </row>
    <row r="417" spans="1:2" ht="25.35" x14ac:dyDescent="0.65">
      <c r="A417" s="13">
        <f>DATE(Table2[[#This Row],[yearEng]],Table2[[#This Row],[mo_eng]],Table2[[#This Row],[date]])</f>
        <v>39279</v>
      </c>
      <c r="B417" s="10">
        <v>77</v>
      </c>
    </row>
    <row r="418" spans="1:2" ht="25.35" x14ac:dyDescent="0.65">
      <c r="A418" s="13">
        <f>DATE(Table2[[#This Row],[yearEng]],Table2[[#This Row],[mo_eng]],Table2[[#This Row],[date]])</f>
        <v>39264</v>
      </c>
      <c r="B418" s="10">
        <v>76</v>
      </c>
    </row>
    <row r="419" spans="1:2" ht="25.35" x14ac:dyDescent="0.65">
      <c r="A419" s="13">
        <f>DATE(Table2[[#This Row],[yearEng]],Table2[[#This Row],[mo_eng]],Table2[[#This Row],[date]])</f>
        <v>39249</v>
      </c>
      <c r="B419" s="10">
        <v>41</v>
      </c>
    </row>
    <row r="420" spans="1:2" ht="25.35" x14ac:dyDescent="0.65">
      <c r="A420" s="13">
        <f>DATE(Table2[[#This Row],[yearEng]],Table2[[#This Row],[mo_eng]],Table2[[#This Row],[date]])</f>
        <v>39234</v>
      </c>
      <c r="B420" s="10">
        <v>5</v>
      </c>
    </row>
    <row r="421" spans="1:2" ht="25.35" x14ac:dyDescent="0.65">
      <c r="A421" s="13">
        <f>DATE(Table2[[#This Row],[yearEng]],Table2[[#This Row],[mo_eng]],Table2[[#This Row],[date]])</f>
        <v>39218</v>
      </c>
      <c r="B421" s="10">
        <v>25</v>
      </c>
    </row>
    <row r="422" spans="1:2" ht="25.35" x14ac:dyDescent="0.65">
      <c r="A422" s="13">
        <f>DATE(Table2[[#This Row],[yearEng]],Table2[[#This Row],[mo_eng]],Table2[[#This Row],[date]])</f>
        <v>39204</v>
      </c>
      <c r="B422" s="10">
        <v>81</v>
      </c>
    </row>
    <row r="423" spans="1:2" ht="25.35" x14ac:dyDescent="0.65">
      <c r="A423" s="13">
        <f>DATE(Table2[[#This Row],[yearEng]],Table2[[#This Row],[mo_eng]],Table2[[#This Row],[date]])</f>
        <v>39188</v>
      </c>
      <c r="B423" s="10">
        <v>63</v>
      </c>
    </row>
    <row r="424" spans="1:2" ht="25.35" x14ac:dyDescent="0.65">
      <c r="A424" s="13">
        <f>DATE(Table2[[#This Row],[yearEng]],Table2[[#This Row],[mo_eng]],Table2[[#This Row],[date]])</f>
        <v>39173</v>
      </c>
      <c r="B424" s="10">
        <v>93</v>
      </c>
    </row>
    <row r="425" spans="1:2" ht="25.35" x14ac:dyDescent="0.65">
      <c r="A425" s="13">
        <f>DATE(Table2[[#This Row],[yearEng]],Table2[[#This Row],[mo_eng]],Table2[[#This Row],[date]])</f>
        <v>39157</v>
      </c>
      <c r="B425" s="10">
        <v>85</v>
      </c>
    </row>
    <row r="426" spans="1:2" ht="25.35" x14ac:dyDescent="0.65">
      <c r="A426" s="13">
        <f>DATE(Table2[[#This Row],[yearEng]],Table2[[#This Row],[mo_eng]],Table2[[#This Row],[date]])</f>
        <v>39142</v>
      </c>
      <c r="B426" s="10">
        <v>61</v>
      </c>
    </row>
    <row r="427" spans="1:2" ht="25.35" x14ac:dyDescent="0.65">
      <c r="A427" s="13">
        <f>DATE(Table2[[#This Row],[yearEng]],Table2[[#This Row],[mo_eng]],Table2[[#This Row],[date]])</f>
        <v>39129</v>
      </c>
      <c r="B427" s="10">
        <v>95</v>
      </c>
    </row>
    <row r="428" spans="1:2" ht="25.35" x14ac:dyDescent="0.65">
      <c r="A428" s="13">
        <f>DATE(Table2[[#This Row],[yearEng]],Table2[[#This Row],[mo_eng]],Table2[[#This Row],[date]])</f>
        <v>39114</v>
      </c>
      <c r="B428" s="10">
        <v>56</v>
      </c>
    </row>
    <row r="429" spans="1:2" ht="25.35" x14ac:dyDescent="0.65">
      <c r="A429" s="13">
        <f>DATE(Table2[[#This Row],[yearEng]],Table2[[#This Row],[mo_eng]],Table2[[#This Row],[date]])</f>
        <v>39098</v>
      </c>
      <c r="B429" s="10">
        <v>55</v>
      </c>
    </row>
    <row r="430" spans="1:2" ht="25.35" x14ac:dyDescent="0.65">
      <c r="A430" s="13">
        <f>DATE(Table2[[#This Row],[yearEng]],Table2[[#This Row],[mo_eng]],Table2[[#This Row],[date]])</f>
        <v>39081</v>
      </c>
      <c r="B430" s="10">
        <v>7</v>
      </c>
    </row>
    <row r="431" spans="1:2" ht="25.35" x14ac:dyDescent="0.65">
      <c r="A431" s="13">
        <f>DATE(Table2[[#This Row],[yearEng]],Table2[[#This Row],[mo_eng]],Table2[[#This Row],[date]])</f>
        <v>39067</v>
      </c>
      <c r="B431" s="10">
        <v>45</v>
      </c>
    </row>
    <row r="432" spans="1:2" ht="25.35" x14ac:dyDescent="0.65">
      <c r="A432" s="13">
        <f>DATE(Table2[[#This Row],[yearEng]],Table2[[#This Row],[mo_eng]],Table2[[#This Row],[date]])</f>
        <v>39052</v>
      </c>
      <c r="B432" s="10">
        <v>12</v>
      </c>
    </row>
    <row r="433" spans="1:2" ht="25.35" x14ac:dyDescent="0.65">
      <c r="A433" s="13">
        <f>DATE(Table2[[#This Row],[yearEng]],Table2[[#This Row],[mo_eng]],Table2[[#This Row],[date]])</f>
        <v>39037</v>
      </c>
      <c r="B433" s="10">
        <v>94</v>
      </c>
    </row>
    <row r="434" spans="1:2" ht="25.35" x14ac:dyDescent="0.65">
      <c r="A434" s="13">
        <f>DATE(Table2[[#This Row],[yearEng]],Table2[[#This Row],[mo_eng]],Table2[[#This Row],[date]])</f>
        <v>39022</v>
      </c>
      <c r="B434" s="10">
        <v>29</v>
      </c>
    </row>
    <row r="435" spans="1:2" ht="25.35" x14ac:dyDescent="0.65">
      <c r="A435" s="13">
        <f>DATE(Table2[[#This Row],[yearEng]],Table2[[#This Row],[mo_eng]],Table2[[#This Row],[date]])</f>
        <v>39006</v>
      </c>
      <c r="B435" s="10">
        <v>58</v>
      </c>
    </row>
    <row r="436" spans="1:2" ht="25.35" x14ac:dyDescent="0.65">
      <c r="A436" s="13">
        <f>DATE(Table2[[#This Row],[yearEng]],Table2[[#This Row],[mo_eng]],Table2[[#This Row],[date]])</f>
        <v>38991</v>
      </c>
      <c r="B436" s="10">
        <v>92</v>
      </c>
    </row>
    <row r="437" spans="1:2" ht="25.35" x14ac:dyDescent="0.65">
      <c r="A437" s="13">
        <f>DATE(Table2[[#This Row],[yearEng]],Table2[[#This Row],[mo_eng]],Table2[[#This Row],[date]])</f>
        <v>38976</v>
      </c>
      <c r="B437" s="10">
        <v>41</v>
      </c>
    </row>
    <row r="438" spans="1:2" ht="25.35" x14ac:dyDescent="0.65">
      <c r="A438" s="13">
        <f>DATE(Table2[[#This Row],[yearEng]],Table2[[#This Row],[mo_eng]],Table2[[#This Row],[date]])</f>
        <v>38961</v>
      </c>
      <c r="B438" s="10">
        <v>44</v>
      </c>
    </row>
    <row r="439" spans="1:2" ht="25.35" x14ac:dyDescent="0.65">
      <c r="A439" s="13">
        <f>DATE(Table2[[#This Row],[yearEng]],Table2[[#This Row],[mo_eng]],Table2[[#This Row],[date]])</f>
        <v>38945</v>
      </c>
      <c r="B439" s="10">
        <v>91</v>
      </c>
    </row>
    <row r="440" spans="1:2" ht="25.35" x14ac:dyDescent="0.65">
      <c r="A440" s="13">
        <f>DATE(Table2[[#This Row],[yearEng]],Table2[[#This Row],[mo_eng]],Table2[[#This Row],[date]])</f>
        <v>38930</v>
      </c>
      <c r="B440" s="10">
        <v>88</v>
      </c>
    </row>
    <row r="441" spans="1:2" ht="25.35" x14ac:dyDescent="0.65">
      <c r="A441" s="13">
        <f>DATE(Table2[[#This Row],[yearEng]],Table2[[#This Row],[mo_eng]],Table2[[#This Row],[date]])</f>
        <v>38914</v>
      </c>
      <c r="B441" s="10">
        <v>48</v>
      </c>
    </row>
    <row r="442" spans="1:2" ht="25.35" x14ac:dyDescent="0.65">
      <c r="A442" s="13">
        <f>DATE(Table2[[#This Row],[yearEng]],Table2[[#This Row],[mo_eng]],Table2[[#This Row],[date]])</f>
        <v>38899</v>
      </c>
      <c r="B442" s="10">
        <v>65</v>
      </c>
    </row>
    <row r="443" spans="1:2" ht="25.35" x14ac:dyDescent="0.65">
      <c r="A443" s="13">
        <f>DATE(Table2[[#This Row],[yearEng]],Table2[[#This Row],[mo_eng]],Table2[[#This Row],[date]])</f>
        <v>38884</v>
      </c>
      <c r="B443" s="10">
        <v>17</v>
      </c>
    </row>
    <row r="444" spans="1:2" ht="25.35" x14ac:dyDescent="0.65">
      <c r="A444" s="13">
        <f>DATE(Table2[[#This Row],[yearEng]],Table2[[#This Row],[mo_eng]],Table2[[#This Row],[date]])</f>
        <v>38869</v>
      </c>
      <c r="B444" s="10">
        <v>99</v>
      </c>
    </row>
    <row r="445" spans="1:2" ht="25.35" x14ac:dyDescent="0.65">
      <c r="A445" s="13">
        <f>DATE(Table2[[#This Row],[yearEng]],Table2[[#This Row],[mo_eng]],Table2[[#This Row],[date]])</f>
        <v>38853</v>
      </c>
      <c r="B445" s="10">
        <v>71</v>
      </c>
    </row>
    <row r="446" spans="1:2" ht="25.35" x14ac:dyDescent="0.65">
      <c r="A446" s="13">
        <f>DATE(Table2[[#This Row],[yearEng]],Table2[[#This Row],[mo_eng]],Table2[[#This Row],[date]])</f>
        <v>38839</v>
      </c>
      <c r="B446" s="10">
        <v>27</v>
      </c>
    </row>
    <row r="447" spans="1:2" ht="25.35" x14ac:dyDescent="0.65">
      <c r="A447" s="13">
        <f>DATE(Table2[[#This Row],[yearEng]],Table2[[#This Row],[mo_eng]],Table2[[#This Row],[date]])</f>
        <v>38823</v>
      </c>
      <c r="B447" s="10">
        <v>49</v>
      </c>
    </row>
    <row r="448" spans="1:2" ht="25.35" x14ac:dyDescent="0.65">
      <c r="A448" s="13">
        <f>DATE(Table2[[#This Row],[yearEng]],Table2[[#This Row],[mo_eng]],Table2[[#This Row],[date]])</f>
        <v>38808</v>
      </c>
      <c r="B448" s="10">
        <v>95</v>
      </c>
    </row>
    <row r="449" spans="1:2" ht="25.35" x14ac:dyDescent="0.65">
      <c r="A449" s="13">
        <f>DATE(Table2[[#This Row],[yearEng]],Table2[[#This Row],[mo_eng]],Table2[[#This Row],[date]])</f>
        <v>38792</v>
      </c>
      <c r="B449" s="10">
        <v>30</v>
      </c>
    </row>
    <row r="450" spans="1:2" ht="25.35" x14ac:dyDescent="0.65">
      <c r="A450" s="13">
        <f>DATE(Table2[[#This Row],[yearEng]],Table2[[#This Row],[mo_eng]],Table2[[#This Row],[date]])</f>
        <v>38777</v>
      </c>
      <c r="B450" s="10">
        <v>43</v>
      </c>
    </row>
    <row r="451" spans="1:2" ht="25.35" x14ac:dyDescent="0.65">
      <c r="A451" s="13">
        <f>DATE(Table2[[#This Row],[yearEng]],Table2[[#This Row],[mo_eng]],Table2[[#This Row],[date]])</f>
        <v>38764</v>
      </c>
      <c r="B451" s="10">
        <v>66</v>
      </c>
    </row>
    <row r="452" spans="1:2" ht="25.35" x14ac:dyDescent="0.65">
      <c r="A452" s="13">
        <f>DATE(Table2[[#This Row],[yearEng]],Table2[[#This Row],[mo_eng]],Table2[[#This Row],[date]])</f>
        <v>38749</v>
      </c>
      <c r="B452" s="10">
        <v>87</v>
      </c>
    </row>
    <row r="453" spans="1:2" ht="25.35" x14ac:dyDescent="0.65">
      <c r="A453" s="13">
        <f>DATE(Table2[[#This Row],[yearEng]],Table2[[#This Row],[mo_eng]],Table2[[#This Row],[date]])</f>
        <v>38733</v>
      </c>
      <c r="B453" s="10">
        <v>79</v>
      </c>
    </row>
    <row r="454" spans="1:2" ht="25.35" x14ac:dyDescent="0.65">
      <c r="A454" s="13">
        <f>DATE(Table2[[#This Row],[yearEng]],Table2[[#This Row],[mo_eng]],Table2[[#This Row],[date]])</f>
        <v>38716</v>
      </c>
      <c r="B454" s="10">
        <v>94</v>
      </c>
    </row>
    <row r="455" spans="1:2" ht="25.35" x14ac:dyDescent="0.65">
      <c r="A455" s="13">
        <f>DATE(Table2[[#This Row],[yearEng]],Table2[[#This Row],[mo_eng]],Table2[[#This Row],[date]])</f>
        <v>38702</v>
      </c>
      <c r="B455" s="10">
        <v>86</v>
      </c>
    </row>
    <row r="456" spans="1:2" ht="25.35" x14ac:dyDescent="0.65">
      <c r="A456" s="13">
        <f>DATE(Table2[[#This Row],[yearEng]],Table2[[#This Row],[mo_eng]],Table2[[#This Row],[date]])</f>
        <v>38687</v>
      </c>
      <c r="B456" s="10">
        <v>17</v>
      </c>
    </row>
    <row r="457" spans="1:2" ht="25.35" x14ac:dyDescent="0.65">
      <c r="A457" s="13">
        <f>DATE(Table2[[#This Row],[yearEng]],Table2[[#This Row],[mo_eng]],Table2[[#This Row],[date]])</f>
        <v>38672</v>
      </c>
      <c r="B457" s="10">
        <v>80</v>
      </c>
    </row>
    <row r="458" spans="1:2" ht="25.35" x14ac:dyDescent="0.65">
      <c r="A458" s="13">
        <f>DATE(Table2[[#This Row],[yearEng]],Table2[[#This Row],[mo_eng]],Table2[[#This Row],[date]])</f>
        <v>38657</v>
      </c>
      <c r="B458" s="10">
        <v>98</v>
      </c>
    </row>
    <row r="459" spans="1:2" ht="25.35" x14ac:dyDescent="0.65">
      <c r="A459" s="13">
        <f>DATE(Table2[[#This Row],[yearEng]],Table2[[#This Row],[mo_eng]],Table2[[#This Row],[date]])</f>
        <v>38641</v>
      </c>
      <c r="B459" s="10">
        <v>71</v>
      </c>
    </row>
    <row r="460" spans="1:2" ht="25.35" x14ac:dyDescent="0.65">
      <c r="A460" s="13">
        <f>DATE(Table2[[#This Row],[yearEng]],Table2[[#This Row],[mo_eng]],Table2[[#This Row],[date]])</f>
        <v>38626</v>
      </c>
      <c r="B460" s="10">
        <v>24</v>
      </c>
    </row>
    <row r="461" spans="1:2" ht="25.35" x14ac:dyDescent="0.65">
      <c r="A461" s="13">
        <f>DATE(Table2[[#This Row],[yearEng]],Table2[[#This Row],[mo_eng]],Table2[[#This Row],[date]])</f>
        <v>38611</v>
      </c>
      <c r="B461" s="10">
        <v>10</v>
      </c>
    </row>
    <row r="462" spans="1:2" ht="25.35" x14ac:dyDescent="0.65">
      <c r="A462" s="13">
        <f>DATE(Table2[[#This Row],[yearEng]],Table2[[#This Row],[mo_eng]],Table2[[#This Row],[date]])</f>
        <v>38596</v>
      </c>
      <c r="B462" s="10">
        <v>17</v>
      </c>
    </row>
    <row r="463" spans="1:2" ht="25.35" x14ac:dyDescent="0.65">
      <c r="A463" s="13">
        <f>DATE(Table2[[#This Row],[yearEng]],Table2[[#This Row],[mo_eng]],Table2[[#This Row],[date]])</f>
        <v>38580</v>
      </c>
      <c r="B463" s="10">
        <v>68</v>
      </c>
    </row>
    <row r="464" spans="1:2" ht="25.35" x14ac:dyDescent="0.65">
      <c r="A464" s="13">
        <f>DATE(Table2[[#This Row],[yearEng]],Table2[[#This Row],[mo_eng]],Table2[[#This Row],[date]])</f>
        <v>38565</v>
      </c>
      <c r="B464" s="10">
        <v>26</v>
      </c>
    </row>
    <row r="465" spans="1:2" ht="25.35" x14ac:dyDescent="0.65">
      <c r="A465" s="13">
        <f>DATE(Table2[[#This Row],[yearEng]],Table2[[#This Row],[mo_eng]],Table2[[#This Row],[date]])</f>
        <v>38549</v>
      </c>
      <c r="B465" s="10">
        <v>13</v>
      </c>
    </row>
    <row r="466" spans="1:2" ht="25.35" x14ac:dyDescent="0.65">
      <c r="A466" s="13">
        <f>DATE(Table2[[#This Row],[yearEng]],Table2[[#This Row],[mo_eng]],Table2[[#This Row],[date]])</f>
        <v>38534</v>
      </c>
      <c r="B466" s="10">
        <v>87</v>
      </c>
    </row>
    <row r="467" spans="1:2" ht="25.35" x14ac:dyDescent="0.65">
      <c r="A467" s="13">
        <f>DATE(Table2[[#This Row],[yearEng]],Table2[[#This Row],[mo_eng]],Table2[[#This Row],[date]])</f>
        <v>38519</v>
      </c>
      <c r="B467" s="10">
        <v>44</v>
      </c>
    </row>
    <row r="468" spans="1:2" ht="25.35" x14ac:dyDescent="0.65">
      <c r="A468" s="13">
        <f>DATE(Table2[[#This Row],[yearEng]],Table2[[#This Row],[mo_eng]],Table2[[#This Row],[date]])</f>
        <v>38504</v>
      </c>
      <c r="B468" s="10">
        <v>35</v>
      </c>
    </row>
    <row r="469" spans="1:2" ht="25.35" x14ac:dyDescent="0.65">
      <c r="A469" s="13">
        <f>DATE(Table2[[#This Row],[yearEng]],Table2[[#This Row],[mo_eng]],Table2[[#This Row],[date]])</f>
        <v>38488</v>
      </c>
      <c r="B469" s="10">
        <v>97</v>
      </c>
    </row>
    <row r="470" spans="1:2" ht="25.35" x14ac:dyDescent="0.65">
      <c r="A470" s="13">
        <f>DATE(Table2[[#This Row],[yearEng]],Table2[[#This Row],[mo_eng]],Table2[[#This Row],[date]])</f>
        <v>38474</v>
      </c>
      <c r="B470" s="10">
        <v>43</v>
      </c>
    </row>
    <row r="471" spans="1:2" ht="25.35" x14ac:dyDescent="0.65">
      <c r="A471" s="13">
        <f>DATE(Table2[[#This Row],[yearEng]],Table2[[#This Row],[mo_eng]],Table2[[#This Row],[date]])</f>
        <v>38458</v>
      </c>
      <c r="B471" s="10">
        <v>10</v>
      </c>
    </row>
    <row r="472" spans="1:2" ht="25.35" x14ac:dyDescent="0.65">
      <c r="A472" s="13">
        <f>DATE(Table2[[#This Row],[yearEng]],Table2[[#This Row],[mo_eng]],Table2[[#This Row],[date]])</f>
        <v>38443</v>
      </c>
      <c r="B472" s="10">
        <v>69</v>
      </c>
    </row>
    <row r="473" spans="1:2" ht="25.35" x14ac:dyDescent="0.65">
      <c r="A473" s="13">
        <f>DATE(Table2[[#This Row],[yearEng]],Table2[[#This Row],[mo_eng]],Table2[[#This Row],[date]])</f>
        <v>38427</v>
      </c>
      <c r="B473" s="10">
        <v>3</v>
      </c>
    </row>
    <row r="474" spans="1:2" ht="25.35" x14ac:dyDescent="0.65">
      <c r="A474" s="13">
        <f>DATE(Table2[[#This Row],[yearEng]],Table2[[#This Row],[mo_eng]],Table2[[#This Row],[date]])</f>
        <v>38412</v>
      </c>
      <c r="B474" s="10">
        <v>93</v>
      </c>
    </row>
    <row r="475" spans="1:2" ht="25.35" x14ac:dyDescent="0.65">
      <c r="A475" s="13">
        <f>DATE(Table2[[#This Row],[yearEng]],Table2[[#This Row],[mo_eng]],Table2[[#This Row],[date]])</f>
        <v>38399</v>
      </c>
      <c r="B475" s="10">
        <v>53</v>
      </c>
    </row>
    <row r="476" spans="1:2" ht="25.35" x14ac:dyDescent="0.65">
      <c r="A476" s="13">
        <f>DATE(Table2[[#This Row],[yearEng]],Table2[[#This Row],[mo_eng]],Table2[[#This Row],[date]])</f>
        <v>38384</v>
      </c>
      <c r="B476" s="10">
        <v>34</v>
      </c>
    </row>
    <row r="477" spans="1:2" ht="25.35" x14ac:dyDescent="0.65">
      <c r="A477" s="13">
        <f>DATE(Table2[[#This Row],[yearEng]],Table2[[#This Row],[mo_eng]],Table2[[#This Row],[date]])</f>
        <v>38368</v>
      </c>
      <c r="B477" s="10">
        <v>8</v>
      </c>
    </row>
    <row r="478" spans="1:2" ht="25.35" x14ac:dyDescent="0.65">
      <c r="A478" s="13">
        <f>DATE(Table2[[#This Row],[yearEng]],Table2[[#This Row],[mo_eng]],Table2[[#This Row],[date]])</f>
        <v>38351</v>
      </c>
      <c r="B478" s="10">
        <v>28</v>
      </c>
    </row>
    <row r="479" spans="1:2" ht="25.35" x14ac:dyDescent="0.65">
      <c r="A479" s="13">
        <f>DATE(Table2[[#This Row],[yearEng]],Table2[[#This Row],[mo_eng]],Table2[[#This Row],[date]])</f>
        <v>38337</v>
      </c>
      <c r="B479" s="10">
        <v>17</v>
      </c>
    </row>
    <row r="480" spans="1:2" ht="25.35" x14ac:dyDescent="0.65">
      <c r="A480" s="13">
        <f>DATE(Table2[[#This Row],[yearEng]],Table2[[#This Row],[mo_eng]],Table2[[#This Row],[date]])</f>
        <v>38322</v>
      </c>
      <c r="B480" s="10">
        <v>69</v>
      </c>
    </row>
    <row r="481" spans="1:2" ht="25.35" x14ac:dyDescent="0.65">
      <c r="A481" s="13">
        <f>DATE(Table2[[#This Row],[yearEng]],Table2[[#This Row],[mo_eng]],Table2[[#This Row],[date]])</f>
        <v>38307</v>
      </c>
      <c r="B481" s="10">
        <v>64</v>
      </c>
    </row>
    <row r="482" spans="1:2" ht="25.35" x14ac:dyDescent="0.65">
      <c r="A482" s="13">
        <f>DATE(Table2[[#This Row],[yearEng]],Table2[[#This Row],[mo_eng]],Table2[[#This Row],[date]])</f>
        <v>38292</v>
      </c>
      <c r="B482" s="10">
        <v>23</v>
      </c>
    </row>
    <row r="483" spans="1:2" ht="25.35" x14ac:dyDescent="0.65">
      <c r="A483" s="13">
        <f>DATE(Table2[[#This Row],[yearEng]],Table2[[#This Row],[mo_eng]],Table2[[#This Row],[date]])</f>
        <v>38276</v>
      </c>
      <c r="B483" s="10">
        <v>62</v>
      </c>
    </row>
    <row r="484" spans="1:2" ht="25.35" x14ac:dyDescent="0.65">
      <c r="A484" s="13">
        <f>DATE(Table2[[#This Row],[yearEng]],Table2[[#This Row],[mo_eng]],Table2[[#This Row],[date]])</f>
        <v>38261</v>
      </c>
      <c r="B484" s="10">
        <v>66</v>
      </c>
    </row>
    <row r="485" spans="1:2" ht="25.35" x14ac:dyDescent="0.65">
      <c r="A485" s="13">
        <f>DATE(Table2[[#This Row],[yearEng]],Table2[[#This Row],[mo_eng]],Table2[[#This Row],[date]])</f>
        <v>38246</v>
      </c>
      <c r="B485" s="10">
        <v>59</v>
      </c>
    </row>
    <row r="486" spans="1:2" ht="25.35" x14ac:dyDescent="0.65">
      <c r="A486" s="13">
        <f>DATE(Table2[[#This Row],[yearEng]],Table2[[#This Row],[mo_eng]],Table2[[#This Row],[date]])</f>
        <v>38231</v>
      </c>
      <c r="B486" s="10">
        <v>70</v>
      </c>
    </row>
    <row r="487" spans="1:2" ht="25.35" x14ac:dyDescent="0.65">
      <c r="A487" s="13">
        <f>DATE(Table2[[#This Row],[yearEng]],Table2[[#This Row],[mo_eng]],Table2[[#This Row],[date]])</f>
        <v>38215</v>
      </c>
      <c r="B487" s="10">
        <v>59</v>
      </c>
    </row>
    <row r="488" spans="1:2" ht="25.35" x14ac:dyDescent="0.65">
      <c r="A488" s="13">
        <f>DATE(Table2[[#This Row],[yearEng]],Table2[[#This Row],[mo_eng]],Table2[[#This Row],[date]])</f>
        <v>38201</v>
      </c>
      <c r="B488" s="10">
        <v>45</v>
      </c>
    </row>
    <row r="489" spans="1:2" ht="25.35" x14ac:dyDescent="0.65">
      <c r="A489" s="13">
        <f>DATE(Table2[[#This Row],[yearEng]],Table2[[#This Row],[mo_eng]],Table2[[#This Row],[date]])</f>
        <v>38184</v>
      </c>
      <c r="B489" s="10">
        <v>25</v>
      </c>
    </row>
    <row r="490" spans="1:2" ht="25.35" x14ac:dyDescent="0.65">
      <c r="A490" s="13">
        <f>DATE(Table2[[#This Row],[yearEng]],Table2[[#This Row],[mo_eng]],Table2[[#This Row],[date]])</f>
        <v>38169</v>
      </c>
      <c r="B490" s="10">
        <v>66</v>
      </c>
    </row>
    <row r="491" spans="1:2" ht="25.35" x14ac:dyDescent="0.65">
      <c r="A491" s="13">
        <f>DATE(Table2[[#This Row],[yearEng]],Table2[[#This Row],[mo_eng]],Table2[[#This Row],[date]])</f>
        <v>38154</v>
      </c>
      <c r="B491" s="10">
        <v>87</v>
      </c>
    </row>
    <row r="492" spans="1:2" ht="25.35" x14ac:dyDescent="0.65">
      <c r="A492" s="13">
        <f>DATE(Table2[[#This Row],[yearEng]],Table2[[#This Row],[mo_eng]],Table2[[#This Row],[date]])</f>
        <v>38139</v>
      </c>
      <c r="B492" s="10">
        <v>72</v>
      </c>
    </row>
    <row r="493" spans="1:2" ht="25.35" x14ac:dyDescent="0.65">
      <c r="A493" s="13">
        <f>DATE(Table2[[#This Row],[yearEng]],Table2[[#This Row],[mo_eng]],Table2[[#This Row],[date]])</f>
        <v>38123</v>
      </c>
      <c r="B493" s="10">
        <v>13</v>
      </c>
    </row>
    <row r="494" spans="1:2" ht="25.35" x14ac:dyDescent="0.65">
      <c r="A494" s="13">
        <f>DATE(Table2[[#This Row],[yearEng]],Table2[[#This Row],[mo_eng]],Table2[[#This Row],[date]])</f>
        <v>38109</v>
      </c>
      <c r="B494" s="10">
        <v>91</v>
      </c>
    </row>
    <row r="495" spans="1:2" ht="25.35" x14ac:dyDescent="0.65">
      <c r="A495" s="13">
        <f>DATE(Table2[[#This Row],[yearEng]],Table2[[#This Row],[mo_eng]],Table2[[#This Row],[date]])</f>
        <v>38093</v>
      </c>
      <c r="B495" s="10">
        <v>12</v>
      </c>
    </row>
    <row r="496" spans="1:2" ht="25.35" x14ac:dyDescent="0.65">
      <c r="A496" s="13">
        <f>DATE(Table2[[#This Row],[yearEng]],Table2[[#This Row],[mo_eng]],Table2[[#This Row],[date]])</f>
        <v>38078</v>
      </c>
      <c r="B496" s="10">
        <v>62</v>
      </c>
    </row>
    <row r="497" spans="1:2" ht="25.35" x14ac:dyDescent="0.65">
      <c r="A497" s="13">
        <f>DATE(Table2[[#This Row],[yearEng]],Table2[[#This Row],[mo_eng]],Table2[[#This Row],[date]])</f>
        <v>38062</v>
      </c>
      <c r="B497" s="10">
        <v>69</v>
      </c>
    </row>
    <row r="498" spans="1:2" ht="25.35" x14ac:dyDescent="0.65">
      <c r="A498" s="13">
        <f>DATE(Table2[[#This Row],[yearEng]],Table2[[#This Row],[mo_eng]],Table2[[#This Row],[date]])</f>
        <v>38047</v>
      </c>
      <c r="B498" s="10">
        <v>50</v>
      </c>
    </row>
    <row r="499" spans="1:2" ht="25.35" x14ac:dyDescent="0.65">
      <c r="A499" s="13">
        <f>DATE(Table2[[#This Row],[yearEng]],Table2[[#This Row],[mo_eng]],Table2[[#This Row],[date]])</f>
        <v>38033</v>
      </c>
      <c r="B499" s="10">
        <v>0</v>
      </c>
    </row>
    <row r="500" spans="1:2" ht="25.35" x14ac:dyDescent="0.65">
      <c r="A500" s="13">
        <f>DATE(Table2[[#This Row],[yearEng]],Table2[[#This Row],[mo_eng]],Table2[[#This Row],[date]])</f>
        <v>38018</v>
      </c>
      <c r="B500" s="10">
        <v>77</v>
      </c>
    </row>
    <row r="501" spans="1:2" ht="25.35" x14ac:dyDescent="0.65">
      <c r="A501" s="13">
        <f>DATE(Table2[[#This Row],[yearEng]],Table2[[#This Row],[mo_eng]],Table2[[#This Row],[date]])</f>
        <v>38002</v>
      </c>
      <c r="B501" s="10">
        <v>96</v>
      </c>
    </row>
    <row r="502" spans="1:2" ht="25.35" x14ac:dyDescent="0.65">
      <c r="A502" s="13">
        <f>DATE(Table2[[#This Row],[yearEng]],Table2[[#This Row],[mo_eng]],Table2[[#This Row],[date]])</f>
        <v>37985</v>
      </c>
      <c r="B502" s="10">
        <v>64</v>
      </c>
    </row>
    <row r="503" spans="1:2" ht="25.35" x14ac:dyDescent="0.65">
      <c r="A503" s="13">
        <f>DATE(Table2[[#This Row],[yearEng]],Table2[[#This Row],[mo_eng]],Table2[[#This Row],[date]])</f>
        <v>37971</v>
      </c>
      <c r="B503" s="10">
        <v>87</v>
      </c>
    </row>
    <row r="504" spans="1:2" ht="25.35" x14ac:dyDescent="0.65">
      <c r="A504" s="13">
        <f>DATE(Table2[[#This Row],[yearEng]],Table2[[#This Row],[mo_eng]],Table2[[#This Row],[date]])</f>
        <v>37956</v>
      </c>
      <c r="B504" s="10">
        <v>78</v>
      </c>
    </row>
    <row r="505" spans="1:2" ht="25.35" x14ac:dyDescent="0.65">
      <c r="A505" s="13">
        <f>DATE(Table2[[#This Row],[yearEng]],Table2[[#This Row],[mo_eng]],Table2[[#This Row],[date]])</f>
        <v>37941</v>
      </c>
      <c r="B505" s="10">
        <v>68</v>
      </c>
    </row>
    <row r="506" spans="1:2" ht="25.35" x14ac:dyDescent="0.65">
      <c r="A506" s="13">
        <f>DATE(Table2[[#This Row],[yearEng]],Table2[[#This Row],[mo_eng]],Table2[[#This Row],[date]])</f>
        <v>37926</v>
      </c>
      <c r="B506" s="10">
        <v>47</v>
      </c>
    </row>
    <row r="507" spans="1:2" ht="25.35" x14ac:dyDescent="0.65">
      <c r="A507" s="13">
        <f>DATE(Table2[[#This Row],[yearEng]],Table2[[#This Row],[mo_eng]],Table2[[#This Row],[date]])</f>
        <v>37910</v>
      </c>
      <c r="B507" s="10">
        <v>3</v>
      </c>
    </row>
    <row r="508" spans="1:2" ht="25.35" x14ac:dyDescent="0.65">
      <c r="A508" s="13">
        <f>DATE(Table2[[#This Row],[yearEng]],Table2[[#This Row],[mo_eng]],Table2[[#This Row],[date]])</f>
        <v>37895</v>
      </c>
      <c r="B508" s="10">
        <v>43</v>
      </c>
    </row>
    <row r="509" spans="1:2" ht="25.35" x14ac:dyDescent="0.65">
      <c r="A509" s="13">
        <f>DATE(Table2[[#This Row],[yearEng]],Table2[[#This Row],[mo_eng]],Table2[[#This Row],[date]])</f>
        <v>37880</v>
      </c>
      <c r="B509" s="10">
        <v>53</v>
      </c>
    </row>
    <row r="510" spans="1:2" ht="25.35" x14ac:dyDescent="0.65">
      <c r="A510" s="13">
        <f>DATE(Table2[[#This Row],[yearEng]],Table2[[#This Row],[mo_eng]],Table2[[#This Row],[date]])</f>
        <v>37865</v>
      </c>
      <c r="B510" s="10">
        <v>92</v>
      </c>
    </row>
    <row r="511" spans="1:2" ht="25.35" x14ac:dyDescent="0.65">
      <c r="A511" s="13">
        <f>DATE(Table2[[#This Row],[yearEng]],Table2[[#This Row],[mo_eng]],Table2[[#This Row],[date]])</f>
        <v>37849</v>
      </c>
      <c r="B511" s="10">
        <v>0</v>
      </c>
    </row>
    <row r="512" spans="1:2" ht="25.35" x14ac:dyDescent="0.65">
      <c r="A512" s="13">
        <f>DATE(Table2[[#This Row],[yearEng]],Table2[[#This Row],[mo_eng]],Table2[[#This Row],[date]])</f>
        <v>37834</v>
      </c>
      <c r="B512" s="10">
        <v>91</v>
      </c>
    </row>
    <row r="513" spans="1:2" ht="25.35" x14ac:dyDescent="0.65">
      <c r="A513" s="13">
        <f>DATE(Table2[[#This Row],[yearEng]],Table2[[#This Row],[mo_eng]],Table2[[#This Row],[date]])</f>
        <v>37818</v>
      </c>
      <c r="B513" s="10">
        <v>75</v>
      </c>
    </row>
    <row r="514" spans="1:2" ht="25.35" x14ac:dyDescent="0.65">
      <c r="A514" s="13">
        <f>DATE(Table2[[#This Row],[yearEng]],Table2[[#This Row],[mo_eng]],Table2[[#This Row],[date]])</f>
        <v>37803</v>
      </c>
      <c r="B514" s="10">
        <v>91</v>
      </c>
    </row>
    <row r="515" spans="1:2" ht="25.35" x14ac:dyDescent="0.65">
      <c r="A515" s="13">
        <f>DATE(Table2[[#This Row],[yearEng]],Table2[[#This Row],[mo_eng]],Table2[[#This Row],[date]])</f>
        <v>37788</v>
      </c>
      <c r="B515" s="10">
        <v>29</v>
      </c>
    </row>
    <row r="516" spans="1:2" ht="25.35" x14ac:dyDescent="0.65">
      <c r="A516" s="13">
        <f>DATE(Table2[[#This Row],[yearEng]],Table2[[#This Row],[mo_eng]],Table2[[#This Row],[date]])</f>
        <v>37773</v>
      </c>
      <c r="B516" s="10">
        <v>36</v>
      </c>
    </row>
    <row r="517" spans="1:2" ht="25.35" x14ac:dyDescent="0.65">
      <c r="A517" s="13">
        <f>DATE(Table2[[#This Row],[yearEng]],Table2[[#This Row],[mo_eng]],Table2[[#This Row],[date]])</f>
        <v>37757</v>
      </c>
      <c r="B517" s="10">
        <v>20</v>
      </c>
    </row>
    <row r="518" spans="1:2" ht="25.35" x14ac:dyDescent="0.65">
      <c r="A518" s="13">
        <f>DATE(Table2[[#This Row],[yearEng]],Table2[[#This Row],[mo_eng]],Table2[[#This Row],[date]])</f>
        <v>37743</v>
      </c>
      <c r="B518" s="10">
        <v>12</v>
      </c>
    </row>
    <row r="519" spans="1:2" ht="25.35" x14ac:dyDescent="0.65">
      <c r="A519" s="13">
        <f>DATE(Table2[[#This Row],[yearEng]],Table2[[#This Row],[mo_eng]],Table2[[#This Row],[date]])</f>
        <v>37727</v>
      </c>
      <c r="B519" s="10">
        <v>21</v>
      </c>
    </row>
    <row r="520" spans="1:2" ht="25.35" x14ac:dyDescent="0.65">
      <c r="A520" s="13">
        <f>DATE(Table2[[#This Row],[yearEng]],Table2[[#This Row],[mo_eng]],Table2[[#This Row],[date]])</f>
        <v>37712</v>
      </c>
      <c r="B520" s="10">
        <v>86</v>
      </c>
    </row>
    <row r="521" spans="1:2" ht="25.35" x14ac:dyDescent="0.65">
      <c r="A521" s="13">
        <f>DATE(Table2[[#This Row],[yearEng]],Table2[[#This Row],[mo_eng]],Table2[[#This Row],[date]])</f>
        <v>37696</v>
      </c>
      <c r="B521" s="10">
        <v>64</v>
      </c>
    </row>
    <row r="522" spans="1:2" ht="25.35" x14ac:dyDescent="0.65">
      <c r="A522" s="13">
        <f>DATE(Table2[[#This Row],[yearEng]],Table2[[#This Row],[mo_eng]],Table2[[#This Row],[date]])</f>
        <v>37681</v>
      </c>
      <c r="B522" s="10">
        <v>42</v>
      </c>
    </row>
    <row r="523" spans="1:2" ht="25.35" x14ac:dyDescent="0.65">
      <c r="A523" s="13">
        <f>DATE(Table2[[#This Row],[yearEng]],Table2[[#This Row],[mo_eng]],Table2[[#This Row],[date]])</f>
        <v>37669</v>
      </c>
      <c r="B523" s="10">
        <v>61</v>
      </c>
    </row>
    <row r="524" spans="1:2" ht="25.35" x14ac:dyDescent="0.65">
      <c r="A524" s="13">
        <f>DATE(Table2[[#This Row],[yearEng]],Table2[[#This Row],[mo_eng]],Table2[[#This Row],[date]])</f>
        <v>37653</v>
      </c>
      <c r="B524" s="10">
        <v>94</v>
      </c>
    </row>
    <row r="525" spans="1:2" ht="25.35" x14ac:dyDescent="0.65">
      <c r="A525" s="13">
        <f>DATE(Table2[[#This Row],[yearEng]],Table2[[#This Row],[mo_eng]],Table2[[#This Row],[date]])</f>
        <v>37637</v>
      </c>
      <c r="B525" s="10">
        <v>6</v>
      </c>
    </row>
    <row r="526" spans="1:2" ht="25.35" x14ac:dyDescent="0.65">
      <c r="A526" s="13">
        <f>DATE(Table2[[#This Row],[yearEng]],Table2[[#This Row],[mo_eng]],Table2[[#This Row],[date]])</f>
        <v>37620</v>
      </c>
      <c r="B526" s="10">
        <v>95</v>
      </c>
    </row>
    <row r="527" spans="1:2" ht="25.35" x14ac:dyDescent="0.65">
      <c r="A527" s="13">
        <f>DATE(Table2[[#This Row],[yearEng]],Table2[[#This Row],[mo_eng]],Table2[[#This Row],[date]])</f>
        <v>37606</v>
      </c>
      <c r="B527" s="10">
        <v>67</v>
      </c>
    </row>
    <row r="528" spans="1:2" ht="25.35" x14ac:dyDescent="0.65">
      <c r="A528" s="13">
        <f>DATE(Table2[[#This Row],[yearEng]],Table2[[#This Row],[mo_eng]],Table2[[#This Row],[date]])</f>
        <v>37591</v>
      </c>
      <c r="B528" s="10">
        <v>37</v>
      </c>
    </row>
    <row r="529" spans="1:2" ht="25.35" x14ac:dyDescent="0.65">
      <c r="A529" s="13">
        <f>DATE(Table2[[#This Row],[yearEng]],Table2[[#This Row],[mo_eng]],Table2[[#This Row],[date]])</f>
        <v>37576</v>
      </c>
      <c r="B529" s="10">
        <v>55</v>
      </c>
    </row>
    <row r="530" spans="1:2" ht="25.35" x14ac:dyDescent="0.65">
      <c r="A530" s="13">
        <f>DATE(Table2[[#This Row],[yearEng]],Table2[[#This Row],[mo_eng]],Table2[[#This Row],[date]])</f>
        <v>37561</v>
      </c>
      <c r="B530" s="10">
        <v>25</v>
      </c>
    </row>
    <row r="531" spans="1:2" ht="25.35" x14ac:dyDescent="0.65">
      <c r="A531" s="13">
        <f>DATE(Table2[[#This Row],[yearEng]],Table2[[#This Row],[mo_eng]],Table2[[#This Row],[date]])</f>
        <v>37545</v>
      </c>
      <c r="B531" s="10">
        <v>51</v>
      </c>
    </row>
    <row r="532" spans="1:2" ht="25.35" x14ac:dyDescent="0.65">
      <c r="A532" s="13">
        <f>DATE(Table2[[#This Row],[yearEng]],Table2[[#This Row],[mo_eng]],Table2[[#This Row],[date]])</f>
        <v>37530</v>
      </c>
      <c r="B532" s="10">
        <v>72</v>
      </c>
    </row>
    <row r="533" spans="1:2" ht="25.35" x14ac:dyDescent="0.65">
      <c r="A533" s="13">
        <f>DATE(Table2[[#This Row],[yearEng]],Table2[[#This Row],[mo_eng]],Table2[[#This Row],[date]])</f>
        <v>37515</v>
      </c>
      <c r="B533" s="10">
        <v>85</v>
      </c>
    </row>
    <row r="534" spans="1:2" ht="25.35" x14ac:dyDescent="0.65">
      <c r="A534" s="13">
        <f>DATE(Table2[[#This Row],[yearEng]],Table2[[#This Row],[mo_eng]],Table2[[#This Row],[date]])</f>
        <v>37500</v>
      </c>
      <c r="B534" s="10">
        <v>51</v>
      </c>
    </row>
    <row r="535" spans="1:2" ht="25.35" x14ac:dyDescent="0.65">
      <c r="A535" s="13">
        <f>DATE(Table2[[#This Row],[yearEng]],Table2[[#This Row],[mo_eng]],Table2[[#This Row],[date]])</f>
        <v>37484</v>
      </c>
      <c r="B535" s="10">
        <v>57</v>
      </c>
    </row>
    <row r="536" spans="1:2" ht="25.35" x14ac:dyDescent="0.65">
      <c r="A536" s="13">
        <f>DATE(Table2[[#This Row],[yearEng]],Table2[[#This Row],[mo_eng]],Table2[[#This Row],[date]])</f>
        <v>37469</v>
      </c>
      <c r="B536" s="10">
        <v>88</v>
      </c>
    </row>
    <row r="537" spans="1:2" ht="25.35" x14ac:dyDescent="0.65">
      <c r="A537" s="13">
        <f>DATE(Table2[[#This Row],[yearEng]],Table2[[#This Row],[mo_eng]],Table2[[#This Row],[date]])</f>
        <v>37453</v>
      </c>
      <c r="B537" s="10">
        <v>69</v>
      </c>
    </row>
    <row r="538" spans="1:2" ht="25.35" x14ac:dyDescent="0.65">
      <c r="A538" s="13">
        <f>DATE(Table2[[#This Row],[yearEng]],Table2[[#This Row],[mo_eng]],Table2[[#This Row],[date]])</f>
        <v>37438</v>
      </c>
      <c r="B538" s="10">
        <v>24</v>
      </c>
    </row>
    <row r="539" spans="1:2" ht="25.35" x14ac:dyDescent="0.65">
      <c r="A539" s="13">
        <f>DATE(Table2[[#This Row],[yearEng]],Table2[[#This Row],[mo_eng]],Table2[[#This Row],[date]])</f>
        <v>37423</v>
      </c>
      <c r="B539" s="10">
        <v>7</v>
      </c>
    </row>
    <row r="540" spans="1:2" ht="25.35" x14ac:dyDescent="0.65">
      <c r="A540" s="13">
        <f>DATE(Table2[[#This Row],[yearEng]],Table2[[#This Row],[mo_eng]],Table2[[#This Row],[date]])</f>
        <v>37408</v>
      </c>
      <c r="B540" s="10">
        <v>2</v>
      </c>
    </row>
    <row r="541" spans="1:2" ht="25.35" x14ac:dyDescent="0.65">
      <c r="A541" s="13">
        <f>DATE(Table2[[#This Row],[yearEng]],Table2[[#This Row],[mo_eng]],Table2[[#This Row],[date]])</f>
        <v>37392</v>
      </c>
      <c r="B541" s="10">
        <v>76</v>
      </c>
    </row>
    <row r="542" spans="1:2" ht="25.35" x14ac:dyDescent="0.65">
      <c r="A542" s="13">
        <f>DATE(Table2[[#This Row],[yearEng]],Table2[[#This Row],[mo_eng]],Table2[[#This Row],[date]])</f>
        <v>37378</v>
      </c>
      <c r="B542" s="10">
        <v>56</v>
      </c>
    </row>
    <row r="543" spans="1:2" ht="25.35" x14ac:dyDescent="0.65">
      <c r="A543" s="13">
        <f>DATE(Table2[[#This Row],[yearEng]],Table2[[#This Row],[mo_eng]],Table2[[#This Row],[date]])</f>
        <v>37362</v>
      </c>
      <c r="B543" s="10">
        <v>37</v>
      </c>
    </row>
    <row r="544" spans="1:2" ht="25.35" x14ac:dyDescent="0.65">
      <c r="A544" s="13">
        <f>DATE(Table2[[#This Row],[yearEng]],Table2[[#This Row],[mo_eng]],Table2[[#This Row],[date]])</f>
        <v>37347</v>
      </c>
      <c r="B544" s="10">
        <v>57</v>
      </c>
    </row>
    <row r="545" spans="1:2" ht="25.35" x14ac:dyDescent="0.65">
      <c r="A545" s="13">
        <f>DATE(Table2[[#This Row],[yearEng]],Table2[[#This Row],[mo_eng]],Table2[[#This Row],[date]])</f>
        <v>37331</v>
      </c>
      <c r="B545" s="10">
        <v>4</v>
      </c>
    </row>
    <row r="546" spans="1:2" ht="25.35" x14ac:dyDescent="0.65">
      <c r="A546" s="13">
        <f>DATE(Table2[[#This Row],[yearEng]],Table2[[#This Row],[mo_eng]],Table2[[#This Row],[date]])</f>
        <v>37316</v>
      </c>
      <c r="B546" s="10">
        <v>55</v>
      </c>
    </row>
    <row r="547" spans="1:2" ht="25.35" x14ac:dyDescent="0.65">
      <c r="A547" s="13">
        <f>DATE(Table2[[#This Row],[yearEng]],Table2[[#This Row],[mo_eng]],Table2[[#This Row],[date]])</f>
        <v>37303</v>
      </c>
      <c r="B547" s="10">
        <v>92</v>
      </c>
    </row>
    <row r="548" spans="1:2" ht="25.35" x14ac:dyDescent="0.65">
      <c r="A548" s="13">
        <f>DATE(Table2[[#This Row],[yearEng]],Table2[[#This Row],[mo_eng]],Table2[[#This Row],[date]])</f>
        <v>37288</v>
      </c>
      <c r="B548" s="10">
        <v>40</v>
      </c>
    </row>
    <row r="549" spans="1:2" ht="25.35" x14ac:dyDescent="0.65">
      <c r="A549" s="13">
        <f>DATE(Table2[[#This Row],[yearEng]],Table2[[#This Row],[mo_eng]],Table2[[#This Row],[date]])</f>
        <v>37272</v>
      </c>
      <c r="B549" s="10">
        <v>14</v>
      </c>
    </row>
    <row r="550" spans="1:2" ht="25.35" x14ac:dyDescent="0.65">
      <c r="A550" s="13">
        <f>DATE(Table2[[#This Row],[yearEng]],Table2[[#This Row],[mo_eng]],Table2[[#This Row],[date]])</f>
        <v>37255</v>
      </c>
      <c r="B550" s="10">
        <v>64</v>
      </c>
    </row>
    <row r="551" spans="1:2" ht="25.35" x14ac:dyDescent="0.65">
      <c r="A551" s="13">
        <f>DATE(Table2[[#This Row],[yearEng]],Table2[[#This Row],[mo_eng]],Table2[[#This Row],[date]])</f>
        <v>37241</v>
      </c>
      <c r="B551" s="10">
        <v>19</v>
      </c>
    </row>
    <row r="552" spans="1:2" ht="25.35" x14ac:dyDescent="0.65">
      <c r="A552" s="13">
        <f>DATE(Table2[[#This Row],[yearEng]],Table2[[#This Row],[mo_eng]],Table2[[#This Row],[date]])</f>
        <v>37226</v>
      </c>
      <c r="B552" s="10">
        <v>49</v>
      </c>
    </row>
    <row r="553" spans="1:2" ht="25.35" x14ac:dyDescent="0.65">
      <c r="A553" s="13">
        <f>DATE(Table2[[#This Row],[yearEng]],Table2[[#This Row],[mo_eng]],Table2[[#This Row],[date]])</f>
        <v>37211</v>
      </c>
      <c r="B553" s="10">
        <v>74</v>
      </c>
    </row>
    <row r="554" spans="1:2" ht="25.35" x14ac:dyDescent="0.65">
      <c r="A554" s="13">
        <f>DATE(Table2[[#This Row],[yearEng]],Table2[[#This Row],[mo_eng]],Table2[[#This Row],[date]])</f>
        <v>37196</v>
      </c>
      <c r="B554" s="10">
        <v>52</v>
      </c>
    </row>
    <row r="555" spans="1:2" ht="25.35" x14ac:dyDescent="0.65">
      <c r="A555" s="13">
        <f>DATE(Table2[[#This Row],[yearEng]],Table2[[#This Row],[mo_eng]],Table2[[#This Row],[date]])</f>
        <v>37180</v>
      </c>
      <c r="B555" s="10">
        <v>48</v>
      </c>
    </row>
    <row r="556" spans="1:2" ht="25.35" x14ac:dyDescent="0.65">
      <c r="A556" s="13">
        <f>DATE(Table2[[#This Row],[yearEng]],Table2[[#This Row],[mo_eng]],Table2[[#This Row],[date]])</f>
        <v>37165</v>
      </c>
      <c r="B556" s="10">
        <v>15</v>
      </c>
    </row>
    <row r="557" spans="1:2" ht="25.35" x14ac:dyDescent="0.65">
      <c r="A557" s="13">
        <f>DATE(Table2[[#This Row],[yearEng]],Table2[[#This Row],[mo_eng]],Table2[[#This Row],[date]])</f>
        <v>37150</v>
      </c>
      <c r="B557" s="10">
        <v>82</v>
      </c>
    </row>
    <row r="558" spans="1:2" ht="25.35" x14ac:dyDescent="0.65">
      <c r="A558" s="13">
        <f>DATE(Table2[[#This Row],[yearEng]],Table2[[#This Row],[mo_eng]],Table2[[#This Row],[date]])</f>
        <v>37135</v>
      </c>
      <c r="B558" s="10">
        <v>14</v>
      </c>
    </row>
    <row r="559" spans="1:2" ht="25.35" x14ac:dyDescent="0.65">
      <c r="A559" s="13">
        <f>DATE(Table2[[#This Row],[yearEng]],Table2[[#This Row],[mo_eng]],Table2[[#This Row],[date]])</f>
        <v>37119</v>
      </c>
      <c r="B559" s="10">
        <v>10</v>
      </c>
    </row>
    <row r="560" spans="1:2" ht="25.35" x14ac:dyDescent="0.65">
      <c r="A560" s="13">
        <f>DATE(Table2[[#This Row],[yearEng]],Table2[[#This Row],[mo_eng]],Table2[[#This Row],[date]])</f>
        <v>37104</v>
      </c>
      <c r="B560" s="10">
        <v>11</v>
      </c>
    </row>
    <row r="561" spans="1:2" ht="25.35" x14ac:dyDescent="0.65">
      <c r="A561" s="13">
        <f>DATE(Table2[[#This Row],[yearEng]],Table2[[#This Row],[mo_eng]],Table2[[#This Row],[date]])</f>
        <v>37088</v>
      </c>
      <c r="B561" s="10">
        <v>50</v>
      </c>
    </row>
    <row r="562" spans="1:2" ht="25.35" x14ac:dyDescent="0.65">
      <c r="A562" s="13">
        <f>DATE(Table2[[#This Row],[yearEng]],Table2[[#This Row],[mo_eng]],Table2[[#This Row],[date]])</f>
        <v>37073</v>
      </c>
      <c r="B562" s="10">
        <v>34</v>
      </c>
    </row>
    <row r="563" spans="1:2" ht="25.35" x14ac:dyDescent="0.65">
      <c r="A563" s="13">
        <f>DATE(Table2[[#This Row],[yearEng]],Table2[[#This Row],[mo_eng]],Table2[[#This Row],[date]])</f>
        <v>37058</v>
      </c>
      <c r="B563" s="10">
        <v>75</v>
      </c>
    </row>
    <row r="564" spans="1:2" ht="25.35" x14ac:dyDescent="0.65">
      <c r="A564" s="13">
        <f>DATE(Table2[[#This Row],[yearEng]],Table2[[#This Row],[mo_eng]],Table2[[#This Row],[date]])</f>
        <v>37043</v>
      </c>
      <c r="B564" s="10">
        <v>80</v>
      </c>
    </row>
    <row r="565" spans="1:2" ht="25.35" x14ac:dyDescent="0.65">
      <c r="A565" s="13">
        <f>DATE(Table2[[#This Row],[yearEng]],Table2[[#This Row],[mo_eng]],Table2[[#This Row],[date]])</f>
        <v>37027</v>
      </c>
      <c r="B565" s="10">
        <v>61</v>
      </c>
    </row>
    <row r="566" spans="1:2" ht="25.35" x14ac:dyDescent="0.65">
      <c r="A566" s="13">
        <f>DATE(Table2[[#This Row],[yearEng]],Table2[[#This Row],[mo_eng]],Table2[[#This Row],[date]])</f>
        <v>37013</v>
      </c>
      <c r="B566" s="10">
        <v>64</v>
      </c>
    </row>
    <row r="567" spans="1:2" ht="25.35" x14ac:dyDescent="0.65">
      <c r="A567" s="13">
        <f>DATE(Table2[[#This Row],[yearEng]],Table2[[#This Row],[mo_eng]],Table2[[#This Row],[date]])</f>
        <v>36997</v>
      </c>
      <c r="B567" s="10">
        <v>28</v>
      </c>
    </row>
    <row r="568" spans="1:2" ht="25.35" x14ac:dyDescent="0.65">
      <c r="A568" s="13">
        <f>DATE(Table2[[#This Row],[yearEng]],Table2[[#This Row],[mo_eng]],Table2[[#This Row],[date]])</f>
        <v>36982</v>
      </c>
      <c r="B568" s="10">
        <v>49</v>
      </c>
    </row>
    <row r="569" spans="1:2" ht="25.35" x14ac:dyDescent="0.65">
      <c r="A569" s="13">
        <f>DATE(Table2[[#This Row],[yearEng]],Table2[[#This Row],[mo_eng]],Table2[[#This Row],[date]])</f>
        <v>36966</v>
      </c>
      <c r="B569" s="10">
        <v>45</v>
      </c>
    </row>
    <row r="570" spans="1:2" ht="25.35" x14ac:dyDescent="0.65">
      <c r="A570" s="13">
        <f>DATE(Table2[[#This Row],[yearEng]],Table2[[#This Row],[mo_eng]],Table2[[#This Row],[date]])</f>
        <v>36951</v>
      </c>
      <c r="B570" s="10">
        <v>85</v>
      </c>
    </row>
    <row r="571" spans="1:2" ht="25.35" x14ac:dyDescent="0.65">
      <c r="A571" s="13">
        <f>DATE(Table2[[#This Row],[yearEng]],Table2[[#This Row],[mo_eng]],Table2[[#This Row],[date]])</f>
        <v>36938</v>
      </c>
      <c r="B571" s="10">
        <v>47</v>
      </c>
    </row>
    <row r="572" spans="1:2" ht="25.35" x14ac:dyDescent="0.65">
      <c r="A572" s="13">
        <f>DATE(Table2[[#This Row],[yearEng]],Table2[[#This Row],[mo_eng]],Table2[[#This Row],[date]])</f>
        <v>36923</v>
      </c>
      <c r="B572" s="10">
        <v>13</v>
      </c>
    </row>
    <row r="573" spans="1:2" ht="25.35" x14ac:dyDescent="0.65">
      <c r="A573" s="13">
        <f>DATE(Table2[[#This Row],[yearEng]],Table2[[#This Row],[mo_eng]],Table2[[#This Row],[date]])</f>
        <v>36907</v>
      </c>
      <c r="B573" s="10">
        <v>36</v>
      </c>
    </row>
    <row r="574" spans="1:2" ht="25.35" x14ac:dyDescent="0.65">
      <c r="A574" s="13">
        <f>DATE(Table2[[#This Row],[yearEng]],Table2[[#This Row],[mo_eng]],Table2[[#This Row],[date]])</f>
        <v>36890</v>
      </c>
      <c r="B574" s="10">
        <v>31</v>
      </c>
    </row>
    <row r="575" spans="1:2" ht="25.35" x14ac:dyDescent="0.65">
      <c r="A575" s="13">
        <f>DATE(Table2[[#This Row],[yearEng]],Table2[[#This Row],[mo_eng]],Table2[[#This Row],[date]])</f>
        <v>36876</v>
      </c>
      <c r="B575" s="10">
        <v>91</v>
      </c>
    </row>
    <row r="576" spans="1:2" ht="25.35" x14ac:dyDescent="0.65">
      <c r="A576" s="13">
        <f>DATE(Table2[[#This Row],[yearEng]],Table2[[#This Row],[mo_eng]],Table2[[#This Row],[date]])</f>
        <v>36861</v>
      </c>
      <c r="B576" s="10">
        <v>56</v>
      </c>
    </row>
    <row r="577" spans="1:2" ht="25.35" x14ac:dyDescent="0.65">
      <c r="A577" s="13">
        <f>DATE(Table2[[#This Row],[yearEng]],Table2[[#This Row],[mo_eng]],Table2[[#This Row],[date]])</f>
        <v>36846</v>
      </c>
      <c r="B577" s="10">
        <v>10</v>
      </c>
    </row>
    <row r="578" spans="1:2" ht="25.35" x14ac:dyDescent="0.65">
      <c r="A578" s="13">
        <f>DATE(Table2[[#This Row],[yearEng]],Table2[[#This Row],[mo_eng]],Table2[[#This Row],[date]])</f>
        <v>36831</v>
      </c>
      <c r="B578" s="10">
        <v>90</v>
      </c>
    </row>
    <row r="579" spans="1:2" ht="25.35" x14ac:dyDescent="0.65">
      <c r="A579" s="13">
        <f>DATE(Table2[[#This Row],[yearEng]],Table2[[#This Row],[mo_eng]],Table2[[#This Row],[date]])</f>
        <v>36815</v>
      </c>
      <c r="B579" s="10">
        <v>39</v>
      </c>
    </row>
    <row r="580" spans="1:2" ht="25.35" x14ac:dyDescent="0.65">
      <c r="A580" s="13">
        <f>DATE(Table2[[#This Row],[yearEng]],Table2[[#This Row],[mo_eng]],Table2[[#This Row],[date]])</f>
        <v>36800</v>
      </c>
      <c r="B580" s="10">
        <v>26</v>
      </c>
    </row>
    <row r="581" spans="1:2" ht="25.35" x14ac:dyDescent="0.65">
      <c r="A581" s="13">
        <f>DATE(Table2[[#This Row],[yearEng]],Table2[[#This Row],[mo_eng]],Table2[[#This Row],[date]])</f>
        <v>36785</v>
      </c>
      <c r="B581" s="10">
        <v>5</v>
      </c>
    </row>
    <row r="582" spans="1:2" ht="25.35" x14ac:dyDescent="0.65">
      <c r="A582" s="13">
        <f>DATE(Table2[[#This Row],[yearEng]],Table2[[#This Row],[mo_eng]],Table2[[#This Row],[date]])</f>
        <v>36770</v>
      </c>
      <c r="B582" s="10">
        <v>52</v>
      </c>
    </row>
    <row r="583" spans="1:2" ht="25.35" x14ac:dyDescent="0.65">
      <c r="A583" s="13">
        <f>DATE(Table2[[#This Row],[yearEng]],Table2[[#This Row],[mo_eng]],Table2[[#This Row],[date]])</f>
        <v>36754</v>
      </c>
      <c r="B583" s="10">
        <v>57</v>
      </c>
    </row>
    <row r="584" spans="1:2" ht="25.35" x14ac:dyDescent="0.65">
      <c r="A584" s="13">
        <f>DATE(Table2[[#This Row],[yearEng]],Table2[[#This Row],[mo_eng]],Table2[[#This Row],[date]])</f>
        <v>36739</v>
      </c>
      <c r="B584" s="10">
        <v>18</v>
      </c>
    </row>
    <row r="585" spans="1:2" ht="25.35" x14ac:dyDescent="0.65">
      <c r="A585" s="13">
        <f>DATE(Table2[[#This Row],[yearEng]],Table2[[#This Row],[mo_eng]],Table2[[#This Row],[date]])</f>
        <v>36723</v>
      </c>
      <c r="B585" s="10">
        <v>43</v>
      </c>
    </row>
    <row r="586" spans="1:2" ht="25.35" x14ac:dyDescent="0.65">
      <c r="A586" s="13">
        <f>DATE(Table2[[#This Row],[yearEng]],Table2[[#This Row],[mo_eng]],Table2[[#This Row],[date]])</f>
        <v>36708</v>
      </c>
      <c r="B586" s="10">
        <v>29</v>
      </c>
    </row>
    <row r="587" spans="1:2" ht="25.35" x14ac:dyDescent="0.65">
      <c r="A587" s="13">
        <f>DATE(Table2[[#This Row],[yearEng]],Table2[[#This Row],[mo_eng]],Table2[[#This Row],[date]])</f>
        <v>36693</v>
      </c>
      <c r="B587" s="10">
        <v>57</v>
      </c>
    </row>
    <row r="588" spans="1:2" ht="25.35" x14ac:dyDescent="0.65">
      <c r="A588" s="13">
        <f>DATE(Table2[[#This Row],[yearEng]],Table2[[#This Row],[mo_eng]],Table2[[#This Row],[date]])</f>
        <v>36678</v>
      </c>
      <c r="B588" s="10">
        <v>16</v>
      </c>
    </row>
    <row r="589" spans="1:2" ht="25.35" x14ac:dyDescent="0.65">
      <c r="A589" s="13">
        <f>DATE(Table2[[#This Row],[yearEng]],Table2[[#This Row],[mo_eng]],Table2[[#This Row],[date]])</f>
        <v>36662</v>
      </c>
      <c r="B589" s="10">
        <v>56</v>
      </c>
    </row>
    <row r="590" spans="1:2" ht="25.35" x14ac:dyDescent="0.65">
      <c r="A590" s="13">
        <f>DATE(Table2[[#This Row],[yearEng]],Table2[[#This Row],[mo_eng]],Table2[[#This Row],[date]])</f>
        <v>36648</v>
      </c>
      <c r="B590" s="10">
        <v>20</v>
      </c>
    </row>
    <row r="591" spans="1:2" ht="25.35" x14ac:dyDescent="0.65">
      <c r="A591" s="13">
        <f>DATE(Table2[[#This Row],[yearEng]],Table2[[#This Row],[mo_eng]],Table2[[#This Row],[date]])</f>
        <v>36632</v>
      </c>
      <c r="B591" s="10">
        <v>63</v>
      </c>
    </row>
    <row r="592" spans="1:2" ht="25.35" x14ac:dyDescent="0.65">
      <c r="A592" s="13">
        <f>DATE(Table2[[#This Row],[yearEng]],Table2[[#This Row],[mo_eng]],Table2[[#This Row],[date]])</f>
        <v>36617</v>
      </c>
      <c r="B592" s="10">
        <v>99</v>
      </c>
    </row>
    <row r="593" spans="1:2" ht="25.35" x14ac:dyDescent="0.65">
      <c r="A593" s="13">
        <f>DATE(Table2[[#This Row],[yearEng]],Table2[[#This Row],[mo_eng]],Table2[[#This Row],[date]])</f>
        <v>36601</v>
      </c>
      <c r="B593" s="10">
        <v>65</v>
      </c>
    </row>
    <row r="594" spans="1:2" ht="25.35" x14ac:dyDescent="0.65">
      <c r="A594" s="13">
        <f>DATE(Table2[[#This Row],[yearEng]],Table2[[#This Row],[mo_eng]],Table2[[#This Row],[date]])</f>
        <v>36586</v>
      </c>
      <c r="B594" s="10">
        <v>63</v>
      </c>
    </row>
    <row r="595" spans="1:2" ht="25.35" x14ac:dyDescent="0.65">
      <c r="A595" s="13">
        <f>DATE(Table2[[#This Row],[yearEng]],Table2[[#This Row],[mo_eng]],Table2[[#This Row],[date]])</f>
        <v>36572</v>
      </c>
      <c r="B595" s="10">
        <v>91</v>
      </c>
    </row>
    <row r="596" spans="1:2" ht="25.35" x14ac:dyDescent="0.65">
      <c r="A596" s="13">
        <f>DATE(Table2[[#This Row],[yearEng]],Table2[[#This Row],[mo_eng]],Table2[[#This Row],[date]])</f>
        <v>36557</v>
      </c>
      <c r="B596" s="10">
        <v>85</v>
      </c>
    </row>
    <row r="597" spans="1:2" ht="25.35" x14ac:dyDescent="0.65">
      <c r="A597" s="13">
        <f>DATE(Table2[[#This Row],[yearEng]],Table2[[#This Row],[mo_eng]],Table2[[#This Row],[date]])</f>
        <v>36541</v>
      </c>
      <c r="B597" s="10">
        <v>82</v>
      </c>
    </row>
    <row r="598" spans="1:2" ht="25.35" x14ac:dyDescent="0.65">
      <c r="A598" s="13">
        <f>DATE(Table2[[#This Row],[yearEng]],Table2[[#This Row],[mo_eng]],Table2[[#This Row],[date]])</f>
        <v>36524</v>
      </c>
      <c r="B598" s="10">
        <v>3</v>
      </c>
    </row>
    <row r="599" spans="1:2" ht="25.35" x14ac:dyDescent="0.65">
      <c r="A599" s="13">
        <f>DATE(Table2[[#This Row],[yearEng]],Table2[[#This Row],[mo_eng]],Table2[[#This Row],[date]])</f>
        <v>36510</v>
      </c>
      <c r="B599" s="10">
        <v>30</v>
      </c>
    </row>
    <row r="600" spans="1:2" ht="25.35" x14ac:dyDescent="0.65">
      <c r="A600" s="13">
        <f>DATE(Table2[[#This Row],[yearEng]],Table2[[#This Row],[mo_eng]],Table2[[#This Row],[date]])</f>
        <v>36495</v>
      </c>
      <c r="B600" s="10">
        <v>79</v>
      </c>
    </row>
    <row r="601" spans="1:2" ht="25.35" x14ac:dyDescent="0.65">
      <c r="A601" s="13">
        <f>DATE(Table2[[#This Row],[yearEng]],Table2[[#This Row],[mo_eng]],Table2[[#This Row],[date]])</f>
        <v>36480</v>
      </c>
      <c r="B601" s="10">
        <v>14</v>
      </c>
    </row>
    <row r="602" spans="1:2" ht="25.35" x14ac:dyDescent="0.65">
      <c r="A602" s="13">
        <f>DATE(Table2[[#This Row],[yearEng]],Table2[[#This Row],[mo_eng]],Table2[[#This Row],[date]])</f>
        <v>36465</v>
      </c>
      <c r="B602" s="10">
        <v>3</v>
      </c>
    </row>
    <row r="603" spans="1:2" ht="25.35" x14ac:dyDescent="0.65">
      <c r="A603" s="13">
        <f>DATE(Table2[[#This Row],[yearEng]],Table2[[#This Row],[mo_eng]],Table2[[#This Row],[date]])</f>
        <v>36449</v>
      </c>
      <c r="B603" s="10">
        <v>28</v>
      </c>
    </row>
    <row r="604" spans="1:2" ht="25.35" x14ac:dyDescent="0.65">
      <c r="A604" s="13">
        <f>DATE(Table2[[#This Row],[yearEng]],Table2[[#This Row],[mo_eng]],Table2[[#This Row],[date]])</f>
        <v>36434</v>
      </c>
      <c r="B604" s="10">
        <v>80</v>
      </c>
    </row>
    <row r="605" spans="1:2" ht="25.35" x14ac:dyDescent="0.65">
      <c r="A605" s="13">
        <f>DATE(Table2[[#This Row],[yearEng]],Table2[[#This Row],[mo_eng]],Table2[[#This Row],[date]])</f>
        <v>36419</v>
      </c>
      <c r="B605" s="10">
        <v>46</v>
      </c>
    </row>
    <row r="606" spans="1:2" ht="25.35" x14ac:dyDescent="0.65">
      <c r="A606" s="13">
        <f>DATE(Table2[[#This Row],[yearEng]],Table2[[#This Row],[mo_eng]],Table2[[#This Row],[date]])</f>
        <v>36404</v>
      </c>
      <c r="B606" s="10">
        <v>33</v>
      </c>
    </row>
    <row r="607" spans="1:2" ht="25.35" x14ac:dyDescent="0.65">
      <c r="A607" s="13">
        <f>DATE(Table2[[#This Row],[yearEng]],Table2[[#This Row],[mo_eng]],Table2[[#This Row],[date]])</f>
        <v>36388</v>
      </c>
      <c r="B607" s="10">
        <v>65</v>
      </c>
    </row>
    <row r="608" spans="1:2" ht="25.35" x14ac:dyDescent="0.65">
      <c r="A608" s="13">
        <f>DATE(Table2[[#This Row],[yearEng]],Table2[[#This Row],[mo_eng]],Table2[[#This Row],[date]])</f>
        <v>36373</v>
      </c>
      <c r="B608" s="10">
        <v>98</v>
      </c>
    </row>
    <row r="609" spans="1:2" ht="25.35" x14ac:dyDescent="0.65">
      <c r="A609" s="13">
        <f>DATE(Table2[[#This Row],[yearEng]],Table2[[#This Row],[mo_eng]],Table2[[#This Row],[date]])</f>
        <v>36357</v>
      </c>
      <c r="B609" s="10">
        <v>3</v>
      </c>
    </row>
    <row r="610" spans="1:2" ht="25.35" x14ac:dyDescent="0.65">
      <c r="A610" s="13">
        <f>DATE(Table2[[#This Row],[yearEng]],Table2[[#This Row],[mo_eng]],Table2[[#This Row],[date]])</f>
        <v>36342</v>
      </c>
      <c r="B610" s="10">
        <v>67</v>
      </c>
    </row>
    <row r="611" spans="1:2" ht="25.35" x14ac:dyDescent="0.65">
      <c r="A611" s="13">
        <f>DATE(Table2[[#This Row],[yearEng]],Table2[[#This Row],[mo_eng]],Table2[[#This Row],[date]])</f>
        <v>36327</v>
      </c>
      <c r="B611" s="10">
        <v>63</v>
      </c>
    </row>
    <row r="612" spans="1:2" ht="25.35" x14ac:dyDescent="0.65">
      <c r="A612" s="13">
        <f>DATE(Table2[[#This Row],[yearEng]],Table2[[#This Row],[mo_eng]],Table2[[#This Row],[date]])</f>
        <v>36312</v>
      </c>
      <c r="B612" s="10">
        <v>8</v>
      </c>
    </row>
    <row r="613" spans="1:2" ht="25.35" x14ac:dyDescent="0.65">
      <c r="A613" s="13">
        <f>DATE(Table2[[#This Row],[yearEng]],Table2[[#This Row],[mo_eng]],Table2[[#This Row],[date]])</f>
        <v>36296</v>
      </c>
      <c r="B613" s="10">
        <v>16</v>
      </c>
    </row>
    <row r="614" spans="1:2" ht="25.35" x14ac:dyDescent="0.65">
      <c r="A614" s="13">
        <f>DATE(Table2[[#This Row],[yearEng]],Table2[[#This Row],[mo_eng]],Table2[[#This Row],[date]])</f>
        <v>36282</v>
      </c>
      <c r="B614" s="10">
        <v>45</v>
      </c>
    </row>
    <row r="615" spans="1:2" ht="25.35" x14ac:dyDescent="0.65">
      <c r="A615" s="13">
        <f>DATE(Table2[[#This Row],[yearEng]],Table2[[#This Row],[mo_eng]],Table2[[#This Row],[date]])</f>
        <v>36266</v>
      </c>
      <c r="B615" s="10">
        <v>35</v>
      </c>
    </row>
    <row r="616" spans="1:2" ht="25.35" x14ac:dyDescent="0.65">
      <c r="A616" s="13">
        <f>DATE(Table2[[#This Row],[yearEng]],Table2[[#This Row],[mo_eng]],Table2[[#This Row],[date]])</f>
        <v>36251</v>
      </c>
      <c r="B616" s="10">
        <v>92</v>
      </c>
    </row>
    <row r="617" spans="1:2" ht="25.35" x14ac:dyDescent="0.65">
      <c r="A617" s="13">
        <f>DATE(Table2[[#This Row],[yearEng]],Table2[[#This Row],[mo_eng]],Table2[[#This Row],[date]])</f>
        <v>36235</v>
      </c>
      <c r="B617" s="10">
        <v>63</v>
      </c>
    </row>
    <row r="618" spans="1:2" ht="25.35" x14ac:dyDescent="0.65">
      <c r="A618" s="13">
        <f>DATE(Table2[[#This Row],[yearEng]],Table2[[#This Row],[mo_eng]],Table2[[#This Row],[date]])</f>
        <v>36221</v>
      </c>
      <c r="B618" s="10">
        <v>58</v>
      </c>
    </row>
    <row r="619" spans="1:2" ht="25.35" x14ac:dyDescent="0.65">
      <c r="A619" s="13">
        <f>DATE(Table2[[#This Row],[yearEng]],Table2[[#This Row],[mo_eng]],Table2[[#This Row],[date]])</f>
        <v>36207</v>
      </c>
      <c r="B619" s="10">
        <v>41</v>
      </c>
    </row>
    <row r="620" spans="1:2" ht="25.35" x14ac:dyDescent="0.65">
      <c r="A620" s="13">
        <f>DATE(Table2[[#This Row],[yearEng]],Table2[[#This Row],[mo_eng]],Table2[[#This Row],[date]])</f>
        <v>36192</v>
      </c>
      <c r="B620" s="10">
        <v>69</v>
      </c>
    </row>
    <row r="621" spans="1:2" ht="25.35" x14ac:dyDescent="0.65">
      <c r="A621" s="13">
        <f>DATE(Table2[[#This Row],[yearEng]],Table2[[#This Row],[mo_eng]],Table2[[#This Row],[date]])</f>
        <v>36176</v>
      </c>
      <c r="B621" s="10">
        <v>13</v>
      </c>
    </row>
    <row r="622" spans="1:2" ht="25.35" x14ac:dyDescent="0.65">
      <c r="A622" s="13">
        <f>DATE(Table2[[#This Row],[yearEng]],Table2[[#This Row],[mo_eng]],Table2[[#This Row],[date]])</f>
        <v>36159</v>
      </c>
      <c r="B622" s="10">
        <v>50</v>
      </c>
    </row>
    <row r="623" spans="1:2" ht="25.35" x14ac:dyDescent="0.65">
      <c r="A623" s="13">
        <f>DATE(Table2[[#This Row],[yearEng]],Table2[[#This Row],[mo_eng]],Table2[[#This Row],[date]])</f>
        <v>36145</v>
      </c>
      <c r="B623" s="10">
        <v>55</v>
      </c>
    </row>
    <row r="624" spans="1:2" ht="25.35" x14ac:dyDescent="0.65">
      <c r="A624" s="13">
        <f>DATE(Table2[[#This Row],[yearEng]],Table2[[#This Row],[mo_eng]],Table2[[#This Row],[date]])</f>
        <v>36130</v>
      </c>
      <c r="B624" s="10">
        <v>58</v>
      </c>
    </row>
    <row r="625" spans="1:2" ht="25.35" x14ac:dyDescent="0.65">
      <c r="A625" s="13">
        <f>DATE(Table2[[#This Row],[yearEng]],Table2[[#This Row],[mo_eng]],Table2[[#This Row],[date]])</f>
        <v>36115</v>
      </c>
      <c r="B625" s="10">
        <v>20</v>
      </c>
    </row>
    <row r="626" spans="1:2" ht="25.35" x14ac:dyDescent="0.65">
      <c r="A626" s="13">
        <f>DATE(Table2[[#This Row],[yearEng]],Table2[[#This Row],[mo_eng]],Table2[[#This Row],[date]])</f>
        <v>36100</v>
      </c>
      <c r="B626" s="10">
        <v>29</v>
      </c>
    </row>
    <row r="627" spans="1:2" ht="25.35" x14ac:dyDescent="0.65">
      <c r="A627" s="13">
        <f>DATE(Table2[[#This Row],[yearEng]],Table2[[#This Row],[mo_eng]],Table2[[#This Row],[date]])</f>
        <v>36084</v>
      </c>
      <c r="B627" s="10">
        <v>74</v>
      </c>
    </row>
    <row r="628" spans="1:2" ht="25.35" x14ac:dyDescent="0.65">
      <c r="A628" s="13">
        <f>DATE(Table2[[#This Row],[yearEng]],Table2[[#This Row],[mo_eng]],Table2[[#This Row],[date]])</f>
        <v>36069</v>
      </c>
      <c r="B628" s="10">
        <v>18</v>
      </c>
    </row>
    <row r="629" spans="1:2" ht="25.35" x14ac:dyDescent="0.65">
      <c r="A629" s="13">
        <f>DATE(Table2[[#This Row],[yearEng]],Table2[[#This Row],[mo_eng]],Table2[[#This Row],[date]])</f>
        <v>36054</v>
      </c>
      <c r="B629" s="10">
        <v>65</v>
      </c>
    </row>
    <row r="630" spans="1:2" ht="25.35" x14ac:dyDescent="0.65">
      <c r="A630" s="13">
        <f>DATE(Table2[[#This Row],[yearEng]],Table2[[#This Row],[mo_eng]],Table2[[#This Row],[date]])</f>
        <v>36039</v>
      </c>
      <c r="B630" s="10">
        <v>96</v>
      </c>
    </row>
    <row r="631" spans="1:2" ht="25.35" x14ac:dyDescent="0.65">
      <c r="A631" s="13">
        <f>DATE(Table2[[#This Row],[yearEng]],Table2[[#This Row],[mo_eng]],Table2[[#This Row],[date]])</f>
        <v>36023</v>
      </c>
      <c r="B631" s="10">
        <v>91</v>
      </c>
    </row>
    <row r="632" spans="1:2" ht="25.35" x14ac:dyDescent="0.65">
      <c r="A632" s="13">
        <f>DATE(Table2[[#This Row],[yearEng]],Table2[[#This Row],[mo_eng]],Table2[[#This Row],[date]])</f>
        <v>36008</v>
      </c>
      <c r="B632" s="10">
        <v>22</v>
      </c>
    </row>
    <row r="633" spans="1:2" ht="25.35" x14ac:dyDescent="0.65">
      <c r="A633" s="13">
        <f>DATE(Table2[[#This Row],[yearEng]],Table2[[#This Row],[mo_eng]],Table2[[#This Row],[date]])</f>
        <v>35992</v>
      </c>
      <c r="B633" s="10">
        <v>52</v>
      </c>
    </row>
    <row r="634" spans="1:2" ht="25.35" x14ac:dyDescent="0.65">
      <c r="A634" s="13">
        <f>DATE(Table2[[#This Row],[yearEng]],Table2[[#This Row],[mo_eng]],Table2[[#This Row],[date]])</f>
        <v>35977</v>
      </c>
      <c r="B634" s="10">
        <v>65</v>
      </c>
    </row>
    <row r="635" spans="1:2" ht="25.35" x14ac:dyDescent="0.65">
      <c r="A635" s="13">
        <f>DATE(Table2[[#This Row],[yearEng]],Table2[[#This Row],[mo_eng]],Table2[[#This Row],[date]])</f>
        <v>35962</v>
      </c>
      <c r="B635" s="10">
        <v>19</v>
      </c>
    </row>
    <row r="636" spans="1:2" ht="25.35" x14ac:dyDescent="0.65">
      <c r="A636" s="13">
        <f>DATE(Table2[[#This Row],[yearEng]],Table2[[#This Row],[mo_eng]],Table2[[#This Row],[date]])</f>
        <v>35947</v>
      </c>
      <c r="B636" s="10">
        <v>67</v>
      </c>
    </row>
    <row r="637" spans="1:2" ht="25.35" x14ac:dyDescent="0.65">
      <c r="A637" s="13">
        <f>DATE(Table2[[#This Row],[yearEng]],Table2[[#This Row],[mo_eng]],Table2[[#This Row],[date]])</f>
        <v>35931</v>
      </c>
      <c r="B637" s="10">
        <v>63</v>
      </c>
    </row>
    <row r="638" spans="1:2" ht="25.35" x14ac:dyDescent="0.65">
      <c r="A638" s="13">
        <f>DATE(Table2[[#This Row],[yearEng]],Table2[[#This Row],[mo_eng]],Table2[[#This Row],[date]])</f>
        <v>35917</v>
      </c>
      <c r="B638" s="10">
        <v>72</v>
      </c>
    </row>
    <row r="639" spans="1:2" ht="25.35" x14ac:dyDescent="0.65">
      <c r="A639" s="13">
        <f>DATE(Table2[[#This Row],[yearEng]],Table2[[#This Row],[mo_eng]],Table2[[#This Row],[date]])</f>
        <v>35901</v>
      </c>
      <c r="B639" s="10">
        <v>17</v>
      </c>
    </row>
    <row r="640" spans="1:2" ht="25.35" x14ac:dyDescent="0.65">
      <c r="A640" s="13">
        <f>DATE(Table2[[#This Row],[yearEng]],Table2[[#This Row],[mo_eng]],Table2[[#This Row],[date]])</f>
        <v>35886</v>
      </c>
      <c r="B640" s="10">
        <v>66</v>
      </c>
    </row>
    <row r="641" spans="1:2" ht="25.35" x14ac:dyDescent="0.65">
      <c r="A641" s="13">
        <f>DATE(Table2[[#This Row],[yearEng]],Table2[[#This Row],[mo_eng]],Table2[[#This Row],[date]])</f>
        <v>35870</v>
      </c>
      <c r="B641" s="10">
        <v>79</v>
      </c>
    </row>
    <row r="642" spans="1:2" ht="25.35" x14ac:dyDescent="0.65">
      <c r="A642" s="13">
        <f>DATE(Table2[[#This Row],[yearEng]],Table2[[#This Row],[mo_eng]],Table2[[#This Row],[date]])</f>
        <v>35855</v>
      </c>
      <c r="B642" s="10">
        <v>74</v>
      </c>
    </row>
    <row r="643" spans="1:2" ht="25.35" x14ac:dyDescent="0.65">
      <c r="A643" s="13">
        <f>DATE(Table2[[#This Row],[yearEng]],Table2[[#This Row],[mo_eng]],Table2[[#This Row],[date]])</f>
        <v>35842</v>
      </c>
      <c r="B643" s="10">
        <v>69</v>
      </c>
    </row>
    <row r="644" spans="1:2" ht="25.35" x14ac:dyDescent="0.65">
      <c r="A644" s="13">
        <f>DATE(Table2[[#This Row],[yearEng]],Table2[[#This Row],[mo_eng]],Table2[[#This Row],[date]])</f>
        <v>35827</v>
      </c>
      <c r="B644" s="10">
        <v>48</v>
      </c>
    </row>
    <row r="645" spans="1:2" ht="25.35" x14ac:dyDescent="0.65">
      <c r="A645" s="13">
        <f>DATE(Table2[[#This Row],[yearEng]],Table2[[#This Row],[mo_eng]],Table2[[#This Row],[date]])</f>
        <v>35811</v>
      </c>
      <c r="B645" s="10">
        <v>34</v>
      </c>
    </row>
    <row r="646" spans="1:2" ht="25.35" x14ac:dyDescent="0.65">
      <c r="A646" s="13">
        <f>DATE(Table2[[#This Row],[yearEng]],Table2[[#This Row],[mo_eng]],Table2[[#This Row],[date]])</f>
        <v>35794</v>
      </c>
      <c r="B646" s="10">
        <v>65</v>
      </c>
    </row>
    <row r="647" spans="1:2" ht="25.35" x14ac:dyDescent="0.65">
      <c r="A647" s="13">
        <f>DATE(Table2[[#This Row],[yearEng]],Table2[[#This Row],[mo_eng]],Table2[[#This Row],[date]])</f>
        <v>35780</v>
      </c>
      <c r="B647" s="10">
        <v>71</v>
      </c>
    </row>
    <row r="648" spans="1:2" ht="25.35" x14ac:dyDescent="0.65">
      <c r="A648" s="13">
        <f>DATE(Table2[[#This Row],[yearEng]],Table2[[#This Row],[mo_eng]],Table2[[#This Row],[date]])</f>
        <v>35765</v>
      </c>
      <c r="B648" s="10">
        <v>86</v>
      </c>
    </row>
    <row r="649" spans="1:2" ht="25.35" x14ac:dyDescent="0.65">
      <c r="A649" s="13">
        <f>DATE(Table2[[#This Row],[yearEng]],Table2[[#This Row],[mo_eng]],Table2[[#This Row],[date]])</f>
        <v>35750</v>
      </c>
      <c r="B649" s="10">
        <v>99</v>
      </c>
    </row>
    <row r="650" spans="1:2" ht="25.35" x14ac:dyDescent="0.65">
      <c r="A650" s="13">
        <f>DATE(Table2[[#This Row],[yearEng]],Table2[[#This Row],[mo_eng]],Table2[[#This Row],[date]])</f>
        <v>35735</v>
      </c>
      <c r="B650" s="10">
        <v>39</v>
      </c>
    </row>
    <row r="651" spans="1:2" ht="25.35" x14ac:dyDescent="0.65">
      <c r="A651" s="13">
        <f>DATE(Table2[[#This Row],[yearEng]],Table2[[#This Row],[mo_eng]],Table2[[#This Row],[date]])</f>
        <v>35719</v>
      </c>
      <c r="B651" s="10">
        <v>98</v>
      </c>
    </row>
    <row r="652" spans="1:2" ht="25.35" x14ac:dyDescent="0.65">
      <c r="A652" s="13">
        <f>DATE(Table2[[#This Row],[yearEng]],Table2[[#This Row],[mo_eng]],Table2[[#This Row],[date]])</f>
        <v>35704</v>
      </c>
      <c r="B652" s="10">
        <v>24</v>
      </c>
    </row>
    <row r="653" spans="1:2" ht="25.35" x14ac:dyDescent="0.65">
      <c r="A653" s="13">
        <f>DATE(Table2[[#This Row],[yearEng]],Table2[[#This Row],[mo_eng]],Table2[[#This Row],[date]])</f>
        <v>35689</v>
      </c>
      <c r="B653" s="10">
        <v>98</v>
      </c>
    </row>
    <row r="654" spans="1:2" ht="25.35" x14ac:dyDescent="0.65">
      <c r="A654" s="13">
        <f>DATE(Table2[[#This Row],[yearEng]],Table2[[#This Row],[mo_eng]],Table2[[#This Row],[date]])</f>
        <v>35674</v>
      </c>
      <c r="B654" s="10">
        <v>59</v>
      </c>
    </row>
    <row r="655" spans="1:2" ht="25.35" x14ac:dyDescent="0.65">
      <c r="A655" s="13">
        <f>DATE(Table2[[#This Row],[yearEng]],Table2[[#This Row],[mo_eng]],Table2[[#This Row],[date]])</f>
        <v>35658</v>
      </c>
      <c r="B655" s="10">
        <v>30</v>
      </c>
    </row>
    <row r="656" spans="1:2" ht="25.35" x14ac:dyDescent="0.65">
      <c r="A656" s="13">
        <f>DATE(Table2[[#This Row],[yearEng]],Table2[[#This Row],[mo_eng]],Table2[[#This Row],[date]])</f>
        <v>35643</v>
      </c>
      <c r="B656" s="10">
        <v>31</v>
      </c>
    </row>
    <row r="657" spans="1:2" ht="25.35" x14ac:dyDescent="0.65">
      <c r="A657" s="13">
        <f>DATE(Table2[[#This Row],[yearEng]],Table2[[#This Row],[mo_eng]],Table2[[#This Row],[date]])</f>
        <v>35627</v>
      </c>
      <c r="B657" s="10">
        <v>67</v>
      </c>
    </row>
    <row r="658" spans="1:2" ht="25.35" x14ac:dyDescent="0.65">
      <c r="A658" s="13">
        <f>DATE(Table2[[#This Row],[yearEng]],Table2[[#This Row],[mo_eng]],Table2[[#This Row],[date]])</f>
        <v>35612</v>
      </c>
      <c r="B658" s="10">
        <v>11</v>
      </c>
    </row>
    <row r="659" spans="1:2" ht="25.35" x14ac:dyDescent="0.65">
      <c r="A659" s="13">
        <f>DATE(Table2[[#This Row],[yearEng]],Table2[[#This Row],[mo_eng]],Table2[[#This Row],[date]])</f>
        <v>35597</v>
      </c>
      <c r="B659" s="10">
        <v>61</v>
      </c>
    </row>
    <row r="660" spans="1:2" ht="25.35" x14ac:dyDescent="0.65">
      <c r="A660" s="13">
        <f>DATE(Table2[[#This Row],[yearEng]],Table2[[#This Row],[mo_eng]],Table2[[#This Row],[date]])</f>
        <v>35582</v>
      </c>
      <c r="B660" s="10">
        <v>24</v>
      </c>
    </row>
    <row r="661" spans="1:2" ht="25.35" x14ac:dyDescent="0.65">
      <c r="A661" s="13">
        <f>DATE(Table2[[#This Row],[yearEng]],Table2[[#This Row],[mo_eng]],Table2[[#This Row],[date]])</f>
        <v>35566</v>
      </c>
      <c r="B661" s="10">
        <v>52</v>
      </c>
    </row>
    <row r="662" spans="1:2" ht="25.35" x14ac:dyDescent="0.65">
      <c r="A662" s="13">
        <f>DATE(Table2[[#This Row],[yearEng]],Table2[[#This Row],[mo_eng]],Table2[[#This Row],[date]])</f>
        <v>35552</v>
      </c>
      <c r="B662" s="10">
        <v>38</v>
      </c>
    </row>
    <row r="663" spans="1:2" ht="25.35" x14ac:dyDescent="0.65">
      <c r="A663" s="13">
        <f>DATE(Table2[[#This Row],[yearEng]],Table2[[#This Row],[mo_eng]],Table2[[#This Row],[date]])</f>
        <v>35536</v>
      </c>
      <c r="B663" s="10">
        <v>92</v>
      </c>
    </row>
    <row r="664" spans="1:2" ht="25.35" x14ac:dyDescent="0.65">
      <c r="A664" s="13">
        <f>DATE(Table2[[#This Row],[yearEng]],Table2[[#This Row],[mo_eng]],Table2[[#This Row],[date]])</f>
        <v>35521</v>
      </c>
      <c r="B664" s="10">
        <v>52</v>
      </c>
    </row>
    <row r="665" spans="1:2" ht="25.35" x14ac:dyDescent="0.65">
      <c r="A665" s="13">
        <f>DATE(Table2[[#This Row],[yearEng]],Table2[[#This Row],[mo_eng]],Table2[[#This Row],[date]])</f>
        <v>35505</v>
      </c>
      <c r="B665" s="10">
        <v>36</v>
      </c>
    </row>
    <row r="666" spans="1:2" ht="25.35" x14ac:dyDescent="0.65">
      <c r="A666" s="13">
        <f>DATE(Table2[[#This Row],[yearEng]],Table2[[#This Row],[mo_eng]],Table2[[#This Row],[date]])</f>
        <v>35490</v>
      </c>
      <c r="B666" s="10">
        <v>98</v>
      </c>
    </row>
    <row r="667" spans="1:2" ht="25.35" x14ac:dyDescent="0.65">
      <c r="A667" s="13">
        <f>DATE(Table2[[#This Row],[yearEng]],Table2[[#This Row],[mo_eng]],Table2[[#This Row],[date]])</f>
        <v>35477</v>
      </c>
      <c r="B667" s="10">
        <v>94</v>
      </c>
    </row>
    <row r="668" spans="1:2" ht="25.35" x14ac:dyDescent="0.65">
      <c r="A668" s="13">
        <f>DATE(Table2[[#This Row],[yearEng]],Table2[[#This Row],[mo_eng]],Table2[[#This Row],[date]])</f>
        <v>35462</v>
      </c>
      <c r="B668" s="10">
        <v>57</v>
      </c>
    </row>
    <row r="669" spans="1:2" ht="25.35" x14ac:dyDescent="0.65">
      <c r="A669" s="13">
        <f>DATE(Table2[[#This Row],[yearEng]],Table2[[#This Row],[mo_eng]],Table2[[#This Row],[date]])</f>
        <v>35446</v>
      </c>
      <c r="B669" s="10">
        <v>47</v>
      </c>
    </row>
    <row r="670" spans="1:2" ht="25.35" x14ac:dyDescent="0.65">
      <c r="A670" s="13">
        <f>DATE(Table2[[#This Row],[yearEng]],Table2[[#This Row],[mo_eng]],Table2[[#This Row],[date]])</f>
        <v>35429</v>
      </c>
      <c r="B670" s="10">
        <v>26</v>
      </c>
    </row>
    <row r="671" spans="1:2" ht="25.35" x14ac:dyDescent="0.65">
      <c r="A671" s="13">
        <f>DATE(Table2[[#This Row],[yearEng]],Table2[[#This Row],[mo_eng]],Table2[[#This Row],[date]])</f>
        <v>35415</v>
      </c>
      <c r="B671" s="10">
        <v>44</v>
      </c>
    </row>
    <row r="672" spans="1:2" ht="25.35" x14ac:dyDescent="0.65">
      <c r="A672" s="13">
        <f>DATE(Table2[[#This Row],[yearEng]],Table2[[#This Row],[mo_eng]],Table2[[#This Row],[date]])</f>
        <v>35400</v>
      </c>
      <c r="B672" s="10">
        <v>66</v>
      </c>
    </row>
    <row r="673" spans="1:2" ht="25.35" x14ac:dyDescent="0.65">
      <c r="A673" s="13">
        <f>DATE(Table2[[#This Row],[yearEng]],Table2[[#This Row],[mo_eng]],Table2[[#This Row],[date]])</f>
        <v>35385</v>
      </c>
      <c r="B673" s="10">
        <v>21</v>
      </c>
    </row>
    <row r="674" spans="1:2" ht="25.35" x14ac:dyDescent="0.65">
      <c r="A674" s="13">
        <f>DATE(Table2[[#This Row],[yearEng]],Table2[[#This Row],[mo_eng]],Table2[[#This Row],[date]])</f>
        <v>35370</v>
      </c>
      <c r="B674" s="10">
        <v>24</v>
      </c>
    </row>
    <row r="675" spans="1:2" ht="25.35" x14ac:dyDescent="0.65">
      <c r="A675" s="13">
        <f>DATE(Table2[[#This Row],[yearEng]],Table2[[#This Row],[mo_eng]],Table2[[#This Row],[date]])</f>
        <v>35354</v>
      </c>
      <c r="B675" s="10">
        <v>18</v>
      </c>
    </row>
    <row r="676" spans="1:2" ht="25.35" x14ac:dyDescent="0.65">
      <c r="A676" s="13">
        <f>DATE(Table2[[#This Row],[yearEng]],Table2[[#This Row],[mo_eng]],Table2[[#This Row],[date]])</f>
        <v>35339</v>
      </c>
      <c r="B676" s="10">
        <v>97</v>
      </c>
    </row>
    <row r="677" spans="1:2" ht="25.35" x14ac:dyDescent="0.65">
      <c r="A677" s="13">
        <f>DATE(Table2[[#This Row],[yearEng]],Table2[[#This Row],[mo_eng]],Table2[[#This Row],[date]])</f>
        <v>35324</v>
      </c>
      <c r="B677" s="10">
        <v>59</v>
      </c>
    </row>
    <row r="678" spans="1:2" ht="25.35" x14ac:dyDescent="0.65">
      <c r="A678" s="13">
        <f>DATE(Table2[[#This Row],[yearEng]],Table2[[#This Row],[mo_eng]],Table2[[#This Row],[date]])</f>
        <v>35309</v>
      </c>
      <c r="B678" s="10">
        <v>2</v>
      </c>
    </row>
    <row r="679" spans="1:2" ht="25.35" x14ac:dyDescent="0.65">
      <c r="A679" s="13">
        <f>DATE(Table2[[#This Row],[yearEng]],Table2[[#This Row],[mo_eng]],Table2[[#This Row],[date]])</f>
        <v>35293</v>
      </c>
      <c r="B679" s="10">
        <v>19</v>
      </c>
    </row>
    <row r="680" spans="1:2" ht="25.35" x14ac:dyDescent="0.65">
      <c r="A680" s="13">
        <f>DATE(Table2[[#This Row],[yearEng]],Table2[[#This Row],[mo_eng]],Table2[[#This Row],[date]])</f>
        <v>35278</v>
      </c>
      <c r="B680" s="10">
        <v>61</v>
      </c>
    </row>
    <row r="681" spans="1:2" ht="25.35" x14ac:dyDescent="0.65">
      <c r="A681" s="13">
        <f>DATE(Table2[[#This Row],[yearEng]],Table2[[#This Row],[mo_eng]],Table2[[#This Row],[date]])</f>
        <v>35262</v>
      </c>
      <c r="B681" s="10">
        <v>91</v>
      </c>
    </row>
    <row r="682" spans="1:2" ht="25.35" x14ac:dyDescent="0.65">
      <c r="A682" s="13">
        <f>DATE(Table2[[#This Row],[yearEng]],Table2[[#This Row],[mo_eng]],Table2[[#This Row],[date]])</f>
        <v>35247</v>
      </c>
      <c r="B682" s="10">
        <v>76</v>
      </c>
    </row>
    <row r="683" spans="1:2" ht="25.35" x14ac:dyDescent="0.65">
      <c r="A683" s="13">
        <f>DATE(Table2[[#This Row],[yearEng]],Table2[[#This Row],[mo_eng]],Table2[[#This Row],[date]])</f>
        <v>35232</v>
      </c>
      <c r="B683" s="10">
        <v>21</v>
      </c>
    </row>
    <row r="684" spans="1:2" ht="25.35" x14ac:dyDescent="0.65">
      <c r="A684" s="13">
        <f>DATE(Table2[[#This Row],[yearEng]],Table2[[#This Row],[mo_eng]],Table2[[#This Row],[date]])</f>
        <v>35217</v>
      </c>
      <c r="B684" s="10">
        <v>81</v>
      </c>
    </row>
    <row r="685" spans="1:2" ht="25.35" x14ac:dyDescent="0.65">
      <c r="A685" s="13">
        <f>DATE(Table2[[#This Row],[yearEng]],Table2[[#This Row],[mo_eng]],Table2[[#This Row],[date]])</f>
        <v>35202</v>
      </c>
      <c r="B685" s="10">
        <v>75</v>
      </c>
    </row>
    <row r="686" spans="1:2" ht="25.35" x14ac:dyDescent="0.65">
      <c r="A686" s="13">
        <f>DATE(Table2[[#This Row],[yearEng]],Table2[[#This Row],[mo_eng]],Table2[[#This Row],[date]])</f>
        <v>35187</v>
      </c>
      <c r="B686" s="10">
        <v>54</v>
      </c>
    </row>
    <row r="687" spans="1:2" ht="25.35" x14ac:dyDescent="0.65">
      <c r="A687" s="13">
        <f>DATE(Table2[[#This Row],[yearEng]],Table2[[#This Row],[mo_eng]],Table2[[#This Row],[date]])</f>
        <v>35171</v>
      </c>
      <c r="B687" s="10">
        <v>77</v>
      </c>
    </row>
    <row r="688" spans="1:2" ht="25.35" x14ac:dyDescent="0.65">
      <c r="A688" s="13">
        <f>DATE(Table2[[#This Row],[yearEng]],Table2[[#This Row],[mo_eng]],Table2[[#This Row],[date]])</f>
        <v>35156</v>
      </c>
      <c r="B688" s="10">
        <v>90</v>
      </c>
    </row>
    <row r="689" spans="1:2" ht="25.35" x14ac:dyDescent="0.65">
      <c r="A689" s="13">
        <f>DATE(Table2[[#This Row],[yearEng]],Table2[[#This Row],[mo_eng]],Table2[[#This Row],[date]])</f>
        <v>35140</v>
      </c>
      <c r="B689" s="10">
        <v>27</v>
      </c>
    </row>
    <row r="690" spans="1:2" ht="25.35" x14ac:dyDescent="0.65">
      <c r="A690" s="13">
        <f>DATE(Table2[[#This Row],[yearEng]],Table2[[#This Row],[mo_eng]],Table2[[#This Row],[date]])</f>
        <v>35125</v>
      </c>
      <c r="B690" s="10">
        <v>72</v>
      </c>
    </row>
    <row r="691" spans="1:2" ht="25.35" x14ac:dyDescent="0.65">
      <c r="A691" s="13">
        <f>DATE(Table2[[#This Row],[yearEng]],Table2[[#This Row],[mo_eng]],Table2[[#This Row],[date]])</f>
        <v>35111</v>
      </c>
      <c r="B691" s="10">
        <v>49</v>
      </c>
    </row>
    <row r="692" spans="1:2" ht="25.35" x14ac:dyDescent="0.65">
      <c r="A692" s="13">
        <f>DATE(Table2[[#This Row],[yearEng]],Table2[[#This Row],[mo_eng]],Table2[[#This Row],[date]])</f>
        <v>35096</v>
      </c>
      <c r="B692" s="10">
        <v>26</v>
      </c>
    </row>
    <row r="693" spans="1:2" ht="25.35" x14ac:dyDescent="0.65">
      <c r="A693" s="13">
        <f>DATE(Table2[[#This Row],[yearEng]],Table2[[#This Row],[mo_eng]],Table2[[#This Row],[date]])</f>
        <v>35080</v>
      </c>
      <c r="B693" s="10">
        <v>21</v>
      </c>
    </row>
    <row r="694" spans="1:2" ht="25.35" x14ac:dyDescent="0.65">
      <c r="A694" s="13">
        <f>DATE(Table2[[#This Row],[yearEng]],Table2[[#This Row],[mo_eng]],Table2[[#This Row],[date]])</f>
        <v>35063</v>
      </c>
      <c r="B694" s="10">
        <v>4</v>
      </c>
    </row>
    <row r="695" spans="1:2" ht="25.35" x14ac:dyDescent="0.65">
      <c r="A695" s="13">
        <f>DATE(Table2[[#This Row],[yearEng]],Table2[[#This Row],[mo_eng]],Table2[[#This Row],[date]])</f>
        <v>35049</v>
      </c>
      <c r="B695" s="10">
        <v>68</v>
      </c>
    </row>
    <row r="696" spans="1:2" ht="25.35" x14ac:dyDescent="0.65">
      <c r="A696" s="13">
        <f>DATE(Table2[[#This Row],[yearEng]],Table2[[#This Row],[mo_eng]],Table2[[#This Row],[date]])</f>
        <v>35034</v>
      </c>
      <c r="B696" s="10">
        <v>74</v>
      </c>
    </row>
    <row r="697" spans="1:2" ht="25.35" x14ac:dyDescent="0.65">
      <c r="A697" s="13">
        <f>DATE(Table2[[#This Row],[yearEng]],Table2[[#This Row],[mo_eng]],Table2[[#This Row],[date]])</f>
        <v>35019</v>
      </c>
      <c r="B697" s="10">
        <v>85</v>
      </c>
    </row>
    <row r="698" spans="1:2" ht="25.35" x14ac:dyDescent="0.65">
      <c r="A698" s="13">
        <f>DATE(Table2[[#This Row],[yearEng]],Table2[[#This Row],[mo_eng]],Table2[[#This Row],[date]])</f>
        <v>35004</v>
      </c>
      <c r="B698" s="10">
        <v>7</v>
      </c>
    </row>
    <row r="699" spans="1:2" ht="25.35" x14ac:dyDescent="0.65">
      <c r="A699" s="13">
        <f>DATE(Table2[[#This Row],[yearEng]],Table2[[#This Row],[mo_eng]],Table2[[#This Row],[date]])</f>
        <v>34988</v>
      </c>
      <c r="B699" s="10">
        <v>86</v>
      </c>
    </row>
    <row r="700" spans="1:2" ht="25.35" x14ac:dyDescent="0.65">
      <c r="A700" s="13">
        <f>DATE(Table2[[#This Row],[yearEng]],Table2[[#This Row],[mo_eng]],Table2[[#This Row],[date]])</f>
        <v>34973</v>
      </c>
      <c r="B700" s="10">
        <v>76</v>
      </c>
    </row>
    <row r="701" spans="1:2" ht="25.35" x14ac:dyDescent="0.65">
      <c r="A701" s="13">
        <f>DATE(Table2[[#This Row],[yearEng]],Table2[[#This Row],[mo_eng]],Table2[[#This Row],[date]])</f>
        <v>34958</v>
      </c>
      <c r="B701" s="10">
        <v>51</v>
      </c>
    </row>
    <row r="702" spans="1:2" ht="25.35" x14ac:dyDescent="0.65">
      <c r="A702" s="13">
        <f>DATE(Table2[[#This Row],[yearEng]],Table2[[#This Row],[mo_eng]],Table2[[#This Row],[date]])</f>
        <v>34943</v>
      </c>
      <c r="B702" s="10">
        <v>83</v>
      </c>
    </row>
    <row r="703" spans="1:2" ht="25.35" x14ac:dyDescent="0.65">
      <c r="A703" s="13">
        <f>DATE(Table2[[#This Row],[yearEng]],Table2[[#This Row],[mo_eng]],Table2[[#This Row],[date]])</f>
        <v>34927</v>
      </c>
      <c r="B703" s="10">
        <v>51</v>
      </c>
    </row>
    <row r="704" spans="1:2" ht="25.35" x14ac:dyDescent="0.65">
      <c r="A704" s="13">
        <f>DATE(Table2[[#This Row],[yearEng]],Table2[[#This Row],[mo_eng]],Table2[[#This Row],[date]])</f>
        <v>34912</v>
      </c>
      <c r="B704" s="10">
        <v>59</v>
      </c>
    </row>
    <row r="705" spans="1:2" ht="25.35" x14ac:dyDescent="0.65">
      <c r="A705" s="13">
        <f>DATE(Table2[[#This Row],[yearEng]],Table2[[#This Row],[mo_eng]],Table2[[#This Row],[date]])</f>
        <v>34896</v>
      </c>
      <c r="B705" s="10">
        <v>96</v>
      </c>
    </row>
    <row r="706" spans="1:2" ht="25.35" x14ac:dyDescent="0.65">
      <c r="A706" s="13">
        <f>DATE(Table2[[#This Row],[yearEng]],Table2[[#This Row],[mo_eng]],Table2[[#This Row],[date]])</f>
        <v>34881</v>
      </c>
      <c r="B706" s="10">
        <v>19</v>
      </c>
    </row>
    <row r="707" spans="1:2" ht="25.35" x14ac:dyDescent="0.65">
      <c r="A707" s="13">
        <f>DATE(Table2[[#This Row],[yearEng]],Table2[[#This Row],[mo_eng]],Table2[[#This Row],[date]])</f>
        <v>34866</v>
      </c>
      <c r="B707" s="10">
        <v>82</v>
      </c>
    </row>
    <row r="708" spans="1:2" ht="25.35" x14ac:dyDescent="0.65">
      <c r="A708" s="13">
        <f>DATE(Table2[[#This Row],[yearEng]],Table2[[#This Row],[mo_eng]],Table2[[#This Row],[date]])</f>
        <v>34851</v>
      </c>
      <c r="B708" s="10">
        <v>17</v>
      </c>
    </row>
    <row r="709" spans="1:2" ht="25.35" x14ac:dyDescent="0.65">
      <c r="A709" s="13">
        <f>DATE(Table2[[#This Row],[yearEng]],Table2[[#This Row],[mo_eng]],Table2[[#This Row],[date]])</f>
        <v>34836</v>
      </c>
      <c r="B709" s="10">
        <v>55</v>
      </c>
    </row>
    <row r="710" spans="1:2" ht="25.35" x14ac:dyDescent="0.65">
      <c r="A710" s="13">
        <f>DATE(Table2[[#This Row],[yearEng]],Table2[[#This Row],[mo_eng]],Table2[[#This Row],[date]])</f>
        <v>34821</v>
      </c>
      <c r="B710" s="10">
        <v>88</v>
      </c>
    </row>
    <row r="711" spans="1:2" ht="25.35" x14ac:dyDescent="0.65">
      <c r="A711" s="13">
        <f>DATE(Table2[[#This Row],[yearEng]],Table2[[#This Row],[mo_eng]],Table2[[#This Row],[date]])</f>
        <v>34805</v>
      </c>
      <c r="B711" s="10">
        <v>99</v>
      </c>
    </row>
    <row r="712" spans="1:2" ht="25.35" x14ac:dyDescent="0.65">
      <c r="A712" s="13">
        <f>DATE(Table2[[#This Row],[yearEng]],Table2[[#This Row],[mo_eng]],Table2[[#This Row],[date]])</f>
        <v>34790</v>
      </c>
      <c r="B712" s="10">
        <v>6</v>
      </c>
    </row>
    <row r="713" spans="1:2" ht="25.35" x14ac:dyDescent="0.65">
      <c r="A713" s="13">
        <f>DATE(Table2[[#This Row],[yearEng]],Table2[[#This Row],[mo_eng]],Table2[[#This Row],[date]])</f>
        <v>34774</v>
      </c>
      <c r="B713" s="10">
        <v>67</v>
      </c>
    </row>
    <row r="714" spans="1:2" ht="25.35" x14ac:dyDescent="0.65">
      <c r="A714" s="13">
        <f>DATE(Table2[[#This Row],[yearEng]],Table2[[#This Row],[mo_eng]],Table2[[#This Row],[date]])</f>
        <v>34759</v>
      </c>
      <c r="B714" s="10">
        <v>71</v>
      </c>
    </row>
    <row r="715" spans="1:2" ht="25.35" x14ac:dyDescent="0.65">
      <c r="A715" s="13">
        <f>DATE(Table2[[#This Row],[yearEng]],Table2[[#This Row],[mo_eng]],Table2[[#This Row],[date]])</f>
        <v>34746</v>
      </c>
      <c r="B715" s="10">
        <v>95</v>
      </c>
    </row>
    <row r="716" spans="1:2" ht="25.35" x14ac:dyDescent="0.65">
      <c r="A716" s="13">
        <f>DATE(Table2[[#This Row],[yearEng]],Table2[[#This Row],[mo_eng]],Table2[[#This Row],[date]])</f>
        <v>34731</v>
      </c>
      <c r="B716" s="10">
        <v>48</v>
      </c>
    </row>
    <row r="717" spans="1:2" ht="25.35" x14ac:dyDescent="0.65">
      <c r="A717" s="13">
        <f>DATE(Table2[[#This Row],[yearEng]],Table2[[#This Row],[mo_eng]],Table2[[#This Row],[date]])</f>
        <v>34715</v>
      </c>
      <c r="B717" s="10">
        <v>40</v>
      </c>
    </row>
    <row r="718" spans="1:2" ht="25.35" x14ac:dyDescent="0.65">
      <c r="A718" s="13">
        <f>DATE(Table2[[#This Row],[yearEng]],Table2[[#This Row],[mo_eng]],Table2[[#This Row],[date]])</f>
        <v>34698</v>
      </c>
      <c r="B718" s="10">
        <v>90</v>
      </c>
    </row>
    <row r="719" spans="1:2" ht="25.35" x14ac:dyDescent="0.65">
      <c r="A719" s="13">
        <f>DATE(Table2[[#This Row],[yearEng]],Table2[[#This Row],[mo_eng]],Table2[[#This Row],[date]])</f>
        <v>34684</v>
      </c>
      <c r="B719" s="10">
        <v>50</v>
      </c>
    </row>
    <row r="720" spans="1:2" ht="25.35" x14ac:dyDescent="0.65">
      <c r="A720" s="13">
        <f>DATE(Table2[[#This Row],[yearEng]],Table2[[#This Row],[mo_eng]],Table2[[#This Row],[date]])</f>
        <v>34669</v>
      </c>
      <c r="B720" s="10">
        <v>2</v>
      </c>
    </row>
    <row r="721" spans="1:2" ht="25.35" x14ac:dyDescent="0.65">
      <c r="A721" s="13">
        <f>DATE(Table2[[#This Row],[yearEng]],Table2[[#This Row],[mo_eng]],Table2[[#This Row],[date]])</f>
        <v>34654</v>
      </c>
      <c r="B721" s="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Sirin Apiyasawat</dc:creator>
  <cp:lastModifiedBy>Sirin Apiyasawat</cp:lastModifiedBy>
  <dcterms:created xsi:type="dcterms:W3CDTF">2024-12-25T00:17:06Z</dcterms:created>
  <dcterms:modified xsi:type="dcterms:W3CDTF">2024-12-25T02:27:45Z</dcterms:modified>
</cp:coreProperties>
</file>