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zio\IRONHACK\ta-data-pt-rmt\lab-mysql-select\your-code\"/>
    </mc:Choice>
  </mc:AlternateContent>
  <bookViews>
    <workbookView xWindow="0" yWindow="0" windowWidth="11592" windowHeight="4764" activeTab="1"/>
  </bookViews>
  <sheets>
    <sheet name="Hoja1" sheetId="1" r:id="rId1"/>
    <sheet name="Hoja2" sheetId="2" r:id="rId2"/>
  </sheets>
  <definedNames>
    <definedName name="Challenge_1" localSheetId="0">Hoja1!$A$1:$E$26</definedName>
    <definedName name="UAT_Challenge_1" localSheetId="1">Hoja2!$A$1:$D$26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</calcChain>
</file>

<file path=xl/connections.xml><?xml version="1.0" encoding="utf-8"?>
<connections xmlns="http://schemas.openxmlformats.org/spreadsheetml/2006/main">
  <connection id="1" name="Challenge_1" type="6" refreshedVersion="6" background="1" saveData="1">
    <textPr codePage="850" sourceFile="C:\Users\rozio\IRONHACK\ta-data-pt-rmt\lab-mysql-select\your-code\Challenge_1.csv" thousands="." comma="1">
      <textFields count="5">
        <textField/>
        <textField/>
        <textField/>
        <textField/>
        <textField/>
      </textFields>
    </textPr>
  </connection>
  <connection id="2" name="UAT_Challenge_1" type="6" refreshedVersion="6" background="1" saveData="1">
    <textPr codePage="850" sourceFile="C:\Users\rozio\IRONHACK\ta-data-pt-rmt\lab-mysql-select\your-code\UAT_Challenge_1.csv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<sst xmlns="http://schemas.openxmlformats.org/spreadsheetml/2006/main" count="184" uniqueCount="101">
  <si>
    <t>au_id</t>
  </si>
  <si>
    <t>au_lname</t>
  </si>
  <si>
    <t>au_fname</t>
  </si>
  <si>
    <t>title</t>
  </si>
  <si>
    <t>pub_name</t>
  </si>
  <si>
    <t>213-46-8915</t>
  </si>
  <si>
    <t>Green</t>
  </si>
  <si>
    <t>Marjorie</t>
  </si>
  <si>
    <t>The Busy Executive's Database Guide</t>
  </si>
  <si>
    <t>Algodata Infosystems</t>
  </si>
  <si>
    <t>409-56-7008</t>
  </si>
  <si>
    <t>Bennet</t>
  </si>
  <si>
    <t>Abraham</t>
  </si>
  <si>
    <t>267-41-2394</t>
  </si>
  <si>
    <t>O'Leary</t>
  </si>
  <si>
    <t>Michael</t>
  </si>
  <si>
    <t>Cooking with Computers: Surreptitious Balance Sheets</t>
  </si>
  <si>
    <t>724-80-9391</t>
  </si>
  <si>
    <t>MacFeather</t>
  </si>
  <si>
    <t>Stearns</t>
  </si>
  <si>
    <t>You Can Combat Computer Stress!</t>
  </si>
  <si>
    <t>New Moon Books</t>
  </si>
  <si>
    <t>274-80-9391</t>
  </si>
  <si>
    <t>Straight</t>
  </si>
  <si>
    <t>Dean</t>
  </si>
  <si>
    <t>Straight Talk About Computers</t>
  </si>
  <si>
    <t>712-45-1867</t>
  </si>
  <si>
    <t>del Castillo</t>
  </si>
  <si>
    <t>Innes</t>
  </si>
  <si>
    <t>Silicon Valley Gastronomic Treats</t>
  </si>
  <si>
    <t>Binnet &amp; Hardley</t>
  </si>
  <si>
    <t>722-51-5454</t>
  </si>
  <si>
    <t>DeFrance</t>
  </si>
  <si>
    <t>Michel</t>
  </si>
  <si>
    <t>The Gourmet Microwave</t>
  </si>
  <si>
    <t>899-46-2035</t>
  </si>
  <si>
    <t>Ringer</t>
  </si>
  <si>
    <t>Anne</t>
  </si>
  <si>
    <t>238-95-7766</t>
  </si>
  <si>
    <t>Carson</t>
  </si>
  <si>
    <t>Cheryl</t>
  </si>
  <si>
    <t>But Is It User Friendly?</t>
  </si>
  <si>
    <t>427-17-2319</t>
  </si>
  <si>
    <t>Dull</t>
  </si>
  <si>
    <t>Ann</t>
  </si>
  <si>
    <t>Secrets of Silicon Valley</t>
  </si>
  <si>
    <t>846-92-7186</t>
  </si>
  <si>
    <t>Hunter</t>
  </si>
  <si>
    <t>Sheryl</t>
  </si>
  <si>
    <t>486-29-1786</t>
  </si>
  <si>
    <t>Locksley</t>
  </si>
  <si>
    <t>Charlene</t>
  </si>
  <si>
    <t>Net Etiquette</t>
  </si>
  <si>
    <t>Computer Phobic AND Non-Phobic Individuals: Behavior Variations</t>
  </si>
  <si>
    <t>756-30-7391</t>
  </si>
  <si>
    <t>Karsen</t>
  </si>
  <si>
    <t>Livia</t>
  </si>
  <si>
    <t>Is Anger the Enemy?</t>
  </si>
  <si>
    <t>998-72-3567</t>
  </si>
  <si>
    <t>Albert</t>
  </si>
  <si>
    <t>Life Without Fear</t>
  </si>
  <si>
    <t>172-32-1176</t>
  </si>
  <si>
    <t>White</t>
  </si>
  <si>
    <t>Johnson</t>
  </si>
  <si>
    <t>Prolonged Data Deprivation: Four Case Studies</t>
  </si>
  <si>
    <t>Emotional Security: A New Algorithm</t>
  </si>
  <si>
    <t>807-91-6654</t>
  </si>
  <si>
    <t>Panteley</t>
  </si>
  <si>
    <t>Sylvia</t>
  </si>
  <si>
    <t>Onions, Leeks, and Garlic: Cooking Secrets of the Mediterranean</t>
  </si>
  <si>
    <t>648-92-1872</t>
  </si>
  <si>
    <t>Blotchet-Halls</t>
  </si>
  <si>
    <t>Reginald</t>
  </si>
  <si>
    <t>Fifty Years in Buckingham Palace Kitchens</t>
  </si>
  <si>
    <t>Sushi, Anyone?</t>
  </si>
  <si>
    <t>472-27-2349</t>
  </si>
  <si>
    <t>Gringlesby</t>
  </si>
  <si>
    <t>Burt</t>
  </si>
  <si>
    <t>672-71-3249</t>
  </si>
  <si>
    <t>Yokomoto</t>
  </si>
  <si>
    <t>Akiko</t>
  </si>
  <si>
    <t>title_id</t>
  </si>
  <si>
    <t>au_ord</t>
  </si>
  <si>
    <t>royaltyper</t>
  </si>
  <si>
    <t>PS3333</t>
  </si>
  <si>
    <t>BU1032</t>
  </si>
  <si>
    <t>BU2075</t>
  </si>
  <si>
    <t>PC1035</t>
  </si>
  <si>
    <t>BU1111</t>
  </si>
  <si>
    <t>TC7777</t>
  </si>
  <si>
    <t>BU7832</t>
  </si>
  <si>
    <t>PC8888</t>
  </si>
  <si>
    <t>PC9999</t>
  </si>
  <si>
    <t>PS7777</t>
  </si>
  <si>
    <t>TC4203</t>
  </si>
  <si>
    <t>MC2222</t>
  </si>
  <si>
    <t>MC3021</t>
  </si>
  <si>
    <t>PS1372</t>
  </si>
  <si>
    <t>TC3218</t>
  </si>
  <si>
    <t>PS2091</t>
  </si>
  <si>
    <t>PS2106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</si>
</sst>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allenge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AT_Challenge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A1048576"/>
    </sheetView>
  </sheetViews>
  <sheetFormatPr baseColWidth="10" defaultRowHeight="14.4" x14ac:dyDescent="0.3"/>
  <cols>
    <col min="1" max="1" width="11.33203125" bestFit="1" customWidth="1"/>
    <col min="2" max="2" width="12.44140625" bestFit="1" customWidth="1"/>
    <col min="3" max="3" width="9.21875" bestFit="1" customWidth="1"/>
    <col min="4" max="4" width="55.88671875" bestFit="1" customWidth="1"/>
    <col min="5" max="5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3">
      <c r="A5" t="s">
        <v>17</v>
      </c>
      <c r="B5" t="s">
        <v>18</v>
      </c>
      <c r="C5" t="s">
        <v>19</v>
      </c>
      <c r="D5" t="s">
        <v>16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20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30</v>
      </c>
    </row>
    <row r="10" spans="1:5" x14ac:dyDescent="0.3">
      <c r="A10" t="s">
        <v>35</v>
      </c>
      <c r="B10" t="s">
        <v>36</v>
      </c>
      <c r="C10" t="s">
        <v>37</v>
      </c>
      <c r="D10" t="s">
        <v>34</v>
      </c>
      <c r="E10" t="s">
        <v>30</v>
      </c>
    </row>
    <row r="11" spans="1:5" x14ac:dyDescent="0.3">
      <c r="A11" t="s">
        <v>38</v>
      </c>
      <c r="B11" t="s">
        <v>39</v>
      </c>
      <c r="C11" t="s">
        <v>40</v>
      </c>
      <c r="D11" t="s">
        <v>41</v>
      </c>
      <c r="E11" t="s">
        <v>9</v>
      </c>
    </row>
    <row r="12" spans="1:5" x14ac:dyDescent="0.3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 spans="1:5" x14ac:dyDescent="0.3">
      <c r="A13" t="s">
        <v>46</v>
      </c>
      <c r="B13" t="s">
        <v>47</v>
      </c>
      <c r="C13" t="s">
        <v>48</v>
      </c>
      <c r="D13" t="s">
        <v>45</v>
      </c>
      <c r="E13" t="s">
        <v>9</v>
      </c>
    </row>
    <row r="14" spans="1:5" x14ac:dyDescent="0.3">
      <c r="A14" t="s">
        <v>49</v>
      </c>
      <c r="B14" t="s">
        <v>50</v>
      </c>
      <c r="C14" t="s">
        <v>51</v>
      </c>
      <c r="D14" t="s">
        <v>52</v>
      </c>
      <c r="E14" t="s">
        <v>9</v>
      </c>
    </row>
    <row r="15" spans="1:5" x14ac:dyDescent="0.3">
      <c r="A15" t="s">
        <v>17</v>
      </c>
      <c r="B15" t="s">
        <v>18</v>
      </c>
      <c r="C15" t="s">
        <v>19</v>
      </c>
      <c r="D15" t="s">
        <v>53</v>
      </c>
      <c r="E15" t="s">
        <v>30</v>
      </c>
    </row>
    <row r="16" spans="1:5" x14ac:dyDescent="0.3">
      <c r="A16" t="s">
        <v>54</v>
      </c>
      <c r="B16" t="s">
        <v>55</v>
      </c>
      <c r="C16" t="s">
        <v>56</v>
      </c>
      <c r="D16" t="s">
        <v>53</v>
      </c>
      <c r="E16" t="s">
        <v>30</v>
      </c>
    </row>
    <row r="17" spans="1:5" x14ac:dyDescent="0.3">
      <c r="A17" t="s">
        <v>35</v>
      </c>
      <c r="B17" t="s">
        <v>36</v>
      </c>
      <c r="C17" t="s">
        <v>37</v>
      </c>
      <c r="D17" t="s">
        <v>57</v>
      </c>
      <c r="E17" t="s">
        <v>21</v>
      </c>
    </row>
    <row r="18" spans="1:5" x14ac:dyDescent="0.3">
      <c r="A18" t="s">
        <v>58</v>
      </c>
      <c r="B18" t="s">
        <v>36</v>
      </c>
      <c r="C18" t="s">
        <v>59</v>
      </c>
      <c r="D18" t="s">
        <v>57</v>
      </c>
      <c r="E18" t="s">
        <v>21</v>
      </c>
    </row>
    <row r="19" spans="1:5" x14ac:dyDescent="0.3">
      <c r="A19" t="s">
        <v>58</v>
      </c>
      <c r="B19" t="s">
        <v>36</v>
      </c>
      <c r="C19" t="s">
        <v>59</v>
      </c>
      <c r="D19" t="s">
        <v>60</v>
      </c>
      <c r="E19" t="s">
        <v>21</v>
      </c>
    </row>
    <row r="20" spans="1:5" x14ac:dyDescent="0.3">
      <c r="A20" t="s">
        <v>61</v>
      </c>
      <c r="B20" t="s">
        <v>62</v>
      </c>
      <c r="C20" t="s">
        <v>63</v>
      </c>
      <c r="D20" t="s">
        <v>64</v>
      </c>
      <c r="E20" t="s">
        <v>21</v>
      </c>
    </row>
    <row r="21" spans="1:5" x14ac:dyDescent="0.3">
      <c r="A21" t="s">
        <v>49</v>
      </c>
      <c r="B21" t="s">
        <v>50</v>
      </c>
      <c r="C21" t="s">
        <v>51</v>
      </c>
      <c r="D21" t="s">
        <v>65</v>
      </c>
      <c r="E21" t="s">
        <v>21</v>
      </c>
    </row>
    <row r="22" spans="1:5" x14ac:dyDescent="0.3">
      <c r="A22" t="s">
        <v>66</v>
      </c>
      <c r="B22" t="s">
        <v>67</v>
      </c>
      <c r="C22" t="s">
        <v>68</v>
      </c>
      <c r="D22" t="s">
        <v>69</v>
      </c>
      <c r="E22" t="s">
        <v>30</v>
      </c>
    </row>
    <row r="23" spans="1:5" x14ac:dyDescent="0.3">
      <c r="A23" t="s">
        <v>70</v>
      </c>
      <c r="B23" t="s">
        <v>71</v>
      </c>
      <c r="C23" t="s">
        <v>72</v>
      </c>
      <c r="D23" t="s">
        <v>73</v>
      </c>
      <c r="E23" t="s">
        <v>30</v>
      </c>
    </row>
    <row r="24" spans="1:5" x14ac:dyDescent="0.3">
      <c r="A24" t="s">
        <v>13</v>
      </c>
      <c r="B24" t="s">
        <v>14</v>
      </c>
      <c r="C24" t="s">
        <v>15</v>
      </c>
      <c r="D24" t="s">
        <v>74</v>
      </c>
      <c r="E24" t="s">
        <v>30</v>
      </c>
    </row>
    <row r="25" spans="1:5" x14ac:dyDescent="0.3">
      <c r="A25" t="s">
        <v>75</v>
      </c>
      <c r="B25" t="s">
        <v>76</v>
      </c>
      <c r="C25" t="s">
        <v>77</v>
      </c>
      <c r="D25" t="s">
        <v>74</v>
      </c>
      <c r="E25" t="s">
        <v>30</v>
      </c>
    </row>
    <row r="26" spans="1:5" x14ac:dyDescent="0.3">
      <c r="A26" t="s">
        <v>78</v>
      </c>
      <c r="B26" t="s">
        <v>79</v>
      </c>
      <c r="C26" t="s">
        <v>80</v>
      </c>
      <c r="D26" t="s">
        <v>74</v>
      </c>
      <c r="E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:E26"/>
    </sheetView>
  </sheetViews>
  <sheetFormatPr baseColWidth="10" defaultRowHeight="14.4" x14ac:dyDescent="0.3"/>
  <cols>
    <col min="1" max="1" width="11.33203125" bestFit="1" customWidth="1"/>
    <col min="2" max="2" width="7.77734375" bestFit="1" customWidth="1"/>
    <col min="3" max="3" width="6.77734375" bestFit="1" customWidth="1"/>
    <col min="4" max="4" width="9.33203125" bestFit="1" customWidth="1"/>
  </cols>
  <sheetData>
    <row r="1" spans="1:5" x14ac:dyDescent="0.3">
      <c r="A1" t="s">
        <v>0</v>
      </c>
      <c r="B1" t="s">
        <v>81</v>
      </c>
      <c r="C1" t="s">
        <v>82</v>
      </c>
      <c r="D1" t="s">
        <v>83</v>
      </c>
    </row>
    <row r="2" spans="1:5" x14ac:dyDescent="0.3">
      <c r="A2" t="s">
        <v>61</v>
      </c>
      <c r="B2" t="s">
        <v>84</v>
      </c>
      <c r="C2">
        <v>1</v>
      </c>
      <c r="D2">
        <v>100</v>
      </c>
      <c r="E2" t="str">
        <f>VLOOKUP(A2,Hoja1!A:A,1,FALSE)</f>
        <v>172-32-1176</v>
      </c>
    </row>
    <row r="3" spans="1:5" x14ac:dyDescent="0.3">
      <c r="A3" t="s">
        <v>5</v>
      </c>
      <c r="B3" t="s">
        <v>85</v>
      </c>
      <c r="C3">
        <v>2</v>
      </c>
      <c r="D3">
        <v>40</v>
      </c>
      <c r="E3" t="str">
        <f>VLOOKUP(A3,Hoja1!A:A,1,FALSE)</f>
        <v>213-46-8915</v>
      </c>
    </row>
    <row r="4" spans="1:5" x14ac:dyDescent="0.3">
      <c r="A4" t="s">
        <v>5</v>
      </c>
      <c r="B4" t="s">
        <v>86</v>
      </c>
      <c r="C4">
        <v>1</v>
      </c>
      <c r="D4">
        <v>100</v>
      </c>
      <c r="E4" t="str">
        <f>VLOOKUP(A4,Hoja1!A:A,1,FALSE)</f>
        <v>213-46-8915</v>
      </c>
    </row>
    <row r="5" spans="1:5" x14ac:dyDescent="0.3">
      <c r="A5" t="s">
        <v>38</v>
      </c>
      <c r="B5" t="s">
        <v>87</v>
      </c>
      <c r="C5">
        <v>1</v>
      </c>
      <c r="D5">
        <v>100</v>
      </c>
      <c r="E5" t="str">
        <f>VLOOKUP(A5,Hoja1!A:A,1,FALSE)</f>
        <v>238-95-7766</v>
      </c>
    </row>
    <row r="6" spans="1:5" x14ac:dyDescent="0.3">
      <c r="A6" t="s">
        <v>13</v>
      </c>
      <c r="B6" t="s">
        <v>88</v>
      </c>
      <c r="C6">
        <v>2</v>
      </c>
      <c r="D6">
        <v>40</v>
      </c>
      <c r="E6" t="str">
        <f>VLOOKUP(A6,Hoja1!A:A,1,FALSE)</f>
        <v>267-41-2394</v>
      </c>
    </row>
    <row r="7" spans="1:5" x14ac:dyDescent="0.3">
      <c r="A7" t="s">
        <v>13</v>
      </c>
      <c r="B7" t="s">
        <v>89</v>
      </c>
      <c r="C7">
        <v>2</v>
      </c>
      <c r="D7">
        <v>30</v>
      </c>
      <c r="E7" t="str">
        <f>VLOOKUP(A7,Hoja1!A:A,1,FALSE)</f>
        <v>267-41-2394</v>
      </c>
    </row>
    <row r="8" spans="1:5" x14ac:dyDescent="0.3">
      <c r="A8" t="s">
        <v>22</v>
      </c>
      <c r="B8" t="s">
        <v>90</v>
      </c>
      <c r="C8">
        <v>1</v>
      </c>
      <c r="D8">
        <v>100</v>
      </c>
      <c r="E8" t="str">
        <f>VLOOKUP(A8,Hoja1!A:A,1,FALSE)</f>
        <v>274-80-9391</v>
      </c>
    </row>
    <row r="9" spans="1:5" x14ac:dyDescent="0.3">
      <c r="A9" t="s">
        <v>10</v>
      </c>
      <c r="B9" t="s">
        <v>85</v>
      </c>
      <c r="C9">
        <v>1</v>
      </c>
      <c r="D9">
        <v>60</v>
      </c>
      <c r="E9" t="str">
        <f>VLOOKUP(A9,Hoja1!A:A,1,FALSE)</f>
        <v>409-56-7008</v>
      </c>
    </row>
    <row r="10" spans="1:5" x14ac:dyDescent="0.3">
      <c r="A10" t="s">
        <v>42</v>
      </c>
      <c r="B10" t="s">
        <v>91</v>
      </c>
      <c r="C10">
        <v>1</v>
      </c>
      <c r="D10">
        <v>50</v>
      </c>
      <c r="E10" t="str">
        <f>VLOOKUP(A10,Hoja1!A:A,1,FALSE)</f>
        <v>427-17-2319</v>
      </c>
    </row>
    <row r="11" spans="1:5" x14ac:dyDescent="0.3">
      <c r="A11" t="s">
        <v>75</v>
      </c>
      <c r="B11" t="s">
        <v>89</v>
      </c>
      <c r="C11">
        <v>3</v>
      </c>
      <c r="D11">
        <v>30</v>
      </c>
      <c r="E11" t="str">
        <f>VLOOKUP(A11,Hoja1!A:A,1,FALSE)</f>
        <v>472-27-2349</v>
      </c>
    </row>
    <row r="12" spans="1:5" x14ac:dyDescent="0.3">
      <c r="A12" t="s">
        <v>49</v>
      </c>
      <c r="B12" t="s">
        <v>92</v>
      </c>
      <c r="C12">
        <v>1</v>
      </c>
      <c r="D12">
        <v>100</v>
      </c>
      <c r="E12" t="str">
        <f>VLOOKUP(A12,Hoja1!A:A,1,FALSE)</f>
        <v>486-29-1786</v>
      </c>
    </row>
    <row r="13" spans="1:5" x14ac:dyDescent="0.3">
      <c r="A13" t="s">
        <v>49</v>
      </c>
      <c r="B13" t="s">
        <v>93</v>
      </c>
      <c r="C13">
        <v>1</v>
      </c>
      <c r="D13">
        <v>100</v>
      </c>
      <c r="E13" t="str">
        <f>VLOOKUP(A13,Hoja1!A:A,1,FALSE)</f>
        <v>486-29-1786</v>
      </c>
    </row>
    <row r="14" spans="1:5" x14ac:dyDescent="0.3">
      <c r="A14" t="s">
        <v>70</v>
      </c>
      <c r="B14" t="s">
        <v>94</v>
      </c>
      <c r="C14">
        <v>1</v>
      </c>
      <c r="D14">
        <v>100</v>
      </c>
      <c r="E14" t="str">
        <f>VLOOKUP(A14,Hoja1!A:A,1,FALSE)</f>
        <v>648-92-1872</v>
      </c>
    </row>
    <row r="15" spans="1:5" x14ac:dyDescent="0.3">
      <c r="A15" t="s">
        <v>78</v>
      </c>
      <c r="B15" t="s">
        <v>89</v>
      </c>
      <c r="C15">
        <v>1</v>
      </c>
      <c r="D15">
        <v>40</v>
      </c>
      <c r="E15" t="str">
        <f>VLOOKUP(A15,Hoja1!A:A,1,FALSE)</f>
        <v>672-71-3249</v>
      </c>
    </row>
    <row r="16" spans="1:5" x14ac:dyDescent="0.3">
      <c r="A16" t="s">
        <v>26</v>
      </c>
      <c r="B16" t="s">
        <v>95</v>
      </c>
      <c r="C16">
        <v>1</v>
      </c>
      <c r="D16">
        <v>100</v>
      </c>
      <c r="E16" t="str">
        <f>VLOOKUP(A16,Hoja1!A:A,1,FALSE)</f>
        <v>712-45-1867</v>
      </c>
    </row>
    <row r="17" spans="1:5" x14ac:dyDescent="0.3">
      <c r="A17" t="s">
        <v>31</v>
      </c>
      <c r="B17" t="s">
        <v>96</v>
      </c>
      <c r="C17">
        <v>1</v>
      </c>
      <c r="D17">
        <v>75</v>
      </c>
      <c r="E17" t="str">
        <f>VLOOKUP(A17,Hoja1!A:A,1,FALSE)</f>
        <v>722-51-5454</v>
      </c>
    </row>
    <row r="18" spans="1:5" x14ac:dyDescent="0.3">
      <c r="A18" t="s">
        <v>17</v>
      </c>
      <c r="B18" t="s">
        <v>88</v>
      </c>
      <c r="C18">
        <v>1</v>
      </c>
      <c r="D18">
        <v>60</v>
      </c>
      <c r="E18" t="str">
        <f>VLOOKUP(A18,Hoja1!A:A,1,FALSE)</f>
        <v>724-80-9391</v>
      </c>
    </row>
    <row r="19" spans="1:5" x14ac:dyDescent="0.3">
      <c r="A19" t="s">
        <v>17</v>
      </c>
      <c r="B19" t="s">
        <v>97</v>
      </c>
      <c r="C19">
        <v>2</v>
      </c>
      <c r="D19">
        <v>25</v>
      </c>
      <c r="E19" t="str">
        <f>VLOOKUP(A19,Hoja1!A:A,1,FALSE)</f>
        <v>724-80-9391</v>
      </c>
    </row>
    <row r="20" spans="1:5" x14ac:dyDescent="0.3">
      <c r="A20" t="s">
        <v>54</v>
      </c>
      <c r="B20" t="s">
        <v>97</v>
      </c>
      <c r="C20">
        <v>1</v>
      </c>
      <c r="D20">
        <v>75</v>
      </c>
      <c r="E20" t="str">
        <f>VLOOKUP(A20,Hoja1!A:A,1,FALSE)</f>
        <v>756-30-7391</v>
      </c>
    </row>
    <row r="21" spans="1:5" x14ac:dyDescent="0.3">
      <c r="A21" t="s">
        <v>66</v>
      </c>
      <c r="B21" t="s">
        <v>98</v>
      </c>
      <c r="C21">
        <v>1</v>
      </c>
      <c r="D21">
        <v>100</v>
      </c>
      <c r="E21" t="str">
        <f>VLOOKUP(A21,Hoja1!A:A,1,FALSE)</f>
        <v>807-91-6654</v>
      </c>
    </row>
    <row r="22" spans="1:5" x14ac:dyDescent="0.3">
      <c r="A22" t="s">
        <v>46</v>
      </c>
      <c r="B22" t="s">
        <v>91</v>
      </c>
      <c r="C22">
        <v>2</v>
      </c>
      <c r="D22">
        <v>50</v>
      </c>
      <c r="E22" t="str">
        <f>VLOOKUP(A22,Hoja1!A:A,1,FALSE)</f>
        <v>846-92-7186</v>
      </c>
    </row>
    <row r="23" spans="1:5" x14ac:dyDescent="0.3">
      <c r="A23" t="s">
        <v>35</v>
      </c>
      <c r="B23" t="s">
        <v>96</v>
      </c>
      <c r="C23">
        <v>2</v>
      </c>
      <c r="D23">
        <v>25</v>
      </c>
      <c r="E23" t="str">
        <f>VLOOKUP(A23,Hoja1!A:A,1,FALSE)</f>
        <v>899-46-2035</v>
      </c>
    </row>
    <row r="24" spans="1:5" x14ac:dyDescent="0.3">
      <c r="A24" t="s">
        <v>35</v>
      </c>
      <c r="B24" t="s">
        <v>99</v>
      </c>
      <c r="C24">
        <v>2</v>
      </c>
      <c r="D24">
        <v>50</v>
      </c>
      <c r="E24" t="str">
        <f>VLOOKUP(A24,Hoja1!A:A,1,FALSE)</f>
        <v>899-46-2035</v>
      </c>
    </row>
    <row r="25" spans="1:5" x14ac:dyDescent="0.3">
      <c r="A25" t="s">
        <v>58</v>
      </c>
      <c r="B25" t="s">
        <v>99</v>
      </c>
      <c r="C25">
        <v>1</v>
      </c>
      <c r="D25">
        <v>50</v>
      </c>
      <c r="E25" t="str">
        <f>VLOOKUP(A25,Hoja1!A:A,1,FALSE)</f>
        <v>998-72-3567</v>
      </c>
    </row>
    <row r="26" spans="1:5" x14ac:dyDescent="0.3">
      <c r="A26" t="s">
        <v>58</v>
      </c>
      <c r="B26" t="s">
        <v>100</v>
      </c>
      <c r="C26">
        <v>1</v>
      </c>
      <c r="D26">
        <v>100</v>
      </c>
      <c r="E26" t="str">
        <f>VLOOKUP(A26,Hoja1!A:A,1,FALSE)</f>
        <v>998-72-3567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Hoja1!Challenge_1</vt:lpstr>
      <vt:lpstr>Hoja2!UAT_Challenge_1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arm</dc:creator>
  <cp:lastModifiedBy>rocio arm</cp:lastModifiedBy>
  <dcterms:created xsi:type="dcterms:W3CDTF">2023-11-14T19:23:44Z</dcterms:created>
  <dcterms:modified xsi:type="dcterms:W3CDTF">2023-11-14T19:25:25Z</dcterms:modified>
</cp:coreProperties>
</file>