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nbir\Downloads\"/>
    </mc:Choice>
  </mc:AlternateContent>
  <xr:revisionPtr revIDLastSave="0" documentId="8_{BF5F2EDC-169C-431C-B81B-9F65058A7EA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fileRecoveryPr repairLoad="1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<sst xmlns="http://schemas.openxmlformats.org/spreadsheetml/2006/main" count="269" uniqueCount="160">
  <si>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</si>
  <si>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</si>
  <si>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</si>
  <si>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</si>
  <si>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</si>
  <si>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</si>
  <si>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</si>
  <si>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</si>
  <si>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</si>
  <si>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</si>
  <si>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Define Problem Statement, Objectives, and Modular Architecture for AI-Powered Customer Support Quality Auditor (AIPCSQA)</t>
  </si>
  <si>
    <t>MUST HAVE</t>
  </si>
  <si>
    <t>Brief + workflow</t>
  </si>
  <si>
    <t>3- Completed</t>
  </si>
  <si>
    <t>US-002</t>
  </si>
  <si>
    <t>Set up FastAPI backend, PostgreSQL configuration, and core SQLAlchemy models for users, calls, transcripts, audits, violations, and reports</t>
  </si>
  <si>
    <t>FastAPI + PostgreSQL</t>
  </si>
  <si>
    <t>S2</t>
  </si>
  <si>
    <t>US-003</t>
  </si>
  <si>
    <t>Implement JWT authentication and role-based access for supervisor and agent portals</t>
  </si>
  <si>
    <t>JWT + auth router</t>
  </si>
  <si>
    <t>S3</t>
  </si>
  <si>
    <t>US-004</t>
  </si>
  <si>
    <t>Build call upload flow, transcript storage, and AssemblyAI speaker diarization pipeline</t>
  </si>
  <si>
    <t>AssemblyAI + uploads</t>
  </si>
  <si>
    <t>S4</t>
  </si>
  <si>
    <t>US-005</t>
  </si>
  <si>
    <t>Create Flipkart policy knowledge base and TF-IDF RAG retrieval service for grounded responses</t>
  </si>
  <si>
    <t>Policies + TF-IDF</t>
  </si>
  <si>
    <t>S5</t>
  </si>
  <si>
    <t>US-006</t>
  </si>
  <si>
    <t>Develop AI customer simulation with 10 Flipkart scenarios, gTTS voice output, and mixed-audio recording</t>
  </si>
  <si>
    <t>SHOULD HAVE</t>
  </si>
  <si>
    <t>Groq + gTTS + Web Audio</t>
  </si>
  <si>
    <t>S6</t>
  </si>
  <si>
    <t>US-007</t>
  </si>
  <si>
    <t>Implement AI audit scoring across empathy, compliance, resolution, professionalism, and communication with silent-agent protection</t>
  </si>
  <si>
    <t>Groq audit + scoring</t>
  </si>
  <si>
    <t>S7</t>
  </si>
  <si>
    <t>US-008</t>
  </si>
  <si>
    <t>Build supervisor and agent dashboards with KPIs, leaderboard, transcript review, and live monitor</t>
  </si>
  <si>
    <t>React UI + live monitor</t>
  </si>
  <si>
    <t>S8</t>
  </si>
  <si>
    <t>US-009</t>
  </si>
  <si>
    <t>Generate PDF reports, finalize deployment configuration, and complete end-to-end testing and documentation</t>
  </si>
  <si>
    <t>reports.py + Render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</si>
  <si>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</si>
  <si>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</si>
  <si>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</si>
  <si>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</si>
  <si>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</si>
  <si>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</si>
  <si>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</si>
  <si>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</si>
  <si>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</si>
  <si>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</si>
  <si>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</si>
  <si>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</si>
  <si>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</si>
  <si>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</si>
  <si>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</si>
  <si>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</si>
  <si>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</si>
  <si>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</si>
  <si>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</si>
  <si>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</si>
  <si>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</si>
  <si>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</si>
  <si>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</si>
  <si>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Finalize problem statement, objectives, and sprint plan</t>
  </si>
  <si>
    <t>Yashwanth Krishna</t>
  </si>
  <si>
    <t>Design</t>
  </si>
  <si>
    <t>Set up FastAPI project structure and environment configuration</t>
  </si>
  <si>
    <t>Tanbir</t>
  </si>
  <si>
    <t>Build</t>
  </si>
  <si>
    <t>Create SQLAlchemy models for User, Agent, Call, Transcript, Audit, Violation, and Report</t>
  </si>
  <si>
    <t>Ojaswini</t>
  </si>
  <si>
    <t>Coding</t>
  </si>
  <si>
    <t>Implement JWT auth, password hashing, and role-based protected routes</t>
  </si>
  <si>
    <t>Vansh</t>
  </si>
  <si>
    <t>Build audio upload flow and AssemblyAI speaker diarization integration</t>
  </si>
  <si>
    <t>Dhrutiii</t>
  </si>
  <si>
    <t>Integration Test</t>
  </si>
  <si>
    <t>Prepare Flipkart policy chunks and TF-IDF RAG retrieval service</t>
  </si>
  <si>
    <t>Develop AI customer simulation scenarios with gTTS mixed-audio flow</t>
  </si>
  <si>
    <t>Implement AI audit engine, grading rubric, and silent-agent protection</t>
  </si>
  <si>
    <t>Add compliance violation detection and dashboard aggregation APIs</t>
  </si>
  <si>
    <t>Unit Test</t>
  </si>
  <si>
    <t>Build React agent and supervisor portal views with KPI cards and leaderboard</t>
  </si>
  <si>
    <t>Generate PDF reports and real-time live monitor updates</t>
  </si>
  <si>
    <t>Deployment, end-to-end testing, and README documentation hardening</t>
  </si>
  <si>
    <t>System Test</t>
  </si>
  <si>
    <t>2- In Progress</t>
  </si>
  <si>
    <t xml:space="preserve"> </t>
  </si>
  <si>
    <t xml:space="preserve">Sprint </t>
  </si>
  <si>
    <t>Day</t>
  </si>
  <si>
    <t>Impediments</t>
  </si>
  <si>
    <t>Action Taken</t>
  </si>
  <si>
    <t>Sprint 1</t>
  </si>
  <si>
    <t>Scope overlap between supervisor and agent portal responsibilities</t>
  </si>
  <si>
    <t>Created an owner matrix and split backlog items by module</t>
  </si>
  <si>
    <t>Sprint 2</t>
  </si>
  <si>
    <t>Async PostgreSQL connection issues during local backend setup</t>
  </si>
  <si>
    <t>Standardized .env configuration and validated database bootstrap</t>
  </si>
  <si>
    <t>Sprint 3</t>
  </si>
  <si>
    <t>JWT role checks were failing for protected routes</t>
  </si>
  <si>
    <t>Refactored token dependency and added route-level auth tests</t>
  </si>
  <si>
    <t>Sprint 4</t>
  </si>
  <si>
    <t>Speaker diarization mislabeled agent and customer in longer recordings</t>
  </si>
  <si>
    <t>Tested sample audio and added transcript cleanup checks</t>
  </si>
  <si>
    <t>Sprint 5</t>
  </si>
  <si>
    <t>Day 16</t>
  </si>
  <si>
    <t>RAG retrieval returned irrelevant policy chunks for some queries</t>
  </si>
  <si>
    <t>Refined query cleanup, chunking, and top-k retrieval logic</t>
  </si>
  <si>
    <t>Sprint 6</t>
  </si>
  <si>
    <t>Day 21</t>
  </si>
  <si>
    <t>Groq audit output varied across scoring dimensions</t>
  </si>
  <si>
    <t>Tightened prompt rubric and added fallback scoring safeguards</t>
  </si>
  <si>
    <t>Sprint 7</t>
  </si>
  <si>
    <t>Day 25</t>
  </si>
  <si>
    <t>Dashboard updates lagged during live monitor events</t>
  </si>
  <si>
    <t>Optimized WebSocket broadcast flow and reduced refresh overhead</t>
  </si>
  <si>
    <t>Sprint 8</t>
  </si>
  <si>
    <t>Day 27</t>
  </si>
  <si>
    <t>PDF report layout overflowed for long summaries</t>
  </si>
  <si>
    <t>Trimmed verbose content and adjusted report formatting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</si>
  <si>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</si>
  <si>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</si>
  <si>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</si>
  <si>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</si>
  <si>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</si>
  <si>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</si>
  <si>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</si>
  <si>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</si>
  <si>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</si>
  <si>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Validate scope before coding</t>
  </si>
  <si>
    <t>Assuming task ownership is obvious</t>
  </si>
  <si>
    <t>Sprint planning and mentor syncs</t>
  </si>
  <si>
    <t>Added owner matrix and backlog review checklist</t>
  </si>
  <si>
    <t>19/2/2026</t>
  </si>
  <si>
    <t>Review API contracts before implementation</t>
  </si>
  <si>
    <t>Testing routes only at the end of the sprint</t>
  </si>
  <si>
    <t>Modular router-based development</t>
  </si>
  <si>
    <t>Prepared smoke tests before each merge</t>
  </si>
  <si>
    <t>23/2/2026</t>
  </si>
  <si>
    <t>27/2/2026</t>
  </si>
  <si>
    <t>Check transcript samples daily</t>
  </si>
  <si>
    <t>Assuming diarization output is always clean</t>
  </si>
  <si>
    <t>Iterative debugging with sample calls</t>
  </si>
  <si>
    <t>Added transcript QA before running audit scoring</t>
  </si>
  <si>
    <t>Run dashboard performance checks earlier</t>
  </si>
  <si>
    <t>Keeping too much logic inside one UI file</t>
  </si>
  <si>
    <t>Rapid demo feedback cycles</t>
  </si>
  <si>
    <t>Reduced UI bottlenecks and simplified refresh logic</t>
  </si>
  <si>
    <t>16/3/2026</t>
  </si>
  <si>
    <t>Use a release checklist before demo day</t>
  </si>
  <si>
    <t>Last-minute environment changes</t>
  </si>
  <si>
    <t>Documentation updates and knowledge sharing</t>
  </si>
  <si>
    <t>Updated documentation and shared project knowledge with team for better understanding.</t>
  </si>
  <si>
    <t>Tanbir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</si>
</sst>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09]d/mmm/yy"/>
    <numFmt numFmtId="165" formatCode="d/mmm/yy"/>
    <numFmt numFmtId="166" formatCode="[$-409]d\-mmm\-yy"/>
    <numFmt numFmtId="167" formatCode="d\-mmm\-yy"/>
    <numFmt numFmtId="168" formatCode="m/d/yyyy"/>
  </numFmts>
  <fonts count="12" x14ac:knownFonts="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sz val="1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4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6" fontId="2" fillId="0" borderId="17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166" fontId="2" fillId="0" borderId="18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" fillId="4" borderId="9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8" fillId="6" borderId="13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7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"/>
  <sheetViews>
    <sheetView topLeftCell="A5" workbookViewId="0">
      <selection activeCell="G10" sqref="G10"/>
    </sheetView>
  </sheetViews>
  <sheetFormatPr defaultColWidth="14.44140625" defaultRowHeight="15" customHeight="1" x14ac:dyDescent="0.25"/>
  <cols>
    <col min="1" max="1" width="8" customWidth="1"/>
    <col min="2" max="2" width="12.441406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44140625" customWidth="1"/>
    <col min="9" max="11" width="11.5546875" customWidth="1"/>
  </cols>
  <sheetData>
    <row r="1" spans="1:11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 spans="1:11" ht="36" customHeight="1" x14ac:dyDescent="0.25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4" t="s">
        <v>159</v>
      </c>
      <c r="H2" s="4" t="s">
        <v>13</v>
      </c>
      <c r="I2" s="3"/>
      <c r="J2" s="3"/>
      <c r="K2" s="3"/>
    </row>
    <row r="3" spans="1:11" ht="48" customHeight="1" x14ac:dyDescent="0.25">
      <c r="A3" s="4" t="s">
        <v>8</v>
      </c>
      <c r="B3" s="4" t="s">
        <v>8</v>
      </c>
      <c r="C3" s="5" t="s">
        <v>14</v>
      </c>
      <c r="D3" s="7" t="s">
        <v>15</v>
      </c>
      <c r="E3" s="4" t="s">
        <v>11</v>
      </c>
      <c r="F3" s="4" t="s">
        <v>16</v>
      </c>
      <c r="G3" s="4" t="s">
        <v>159</v>
      </c>
      <c r="H3" s="4" t="s">
        <v>13</v>
      </c>
      <c r="I3" s="3"/>
      <c r="J3" s="3"/>
      <c r="K3" s="3"/>
    </row>
    <row r="4" spans="1:11" ht="36" customHeight="1" x14ac:dyDescent="0.25">
      <c r="A4" s="4" t="s">
        <v>17</v>
      </c>
      <c r="B4" s="4" t="s">
        <v>17</v>
      </c>
      <c r="C4" s="5" t="s">
        <v>18</v>
      </c>
      <c r="D4" s="7" t="s">
        <v>19</v>
      </c>
      <c r="E4" s="4" t="s">
        <v>11</v>
      </c>
      <c r="F4" s="4" t="s">
        <v>20</v>
      </c>
      <c r="G4" s="4" t="s">
        <v>159</v>
      </c>
      <c r="H4" s="4" t="s">
        <v>13</v>
      </c>
      <c r="I4" s="3"/>
      <c r="J4" s="3"/>
      <c r="K4" s="3"/>
    </row>
    <row r="5" spans="1:11" ht="36" customHeight="1" x14ac:dyDescent="0.25">
      <c r="A5" s="4" t="s">
        <v>21</v>
      </c>
      <c r="B5" s="4" t="s">
        <v>21</v>
      </c>
      <c r="C5" s="5" t="s">
        <v>22</v>
      </c>
      <c r="D5" s="7" t="s">
        <v>23</v>
      </c>
      <c r="E5" s="4" t="s">
        <v>11</v>
      </c>
      <c r="F5" s="4" t="s">
        <v>24</v>
      </c>
      <c r="G5" s="4" t="s">
        <v>159</v>
      </c>
      <c r="H5" s="4" t="s">
        <v>13</v>
      </c>
      <c r="I5" s="3"/>
      <c r="J5" s="3"/>
      <c r="K5" s="3"/>
    </row>
    <row r="6" spans="1:11" ht="36" customHeight="1" x14ac:dyDescent="0.25">
      <c r="A6" s="4" t="s">
        <v>25</v>
      </c>
      <c r="B6" s="4" t="s">
        <v>25</v>
      </c>
      <c r="C6" s="5" t="s">
        <v>26</v>
      </c>
      <c r="D6" s="7" t="s">
        <v>27</v>
      </c>
      <c r="E6" s="4" t="s">
        <v>11</v>
      </c>
      <c r="F6" s="4" t="s">
        <v>28</v>
      </c>
      <c r="G6" s="4" t="s">
        <v>159</v>
      </c>
      <c r="H6" s="4" t="s">
        <v>13</v>
      </c>
      <c r="I6" s="3"/>
      <c r="J6" s="3"/>
      <c r="K6" s="3"/>
    </row>
    <row r="7" spans="1:11" ht="36" customHeight="1" x14ac:dyDescent="0.25">
      <c r="A7" s="4" t="s">
        <v>29</v>
      </c>
      <c r="B7" s="4" t="s">
        <v>29</v>
      </c>
      <c r="C7" s="5" t="s">
        <v>30</v>
      </c>
      <c r="D7" s="7" t="s">
        <v>31</v>
      </c>
      <c r="E7" s="4" t="s">
        <v>32</v>
      </c>
      <c r="F7" s="4" t="s">
        <v>33</v>
      </c>
      <c r="G7" s="4" t="s">
        <v>159</v>
      </c>
      <c r="H7" s="4" t="s">
        <v>13</v>
      </c>
      <c r="I7" s="3"/>
      <c r="J7" s="3"/>
      <c r="K7" s="3"/>
    </row>
    <row r="8" spans="1:11" ht="36" customHeight="1" x14ac:dyDescent="0.25">
      <c r="A8" s="4" t="s">
        <v>34</v>
      </c>
      <c r="B8" s="4" t="s">
        <v>34</v>
      </c>
      <c r="C8" s="5" t="s">
        <v>35</v>
      </c>
      <c r="D8" s="7" t="s">
        <v>36</v>
      </c>
      <c r="E8" s="4" t="s">
        <v>11</v>
      </c>
      <c r="F8" s="4" t="s">
        <v>37</v>
      </c>
      <c r="G8" s="4" t="s">
        <v>159</v>
      </c>
      <c r="H8" s="4" t="s">
        <v>13</v>
      </c>
      <c r="I8" s="3"/>
      <c r="J8" s="3"/>
      <c r="K8" s="3"/>
    </row>
    <row r="9" spans="1:11" ht="36" customHeight="1" x14ac:dyDescent="0.25">
      <c r="A9" s="4" t="s">
        <v>38</v>
      </c>
      <c r="B9" s="4" t="s">
        <v>38</v>
      </c>
      <c r="C9" s="5" t="s">
        <v>39</v>
      </c>
      <c r="D9" s="7" t="s">
        <v>40</v>
      </c>
      <c r="E9" s="4" t="s">
        <v>11</v>
      </c>
      <c r="F9" s="4" t="s">
        <v>41</v>
      </c>
      <c r="G9" s="4" t="s">
        <v>159</v>
      </c>
      <c r="H9" s="4" t="s">
        <v>13</v>
      </c>
      <c r="I9" s="3"/>
      <c r="J9" s="3"/>
      <c r="K9" s="3"/>
    </row>
    <row r="10" spans="1:11" ht="36" customHeight="1" x14ac:dyDescent="0.25">
      <c r="A10" s="4" t="s">
        <v>42</v>
      </c>
      <c r="B10" s="4" t="s">
        <v>42</v>
      </c>
      <c r="C10" s="5" t="s">
        <v>43</v>
      </c>
      <c r="D10" s="7" t="s">
        <v>44</v>
      </c>
      <c r="E10" s="4" t="s">
        <v>32</v>
      </c>
      <c r="F10" s="4" t="s">
        <v>45</v>
      </c>
      <c r="G10" s="4" t="s">
        <v>159</v>
      </c>
      <c r="H10" s="4" t="s">
        <v>13</v>
      </c>
      <c r="I10" s="3"/>
      <c r="J10" s="3"/>
      <c r="K10" s="3"/>
    </row>
    <row r="11" spans="1:11" ht="14.25" customHeight="1" x14ac:dyDescent="0.25">
      <c r="A11" s="4"/>
      <c r="B11" s="4"/>
      <c r="C11" s="5"/>
      <c r="D11" s="8"/>
      <c r="E11" s="4"/>
      <c r="F11" s="4"/>
      <c r="G11" s="4"/>
      <c r="H11" s="4"/>
      <c r="I11" s="3"/>
      <c r="J11" s="3"/>
      <c r="K11" s="3"/>
    </row>
    <row r="12" spans="1:11" ht="14.25" customHeight="1" x14ac:dyDescent="0.25">
      <c r="A12" s="4"/>
      <c r="B12" s="4"/>
      <c r="C12" s="5"/>
      <c r="D12" s="8"/>
      <c r="E12" s="4"/>
      <c r="F12" s="4"/>
      <c r="G12" s="4"/>
      <c r="H12" s="4"/>
      <c r="I12" s="3"/>
      <c r="J12" s="3"/>
      <c r="K12" s="3"/>
    </row>
    <row r="13" spans="1:11" ht="14.25" customHeight="1" x14ac:dyDescent="0.25">
      <c r="A13" s="4"/>
      <c r="B13" s="4"/>
      <c r="C13" s="5"/>
      <c r="D13" s="8"/>
      <c r="E13" s="4"/>
      <c r="F13" s="4"/>
      <c r="G13" s="4"/>
      <c r="H13" s="4"/>
      <c r="I13" s="3"/>
      <c r="J13" s="3"/>
      <c r="K13" s="3"/>
    </row>
    <row r="14" spans="1:11" ht="14.25" customHeight="1" x14ac:dyDescent="0.25">
      <c r="A14" s="4"/>
      <c r="B14" s="4"/>
      <c r="C14" s="5"/>
      <c r="D14" s="8"/>
      <c r="E14" s="4"/>
      <c r="F14" s="4"/>
      <c r="G14" s="4"/>
      <c r="H14" s="4"/>
      <c r="I14" s="3"/>
      <c r="J14" s="3"/>
      <c r="K14" s="3"/>
    </row>
    <row r="15" spans="1:11" ht="14.25" customHeight="1" x14ac:dyDescent="0.25">
      <c r="A15" s="4"/>
      <c r="B15" s="4"/>
      <c r="C15" s="5"/>
      <c r="D15" s="9"/>
      <c r="E15" s="4"/>
      <c r="F15" s="4"/>
      <c r="G15" s="4"/>
      <c r="H15" s="4"/>
      <c r="I15" s="3"/>
      <c r="J15" s="3"/>
      <c r="K15" s="3"/>
    </row>
    <row r="16" spans="1:11" ht="14.25" customHeight="1" x14ac:dyDescent="0.25">
      <c r="A16" s="4"/>
      <c r="B16" s="4"/>
      <c r="C16" s="5"/>
      <c r="D16" s="9"/>
      <c r="E16" s="4"/>
      <c r="F16" s="4"/>
      <c r="G16" s="4"/>
      <c r="H16" s="4"/>
      <c r="I16" s="3"/>
      <c r="J16" s="3"/>
      <c r="K16" s="3"/>
    </row>
    <row r="17" spans="1:11" ht="12.75" customHeight="1" x14ac:dyDescent="0.25">
      <c r="A17" s="10"/>
      <c r="B17" s="10"/>
      <c r="C17" s="11"/>
      <c r="D17" s="12"/>
      <c r="E17" s="13"/>
      <c r="F17" s="13"/>
      <c r="G17" s="13"/>
      <c r="H17" s="13"/>
      <c r="I17" s="3"/>
      <c r="J17" s="3"/>
      <c r="K17" s="3"/>
    </row>
    <row r="18" spans="1:11" ht="12.75" customHeight="1" x14ac:dyDescent="0.25">
      <c r="A18" s="10"/>
      <c r="B18" s="10"/>
      <c r="C18" s="11"/>
      <c r="D18" s="14"/>
      <c r="E18" s="13"/>
      <c r="F18" s="13"/>
      <c r="G18" s="13"/>
      <c r="H18" s="13"/>
      <c r="I18" s="3"/>
      <c r="J18" s="3"/>
      <c r="K18" s="3"/>
    </row>
    <row r="19" spans="1:11" ht="12.75" customHeight="1" x14ac:dyDescent="0.25">
      <c r="A19" s="10"/>
      <c r="B19" s="10"/>
      <c r="C19" s="11"/>
      <c r="D19" s="12"/>
      <c r="E19" s="13"/>
      <c r="F19" s="13"/>
      <c r="G19" s="13"/>
      <c r="H19" s="13"/>
      <c r="I19" s="3"/>
      <c r="J19" s="3"/>
      <c r="K19" s="3"/>
    </row>
    <row r="20" spans="1:11" ht="12.75" customHeight="1" x14ac:dyDescent="0.25">
      <c r="A20" s="10"/>
      <c r="B20" s="10"/>
      <c r="C20" s="11"/>
      <c r="D20" s="12"/>
      <c r="E20" s="13"/>
      <c r="F20" s="13"/>
      <c r="G20" s="13"/>
      <c r="H20" s="13"/>
      <c r="I20" s="3"/>
      <c r="J20" s="3"/>
      <c r="K20" s="3"/>
    </row>
    <row r="21" spans="1:11" ht="12.75" customHeight="1" x14ac:dyDescent="0.25">
      <c r="A21" s="10"/>
      <c r="B21" s="10"/>
      <c r="C21" s="11"/>
      <c r="D21" s="12"/>
      <c r="E21" s="13"/>
      <c r="F21" s="13"/>
      <c r="G21" s="13"/>
      <c r="H21" s="13"/>
      <c r="I21" s="3"/>
      <c r="J21" s="3"/>
      <c r="K21" s="3"/>
    </row>
    <row r="22" spans="1:11" ht="12.75" customHeight="1" x14ac:dyDescent="0.25">
      <c r="A22" s="10"/>
      <c r="B22" s="10"/>
      <c r="C22" s="11"/>
      <c r="D22" s="14"/>
      <c r="E22" s="13"/>
      <c r="F22" s="13"/>
      <c r="G22" s="13"/>
      <c r="H22" s="13"/>
      <c r="I22" s="3"/>
      <c r="J22" s="3"/>
      <c r="K22" s="3"/>
    </row>
    <row r="23" spans="1:11" ht="12.75" customHeight="1" x14ac:dyDescent="0.25">
      <c r="A23" s="10"/>
      <c r="B23" s="10"/>
      <c r="C23" s="11"/>
      <c r="D23" s="12"/>
      <c r="E23" s="13"/>
      <c r="F23" s="13"/>
      <c r="G23" s="13"/>
      <c r="H23" s="13"/>
      <c r="I23" s="3"/>
      <c r="J23" s="3"/>
      <c r="K23" s="3"/>
    </row>
    <row r="24" spans="1:11" ht="12.75" customHeight="1" x14ac:dyDescent="0.25">
      <c r="A24" s="10"/>
      <c r="B24" s="10"/>
      <c r="C24" s="11"/>
      <c r="D24" s="12"/>
      <c r="E24" s="13"/>
      <c r="F24" s="13"/>
      <c r="G24" s="13"/>
      <c r="H24" s="13"/>
      <c r="I24" s="3"/>
      <c r="J24" s="3"/>
      <c r="K24" s="3"/>
    </row>
    <row r="25" spans="1:11" ht="12.75" customHeight="1" x14ac:dyDescent="0.25">
      <c r="A25" s="10"/>
      <c r="B25" s="10"/>
      <c r="C25" s="11"/>
      <c r="D25" s="12"/>
      <c r="E25" s="13"/>
      <c r="F25" s="13"/>
      <c r="G25" s="13"/>
      <c r="H25" s="13"/>
      <c r="I25" s="3"/>
      <c r="J25" s="3"/>
      <c r="K25" s="3"/>
    </row>
    <row r="26" spans="1:11" ht="12.75" customHeight="1" x14ac:dyDescent="0.25">
      <c r="A26" s="10"/>
      <c r="B26" s="10"/>
      <c r="C26" s="11"/>
      <c r="D26" s="14"/>
      <c r="E26" s="13"/>
      <c r="F26" s="13"/>
      <c r="G26" s="13"/>
      <c r="H26" s="13"/>
      <c r="I26" s="3"/>
      <c r="J26" s="3"/>
      <c r="K26" s="3"/>
    </row>
    <row r="27" spans="1:11" ht="12.75" customHeight="1" x14ac:dyDescent="0.25">
      <c r="A27" s="10"/>
      <c r="B27" s="10"/>
      <c r="C27" s="11"/>
      <c r="D27" s="12"/>
      <c r="E27" s="13"/>
      <c r="F27" s="13"/>
      <c r="G27" s="13"/>
      <c r="H27" s="13"/>
      <c r="I27" s="3"/>
      <c r="J27" s="3"/>
      <c r="K27" s="3"/>
    </row>
    <row r="28" spans="1:11" ht="12.75" customHeight="1" x14ac:dyDescent="0.25">
      <c r="A28" s="10"/>
      <c r="B28" s="10"/>
      <c r="C28" s="11"/>
      <c r="D28" s="12"/>
      <c r="E28" s="13"/>
      <c r="F28" s="13"/>
      <c r="G28" s="13"/>
      <c r="H28" s="13"/>
      <c r="I28" s="3"/>
      <c r="J28" s="3"/>
      <c r="K28" s="3"/>
    </row>
    <row r="29" spans="1:11" ht="12.75" customHeight="1" x14ac:dyDescent="0.25">
      <c r="A29" s="10"/>
      <c r="B29" s="10"/>
      <c r="C29" s="11"/>
      <c r="D29" s="12"/>
      <c r="E29" s="13"/>
      <c r="F29" s="13"/>
      <c r="G29" s="13"/>
      <c r="H29" s="13"/>
      <c r="I29" s="3"/>
      <c r="J29" s="3"/>
      <c r="K29" s="3"/>
    </row>
    <row r="30" spans="1:11" ht="12.75" customHeight="1" x14ac:dyDescent="0.25">
      <c r="A30" s="10"/>
      <c r="B30" s="10"/>
      <c r="C30" s="11"/>
      <c r="D30" s="14"/>
      <c r="E30" s="13"/>
      <c r="F30" s="13"/>
      <c r="G30" s="13"/>
      <c r="H30" s="13"/>
      <c r="I30" s="3"/>
      <c r="J30" s="3"/>
      <c r="K30" s="3"/>
    </row>
    <row r="31" spans="1:11" ht="12.75" customHeight="1" x14ac:dyDescent="0.25">
      <c r="A31" s="10"/>
      <c r="B31" s="10"/>
      <c r="C31" s="11"/>
      <c r="D31" s="12"/>
      <c r="E31" s="13"/>
      <c r="F31" s="13"/>
      <c r="G31" s="13"/>
      <c r="H31" s="13"/>
      <c r="I31" s="3"/>
      <c r="J31" s="3"/>
      <c r="K31" s="3"/>
    </row>
    <row r="32" spans="1:11" ht="12.75" customHeight="1" x14ac:dyDescent="0.25">
      <c r="A32" s="10"/>
      <c r="B32" s="10"/>
      <c r="C32" s="11"/>
      <c r="D32" s="12"/>
      <c r="E32" s="13"/>
      <c r="F32" s="13"/>
      <c r="G32" s="13"/>
      <c r="H32" s="13"/>
      <c r="I32" s="3"/>
      <c r="J32" s="3"/>
      <c r="K32" s="3"/>
    </row>
    <row r="33" spans="1:11" ht="12.75" customHeight="1" x14ac:dyDescent="0.25">
      <c r="A33" s="10"/>
      <c r="B33" s="10"/>
      <c r="C33" s="11"/>
      <c r="D33" s="12"/>
      <c r="E33" s="13"/>
      <c r="F33" s="13"/>
      <c r="G33" s="13"/>
      <c r="H33" s="13"/>
      <c r="I33" s="3"/>
      <c r="J33" s="3"/>
      <c r="K33" s="3"/>
    </row>
    <row r="34" spans="1:11" ht="12.75" customHeight="1" x14ac:dyDescent="0.25">
      <c r="A34" s="10"/>
      <c r="B34" s="10"/>
      <c r="C34" s="11"/>
      <c r="D34" s="14"/>
      <c r="E34" s="13"/>
      <c r="F34" s="13"/>
      <c r="G34" s="13"/>
      <c r="H34" s="13"/>
      <c r="I34" s="3"/>
      <c r="J34" s="3"/>
      <c r="K34" s="3"/>
    </row>
    <row r="35" spans="1:11" ht="12.75" customHeight="1" x14ac:dyDescent="0.25">
      <c r="A35" s="10"/>
      <c r="B35" s="10"/>
      <c r="C35" s="11"/>
      <c r="D35" s="12"/>
      <c r="E35" s="13"/>
      <c r="F35" s="13"/>
      <c r="G35" s="13"/>
      <c r="H35" s="13"/>
      <c r="I35" s="3"/>
      <c r="J35" s="3"/>
      <c r="K35" s="3"/>
    </row>
    <row r="36" spans="1:11" ht="12.75" customHeight="1" x14ac:dyDescent="0.25">
      <c r="A36" s="10"/>
      <c r="B36" s="10"/>
      <c r="C36" s="11"/>
      <c r="D36" s="12"/>
      <c r="E36" s="13"/>
      <c r="F36" s="13"/>
      <c r="G36" s="13"/>
      <c r="H36" s="13"/>
      <c r="I36" s="3"/>
      <c r="J36" s="3"/>
      <c r="K36" s="3"/>
    </row>
    <row r="37" spans="1:11" ht="12.75" customHeight="1" x14ac:dyDescent="0.25">
      <c r="A37" s="10"/>
      <c r="B37" s="10"/>
      <c r="C37" s="11"/>
      <c r="D37" s="12"/>
      <c r="E37" s="13"/>
      <c r="F37" s="13"/>
      <c r="G37" s="13"/>
      <c r="H37" s="13"/>
      <c r="I37" s="3"/>
      <c r="J37" s="3"/>
      <c r="K37" s="3"/>
    </row>
    <row r="38" spans="1:11" ht="12.75" customHeight="1" x14ac:dyDescent="0.25">
      <c r="A38" s="10"/>
      <c r="B38" s="10"/>
      <c r="C38" s="11"/>
      <c r="D38" s="14"/>
      <c r="E38" s="13"/>
      <c r="F38" s="13"/>
      <c r="G38" s="13"/>
      <c r="H38" s="13"/>
      <c r="I38" s="3"/>
      <c r="J38" s="3"/>
      <c r="K38" s="3"/>
    </row>
    <row r="39" spans="1:11" ht="12.75" customHeight="1" x14ac:dyDescent="0.25">
      <c r="A39" s="10"/>
      <c r="B39" s="10"/>
      <c r="C39" s="11"/>
      <c r="D39" s="12"/>
      <c r="E39" s="13"/>
      <c r="F39" s="13"/>
      <c r="G39" s="13"/>
      <c r="H39" s="13"/>
      <c r="I39" s="3"/>
      <c r="J39" s="3"/>
      <c r="K39" s="3"/>
    </row>
    <row r="40" spans="1:11" ht="12.75" customHeight="1" x14ac:dyDescent="0.25">
      <c r="A40" s="10"/>
      <c r="B40" s="10"/>
      <c r="C40" s="11"/>
      <c r="D40" s="12"/>
      <c r="E40" s="13"/>
      <c r="F40" s="13"/>
      <c r="G40" s="13"/>
      <c r="H40" s="13"/>
      <c r="I40" s="3"/>
      <c r="J40" s="3"/>
      <c r="K40" s="3"/>
    </row>
    <row r="41" spans="1:11" ht="12.75" customHeight="1" x14ac:dyDescent="0.25">
      <c r="A41" s="10"/>
      <c r="B41" s="10"/>
      <c r="C41" s="11"/>
      <c r="D41" s="12"/>
      <c r="E41" s="13"/>
      <c r="F41" s="13"/>
      <c r="G41" s="13"/>
      <c r="H41" s="13"/>
      <c r="I41" s="3"/>
      <c r="J41" s="3"/>
      <c r="K41" s="3"/>
    </row>
    <row r="42" spans="1:11" ht="12.75" customHeight="1" x14ac:dyDescent="0.25">
      <c r="A42" s="10"/>
      <c r="B42" s="10"/>
      <c r="C42" s="11"/>
      <c r="D42" s="14"/>
      <c r="E42" s="13"/>
      <c r="F42" s="13"/>
      <c r="G42" s="13"/>
      <c r="H42" s="13"/>
      <c r="I42" s="3"/>
      <c r="J42" s="3"/>
      <c r="K42" s="3"/>
    </row>
    <row r="43" spans="1:11" ht="12.75" customHeight="1" x14ac:dyDescent="0.25">
      <c r="A43" s="10"/>
      <c r="B43" s="10"/>
      <c r="C43" s="11"/>
      <c r="D43" s="14"/>
      <c r="E43" s="13"/>
      <c r="F43" s="13"/>
      <c r="G43" s="13"/>
      <c r="H43" s="13"/>
      <c r="I43" s="3"/>
      <c r="J43" s="3"/>
      <c r="K43" s="3"/>
    </row>
    <row r="44" spans="1:11" ht="12.75" customHeight="1" x14ac:dyDescent="0.25">
      <c r="A44" s="10"/>
      <c r="B44" s="10"/>
      <c r="C44" s="11"/>
      <c r="D44" s="12"/>
      <c r="E44" s="13"/>
      <c r="F44" s="13"/>
      <c r="G44" s="13"/>
      <c r="H44" s="13"/>
      <c r="I44" s="3"/>
      <c r="J44" s="3"/>
      <c r="K44" s="3"/>
    </row>
    <row r="45" spans="1:11" ht="12.75" customHeight="1" x14ac:dyDescent="0.25">
      <c r="A45" s="10"/>
      <c r="B45" s="10"/>
      <c r="C45" s="11"/>
      <c r="D45" s="12"/>
      <c r="E45" s="13"/>
      <c r="F45" s="13"/>
      <c r="G45" s="13"/>
      <c r="H45" s="13"/>
      <c r="I45" s="3"/>
      <c r="J45" s="3"/>
      <c r="K45" s="3"/>
    </row>
    <row r="46" spans="1:11" ht="12.75" customHeight="1" x14ac:dyDescent="0.25">
      <c r="A46" s="10"/>
      <c r="B46" s="10"/>
      <c r="C46" s="11"/>
      <c r="D46" s="12"/>
      <c r="E46" s="13"/>
      <c r="F46" s="13"/>
      <c r="G46" s="13"/>
      <c r="H46" s="13"/>
      <c r="I46" s="3"/>
      <c r="J46" s="3"/>
      <c r="K46" s="3"/>
    </row>
    <row r="47" spans="1:11" ht="12.75" customHeight="1" x14ac:dyDescent="0.25">
      <c r="A47" s="10"/>
      <c r="B47" s="10"/>
      <c r="C47" s="11"/>
      <c r="D47" s="14"/>
      <c r="E47" s="13"/>
      <c r="F47" s="13"/>
      <c r="G47" s="13"/>
      <c r="H47" s="13"/>
      <c r="I47" s="3"/>
      <c r="J47" s="3"/>
      <c r="K47" s="3"/>
    </row>
    <row r="48" spans="1:11" ht="12.75" customHeight="1" x14ac:dyDescent="0.25">
      <c r="A48" s="10"/>
      <c r="B48" s="10"/>
      <c r="C48" s="11"/>
      <c r="D48" s="14"/>
      <c r="E48" s="13"/>
      <c r="F48" s="13"/>
      <c r="G48" s="13"/>
      <c r="H48" s="13"/>
      <c r="I48" s="3"/>
      <c r="J48" s="3"/>
      <c r="K48" s="3"/>
    </row>
    <row r="49" spans="1:11" ht="12.75" customHeight="1" x14ac:dyDescent="0.25">
      <c r="A49" s="10"/>
      <c r="B49" s="10"/>
      <c r="C49" s="11"/>
      <c r="D49" s="12"/>
      <c r="E49" s="13"/>
      <c r="F49" s="13"/>
      <c r="G49" s="13"/>
      <c r="H49" s="13"/>
      <c r="I49" s="3"/>
      <c r="J49" s="3"/>
      <c r="K49" s="3"/>
    </row>
    <row r="50" spans="1:11" ht="12.75" customHeight="1" x14ac:dyDescent="0.25">
      <c r="A50" s="10"/>
      <c r="B50" s="10"/>
      <c r="C50" s="11"/>
      <c r="D50" s="12"/>
      <c r="E50" s="13"/>
      <c r="F50" s="13"/>
      <c r="G50" s="13"/>
      <c r="H50" s="13"/>
      <c r="I50" s="3"/>
      <c r="J50" s="3"/>
      <c r="K50" s="3"/>
    </row>
    <row r="51" spans="1:11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9"/>
  <sheetViews>
    <sheetView topLeftCell="A2" workbookViewId="0"/>
  </sheetViews>
  <sheetFormatPr defaultColWidth="14.44140625" defaultRowHeight="15" customHeight="1" x14ac:dyDescent="0.25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14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5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spans="1:26" ht="45.75" customHeight="1" x14ac:dyDescent="0.25">
      <c r="A2" s="65" t="s">
        <v>2</v>
      </c>
      <c r="B2" s="67" t="s">
        <v>47</v>
      </c>
      <c r="C2" s="60" t="s">
        <v>48</v>
      </c>
      <c r="D2" s="60" t="s">
        <v>49</v>
      </c>
      <c r="E2" s="69" t="s">
        <v>50</v>
      </c>
      <c r="F2" s="60" t="s">
        <v>51</v>
      </c>
      <c r="G2" s="60" t="s">
        <v>52</v>
      </c>
      <c r="H2" s="60" t="s">
        <v>7</v>
      </c>
      <c r="I2" s="19" t="s">
        <v>53</v>
      </c>
      <c r="J2" s="20" t="s">
        <v>54</v>
      </c>
      <c r="K2" s="20" t="s">
        <v>55</v>
      </c>
      <c r="L2" s="20" t="s">
        <v>56</v>
      </c>
      <c r="M2" s="20" t="s">
        <v>57</v>
      </c>
      <c r="N2" s="20" t="s">
        <v>58</v>
      </c>
      <c r="O2" s="20" t="s">
        <v>59</v>
      </c>
      <c r="P2" s="20" t="s">
        <v>60</v>
      </c>
      <c r="Q2" s="20" t="s">
        <v>61</v>
      </c>
      <c r="R2" s="20" t="s">
        <v>62</v>
      </c>
      <c r="S2" s="20" t="s">
        <v>63</v>
      </c>
      <c r="T2" s="20" t="s">
        <v>64</v>
      </c>
      <c r="U2" s="20" t="s">
        <v>65</v>
      </c>
      <c r="V2" s="20" t="s">
        <v>66</v>
      </c>
      <c r="W2" s="20" t="s">
        <v>67</v>
      </c>
      <c r="X2" s="21"/>
      <c r="Y2" s="21"/>
      <c r="Z2" s="21"/>
    </row>
    <row r="3" spans="1:26" ht="30" customHeight="1" x14ac:dyDescent="0.25">
      <c r="A3" s="66"/>
      <c r="B3" s="68"/>
      <c r="C3" s="61"/>
      <c r="D3" s="61"/>
      <c r="E3" s="61"/>
      <c r="F3" s="61"/>
      <c r="G3" s="61"/>
      <c r="H3" s="61"/>
      <c r="I3" s="22">
        <v>78</v>
      </c>
      <c r="J3" s="22">
        <v>22</v>
      </c>
      <c r="K3" s="22">
        <v>12</v>
      </c>
      <c r="L3" s="22">
        <v>11</v>
      </c>
      <c r="M3" s="22">
        <v>9</v>
      </c>
      <c r="N3" s="22">
        <v>10</v>
      </c>
      <c r="O3" s="22">
        <v>13</v>
      </c>
      <c r="P3" s="22">
        <v>7</v>
      </c>
      <c r="Q3" s="22">
        <f t="shared" ref="Q3:W3" si="0">SUM(Q5:Q802)</f>
        <v>0</v>
      </c>
      <c r="R3" s="22">
        <f t="shared" si="0"/>
        <v>0</v>
      </c>
      <c r="S3" s="22">
        <f t="shared" si="0"/>
        <v>0</v>
      </c>
      <c r="T3" s="22">
        <f t="shared" si="0"/>
        <v>0</v>
      </c>
      <c r="U3" s="22">
        <f t="shared" si="0"/>
        <v>0</v>
      </c>
      <c r="V3" s="22">
        <f t="shared" si="0"/>
        <v>0</v>
      </c>
      <c r="W3" s="22">
        <f t="shared" si="0"/>
        <v>0</v>
      </c>
      <c r="X3" s="21"/>
      <c r="Y3" s="21"/>
      <c r="Z3" s="21"/>
    </row>
    <row r="4" spans="1:26" ht="33.75" customHeight="1" x14ac:dyDescent="0.25">
      <c r="A4" s="62" t="s">
        <v>68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4"/>
      <c r="X4" s="21"/>
      <c r="Y4" s="21"/>
      <c r="Z4" s="21"/>
    </row>
    <row r="5" spans="1:26" ht="30" customHeight="1" x14ac:dyDescent="0.25">
      <c r="A5" s="23" t="s">
        <v>9</v>
      </c>
      <c r="B5" s="24">
        <v>1</v>
      </c>
      <c r="C5" s="14" t="s">
        <v>69</v>
      </c>
      <c r="D5" s="25">
        <v>46055</v>
      </c>
      <c r="E5" s="26">
        <v>46057</v>
      </c>
      <c r="F5" s="27" t="s">
        <v>70</v>
      </c>
      <c r="G5" s="28" t="s">
        <v>71</v>
      </c>
      <c r="H5" s="13" t="s">
        <v>13</v>
      </c>
      <c r="I5" s="29">
        <v>5</v>
      </c>
      <c r="J5" s="29">
        <v>1</v>
      </c>
      <c r="K5" s="29">
        <v>1</v>
      </c>
      <c r="L5" s="29">
        <v>1</v>
      </c>
      <c r="M5" s="29">
        <v>0</v>
      </c>
      <c r="N5" s="29">
        <v>0</v>
      </c>
      <c r="O5" s="30">
        <v>3</v>
      </c>
      <c r="P5" s="30">
        <v>0</v>
      </c>
      <c r="Q5" s="30">
        <v>0</v>
      </c>
      <c r="R5" s="30">
        <v>0</v>
      </c>
      <c r="S5" s="30">
        <v>0</v>
      </c>
      <c r="T5" s="29">
        <v>0</v>
      </c>
      <c r="U5" s="29">
        <v>0</v>
      </c>
      <c r="V5" s="29">
        <v>0</v>
      </c>
      <c r="W5" s="29">
        <v>0</v>
      </c>
      <c r="X5" s="18"/>
      <c r="Y5" s="18"/>
      <c r="Z5" s="18"/>
    </row>
    <row r="6" spans="1:26" ht="30" customHeight="1" x14ac:dyDescent="0.25">
      <c r="A6" s="23" t="s">
        <v>14</v>
      </c>
      <c r="B6" s="24">
        <v>2</v>
      </c>
      <c r="C6" s="14" t="s">
        <v>72</v>
      </c>
      <c r="D6" s="26">
        <v>46058</v>
      </c>
      <c r="E6" s="26">
        <v>46059</v>
      </c>
      <c r="F6" s="27" t="s">
        <v>73</v>
      </c>
      <c r="G6" s="28" t="s">
        <v>74</v>
      </c>
      <c r="H6" s="13" t="s">
        <v>13</v>
      </c>
      <c r="I6" s="29">
        <v>6</v>
      </c>
      <c r="J6" s="29">
        <v>3</v>
      </c>
      <c r="K6" s="29">
        <v>1</v>
      </c>
      <c r="L6" s="29">
        <v>0</v>
      </c>
      <c r="M6" s="29">
        <v>0</v>
      </c>
      <c r="N6" s="29">
        <v>6</v>
      </c>
      <c r="O6" s="30">
        <v>2</v>
      </c>
      <c r="P6" s="30">
        <v>2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18"/>
      <c r="Y6" s="18"/>
      <c r="Z6" s="18"/>
    </row>
    <row r="7" spans="1:26" ht="37.5" customHeight="1" x14ac:dyDescent="0.25">
      <c r="A7" s="23" t="s">
        <v>14</v>
      </c>
      <c r="B7" s="24">
        <v>3</v>
      </c>
      <c r="C7" s="14" t="s">
        <v>75</v>
      </c>
      <c r="D7" s="26">
        <v>46062</v>
      </c>
      <c r="E7" s="26">
        <v>46064</v>
      </c>
      <c r="F7" s="27" t="s">
        <v>76</v>
      </c>
      <c r="G7" s="28" t="s">
        <v>77</v>
      </c>
      <c r="H7" s="13" t="s">
        <v>13</v>
      </c>
      <c r="I7" s="29">
        <v>8</v>
      </c>
      <c r="J7" s="30">
        <v>1</v>
      </c>
      <c r="K7" s="30">
        <v>0</v>
      </c>
      <c r="L7" s="30">
        <v>0</v>
      </c>
      <c r="M7" s="30">
        <v>2</v>
      </c>
      <c r="N7" s="30">
        <v>3</v>
      </c>
      <c r="O7" s="30">
        <v>0</v>
      </c>
      <c r="P7" s="30">
        <v>1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18"/>
      <c r="Y7" s="18"/>
      <c r="Z7" s="18"/>
    </row>
    <row r="8" spans="1:26" ht="30" customHeight="1" x14ac:dyDescent="0.25">
      <c r="A8" s="23" t="s">
        <v>18</v>
      </c>
      <c r="B8" s="24">
        <v>4</v>
      </c>
      <c r="C8" s="14" t="s">
        <v>78</v>
      </c>
      <c r="D8" s="26">
        <v>46066</v>
      </c>
      <c r="E8" s="26">
        <v>46069</v>
      </c>
      <c r="F8" s="27" t="s">
        <v>79</v>
      </c>
      <c r="G8" s="28" t="s">
        <v>77</v>
      </c>
      <c r="H8" s="13" t="s">
        <v>13</v>
      </c>
      <c r="I8" s="29">
        <v>5</v>
      </c>
      <c r="J8" s="29">
        <v>2</v>
      </c>
      <c r="K8" s="29">
        <v>2</v>
      </c>
      <c r="L8" s="29">
        <v>1</v>
      </c>
      <c r="M8" s="29">
        <v>1</v>
      </c>
      <c r="N8" s="29">
        <v>2</v>
      </c>
      <c r="O8" s="30">
        <v>2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18"/>
      <c r="Y8" s="18"/>
      <c r="Z8" s="18"/>
    </row>
    <row r="9" spans="1:26" ht="30" customHeight="1" x14ac:dyDescent="0.25">
      <c r="A9" s="23" t="s">
        <v>22</v>
      </c>
      <c r="B9" s="24">
        <v>5</v>
      </c>
      <c r="C9" s="14" t="s">
        <v>80</v>
      </c>
      <c r="D9" s="26">
        <v>46070</v>
      </c>
      <c r="E9" s="26">
        <v>46072</v>
      </c>
      <c r="F9" s="27" t="s">
        <v>81</v>
      </c>
      <c r="G9" s="28" t="s">
        <v>82</v>
      </c>
      <c r="H9" s="13" t="s">
        <v>13</v>
      </c>
      <c r="I9" s="29">
        <v>6</v>
      </c>
      <c r="J9" s="29">
        <v>1</v>
      </c>
      <c r="K9" s="29">
        <v>1</v>
      </c>
      <c r="L9" s="29">
        <v>2</v>
      </c>
      <c r="M9" s="29">
        <v>1</v>
      </c>
      <c r="N9" s="29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18"/>
      <c r="Y9" s="18"/>
      <c r="Z9" s="18"/>
    </row>
    <row r="10" spans="1:26" ht="30" customHeight="1" x14ac:dyDescent="0.25">
      <c r="A10" s="23" t="s">
        <v>26</v>
      </c>
      <c r="B10" s="31">
        <v>5</v>
      </c>
      <c r="C10" s="26" t="s">
        <v>83</v>
      </c>
      <c r="D10" s="32">
        <v>46073</v>
      </c>
      <c r="E10" s="33" t="s">
        <v>77</v>
      </c>
      <c r="F10" s="13" t="s">
        <v>13</v>
      </c>
      <c r="G10" s="28" t="s">
        <v>77</v>
      </c>
      <c r="H10" s="13" t="s">
        <v>13</v>
      </c>
      <c r="I10" s="29">
        <v>10</v>
      </c>
      <c r="J10" s="29">
        <v>1</v>
      </c>
      <c r="K10" s="29">
        <v>1</v>
      </c>
      <c r="L10" s="29">
        <v>1</v>
      </c>
      <c r="M10" s="30">
        <v>1</v>
      </c>
      <c r="N10" s="30">
        <v>1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18"/>
      <c r="Y10" s="18"/>
      <c r="Z10" s="18"/>
    </row>
    <row r="11" spans="1:26" ht="30" customHeight="1" x14ac:dyDescent="0.25">
      <c r="A11" s="23" t="s">
        <v>30</v>
      </c>
      <c r="B11" s="31">
        <v>6</v>
      </c>
      <c r="C11" s="26" t="s">
        <v>84</v>
      </c>
      <c r="D11" s="34">
        <v>46078</v>
      </c>
      <c r="E11" s="33" t="s">
        <v>74</v>
      </c>
      <c r="F11" s="13" t="s">
        <v>13</v>
      </c>
      <c r="G11" s="28" t="s">
        <v>74</v>
      </c>
      <c r="H11" s="13" t="s">
        <v>13</v>
      </c>
      <c r="I11" s="29">
        <v>4</v>
      </c>
      <c r="J11" s="29">
        <v>3</v>
      </c>
      <c r="K11" s="29">
        <v>0</v>
      </c>
      <c r="L11" s="29">
        <v>0</v>
      </c>
      <c r="M11" s="30">
        <v>0</v>
      </c>
      <c r="N11" s="30">
        <v>1</v>
      </c>
      <c r="O11" s="30">
        <v>1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18"/>
      <c r="Y11" s="18"/>
      <c r="Z11" s="18"/>
    </row>
    <row r="12" spans="1:26" ht="30" customHeight="1" x14ac:dyDescent="0.25">
      <c r="A12" s="23" t="s">
        <v>35</v>
      </c>
      <c r="B12" s="31">
        <v>7</v>
      </c>
      <c r="C12" s="26" t="s">
        <v>85</v>
      </c>
      <c r="D12" s="35">
        <v>46083</v>
      </c>
      <c r="E12" s="33" t="s">
        <v>77</v>
      </c>
      <c r="F12" s="13" t="s">
        <v>13</v>
      </c>
      <c r="G12" s="28" t="s">
        <v>77</v>
      </c>
      <c r="H12" s="13" t="s">
        <v>13</v>
      </c>
      <c r="I12" s="30">
        <v>5</v>
      </c>
      <c r="J12" s="30">
        <v>3</v>
      </c>
      <c r="K12" s="30">
        <v>3</v>
      </c>
      <c r="L12" s="30">
        <v>3</v>
      </c>
      <c r="M12" s="30">
        <v>1</v>
      </c>
      <c r="N12" s="30">
        <v>1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18"/>
      <c r="Y12" s="18"/>
      <c r="Z12" s="18"/>
    </row>
    <row r="13" spans="1:26" ht="30" customHeight="1" x14ac:dyDescent="0.25">
      <c r="A13" s="23" t="s">
        <v>35</v>
      </c>
      <c r="B13" s="31">
        <v>8</v>
      </c>
      <c r="C13" s="26" t="s">
        <v>86</v>
      </c>
      <c r="D13" s="35">
        <v>46087</v>
      </c>
      <c r="E13" s="33" t="s">
        <v>82</v>
      </c>
      <c r="F13" s="13" t="s">
        <v>13</v>
      </c>
      <c r="G13" s="28" t="s">
        <v>87</v>
      </c>
      <c r="H13" s="13" t="s">
        <v>13</v>
      </c>
      <c r="I13" s="29">
        <v>10</v>
      </c>
      <c r="J13" s="29">
        <v>1</v>
      </c>
      <c r="K13" s="29">
        <v>2</v>
      </c>
      <c r="L13" s="29">
        <v>2</v>
      </c>
      <c r="M13" s="30">
        <v>1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18"/>
      <c r="Y13" s="18"/>
      <c r="Z13" s="18"/>
    </row>
    <row r="14" spans="1:26" ht="30" customHeight="1" x14ac:dyDescent="0.25">
      <c r="A14" s="23" t="s">
        <v>39</v>
      </c>
      <c r="B14" s="31">
        <v>9</v>
      </c>
      <c r="C14" s="26" t="s">
        <v>88</v>
      </c>
      <c r="D14" s="35">
        <v>46094</v>
      </c>
      <c r="E14" s="33" t="s">
        <v>74</v>
      </c>
      <c r="F14" s="13" t="s">
        <v>13</v>
      </c>
      <c r="G14" s="28" t="s">
        <v>74</v>
      </c>
      <c r="H14" s="13" t="s">
        <v>13</v>
      </c>
      <c r="I14" s="29">
        <v>6</v>
      </c>
      <c r="J14" s="29">
        <v>2</v>
      </c>
      <c r="K14" s="29">
        <v>0</v>
      </c>
      <c r="L14" s="29">
        <v>2</v>
      </c>
      <c r="M14" s="30">
        <v>2</v>
      </c>
      <c r="N14" s="30">
        <v>2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18"/>
      <c r="Y14" s="18"/>
      <c r="Z14" s="18"/>
    </row>
    <row r="15" spans="1:26" ht="30" customHeight="1" x14ac:dyDescent="0.25">
      <c r="A15" s="23" t="s">
        <v>43</v>
      </c>
      <c r="B15" s="31">
        <v>10</v>
      </c>
      <c r="C15" s="26" t="s">
        <v>89</v>
      </c>
      <c r="D15" s="35">
        <v>46099</v>
      </c>
      <c r="E15" s="33" t="s">
        <v>74</v>
      </c>
      <c r="F15" s="13" t="s">
        <v>13</v>
      </c>
      <c r="G15" s="28" t="s">
        <v>82</v>
      </c>
      <c r="H15" s="13" t="s">
        <v>13</v>
      </c>
      <c r="I15" s="29">
        <v>8</v>
      </c>
      <c r="J15" s="29">
        <v>1</v>
      </c>
      <c r="K15" s="29">
        <v>1</v>
      </c>
      <c r="L15" s="29">
        <v>0</v>
      </c>
      <c r="M15" s="30">
        <v>1</v>
      </c>
      <c r="N15" s="30">
        <v>0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18"/>
      <c r="Y15" s="18"/>
      <c r="Z15" s="18"/>
    </row>
    <row r="16" spans="1:26" ht="30" customHeight="1" x14ac:dyDescent="0.25">
      <c r="A16" s="23" t="s">
        <v>43</v>
      </c>
      <c r="B16" s="31">
        <v>11</v>
      </c>
      <c r="C16" s="26" t="s">
        <v>90</v>
      </c>
      <c r="D16" s="35">
        <v>46106</v>
      </c>
      <c r="E16" s="33" t="s">
        <v>91</v>
      </c>
      <c r="F16" s="13" t="s">
        <v>92</v>
      </c>
      <c r="G16" s="28" t="s">
        <v>91</v>
      </c>
      <c r="H16" s="13" t="s">
        <v>13</v>
      </c>
      <c r="I16" s="29">
        <v>5</v>
      </c>
      <c r="J16" s="29">
        <v>2</v>
      </c>
      <c r="K16" s="29">
        <v>1</v>
      </c>
      <c r="L16" s="29">
        <v>2</v>
      </c>
      <c r="M16" s="30">
        <v>2</v>
      </c>
      <c r="N16" s="30">
        <v>0</v>
      </c>
      <c r="O16" s="30">
        <v>1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18"/>
      <c r="Y16" s="18"/>
      <c r="Z16" s="18"/>
    </row>
    <row r="17" spans="1:26" ht="34.5" customHeight="1" x14ac:dyDescent="0.25">
      <c r="A17" s="23"/>
      <c r="B17" s="26"/>
      <c r="C17" s="26"/>
      <c r="D17" s="27"/>
      <c r="E17" s="28"/>
      <c r="F17" s="13"/>
      <c r="G17" s="28"/>
      <c r="H17" s="13"/>
      <c r="I17" s="29"/>
      <c r="J17" s="29"/>
      <c r="K17" s="2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18"/>
      <c r="Y17" s="18"/>
      <c r="Z17" s="18"/>
    </row>
    <row r="18" spans="1:26" ht="42" customHeight="1" x14ac:dyDescent="0.25">
      <c r="A18" s="23"/>
      <c r="B18" s="26"/>
      <c r="C18" s="26"/>
      <c r="D18" s="27"/>
      <c r="E18" s="28"/>
      <c r="F18" s="13"/>
      <c r="G18" s="28"/>
      <c r="H18" s="13"/>
      <c r="I18" s="29"/>
      <c r="J18" s="29"/>
      <c r="K18" s="2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18"/>
      <c r="Y18" s="18"/>
      <c r="Z18" s="18"/>
    </row>
    <row r="19" spans="1:26" ht="39.75" customHeight="1" x14ac:dyDescent="0.25">
      <c r="A19" s="23"/>
      <c r="B19" s="26"/>
      <c r="C19" s="26"/>
      <c r="D19" s="27"/>
      <c r="E19" s="28"/>
      <c r="F19" s="13"/>
      <c r="G19" s="28"/>
      <c r="H19" s="13"/>
      <c r="I19" s="29"/>
      <c r="J19" s="29"/>
      <c r="K19" s="2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18"/>
      <c r="Y19" s="18"/>
      <c r="Z19" s="18"/>
    </row>
    <row r="20" spans="1:26" ht="26.25" customHeight="1" x14ac:dyDescent="0.25">
      <c r="A20" s="23"/>
      <c r="B20" s="26"/>
      <c r="C20" s="26"/>
      <c r="D20" s="27"/>
      <c r="E20" s="28"/>
      <c r="F20" s="13"/>
      <c r="G20" s="28"/>
      <c r="H20" s="13"/>
      <c r="I20" s="29"/>
      <c r="J20" s="29"/>
      <c r="K20" s="2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18"/>
      <c r="Y20" s="18"/>
      <c r="Z20" s="18"/>
    </row>
    <row r="21" spans="1:26" ht="23.25" customHeight="1" x14ac:dyDescent="0.25">
      <c r="A21" s="23"/>
      <c r="B21" s="26"/>
      <c r="C21" s="26"/>
      <c r="D21" s="27"/>
      <c r="E21" s="28"/>
      <c r="F21" s="13"/>
      <c r="G21" s="28"/>
      <c r="H21" s="13"/>
      <c r="I21" s="29"/>
      <c r="J21" s="29"/>
      <c r="K21" s="2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18"/>
      <c r="Y21" s="18"/>
      <c r="Z21" s="18"/>
    </row>
    <row r="22" spans="1:26" ht="24" customHeight="1" x14ac:dyDescent="0.25">
      <c r="A22" s="23"/>
      <c r="B22" s="26"/>
      <c r="C22" s="26"/>
      <c r="D22" s="27"/>
      <c r="E22" s="28"/>
      <c r="F22" s="13"/>
      <c r="G22" s="28"/>
      <c r="H22" s="13"/>
      <c r="I22" s="29"/>
      <c r="J22" s="29"/>
      <c r="K22" s="29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8"/>
      <c r="Y22" s="18"/>
      <c r="Z22" s="18"/>
    </row>
    <row r="23" spans="1:26" ht="24" customHeight="1" x14ac:dyDescent="0.25">
      <c r="A23" s="23"/>
      <c r="B23" s="26"/>
      <c r="C23" s="26"/>
      <c r="D23" s="27"/>
      <c r="E23" s="28"/>
      <c r="F23" s="13"/>
      <c r="G23" s="28"/>
      <c r="H23" s="13"/>
      <c r="I23" s="29"/>
      <c r="J23" s="29"/>
      <c r="K23" s="29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8"/>
      <c r="Y23" s="18"/>
      <c r="Z23" s="18"/>
    </row>
    <row r="24" spans="1:26" ht="24" customHeight="1" x14ac:dyDescent="0.25">
      <c r="A24" s="23"/>
      <c r="B24" s="26"/>
      <c r="C24" s="26"/>
      <c r="D24" s="27"/>
      <c r="E24" s="28"/>
      <c r="F24" s="13"/>
      <c r="G24" s="28"/>
      <c r="H24" s="13"/>
      <c r="I24" s="29"/>
      <c r="J24" s="29"/>
      <c r="K24" s="29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8"/>
      <c r="Y24" s="18"/>
      <c r="Z24" s="18"/>
    </row>
    <row r="25" spans="1:26" ht="24" customHeight="1" x14ac:dyDescent="0.25">
      <c r="A25" s="23"/>
      <c r="B25" s="26"/>
      <c r="C25" s="26"/>
      <c r="D25" s="27"/>
      <c r="E25" s="28"/>
      <c r="F25" s="13"/>
      <c r="G25" s="28"/>
      <c r="H25" s="13"/>
      <c r="I25" s="29"/>
      <c r="J25" s="29"/>
      <c r="K25" s="29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8"/>
      <c r="Y25" s="18"/>
      <c r="Z25" s="18"/>
    </row>
    <row r="26" spans="1:26" ht="24" customHeight="1" x14ac:dyDescent="0.25">
      <c r="A26" s="23"/>
      <c r="B26" s="24"/>
      <c r="C26" s="36"/>
      <c r="D26" s="26"/>
      <c r="E26" s="26"/>
      <c r="F26" s="27"/>
      <c r="G26" s="28"/>
      <c r="H26" s="13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8"/>
      <c r="Y26" s="18"/>
      <c r="Z26" s="18"/>
    </row>
    <row r="27" spans="1:26" ht="24" customHeight="1" x14ac:dyDescent="0.25">
      <c r="A27" s="23"/>
      <c r="B27" s="24"/>
      <c r="C27" s="36"/>
      <c r="D27" s="26"/>
      <c r="E27" s="26"/>
      <c r="F27" s="27"/>
      <c r="G27" s="28"/>
      <c r="H27" s="13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8"/>
      <c r="Y27" s="18"/>
      <c r="Z27" s="18"/>
    </row>
    <row r="28" spans="1:26" ht="29.25" customHeight="1" x14ac:dyDescent="0.25">
      <c r="A28" s="23"/>
      <c r="B28" s="24"/>
      <c r="C28" s="36" t="s">
        <v>93</v>
      </c>
      <c r="D28" s="26"/>
      <c r="E28" s="26"/>
      <c r="F28" s="27"/>
      <c r="G28" s="28"/>
      <c r="H28" s="13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8"/>
      <c r="Y28" s="18"/>
      <c r="Z28" s="18"/>
    </row>
    <row r="29" spans="1:26" ht="20.25" customHeight="1" x14ac:dyDescent="0.25">
      <c r="A29" s="23"/>
      <c r="B29" s="24"/>
      <c r="C29" s="36" t="s">
        <v>93</v>
      </c>
      <c r="D29" s="26"/>
      <c r="E29" s="26"/>
      <c r="F29" s="27"/>
      <c r="G29" s="28"/>
      <c r="H29" s="13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8"/>
      <c r="Y29" s="18"/>
      <c r="Z29" s="18"/>
    </row>
    <row r="30" spans="1:26" ht="20.25" customHeight="1" x14ac:dyDescent="0.25">
      <c r="A30" s="23"/>
      <c r="B30" s="24"/>
      <c r="C30" s="36"/>
      <c r="D30" s="26"/>
      <c r="E30" s="26"/>
      <c r="F30" s="27"/>
      <c r="G30" s="28"/>
      <c r="H30" s="13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8"/>
      <c r="Y30" s="18"/>
      <c r="Z30" s="18"/>
    </row>
    <row r="31" spans="1:26" ht="20.25" customHeight="1" x14ac:dyDescent="0.25">
      <c r="A31" s="23"/>
      <c r="B31" s="24"/>
      <c r="C31" s="36"/>
      <c r="D31" s="26"/>
      <c r="E31" s="26"/>
      <c r="F31" s="27"/>
      <c r="G31" s="28"/>
      <c r="H31" s="13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8"/>
      <c r="Y31" s="18"/>
      <c r="Z31" s="18"/>
    </row>
    <row r="32" spans="1:26" ht="20.25" customHeight="1" x14ac:dyDescent="0.25">
      <c r="A32" s="23"/>
      <c r="B32" s="24"/>
      <c r="C32" s="36"/>
      <c r="D32" s="26"/>
      <c r="E32" s="26"/>
      <c r="F32" s="27"/>
      <c r="G32" s="28"/>
      <c r="H32" s="13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18"/>
      <c r="Y32" s="18"/>
      <c r="Z32" s="18"/>
    </row>
    <row r="33" spans="1:26" ht="20.25" customHeight="1" x14ac:dyDescent="0.25">
      <c r="A33" s="23"/>
      <c r="B33" s="24"/>
      <c r="C33" s="36"/>
      <c r="D33" s="26"/>
      <c r="E33" s="26"/>
      <c r="F33" s="27"/>
      <c r="G33" s="28"/>
      <c r="H33" s="13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18"/>
      <c r="Y33" s="18"/>
      <c r="Z33" s="18"/>
    </row>
    <row r="34" spans="1:26" ht="14.25" customHeight="1" x14ac:dyDescent="0.25">
      <c r="A34" s="23"/>
      <c r="B34" s="24"/>
      <c r="C34" s="36" t="s">
        <v>93</v>
      </c>
      <c r="D34" s="26"/>
      <c r="E34" s="26"/>
      <c r="F34" s="27"/>
      <c r="G34" s="28"/>
      <c r="H34" s="13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18"/>
      <c r="Y34" s="18"/>
      <c r="Z34" s="18"/>
    </row>
    <row r="35" spans="1:26" ht="21" customHeight="1" x14ac:dyDescent="0.25">
      <c r="A35" s="23"/>
      <c r="B35" s="24"/>
      <c r="C35" s="36" t="s">
        <v>93</v>
      </c>
      <c r="D35" s="26"/>
      <c r="E35" s="26"/>
      <c r="F35" s="27"/>
      <c r="G35" s="28"/>
      <c r="H35" s="13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18"/>
      <c r="Y35" s="18"/>
      <c r="Z35" s="18"/>
    </row>
    <row r="36" spans="1:26" ht="21.75" customHeight="1" x14ac:dyDescent="0.25">
      <c r="A36" s="23"/>
      <c r="B36" s="24"/>
      <c r="C36" s="36" t="s">
        <v>93</v>
      </c>
      <c r="D36" s="26"/>
      <c r="E36" s="26"/>
      <c r="F36" s="27"/>
      <c r="G36" s="28"/>
      <c r="H36" s="13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18"/>
      <c r="Y36" s="18"/>
      <c r="Z36" s="18"/>
    </row>
    <row r="37" spans="1:26" ht="21.75" customHeight="1" x14ac:dyDescent="0.25">
      <c r="A37" s="23"/>
      <c r="B37" s="24"/>
      <c r="C37" s="36"/>
      <c r="D37" s="26"/>
      <c r="E37" s="26"/>
      <c r="F37" s="27"/>
      <c r="G37" s="28"/>
      <c r="H37" s="13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18"/>
      <c r="Y37" s="18"/>
      <c r="Z37" s="18"/>
    </row>
    <row r="38" spans="1:26" ht="21.75" customHeight="1" x14ac:dyDescent="0.25">
      <c r="A38" s="23"/>
      <c r="B38" s="24"/>
      <c r="C38" s="36"/>
      <c r="D38" s="26"/>
      <c r="E38" s="26"/>
      <c r="F38" s="27"/>
      <c r="G38" s="28"/>
      <c r="H38" s="13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18"/>
      <c r="Y38" s="18"/>
      <c r="Z38" s="18"/>
    </row>
    <row r="39" spans="1:26" ht="21.75" customHeight="1" x14ac:dyDescent="0.25">
      <c r="A39" s="23"/>
      <c r="B39" s="24"/>
      <c r="C39" s="36"/>
      <c r="D39" s="26"/>
      <c r="E39" s="26"/>
      <c r="F39" s="27"/>
      <c r="G39" s="28"/>
      <c r="H39" s="13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18"/>
      <c r="Y39" s="18"/>
      <c r="Z39" s="18"/>
    </row>
    <row r="40" spans="1:26" ht="21.75" customHeight="1" x14ac:dyDescent="0.25">
      <c r="A40" s="23"/>
      <c r="B40" s="24"/>
      <c r="C40" s="36"/>
      <c r="D40" s="26"/>
      <c r="E40" s="26"/>
      <c r="F40" s="27"/>
      <c r="G40" s="28"/>
      <c r="H40" s="13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18"/>
      <c r="Y40" s="18"/>
      <c r="Z40" s="18"/>
    </row>
    <row r="41" spans="1:26" ht="21" customHeight="1" x14ac:dyDescent="0.25">
      <c r="A41" s="23"/>
      <c r="B41" s="24"/>
      <c r="C41" s="36" t="s">
        <v>93</v>
      </c>
      <c r="D41" s="26"/>
      <c r="E41" s="26"/>
      <c r="F41" s="27"/>
      <c r="G41" s="28"/>
      <c r="H41" s="13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18"/>
      <c r="Y41" s="18"/>
      <c r="Z41" s="18"/>
    </row>
    <row r="42" spans="1:26" ht="19.5" customHeight="1" x14ac:dyDescent="0.25">
      <c r="A42" s="23"/>
      <c r="B42" s="24"/>
      <c r="C42" s="36" t="s">
        <v>93</v>
      </c>
      <c r="D42" s="26"/>
      <c r="E42" s="26"/>
      <c r="F42" s="27"/>
      <c r="G42" s="28"/>
      <c r="H42" s="13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18"/>
      <c r="Y42" s="18"/>
      <c r="Z42" s="18"/>
    </row>
    <row r="43" spans="1:26" ht="17.25" customHeight="1" x14ac:dyDescent="0.25">
      <c r="A43" s="23"/>
      <c r="B43" s="24"/>
      <c r="C43" s="36" t="s">
        <v>93</v>
      </c>
      <c r="D43" s="26"/>
      <c r="E43" s="26"/>
      <c r="F43" s="27"/>
      <c r="G43" s="28"/>
      <c r="H43" s="13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18"/>
      <c r="Y43" s="18"/>
      <c r="Z43" s="18"/>
    </row>
    <row r="44" spans="1:26" ht="17.25" customHeight="1" x14ac:dyDescent="0.25">
      <c r="A44" s="23"/>
      <c r="B44" s="24"/>
      <c r="C44" s="36"/>
      <c r="D44" s="26"/>
      <c r="E44" s="26"/>
      <c r="F44" s="27"/>
      <c r="G44" s="28"/>
      <c r="H44" s="13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18"/>
      <c r="Y44" s="18"/>
      <c r="Z44" s="18"/>
    </row>
    <row r="45" spans="1:26" ht="17.25" customHeight="1" x14ac:dyDescent="0.25">
      <c r="A45" s="23"/>
      <c r="B45" s="24"/>
      <c r="C45" s="36"/>
      <c r="D45" s="26"/>
      <c r="E45" s="26"/>
      <c r="F45" s="27"/>
      <c r="G45" s="28"/>
      <c r="H45" s="13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18"/>
      <c r="Y45" s="18"/>
      <c r="Z45" s="18"/>
    </row>
    <row r="46" spans="1:26" ht="17.25" customHeight="1" x14ac:dyDescent="0.25">
      <c r="A46" s="23"/>
      <c r="B46" s="24"/>
      <c r="C46" s="36"/>
      <c r="D46" s="26"/>
      <c r="E46" s="26"/>
      <c r="F46" s="27"/>
      <c r="G46" s="28"/>
      <c r="H46" s="13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18"/>
      <c r="Y46" s="18"/>
      <c r="Z46" s="18"/>
    </row>
    <row r="47" spans="1:26" ht="17.25" customHeight="1" x14ac:dyDescent="0.25">
      <c r="A47" s="23"/>
      <c r="B47" s="24"/>
      <c r="C47" s="36"/>
      <c r="D47" s="26"/>
      <c r="E47" s="26"/>
      <c r="F47" s="27"/>
      <c r="G47" s="28"/>
      <c r="H47" s="13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18"/>
      <c r="Y47" s="18"/>
      <c r="Z47" s="18"/>
    </row>
    <row r="48" spans="1:26" ht="15.75" customHeight="1" x14ac:dyDescent="0.25">
      <c r="A48" s="23"/>
      <c r="B48" s="24"/>
      <c r="C48" s="36" t="s">
        <v>93</v>
      </c>
      <c r="D48" s="26"/>
      <c r="E48" s="26"/>
      <c r="F48" s="27"/>
      <c r="G48" s="28"/>
      <c r="H48" s="13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18"/>
      <c r="Y48" s="18"/>
      <c r="Z48" s="18"/>
    </row>
    <row r="49" spans="1:26" ht="18.75" customHeight="1" x14ac:dyDescent="0.25">
      <c r="A49" s="23"/>
      <c r="B49" s="24"/>
      <c r="C49" s="36" t="s">
        <v>93</v>
      </c>
      <c r="D49" s="26"/>
      <c r="E49" s="26"/>
      <c r="F49" s="27"/>
      <c r="G49" s="28"/>
      <c r="H49" s="13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18"/>
      <c r="Y49" s="18"/>
      <c r="Z49" s="18"/>
    </row>
    <row r="50" spans="1:26" ht="19.5" customHeight="1" x14ac:dyDescent="0.25">
      <c r="A50" s="23"/>
      <c r="B50" s="24"/>
      <c r="C50" s="36" t="s">
        <v>93</v>
      </c>
      <c r="D50" s="26"/>
      <c r="E50" s="26"/>
      <c r="F50" s="27"/>
      <c r="G50" s="28"/>
      <c r="H50" s="13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18"/>
      <c r="Y50" s="18"/>
      <c r="Z50" s="18"/>
    </row>
    <row r="51" spans="1:26" ht="19.5" customHeight="1" x14ac:dyDescent="0.25">
      <c r="A51" s="23"/>
      <c r="B51" s="24"/>
      <c r="C51" s="36"/>
      <c r="D51" s="26"/>
      <c r="E51" s="26"/>
      <c r="F51" s="27"/>
      <c r="G51" s="28"/>
      <c r="H51" s="13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18"/>
      <c r="Y51" s="18"/>
      <c r="Z51" s="18"/>
    </row>
    <row r="52" spans="1:26" ht="19.5" customHeight="1" x14ac:dyDescent="0.25">
      <c r="A52" s="23"/>
      <c r="B52" s="24"/>
      <c r="C52" s="36"/>
      <c r="D52" s="26"/>
      <c r="E52" s="26"/>
      <c r="F52" s="27"/>
      <c r="G52" s="28"/>
      <c r="H52" s="13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18"/>
      <c r="Y52" s="18"/>
      <c r="Z52" s="18"/>
    </row>
    <row r="53" spans="1:26" ht="19.5" customHeight="1" x14ac:dyDescent="0.25">
      <c r="A53" s="23"/>
      <c r="B53" s="24"/>
      <c r="C53" s="36"/>
      <c r="D53" s="26"/>
      <c r="E53" s="26"/>
      <c r="F53" s="27"/>
      <c r="G53" s="28"/>
      <c r="H53" s="13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18"/>
      <c r="Y53" s="18"/>
      <c r="Z53" s="18"/>
    </row>
    <row r="54" spans="1:26" ht="19.5" customHeight="1" x14ac:dyDescent="0.25">
      <c r="A54" s="23"/>
      <c r="B54" s="24"/>
      <c r="C54" s="36"/>
      <c r="D54" s="26"/>
      <c r="E54" s="26"/>
      <c r="F54" s="27"/>
      <c r="G54" s="28"/>
      <c r="H54" s="13"/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18"/>
      <c r="Y54" s="18"/>
      <c r="Z54" s="18"/>
    </row>
    <row r="55" spans="1:26" ht="20.25" customHeight="1" x14ac:dyDescent="0.25">
      <c r="A55" s="23"/>
      <c r="B55" s="24"/>
      <c r="C55" s="36" t="s">
        <v>93</v>
      </c>
      <c r="D55" s="26"/>
      <c r="E55" s="26"/>
      <c r="F55" s="27"/>
      <c r="G55" s="28"/>
      <c r="H55" s="13"/>
      <c r="I55" s="29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18"/>
      <c r="Y55" s="18"/>
      <c r="Z55" s="18"/>
    </row>
    <row r="56" spans="1:26" ht="18" customHeight="1" x14ac:dyDescent="0.25">
      <c r="A56" s="23"/>
      <c r="B56" s="24"/>
      <c r="C56" s="36" t="s">
        <v>93</v>
      </c>
      <c r="D56" s="26"/>
      <c r="E56" s="26"/>
      <c r="F56" s="27"/>
      <c r="G56" s="28"/>
      <c r="H56" s="13"/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18"/>
      <c r="Y56" s="18"/>
      <c r="Z56" s="18"/>
    </row>
    <row r="57" spans="1:26" ht="17.25" customHeight="1" x14ac:dyDescent="0.25">
      <c r="A57" s="23"/>
      <c r="B57" s="24"/>
      <c r="C57" s="36" t="s">
        <v>93</v>
      </c>
      <c r="D57" s="26"/>
      <c r="E57" s="26"/>
      <c r="F57" s="27"/>
      <c r="G57" s="28"/>
      <c r="H57" s="13"/>
      <c r="I57" s="2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18"/>
      <c r="Y57" s="18"/>
      <c r="Z57" s="18"/>
    </row>
    <row r="58" spans="1:26" ht="17.25" customHeight="1" x14ac:dyDescent="0.25">
      <c r="A58" s="23"/>
      <c r="B58" s="24"/>
      <c r="C58" s="36"/>
      <c r="D58" s="26"/>
      <c r="E58" s="26"/>
      <c r="F58" s="27"/>
      <c r="G58" s="28"/>
      <c r="H58" s="13"/>
      <c r="I58" s="2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18"/>
      <c r="Y58" s="18"/>
      <c r="Z58" s="18"/>
    </row>
    <row r="59" spans="1:26" ht="17.25" customHeight="1" x14ac:dyDescent="0.25">
      <c r="A59" s="23"/>
      <c r="B59" s="24"/>
      <c r="C59" s="36"/>
      <c r="D59" s="26"/>
      <c r="E59" s="26"/>
      <c r="F59" s="27"/>
      <c r="G59" s="28"/>
      <c r="H59" s="13"/>
      <c r="I59" s="29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18"/>
      <c r="Y59" s="18"/>
      <c r="Z59" s="18"/>
    </row>
    <row r="60" spans="1:26" ht="17.25" customHeight="1" x14ac:dyDescent="0.25">
      <c r="A60" s="23"/>
      <c r="B60" s="24"/>
      <c r="C60" s="36"/>
      <c r="D60" s="26"/>
      <c r="E60" s="26"/>
      <c r="F60" s="27"/>
      <c r="G60" s="28"/>
      <c r="H60" s="13"/>
      <c r="I60" s="29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18"/>
      <c r="Y60" s="18"/>
      <c r="Z60" s="18"/>
    </row>
    <row r="61" spans="1:26" ht="17.25" customHeight="1" x14ac:dyDescent="0.25">
      <c r="A61" s="23"/>
      <c r="B61" s="24"/>
      <c r="C61" s="36"/>
      <c r="D61" s="26"/>
      <c r="E61" s="26"/>
      <c r="F61" s="27"/>
      <c r="G61" s="28"/>
      <c r="H61" s="13"/>
      <c r="I61" s="29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18"/>
      <c r="Y61" s="18"/>
      <c r="Z61" s="18"/>
    </row>
    <row r="62" spans="1:26" ht="18.75" customHeight="1" x14ac:dyDescent="0.25">
      <c r="A62" s="23"/>
      <c r="B62" s="24"/>
      <c r="C62" s="36" t="s">
        <v>93</v>
      </c>
      <c r="D62" s="26"/>
      <c r="E62" s="26"/>
      <c r="F62" s="27"/>
      <c r="G62" s="28"/>
      <c r="H62" s="13"/>
      <c r="I62" s="2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18"/>
      <c r="Y62" s="18"/>
      <c r="Z62" s="18"/>
    </row>
    <row r="63" spans="1:26" ht="18.75" customHeight="1" x14ac:dyDescent="0.25">
      <c r="A63" s="23"/>
      <c r="B63" s="24"/>
      <c r="C63" s="36" t="s">
        <v>93</v>
      </c>
      <c r="D63" s="26"/>
      <c r="E63" s="26"/>
      <c r="F63" s="27"/>
      <c r="G63" s="28"/>
      <c r="H63" s="13"/>
      <c r="I63" s="29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18"/>
      <c r="Y63" s="18"/>
      <c r="Z63" s="18"/>
    </row>
    <row r="64" spans="1:26" ht="18.75" customHeight="1" x14ac:dyDescent="0.25">
      <c r="A64" s="23"/>
      <c r="B64" s="24"/>
      <c r="C64" s="36"/>
      <c r="D64" s="26"/>
      <c r="E64" s="26"/>
      <c r="F64" s="27"/>
      <c r="G64" s="28"/>
      <c r="H64" s="13"/>
      <c r="I64" s="29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18"/>
      <c r="Y64" s="18"/>
      <c r="Z64" s="18"/>
    </row>
    <row r="65" spans="1:26" ht="18.75" customHeight="1" x14ac:dyDescent="0.25">
      <c r="A65" s="23"/>
      <c r="B65" s="24"/>
      <c r="C65" s="36"/>
      <c r="D65" s="26"/>
      <c r="E65" s="26"/>
      <c r="F65" s="27"/>
      <c r="G65" s="28"/>
      <c r="H65" s="13"/>
      <c r="I65" s="29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18"/>
      <c r="Y65" s="18"/>
      <c r="Z65" s="18"/>
    </row>
    <row r="66" spans="1:26" ht="18.75" customHeight="1" x14ac:dyDescent="0.25">
      <c r="A66" s="23"/>
      <c r="B66" s="24"/>
      <c r="C66" s="36"/>
      <c r="D66" s="26"/>
      <c r="E66" s="26"/>
      <c r="F66" s="27"/>
      <c r="G66" s="28"/>
      <c r="H66" s="13"/>
      <c r="I66" s="29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18"/>
      <c r="Y66" s="18"/>
      <c r="Z66" s="18"/>
    </row>
    <row r="67" spans="1:26" ht="18" customHeight="1" x14ac:dyDescent="0.25">
      <c r="A67" s="23"/>
      <c r="B67" s="24"/>
      <c r="C67" s="36" t="s">
        <v>93</v>
      </c>
      <c r="D67" s="26"/>
      <c r="E67" s="26"/>
      <c r="F67" s="27"/>
      <c r="G67" s="28"/>
      <c r="H67" s="13"/>
      <c r="I67" s="29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18"/>
      <c r="Y67" s="18"/>
      <c r="Z67" s="18"/>
    </row>
    <row r="68" spans="1:26" ht="18" customHeight="1" x14ac:dyDescent="0.25">
      <c r="A68" s="23"/>
      <c r="B68" s="24"/>
      <c r="C68" s="36"/>
      <c r="D68" s="26"/>
      <c r="E68" s="26"/>
      <c r="F68" s="27"/>
      <c r="G68" s="28"/>
      <c r="H68" s="13"/>
      <c r="I68" s="29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18"/>
      <c r="Y68" s="18"/>
      <c r="Z68" s="18"/>
    </row>
    <row r="69" spans="1:26" ht="24" customHeight="1" x14ac:dyDescent="0.25">
      <c r="A69" s="23"/>
      <c r="B69" s="24"/>
      <c r="C69" s="36" t="s">
        <v>93</v>
      </c>
      <c r="D69" s="26"/>
      <c r="E69" s="26"/>
      <c r="F69" s="27"/>
      <c r="G69" s="28"/>
      <c r="H69" s="13"/>
      <c r="I69" s="29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18"/>
      <c r="Y69" s="18"/>
      <c r="Z69" s="18"/>
    </row>
    <row r="70" spans="1:26" ht="24" customHeight="1" x14ac:dyDescent="0.25">
      <c r="A70" s="37"/>
      <c r="B70" s="38"/>
      <c r="C70" s="39"/>
      <c r="D70" s="40"/>
      <c r="E70" s="40"/>
      <c r="F70" s="41"/>
      <c r="G70" s="41"/>
      <c r="H70" s="40"/>
      <c r="I70" s="42"/>
      <c r="J70" s="42"/>
      <c r="K70" s="42"/>
      <c r="L70" s="42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1.25" customHeight="1" x14ac:dyDescent="0.25">
      <c r="A71" s="18"/>
      <c r="B71" s="43"/>
      <c r="C71" s="44"/>
      <c r="D71" s="45"/>
      <c r="E71" s="46"/>
      <c r="F71" s="4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53.25" customHeight="1" x14ac:dyDescent="0.25">
      <c r="A72" s="18"/>
      <c r="B72" s="43"/>
      <c r="C72" s="44"/>
      <c r="D72" s="45"/>
      <c r="E72" s="46"/>
      <c r="F72" s="4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42" customHeight="1" x14ac:dyDescent="0.25">
      <c r="A73" s="18"/>
      <c r="B73" s="43"/>
      <c r="C73" s="44"/>
      <c r="D73" s="45"/>
      <c r="E73" s="46"/>
      <c r="F73" s="4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42" customHeight="1" x14ac:dyDescent="0.25">
      <c r="A74" s="18"/>
      <c r="B74" s="43"/>
      <c r="C74" s="44"/>
      <c r="D74" s="45"/>
      <c r="E74" s="46"/>
      <c r="F74" s="4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1.75" customHeight="1" x14ac:dyDescent="0.25">
      <c r="A75" s="18"/>
      <c r="B75" s="43"/>
      <c r="C75" s="44"/>
      <c r="D75" s="45"/>
      <c r="E75" s="46"/>
      <c r="F75" s="4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.75" customHeight="1" x14ac:dyDescent="0.25">
      <c r="A76" s="18"/>
      <c r="B76" s="43"/>
      <c r="C76" s="44"/>
      <c r="D76" s="45"/>
      <c r="E76" s="46"/>
      <c r="F76" s="4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1.75" customHeight="1" x14ac:dyDescent="0.25">
      <c r="A77" s="18"/>
      <c r="B77" s="43"/>
      <c r="C77" s="44"/>
      <c r="D77" s="45"/>
      <c r="E77" s="46"/>
      <c r="F77" s="4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.75" customHeight="1" x14ac:dyDescent="0.25">
      <c r="A78" s="18"/>
      <c r="B78" s="43"/>
      <c r="C78" s="44"/>
      <c r="D78" s="45"/>
      <c r="E78" s="46"/>
      <c r="F78" s="4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customHeight="1" x14ac:dyDescent="0.25">
      <c r="A79" s="18"/>
      <c r="B79" s="43"/>
      <c r="C79" s="44"/>
      <c r="D79" s="45"/>
      <c r="E79" s="46"/>
      <c r="F79" s="4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1" customHeight="1" x14ac:dyDescent="0.25">
      <c r="A80" s="18"/>
      <c r="B80" s="43"/>
      <c r="C80" s="44"/>
      <c r="D80" s="45"/>
      <c r="E80" s="46"/>
      <c r="F80" s="4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 x14ac:dyDescent="0.25">
      <c r="A81" s="18"/>
      <c r="B81" s="43"/>
      <c r="C81" s="44"/>
      <c r="D81" s="45"/>
      <c r="E81" s="46"/>
      <c r="F81" s="4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9.5" customHeight="1" x14ac:dyDescent="0.25">
      <c r="A82" s="18"/>
      <c r="B82" s="43"/>
      <c r="C82" s="44"/>
      <c r="D82" s="45"/>
      <c r="E82" s="46"/>
      <c r="F82" s="4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9.5" customHeight="1" x14ac:dyDescent="0.25">
      <c r="A83" s="18"/>
      <c r="B83" s="43"/>
      <c r="C83" s="44"/>
      <c r="D83" s="45"/>
      <c r="E83" s="46"/>
      <c r="F83" s="4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.75" customHeight="1" x14ac:dyDescent="0.25">
      <c r="A84" s="18"/>
      <c r="B84" s="43"/>
      <c r="C84" s="44"/>
      <c r="D84" s="45"/>
      <c r="E84" s="46"/>
      <c r="F84" s="4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1.25" customHeight="1" x14ac:dyDescent="0.25">
      <c r="A85" s="18"/>
      <c r="B85" s="43"/>
      <c r="C85" s="44"/>
      <c r="D85" s="45"/>
      <c r="E85" s="46"/>
      <c r="F85" s="4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1.25" customHeight="1" x14ac:dyDescent="0.25">
      <c r="A86" s="18"/>
      <c r="B86" s="43"/>
      <c r="C86" s="44"/>
      <c r="D86" s="45"/>
      <c r="E86" s="46"/>
      <c r="F86" s="4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1.25" customHeight="1" x14ac:dyDescent="0.25">
      <c r="A87" s="18"/>
      <c r="B87" s="43"/>
      <c r="C87" s="44"/>
      <c r="D87" s="45"/>
      <c r="E87" s="46"/>
      <c r="F87" s="4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1.25" customHeight="1" x14ac:dyDescent="0.25">
      <c r="A88" s="18"/>
      <c r="B88" s="43"/>
      <c r="C88" s="44"/>
      <c r="D88" s="45"/>
      <c r="E88" s="46"/>
      <c r="F88" s="4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1.25" customHeight="1" x14ac:dyDescent="0.25">
      <c r="A89" s="18"/>
      <c r="B89" s="43"/>
      <c r="C89" s="44"/>
      <c r="D89" s="45"/>
      <c r="E89" s="46"/>
      <c r="F89" s="4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1.25" customHeight="1" x14ac:dyDescent="0.25">
      <c r="A90" s="18"/>
      <c r="B90" s="43"/>
      <c r="C90" s="44"/>
      <c r="D90" s="45"/>
      <c r="E90" s="46"/>
      <c r="F90" s="4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1.25" customHeight="1" x14ac:dyDescent="0.25">
      <c r="A91" s="18"/>
      <c r="B91" s="43"/>
      <c r="C91" s="44"/>
      <c r="D91" s="45"/>
      <c r="E91" s="46"/>
      <c r="F91" s="4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1.25" customHeight="1" x14ac:dyDescent="0.25">
      <c r="A92" s="18"/>
      <c r="B92" s="43"/>
      <c r="C92" s="44"/>
      <c r="D92" s="45"/>
      <c r="E92" s="46"/>
      <c r="F92" s="4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1.25" customHeight="1" x14ac:dyDescent="0.25">
      <c r="A93" s="18"/>
      <c r="B93" s="43"/>
      <c r="C93" s="44"/>
      <c r="D93" s="45"/>
      <c r="E93" s="46"/>
      <c r="F93" s="4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1.25" customHeight="1" x14ac:dyDescent="0.25">
      <c r="A94" s="18"/>
      <c r="B94" s="43"/>
      <c r="C94" s="44"/>
      <c r="D94" s="45"/>
      <c r="E94" s="46"/>
      <c r="F94" s="4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1.25" customHeight="1" x14ac:dyDescent="0.25">
      <c r="A95" s="18"/>
      <c r="B95" s="43"/>
      <c r="C95" s="44"/>
      <c r="D95" s="45"/>
      <c r="E95" s="46"/>
      <c r="F95" s="4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1.25" customHeight="1" x14ac:dyDescent="0.25">
      <c r="A96" s="18"/>
      <c r="B96" s="43"/>
      <c r="C96" s="44"/>
      <c r="D96" s="45"/>
      <c r="E96" s="46"/>
      <c r="F96" s="4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1.25" customHeight="1" x14ac:dyDescent="0.25">
      <c r="A97" s="18"/>
      <c r="B97" s="43"/>
      <c r="C97" s="44"/>
      <c r="D97" s="45"/>
      <c r="E97" s="46"/>
      <c r="F97" s="4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1.25" customHeight="1" x14ac:dyDescent="0.25">
      <c r="A98" s="18"/>
      <c r="B98" s="43"/>
      <c r="C98" s="44"/>
      <c r="D98" s="45"/>
      <c r="E98" s="46"/>
      <c r="F98" s="4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1.25" customHeight="1" x14ac:dyDescent="0.25">
      <c r="A99" s="18"/>
      <c r="B99" s="43"/>
      <c r="C99" s="44"/>
      <c r="D99" s="45"/>
      <c r="E99" s="46"/>
      <c r="F99" s="4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1.25" customHeight="1" x14ac:dyDescent="0.25">
      <c r="A100" s="18"/>
      <c r="B100" s="43"/>
      <c r="C100" s="44"/>
      <c r="D100" s="45"/>
      <c r="E100" s="46"/>
      <c r="F100" s="4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1.25" customHeight="1" x14ac:dyDescent="0.25">
      <c r="A101" s="18"/>
      <c r="B101" s="43"/>
      <c r="C101" s="44"/>
      <c r="D101" s="45"/>
      <c r="E101" s="46"/>
      <c r="F101" s="4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1.25" customHeight="1" x14ac:dyDescent="0.25">
      <c r="A102" s="18"/>
      <c r="B102" s="43"/>
      <c r="C102" s="44"/>
      <c r="D102" s="45"/>
      <c r="E102" s="46"/>
      <c r="F102" s="4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7.25" customHeight="1" x14ac:dyDescent="0.25">
      <c r="A103" s="18"/>
      <c r="B103" s="43"/>
      <c r="C103" s="44"/>
      <c r="D103" s="45"/>
      <c r="E103" s="46"/>
      <c r="F103" s="4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1" customHeight="1" x14ac:dyDescent="0.25">
      <c r="A104" s="18"/>
      <c r="B104" s="43"/>
      <c r="C104" s="44"/>
      <c r="D104" s="45"/>
      <c r="E104" s="46"/>
      <c r="F104" s="4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1" customHeight="1" x14ac:dyDescent="0.25">
      <c r="A105" s="18"/>
      <c r="B105" s="43"/>
      <c r="C105" s="44"/>
      <c r="D105" s="45"/>
      <c r="E105" s="46"/>
      <c r="F105" s="4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2.5" customHeight="1" x14ac:dyDescent="0.25">
      <c r="A106" s="18"/>
      <c r="B106" s="43"/>
      <c r="C106" s="44"/>
      <c r="D106" s="45"/>
      <c r="E106" s="46"/>
      <c r="F106" s="4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1.25" customHeight="1" x14ac:dyDescent="0.25">
      <c r="A107" s="18"/>
      <c r="B107" s="43"/>
      <c r="C107" s="44"/>
      <c r="D107" s="45"/>
      <c r="E107" s="46"/>
      <c r="F107" s="4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1.25" customHeight="1" x14ac:dyDescent="0.25">
      <c r="A108" s="18"/>
      <c r="B108" s="43"/>
      <c r="C108" s="44"/>
      <c r="D108" s="45"/>
      <c r="E108" s="46"/>
      <c r="F108" s="4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 x14ac:dyDescent="0.25">
      <c r="A109" s="18"/>
      <c r="B109" s="43"/>
      <c r="C109" s="44"/>
      <c r="D109" s="45"/>
      <c r="E109" s="46"/>
      <c r="F109" s="4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1.25" customHeight="1" x14ac:dyDescent="0.25">
      <c r="A110" s="18"/>
      <c r="B110" s="43"/>
      <c r="C110" s="44"/>
      <c r="D110" s="45"/>
      <c r="E110" s="46"/>
      <c r="F110" s="4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1.25" customHeight="1" x14ac:dyDescent="0.25">
      <c r="A111" s="18"/>
      <c r="B111" s="43"/>
      <c r="C111" s="44"/>
      <c r="D111" s="45"/>
      <c r="E111" s="46"/>
      <c r="F111" s="4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1.25" customHeight="1" x14ac:dyDescent="0.25">
      <c r="A112" s="18"/>
      <c r="B112" s="43"/>
      <c r="C112" s="44"/>
      <c r="D112" s="45"/>
      <c r="E112" s="46"/>
      <c r="F112" s="4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1.25" customHeight="1" x14ac:dyDescent="0.25">
      <c r="A113" s="18"/>
      <c r="B113" s="43"/>
      <c r="C113" s="44"/>
      <c r="D113" s="45"/>
      <c r="E113" s="46"/>
      <c r="F113" s="4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1.25" customHeight="1" x14ac:dyDescent="0.25">
      <c r="A114" s="18"/>
      <c r="B114" s="43"/>
      <c r="C114" s="44"/>
      <c r="D114" s="45"/>
      <c r="E114" s="46"/>
      <c r="F114" s="4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1.25" customHeight="1" x14ac:dyDescent="0.25">
      <c r="A115" s="18"/>
      <c r="B115" s="43"/>
      <c r="C115" s="44"/>
      <c r="D115" s="45"/>
      <c r="E115" s="46"/>
      <c r="F115" s="4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 x14ac:dyDescent="0.25">
      <c r="A116" s="18"/>
      <c r="B116" s="43"/>
      <c r="C116" s="44"/>
      <c r="D116" s="45"/>
      <c r="E116" s="46"/>
      <c r="F116" s="4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1.25" customHeight="1" x14ac:dyDescent="0.25">
      <c r="A117" s="18"/>
      <c r="B117" s="43"/>
      <c r="C117" s="44"/>
      <c r="D117" s="45"/>
      <c r="E117" s="46"/>
      <c r="F117" s="4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1.25" customHeight="1" x14ac:dyDescent="0.25">
      <c r="A118" s="18"/>
      <c r="B118" s="43"/>
      <c r="C118" s="44"/>
      <c r="D118" s="45"/>
      <c r="E118" s="46"/>
      <c r="F118" s="4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customHeight="1" x14ac:dyDescent="0.25">
      <c r="A119" s="18"/>
      <c r="B119" s="43"/>
      <c r="C119" s="44"/>
      <c r="D119" s="45"/>
      <c r="E119" s="46"/>
      <c r="F119" s="4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 x14ac:dyDescent="0.25">
      <c r="A120" s="18"/>
      <c r="B120" s="43"/>
      <c r="C120" s="44"/>
      <c r="D120" s="45"/>
      <c r="E120" s="46"/>
      <c r="F120" s="4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1.25" customHeight="1" x14ac:dyDescent="0.25">
      <c r="A121" s="18"/>
      <c r="B121" s="43"/>
      <c r="C121" s="44"/>
      <c r="D121" s="45"/>
      <c r="E121" s="46"/>
      <c r="F121" s="4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1.25" customHeight="1" x14ac:dyDescent="0.25">
      <c r="A122" s="18"/>
      <c r="B122" s="43"/>
      <c r="C122" s="44"/>
      <c r="D122" s="45"/>
      <c r="E122" s="46"/>
      <c r="F122" s="4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1.25" customHeight="1" x14ac:dyDescent="0.25">
      <c r="A123" s="18"/>
      <c r="B123" s="43"/>
      <c r="C123" s="44"/>
      <c r="D123" s="45"/>
      <c r="E123" s="46"/>
      <c r="F123" s="4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1.25" customHeight="1" x14ac:dyDescent="0.25">
      <c r="A124" s="18"/>
      <c r="B124" s="43"/>
      <c r="C124" s="44"/>
      <c r="D124" s="45"/>
      <c r="E124" s="46"/>
      <c r="F124" s="4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1.25" customHeight="1" x14ac:dyDescent="0.25">
      <c r="A125" s="18"/>
      <c r="B125" s="43"/>
      <c r="C125" s="44"/>
      <c r="D125" s="45"/>
      <c r="E125" s="46"/>
      <c r="F125" s="4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1.25" customHeight="1" x14ac:dyDescent="0.25">
      <c r="A126" s="18"/>
      <c r="B126" s="43"/>
      <c r="C126" s="44"/>
      <c r="D126" s="45"/>
      <c r="E126" s="46"/>
      <c r="F126" s="4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1.25" customHeight="1" x14ac:dyDescent="0.25">
      <c r="A127" s="18"/>
      <c r="B127" s="43"/>
      <c r="C127" s="44"/>
      <c r="D127" s="45"/>
      <c r="E127" s="46"/>
      <c r="F127" s="4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1.25" customHeight="1" x14ac:dyDescent="0.25">
      <c r="A128" s="18"/>
      <c r="B128" s="43"/>
      <c r="C128" s="44"/>
      <c r="D128" s="45"/>
      <c r="E128" s="46"/>
      <c r="F128" s="4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 x14ac:dyDescent="0.25">
      <c r="A129" s="18"/>
      <c r="B129" s="43"/>
      <c r="C129" s="44"/>
      <c r="D129" s="45"/>
      <c r="E129" s="46"/>
      <c r="F129" s="4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 x14ac:dyDescent="0.25">
      <c r="A130" s="18"/>
      <c r="B130" s="43"/>
      <c r="C130" s="44"/>
      <c r="D130" s="45"/>
      <c r="E130" s="46"/>
      <c r="F130" s="4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 x14ac:dyDescent="0.25">
      <c r="A131" s="18"/>
      <c r="B131" s="43"/>
      <c r="C131" s="44"/>
      <c r="D131" s="45"/>
      <c r="E131" s="46"/>
      <c r="F131" s="4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 x14ac:dyDescent="0.25">
      <c r="A132" s="18"/>
      <c r="B132" s="43"/>
      <c r="C132" s="44"/>
      <c r="D132" s="45"/>
      <c r="E132" s="46"/>
      <c r="F132" s="4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1.25" customHeight="1" x14ac:dyDescent="0.25">
      <c r="A133" s="18"/>
      <c r="B133" s="43"/>
      <c r="C133" s="44"/>
      <c r="D133" s="45"/>
      <c r="E133" s="46"/>
      <c r="F133" s="4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1.25" customHeight="1" x14ac:dyDescent="0.25">
      <c r="A134" s="18"/>
      <c r="B134" s="43"/>
      <c r="C134" s="44"/>
      <c r="D134" s="45"/>
      <c r="E134" s="46"/>
      <c r="F134" s="4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 x14ac:dyDescent="0.25">
      <c r="A135" s="18"/>
      <c r="B135" s="43"/>
      <c r="C135" s="44"/>
      <c r="D135" s="45"/>
      <c r="E135" s="46"/>
      <c r="F135" s="4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1.25" customHeight="1" x14ac:dyDescent="0.25">
      <c r="A136" s="18"/>
      <c r="B136" s="43"/>
      <c r="C136" s="44"/>
      <c r="D136" s="45"/>
      <c r="E136" s="46"/>
      <c r="F136" s="4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1.25" customHeight="1" x14ac:dyDescent="0.25">
      <c r="A137" s="18"/>
      <c r="B137" s="43"/>
      <c r="C137" s="44"/>
      <c r="D137" s="45"/>
      <c r="E137" s="46"/>
      <c r="F137" s="4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1.25" customHeight="1" x14ac:dyDescent="0.25">
      <c r="A138" s="18"/>
      <c r="B138" s="43"/>
      <c r="C138" s="44"/>
      <c r="D138" s="45"/>
      <c r="E138" s="46"/>
      <c r="F138" s="4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1.25" customHeight="1" x14ac:dyDescent="0.25">
      <c r="A139" s="18"/>
      <c r="B139" s="43"/>
      <c r="C139" s="44"/>
      <c r="D139" s="45"/>
      <c r="E139" s="46"/>
      <c r="F139" s="4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1.25" customHeight="1" x14ac:dyDescent="0.25">
      <c r="A140" s="18"/>
      <c r="B140" s="43"/>
      <c r="C140" s="44"/>
      <c r="D140" s="45"/>
      <c r="E140" s="46"/>
      <c r="F140" s="4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1.25" customHeight="1" x14ac:dyDescent="0.25">
      <c r="A141" s="18"/>
      <c r="B141" s="43"/>
      <c r="C141" s="44"/>
      <c r="D141" s="45"/>
      <c r="E141" s="46"/>
      <c r="F141" s="4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1.25" customHeight="1" x14ac:dyDescent="0.25">
      <c r="A142" s="18"/>
      <c r="B142" s="43"/>
      <c r="C142" s="44"/>
      <c r="D142" s="45"/>
      <c r="E142" s="46"/>
      <c r="F142" s="4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1.25" customHeight="1" x14ac:dyDescent="0.25">
      <c r="A143" s="18"/>
      <c r="B143" s="43"/>
      <c r="C143" s="44"/>
      <c r="D143" s="45"/>
      <c r="E143" s="46"/>
      <c r="F143" s="4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1.25" customHeight="1" x14ac:dyDescent="0.25">
      <c r="A144" s="18"/>
      <c r="B144" s="43"/>
      <c r="C144" s="44"/>
      <c r="D144" s="45"/>
      <c r="E144" s="46"/>
      <c r="F144" s="4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1.25" customHeight="1" x14ac:dyDescent="0.25">
      <c r="A145" s="18"/>
      <c r="B145" s="43"/>
      <c r="C145" s="44"/>
      <c r="D145" s="45"/>
      <c r="E145" s="46"/>
      <c r="F145" s="4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1.25" customHeight="1" x14ac:dyDescent="0.25">
      <c r="A146" s="18"/>
      <c r="B146" s="43"/>
      <c r="C146" s="44"/>
      <c r="D146" s="45"/>
      <c r="E146" s="46"/>
      <c r="F146" s="4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 x14ac:dyDescent="0.25">
      <c r="A147" s="18"/>
      <c r="B147" s="43"/>
      <c r="C147" s="44"/>
      <c r="D147" s="45"/>
      <c r="E147" s="46"/>
      <c r="F147" s="4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 x14ac:dyDescent="0.25">
      <c r="A148" s="18"/>
      <c r="B148" s="43"/>
      <c r="C148" s="44"/>
      <c r="D148" s="45"/>
      <c r="E148" s="46"/>
      <c r="F148" s="4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 x14ac:dyDescent="0.25">
      <c r="A149" s="18"/>
      <c r="B149" s="43"/>
      <c r="C149" s="44"/>
      <c r="D149" s="45"/>
      <c r="E149" s="46"/>
      <c r="F149" s="4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 x14ac:dyDescent="0.25">
      <c r="A150" s="18"/>
      <c r="B150" s="43"/>
      <c r="C150" s="44"/>
      <c r="D150" s="45"/>
      <c r="E150" s="46"/>
      <c r="F150" s="4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 x14ac:dyDescent="0.25">
      <c r="A151" s="18"/>
      <c r="B151" s="43"/>
      <c r="C151" s="44"/>
      <c r="D151" s="45"/>
      <c r="E151" s="46"/>
      <c r="F151" s="4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 x14ac:dyDescent="0.25">
      <c r="A152" s="18"/>
      <c r="B152" s="43"/>
      <c r="C152" s="44"/>
      <c r="D152" s="45"/>
      <c r="E152" s="46"/>
      <c r="F152" s="4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 x14ac:dyDescent="0.25">
      <c r="A153" s="18"/>
      <c r="B153" s="43"/>
      <c r="C153" s="44"/>
      <c r="D153" s="45"/>
      <c r="E153" s="46"/>
      <c r="F153" s="4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 x14ac:dyDescent="0.25">
      <c r="A154" s="18"/>
      <c r="B154" s="43"/>
      <c r="C154" s="44"/>
      <c r="D154" s="45"/>
      <c r="E154" s="46"/>
      <c r="F154" s="4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 x14ac:dyDescent="0.25">
      <c r="A155" s="18"/>
      <c r="B155" s="43"/>
      <c r="C155" s="44"/>
      <c r="D155" s="45"/>
      <c r="E155" s="46"/>
      <c r="F155" s="4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 x14ac:dyDescent="0.25">
      <c r="A156" s="18"/>
      <c r="B156" s="43"/>
      <c r="C156" s="44"/>
      <c r="D156" s="45"/>
      <c r="E156" s="46"/>
      <c r="F156" s="4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1.25" customHeight="1" x14ac:dyDescent="0.25">
      <c r="A157" s="18"/>
      <c r="B157" s="43"/>
      <c r="C157" s="44"/>
      <c r="D157" s="45"/>
      <c r="E157" s="46"/>
      <c r="F157" s="4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1.25" customHeight="1" x14ac:dyDescent="0.25">
      <c r="A158" s="18"/>
      <c r="B158" s="43"/>
      <c r="C158" s="44"/>
      <c r="D158" s="45"/>
      <c r="E158" s="46"/>
      <c r="F158" s="4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1.25" customHeight="1" x14ac:dyDescent="0.25">
      <c r="A159" s="18"/>
      <c r="B159" s="43"/>
      <c r="C159" s="44"/>
      <c r="D159" s="45"/>
      <c r="E159" s="46"/>
      <c r="F159" s="4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1.25" customHeight="1" x14ac:dyDescent="0.25">
      <c r="A160" s="18"/>
      <c r="B160" s="43"/>
      <c r="C160" s="44"/>
      <c r="D160" s="45"/>
      <c r="E160" s="46"/>
      <c r="F160" s="4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1.25" customHeight="1" x14ac:dyDescent="0.25">
      <c r="A161" s="18"/>
      <c r="B161" s="43"/>
      <c r="C161" s="44"/>
      <c r="D161" s="45"/>
      <c r="E161" s="46"/>
      <c r="F161" s="4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1.25" customHeight="1" x14ac:dyDescent="0.25">
      <c r="A162" s="18"/>
      <c r="B162" s="43"/>
      <c r="C162" s="44"/>
      <c r="D162" s="45"/>
      <c r="E162" s="46"/>
      <c r="F162" s="4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1.25" customHeight="1" x14ac:dyDescent="0.25">
      <c r="A163" s="18"/>
      <c r="B163" s="43"/>
      <c r="C163" s="44"/>
      <c r="D163" s="45"/>
      <c r="E163" s="46"/>
      <c r="F163" s="4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 x14ac:dyDescent="0.25">
      <c r="A164" s="18"/>
      <c r="B164" s="43"/>
      <c r="C164" s="44"/>
      <c r="D164" s="45"/>
      <c r="E164" s="46"/>
      <c r="F164" s="4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 x14ac:dyDescent="0.25">
      <c r="A165" s="18"/>
      <c r="B165" s="43"/>
      <c r="C165" s="44"/>
      <c r="D165" s="45"/>
      <c r="E165" s="46"/>
      <c r="F165" s="4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 x14ac:dyDescent="0.25">
      <c r="A166" s="18"/>
      <c r="B166" s="43"/>
      <c r="C166" s="44"/>
      <c r="D166" s="45"/>
      <c r="E166" s="46"/>
      <c r="F166" s="4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 x14ac:dyDescent="0.25">
      <c r="A167" s="18"/>
      <c r="B167" s="43"/>
      <c r="C167" s="44"/>
      <c r="D167" s="45"/>
      <c r="E167" s="46"/>
      <c r="F167" s="4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1.25" customHeight="1" x14ac:dyDescent="0.25">
      <c r="A168" s="18"/>
      <c r="B168" s="43"/>
      <c r="C168" s="44"/>
      <c r="D168" s="45"/>
      <c r="E168" s="46"/>
      <c r="F168" s="4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 x14ac:dyDescent="0.25">
      <c r="A169" s="18"/>
      <c r="B169" s="43"/>
      <c r="C169" s="44"/>
      <c r="D169" s="45"/>
      <c r="E169" s="46"/>
      <c r="F169" s="4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1.25" customHeight="1" x14ac:dyDescent="0.25">
      <c r="A170" s="18"/>
      <c r="B170" s="43"/>
      <c r="C170" s="44"/>
      <c r="D170" s="45"/>
      <c r="E170" s="46"/>
      <c r="F170" s="4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1.25" customHeight="1" x14ac:dyDescent="0.25">
      <c r="A171" s="18"/>
      <c r="B171" s="43"/>
      <c r="C171" s="44"/>
      <c r="D171" s="45"/>
      <c r="E171" s="46"/>
      <c r="F171" s="4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1.25" customHeight="1" x14ac:dyDescent="0.25">
      <c r="A172" s="18"/>
      <c r="B172" s="43"/>
      <c r="C172" s="44"/>
      <c r="D172" s="45"/>
      <c r="E172" s="46"/>
      <c r="F172" s="4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 x14ac:dyDescent="0.25">
      <c r="A173" s="18"/>
      <c r="B173" s="43"/>
      <c r="C173" s="44"/>
      <c r="D173" s="45"/>
      <c r="E173" s="46"/>
      <c r="F173" s="4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 x14ac:dyDescent="0.25">
      <c r="A174" s="18"/>
      <c r="B174" s="43"/>
      <c r="C174" s="44"/>
      <c r="D174" s="45"/>
      <c r="E174" s="46"/>
      <c r="F174" s="4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1.25" customHeight="1" x14ac:dyDescent="0.25">
      <c r="A175" s="18"/>
      <c r="B175" s="43"/>
      <c r="C175" s="44"/>
      <c r="D175" s="45"/>
      <c r="E175" s="46"/>
      <c r="F175" s="4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 x14ac:dyDescent="0.25">
      <c r="A176" s="18"/>
      <c r="B176" s="43"/>
      <c r="C176" s="44"/>
      <c r="D176" s="45"/>
      <c r="E176" s="46"/>
      <c r="F176" s="4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 x14ac:dyDescent="0.25">
      <c r="A177" s="18"/>
      <c r="B177" s="43"/>
      <c r="C177" s="44"/>
      <c r="D177" s="45"/>
      <c r="E177" s="46"/>
      <c r="F177" s="4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 x14ac:dyDescent="0.25">
      <c r="A178" s="18"/>
      <c r="B178" s="43"/>
      <c r="C178" s="44"/>
      <c r="D178" s="45"/>
      <c r="E178" s="46"/>
      <c r="F178" s="4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 x14ac:dyDescent="0.25">
      <c r="A179" s="18"/>
      <c r="B179" s="43"/>
      <c r="C179" s="44"/>
      <c r="D179" s="45"/>
      <c r="E179" s="46"/>
      <c r="F179" s="4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1.25" customHeight="1" x14ac:dyDescent="0.25">
      <c r="A180" s="18"/>
      <c r="B180" s="43"/>
      <c r="C180" s="44"/>
      <c r="D180" s="45"/>
      <c r="E180" s="46"/>
      <c r="F180" s="4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 x14ac:dyDescent="0.25">
      <c r="A181" s="18"/>
      <c r="B181" s="43"/>
      <c r="C181" s="44"/>
      <c r="D181" s="45"/>
      <c r="E181" s="46"/>
      <c r="F181" s="4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1.25" customHeight="1" x14ac:dyDescent="0.25">
      <c r="A182" s="18"/>
      <c r="B182" s="43"/>
      <c r="C182" s="44"/>
      <c r="D182" s="45"/>
      <c r="E182" s="46"/>
      <c r="F182" s="4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1.25" customHeight="1" x14ac:dyDescent="0.25">
      <c r="A183" s="18"/>
      <c r="B183" s="43"/>
      <c r="C183" s="44"/>
      <c r="D183" s="45"/>
      <c r="E183" s="46"/>
      <c r="F183" s="4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1.25" customHeight="1" x14ac:dyDescent="0.25">
      <c r="A184" s="18"/>
      <c r="B184" s="43"/>
      <c r="C184" s="44"/>
      <c r="D184" s="45"/>
      <c r="E184" s="46"/>
      <c r="F184" s="4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1.25" customHeight="1" x14ac:dyDescent="0.25">
      <c r="A185" s="18"/>
      <c r="B185" s="43"/>
      <c r="C185" s="44"/>
      <c r="D185" s="45"/>
      <c r="E185" s="46"/>
      <c r="F185" s="4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1.25" customHeight="1" x14ac:dyDescent="0.25">
      <c r="A186" s="18"/>
      <c r="B186" s="43"/>
      <c r="C186" s="44"/>
      <c r="D186" s="45"/>
      <c r="E186" s="46"/>
      <c r="F186" s="4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1.25" customHeight="1" x14ac:dyDescent="0.25">
      <c r="A187" s="18"/>
      <c r="B187" s="43"/>
      <c r="C187" s="44"/>
      <c r="D187" s="45"/>
      <c r="E187" s="46"/>
      <c r="F187" s="4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1.25" customHeight="1" x14ac:dyDescent="0.25">
      <c r="A188" s="18"/>
      <c r="B188" s="43"/>
      <c r="C188" s="44"/>
      <c r="D188" s="45"/>
      <c r="E188" s="46"/>
      <c r="F188" s="4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1.25" customHeight="1" x14ac:dyDescent="0.25">
      <c r="A189" s="18"/>
      <c r="B189" s="43"/>
      <c r="C189" s="44"/>
      <c r="D189" s="45"/>
      <c r="E189" s="46"/>
      <c r="F189" s="4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1.25" customHeight="1" x14ac:dyDescent="0.25">
      <c r="A190" s="18"/>
      <c r="B190" s="43"/>
      <c r="C190" s="44"/>
      <c r="D190" s="45"/>
      <c r="E190" s="46"/>
      <c r="F190" s="4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1.25" customHeight="1" x14ac:dyDescent="0.25">
      <c r="A191" s="18"/>
      <c r="B191" s="43"/>
      <c r="C191" s="44"/>
      <c r="D191" s="45"/>
      <c r="E191" s="46"/>
      <c r="F191" s="4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1.25" customHeight="1" x14ac:dyDescent="0.25">
      <c r="A192" s="18"/>
      <c r="B192" s="43"/>
      <c r="C192" s="44"/>
      <c r="D192" s="45"/>
      <c r="E192" s="46"/>
      <c r="F192" s="4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1.25" customHeight="1" x14ac:dyDescent="0.25">
      <c r="A193" s="18"/>
      <c r="B193" s="43"/>
      <c r="C193" s="44"/>
      <c r="D193" s="45"/>
      <c r="E193" s="46"/>
      <c r="F193" s="4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 x14ac:dyDescent="0.25">
      <c r="A194" s="18"/>
      <c r="B194" s="43"/>
      <c r="C194" s="44"/>
      <c r="D194" s="45"/>
      <c r="E194" s="46"/>
      <c r="F194" s="4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1.25" customHeight="1" x14ac:dyDescent="0.25">
      <c r="A195" s="18"/>
      <c r="B195" s="43"/>
      <c r="C195" s="44"/>
      <c r="D195" s="45"/>
      <c r="E195" s="46"/>
      <c r="F195" s="4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1.25" customHeight="1" x14ac:dyDescent="0.25">
      <c r="A196" s="18"/>
      <c r="B196" s="43"/>
      <c r="C196" s="44"/>
      <c r="D196" s="45"/>
      <c r="E196" s="46"/>
      <c r="F196" s="4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1.25" customHeight="1" x14ac:dyDescent="0.25">
      <c r="A197" s="18"/>
      <c r="B197" s="43"/>
      <c r="C197" s="44"/>
      <c r="D197" s="45"/>
      <c r="E197" s="46"/>
      <c r="F197" s="4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1.25" customHeight="1" x14ac:dyDescent="0.25">
      <c r="A198" s="18"/>
      <c r="B198" s="43"/>
      <c r="C198" s="44"/>
      <c r="D198" s="45"/>
      <c r="E198" s="46"/>
      <c r="F198" s="4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 x14ac:dyDescent="0.25">
      <c r="A199" s="18"/>
      <c r="B199" s="43"/>
      <c r="C199" s="44"/>
      <c r="D199" s="45"/>
      <c r="E199" s="46"/>
      <c r="F199" s="4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1.25" customHeight="1" x14ac:dyDescent="0.25">
      <c r="A200" s="18"/>
      <c r="B200" s="43"/>
      <c r="C200" s="44"/>
      <c r="D200" s="45"/>
      <c r="E200" s="46"/>
      <c r="F200" s="4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1.25" customHeight="1" x14ac:dyDescent="0.25">
      <c r="A201" s="18"/>
      <c r="B201" s="43"/>
      <c r="C201" s="44"/>
      <c r="D201" s="45"/>
      <c r="E201" s="46"/>
      <c r="F201" s="4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1.25" customHeight="1" x14ac:dyDescent="0.25">
      <c r="A202" s="18"/>
      <c r="B202" s="43"/>
      <c r="C202" s="44"/>
      <c r="D202" s="45"/>
      <c r="E202" s="46"/>
      <c r="F202" s="4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1.25" customHeight="1" x14ac:dyDescent="0.25">
      <c r="A203" s="18"/>
      <c r="B203" s="43"/>
      <c r="C203" s="44"/>
      <c r="D203" s="45"/>
      <c r="E203" s="46"/>
      <c r="F203" s="4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1.25" customHeight="1" x14ac:dyDescent="0.25">
      <c r="A204" s="18"/>
      <c r="B204" s="43"/>
      <c r="C204" s="44"/>
      <c r="D204" s="45"/>
      <c r="E204" s="46"/>
      <c r="F204" s="4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1.25" customHeight="1" x14ac:dyDescent="0.25">
      <c r="A205" s="18"/>
      <c r="B205" s="43"/>
      <c r="C205" s="44"/>
      <c r="D205" s="45"/>
      <c r="E205" s="46"/>
      <c r="F205" s="4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1.25" customHeight="1" x14ac:dyDescent="0.25">
      <c r="A206" s="18"/>
      <c r="B206" s="43"/>
      <c r="C206" s="44"/>
      <c r="D206" s="45"/>
      <c r="E206" s="46"/>
      <c r="F206" s="4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1.25" customHeight="1" x14ac:dyDescent="0.25">
      <c r="A207" s="18"/>
      <c r="B207" s="43"/>
      <c r="C207" s="44"/>
      <c r="D207" s="45"/>
      <c r="E207" s="46"/>
      <c r="F207" s="4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1.25" customHeight="1" x14ac:dyDescent="0.25">
      <c r="A208" s="18"/>
      <c r="B208" s="43"/>
      <c r="C208" s="44"/>
      <c r="D208" s="45"/>
      <c r="E208" s="46"/>
      <c r="F208" s="4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1.25" customHeight="1" x14ac:dyDescent="0.25">
      <c r="A209" s="18"/>
      <c r="B209" s="43"/>
      <c r="C209" s="44"/>
      <c r="D209" s="45"/>
      <c r="E209" s="46"/>
      <c r="F209" s="4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1.25" customHeight="1" x14ac:dyDescent="0.25">
      <c r="A210" s="18"/>
      <c r="B210" s="43"/>
      <c r="C210" s="44"/>
      <c r="D210" s="45"/>
      <c r="E210" s="46"/>
      <c r="F210" s="4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1.25" customHeight="1" x14ac:dyDescent="0.25">
      <c r="A211" s="18"/>
      <c r="B211" s="43"/>
      <c r="C211" s="44"/>
      <c r="D211" s="45"/>
      <c r="E211" s="46"/>
      <c r="F211" s="4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 x14ac:dyDescent="0.25">
      <c r="A212" s="18"/>
      <c r="B212" s="43"/>
      <c r="C212" s="44"/>
      <c r="D212" s="45"/>
      <c r="E212" s="46"/>
      <c r="F212" s="4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 x14ac:dyDescent="0.25">
      <c r="A213" s="18"/>
      <c r="B213" s="43"/>
      <c r="C213" s="44"/>
      <c r="D213" s="45"/>
      <c r="E213" s="46"/>
      <c r="F213" s="4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 x14ac:dyDescent="0.25">
      <c r="A214" s="18"/>
      <c r="B214" s="43"/>
      <c r="C214" s="44"/>
      <c r="D214" s="45"/>
      <c r="E214" s="46"/>
      <c r="F214" s="4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 x14ac:dyDescent="0.25">
      <c r="A215" s="18"/>
      <c r="B215" s="43"/>
      <c r="C215" s="44"/>
      <c r="D215" s="45"/>
      <c r="E215" s="46"/>
      <c r="F215" s="4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 x14ac:dyDescent="0.25">
      <c r="A216" s="18"/>
      <c r="B216" s="43"/>
      <c r="C216" s="44"/>
      <c r="D216" s="45"/>
      <c r="E216" s="46"/>
      <c r="F216" s="4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 x14ac:dyDescent="0.25">
      <c r="A217" s="18"/>
      <c r="B217" s="43"/>
      <c r="C217" s="44"/>
      <c r="D217" s="45"/>
      <c r="E217" s="46"/>
      <c r="F217" s="4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 x14ac:dyDescent="0.25">
      <c r="A218" s="18"/>
      <c r="B218" s="43"/>
      <c r="C218" s="44"/>
      <c r="D218" s="45"/>
      <c r="E218" s="46"/>
      <c r="F218" s="4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 x14ac:dyDescent="0.25">
      <c r="A219" s="18"/>
      <c r="B219" s="43"/>
      <c r="C219" s="44"/>
      <c r="D219" s="45"/>
      <c r="E219" s="46"/>
      <c r="F219" s="4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 x14ac:dyDescent="0.25">
      <c r="A220" s="18"/>
      <c r="B220" s="43"/>
      <c r="C220" s="44"/>
      <c r="D220" s="45"/>
      <c r="E220" s="46"/>
      <c r="F220" s="4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 x14ac:dyDescent="0.25">
      <c r="A221" s="18"/>
      <c r="B221" s="43"/>
      <c r="C221" s="44"/>
      <c r="D221" s="45"/>
      <c r="E221" s="46"/>
      <c r="F221" s="4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customHeight="1" x14ac:dyDescent="0.25">
      <c r="A222" s="18"/>
      <c r="B222" s="43"/>
      <c r="C222" s="44"/>
      <c r="D222" s="45"/>
      <c r="E222" s="46"/>
      <c r="F222" s="4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customHeight="1" x14ac:dyDescent="0.25">
      <c r="A223" s="18"/>
      <c r="B223" s="43"/>
      <c r="C223" s="44"/>
      <c r="D223" s="45"/>
      <c r="E223" s="46"/>
      <c r="F223" s="4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customHeight="1" x14ac:dyDescent="0.25">
      <c r="A224" s="18"/>
      <c r="B224" s="43"/>
      <c r="C224" s="44"/>
      <c r="D224" s="45"/>
      <c r="E224" s="46"/>
      <c r="F224" s="4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customHeight="1" x14ac:dyDescent="0.25">
      <c r="A225" s="18"/>
      <c r="B225" s="43"/>
      <c r="C225" s="44"/>
      <c r="D225" s="45"/>
      <c r="E225" s="46"/>
      <c r="F225" s="4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customHeight="1" x14ac:dyDescent="0.25">
      <c r="A226" s="18"/>
      <c r="B226" s="43"/>
      <c r="C226" s="44"/>
      <c r="D226" s="45"/>
      <c r="E226" s="46"/>
      <c r="F226" s="4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customHeight="1" x14ac:dyDescent="0.25">
      <c r="A227" s="18"/>
      <c r="B227" s="43"/>
      <c r="C227" s="44"/>
      <c r="D227" s="45"/>
      <c r="E227" s="46"/>
      <c r="F227" s="4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customHeight="1" x14ac:dyDescent="0.25">
      <c r="A228" s="18"/>
      <c r="B228" s="43"/>
      <c r="C228" s="44"/>
      <c r="D228" s="45"/>
      <c r="E228" s="46"/>
      <c r="F228" s="4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customHeight="1" x14ac:dyDescent="0.25">
      <c r="A229" s="18"/>
      <c r="B229" s="43"/>
      <c r="C229" s="44"/>
      <c r="D229" s="45"/>
      <c r="E229" s="46"/>
      <c r="F229" s="4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customHeight="1" x14ac:dyDescent="0.25">
      <c r="A230" s="18"/>
      <c r="B230" s="43"/>
      <c r="C230" s="44"/>
      <c r="D230" s="45"/>
      <c r="E230" s="46"/>
      <c r="F230" s="4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customHeight="1" x14ac:dyDescent="0.25">
      <c r="A231" s="18"/>
      <c r="B231" s="43"/>
      <c r="C231" s="44"/>
      <c r="D231" s="45"/>
      <c r="E231" s="46"/>
      <c r="F231" s="4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customHeight="1" x14ac:dyDescent="0.25">
      <c r="A232" s="18"/>
      <c r="B232" s="43"/>
      <c r="C232" s="44"/>
      <c r="D232" s="45"/>
      <c r="E232" s="46"/>
      <c r="F232" s="4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customHeight="1" x14ac:dyDescent="0.25">
      <c r="A233" s="18"/>
      <c r="B233" s="43"/>
      <c r="C233" s="44"/>
      <c r="D233" s="45"/>
      <c r="E233" s="46"/>
      <c r="F233" s="4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customHeight="1" x14ac:dyDescent="0.25">
      <c r="A234" s="18"/>
      <c r="B234" s="43"/>
      <c r="C234" s="44"/>
      <c r="D234" s="45"/>
      <c r="E234" s="46"/>
      <c r="F234" s="4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customHeight="1" x14ac:dyDescent="0.25">
      <c r="A235" s="18"/>
      <c r="B235" s="43"/>
      <c r="C235" s="44"/>
      <c r="D235" s="45"/>
      <c r="E235" s="46"/>
      <c r="F235" s="4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customHeight="1" x14ac:dyDescent="0.25">
      <c r="A236" s="18"/>
      <c r="B236" s="43"/>
      <c r="C236" s="44"/>
      <c r="D236" s="45"/>
      <c r="E236" s="46"/>
      <c r="F236" s="4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1.25" customHeight="1" x14ac:dyDescent="0.25">
      <c r="A237" s="18"/>
      <c r="B237" s="43"/>
      <c r="C237" s="44"/>
      <c r="D237" s="45"/>
      <c r="E237" s="46"/>
      <c r="F237" s="4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1.25" customHeight="1" x14ac:dyDescent="0.25">
      <c r="A238" s="18"/>
      <c r="B238" s="43"/>
      <c r="C238" s="44"/>
      <c r="D238" s="45"/>
      <c r="E238" s="46"/>
      <c r="F238" s="4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 x14ac:dyDescent="0.25">
      <c r="A239" s="18"/>
      <c r="B239" s="43"/>
      <c r="C239" s="44"/>
      <c r="D239" s="45"/>
      <c r="E239" s="46"/>
      <c r="F239" s="4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1.25" customHeight="1" x14ac:dyDescent="0.25">
      <c r="A240" s="18"/>
      <c r="B240" s="43"/>
      <c r="C240" s="44"/>
      <c r="D240" s="45"/>
      <c r="E240" s="46"/>
      <c r="F240" s="4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 x14ac:dyDescent="0.25">
      <c r="A241" s="18"/>
      <c r="B241" s="43"/>
      <c r="C241" s="44"/>
      <c r="D241" s="45"/>
      <c r="E241" s="46"/>
      <c r="F241" s="4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 x14ac:dyDescent="0.25">
      <c r="A242" s="18"/>
      <c r="B242" s="43"/>
      <c r="C242" s="44"/>
      <c r="D242" s="45"/>
      <c r="E242" s="46"/>
      <c r="F242" s="4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 x14ac:dyDescent="0.25">
      <c r="A243" s="18"/>
      <c r="B243" s="43"/>
      <c r="C243" s="44"/>
      <c r="D243" s="45"/>
      <c r="E243" s="46"/>
      <c r="F243" s="4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 x14ac:dyDescent="0.25">
      <c r="A244" s="18"/>
      <c r="B244" s="43"/>
      <c r="C244" s="44"/>
      <c r="D244" s="45"/>
      <c r="E244" s="46"/>
      <c r="F244" s="4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1.25" customHeight="1" x14ac:dyDescent="0.25">
      <c r="A245" s="18"/>
      <c r="B245" s="43"/>
      <c r="C245" s="44"/>
      <c r="D245" s="45"/>
      <c r="E245" s="46"/>
      <c r="F245" s="4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1.25" customHeight="1" x14ac:dyDescent="0.25">
      <c r="A246" s="18"/>
      <c r="B246" s="43"/>
      <c r="C246" s="44"/>
      <c r="D246" s="45"/>
      <c r="E246" s="46"/>
      <c r="F246" s="4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1.25" customHeight="1" x14ac:dyDescent="0.25">
      <c r="A247" s="18"/>
      <c r="B247" s="43"/>
      <c r="C247" s="44"/>
      <c r="D247" s="45"/>
      <c r="E247" s="46"/>
      <c r="F247" s="4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 x14ac:dyDescent="0.25">
      <c r="A248" s="18"/>
      <c r="B248" s="43"/>
      <c r="C248" s="44"/>
      <c r="D248" s="45"/>
      <c r="E248" s="46"/>
      <c r="F248" s="4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1.25" customHeight="1" x14ac:dyDescent="0.25">
      <c r="A249" s="18"/>
      <c r="B249" s="43"/>
      <c r="C249" s="44"/>
      <c r="D249" s="45"/>
      <c r="E249" s="46"/>
      <c r="F249" s="4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 x14ac:dyDescent="0.25">
      <c r="A250" s="18"/>
      <c r="B250" s="43"/>
      <c r="C250" s="44"/>
      <c r="D250" s="45"/>
      <c r="E250" s="46"/>
      <c r="F250" s="4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 x14ac:dyDescent="0.25">
      <c r="A251" s="18"/>
      <c r="B251" s="43"/>
      <c r="C251" s="44"/>
      <c r="D251" s="45"/>
      <c r="E251" s="46"/>
      <c r="F251" s="4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 x14ac:dyDescent="0.25">
      <c r="A252" s="18"/>
      <c r="B252" s="43"/>
      <c r="C252" s="44"/>
      <c r="D252" s="45"/>
      <c r="E252" s="46"/>
      <c r="F252" s="4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 x14ac:dyDescent="0.25">
      <c r="A253" s="18"/>
      <c r="B253" s="43"/>
      <c r="C253" s="44"/>
      <c r="D253" s="45"/>
      <c r="E253" s="46"/>
      <c r="F253" s="4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 x14ac:dyDescent="0.25">
      <c r="A254" s="18"/>
      <c r="B254" s="43"/>
      <c r="C254" s="44"/>
      <c r="D254" s="45"/>
      <c r="E254" s="46"/>
      <c r="F254" s="4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 x14ac:dyDescent="0.25">
      <c r="A255" s="18"/>
      <c r="B255" s="43"/>
      <c r="C255" s="44"/>
      <c r="D255" s="45"/>
      <c r="E255" s="46"/>
      <c r="F255" s="4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 x14ac:dyDescent="0.25">
      <c r="A256" s="18"/>
      <c r="B256" s="43"/>
      <c r="C256" s="44"/>
      <c r="D256" s="45"/>
      <c r="E256" s="46"/>
      <c r="F256" s="4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 x14ac:dyDescent="0.25">
      <c r="A257" s="18"/>
      <c r="B257" s="43"/>
      <c r="C257" s="44"/>
      <c r="D257" s="45"/>
      <c r="E257" s="46"/>
      <c r="F257" s="4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 x14ac:dyDescent="0.25">
      <c r="A258" s="18"/>
      <c r="B258" s="43"/>
      <c r="C258" s="44"/>
      <c r="D258" s="45"/>
      <c r="E258" s="46"/>
      <c r="F258" s="4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 x14ac:dyDescent="0.25">
      <c r="A259" s="18"/>
      <c r="B259" s="43"/>
      <c r="C259" s="44"/>
      <c r="D259" s="45"/>
      <c r="E259" s="46"/>
      <c r="F259" s="4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 x14ac:dyDescent="0.25">
      <c r="A260" s="18"/>
      <c r="B260" s="43"/>
      <c r="C260" s="44"/>
      <c r="D260" s="45"/>
      <c r="E260" s="46"/>
      <c r="F260" s="4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 x14ac:dyDescent="0.25">
      <c r="A261" s="18"/>
      <c r="B261" s="43"/>
      <c r="C261" s="44"/>
      <c r="D261" s="45"/>
      <c r="E261" s="46"/>
      <c r="F261" s="4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1.25" customHeight="1" x14ac:dyDescent="0.25">
      <c r="A262" s="18"/>
      <c r="B262" s="43"/>
      <c r="C262" s="44"/>
      <c r="D262" s="45"/>
      <c r="E262" s="46"/>
      <c r="F262" s="4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 x14ac:dyDescent="0.25">
      <c r="A263" s="18"/>
      <c r="B263" s="43"/>
      <c r="C263" s="44"/>
      <c r="D263" s="45"/>
      <c r="E263" s="46"/>
      <c r="F263" s="4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 x14ac:dyDescent="0.25">
      <c r="A264" s="18"/>
      <c r="B264" s="43"/>
      <c r="C264" s="44"/>
      <c r="D264" s="45"/>
      <c r="E264" s="46"/>
      <c r="F264" s="4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 x14ac:dyDescent="0.25">
      <c r="A265" s="18"/>
      <c r="B265" s="43"/>
      <c r="C265" s="44"/>
      <c r="D265" s="45"/>
      <c r="E265" s="46"/>
      <c r="F265" s="4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1.25" customHeight="1" x14ac:dyDescent="0.25">
      <c r="A266" s="18"/>
      <c r="B266" s="43"/>
      <c r="C266" s="44"/>
      <c r="D266" s="45"/>
      <c r="E266" s="46"/>
      <c r="F266" s="4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 x14ac:dyDescent="0.25">
      <c r="A267" s="18"/>
      <c r="B267" s="43"/>
      <c r="C267" s="44"/>
      <c r="D267" s="45"/>
      <c r="E267" s="46"/>
      <c r="F267" s="4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 x14ac:dyDescent="0.25">
      <c r="A268" s="18"/>
      <c r="B268" s="43"/>
      <c r="C268" s="44"/>
      <c r="D268" s="45"/>
      <c r="E268" s="46"/>
      <c r="F268" s="4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 x14ac:dyDescent="0.25">
      <c r="A269" s="18"/>
      <c r="B269" s="43"/>
      <c r="C269" s="44"/>
      <c r="D269" s="45"/>
      <c r="E269" s="46"/>
      <c r="F269" s="4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</sheetData>
  <mergeCells count="9">
    <mergeCell ref="F2:F3"/>
    <mergeCell ref="A4:W4"/>
    <mergeCell ref="G2:G3"/>
    <mergeCell ref="H2:H3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0"/>
  <sheetViews>
    <sheetView workbookViewId="0"/>
  </sheetViews>
  <sheetFormatPr defaultColWidth="14.441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44140625" customWidth="1"/>
    <col min="6" max="7" width="8" customWidth="1"/>
    <col min="8" max="11" width="11.5546875" customWidth="1"/>
  </cols>
  <sheetData>
    <row r="1" spans="1:11" ht="49.5" customHeight="1" x14ac:dyDescent="0.25">
      <c r="A1" s="48" t="s">
        <v>94</v>
      </c>
      <c r="B1" s="48" t="s">
        <v>95</v>
      </c>
      <c r="C1" s="48" t="s">
        <v>96</v>
      </c>
      <c r="D1" s="48" t="s">
        <v>97</v>
      </c>
      <c r="E1" s="49"/>
      <c r="F1" s="49"/>
      <c r="G1" s="49"/>
      <c r="H1" s="3"/>
      <c r="I1" s="3"/>
      <c r="J1" s="3"/>
      <c r="K1" s="3"/>
    </row>
    <row r="2" spans="1:11" ht="37.5" customHeight="1" x14ac:dyDescent="0.25">
      <c r="A2" s="50" t="s">
        <v>98</v>
      </c>
      <c r="B2" s="50" t="s">
        <v>56</v>
      </c>
      <c r="C2" s="50" t="s">
        <v>99</v>
      </c>
      <c r="D2" s="50" t="s">
        <v>100</v>
      </c>
      <c r="E2" s="3"/>
      <c r="F2" s="3"/>
      <c r="G2" s="3"/>
      <c r="H2" s="3"/>
      <c r="I2" s="3"/>
      <c r="J2" s="3"/>
      <c r="K2" s="3"/>
    </row>
    <row r="3" spans="1:11" ht="37.5" customHeight="1" x14ac:dyDescent="0.25">
      <c r="A3" s="50" t="s">
        <v>101</v>
      </c>
      <c r="B3" s="50" t="s">
        <v>60</v>
      </c>
      <c r="C3" s="50" t="s">
        <v>102</v>
      </c>
      <c r="D3" s="50" t="s">
        <v>103</v>
      </c>
      <c r="E3" s="3"/>
      <c r="F3" s="3"/>
      <c r="G3" s="3"/>
      <c r="H3" s="3"/>
      <c r="I3" s="3"/>
      <c r="J3" s="3"/>
      <c r="K3" s="3"/>
    </row>
    <row r="4" spans="1:11" ht="37.5" customHeight="1" x14ac:dyDescent="0.25">
      <c r="A4" s="50" t="s">
        <v>104</v>
      </c>
      <c r="B4" s="50" t="s">
        <v>63</v>
      </c>
      <c r="C4" s="50" t="s">
        <v>105</v>
      </c>
      <c r="D4" s="50" t="s">
        <v>106</v>
      </c>
      <c r="E4" s="3"/>
      <c r="F4" s="3"/>
      <c r="G4" s="3"/>
      <c r="H4" s="3"/>
      <c r="I4" s="3"/>
      <c r="J4" s="3"/>
      <c r="K4" s="3"/>
    </row>
    <row r="5" spans="1:11" ht="37.5" customHeight="1" x14ac:dyDescent="0.25">
      <c r="A5" s="50" t="s">
        <v>107</v>
      </c>
      <c r="B5" s="50" t="s">
        <v>66</v>
      </c>
      <c r="C5" s="50" t="s">
        <v>108</v>
      </c>
      <c r="D5" s="50" t="s">
        <v>109</v>
      </c>
      <c r="E5" s="3"/>
      <c r="F5" s="3"/>
      <c r="G5" s="3"/>
      <c r="H5" s="3"/>
      <c r="I5" s="3"/>
      <c r="J5" s="3"/>
      <c r="K5" s="3"/>
    </row>
    <row r="6" spans="1:11" ht="37.5" customHeight="1" x14ac:dyDescent="0.25">
      <c r="A6" s="50" t="s">
        <v>110</v>
      </c>
      <c r="B6" s="50" t="s">
        <v>111</v>
      </c>
      <c r="C6" s="50" t="s">
        <v>112</v>
      </c>
      <c r="D6" s="50" t="s">
        <v>113</v>
      </c>
      <c r="E6" s="3"/>
      <c r="F6" s="3"/>
      <c r="G6" s="3"/>
      <c r="H6" s="3"/>
      <c r="I6" s="3"/>
      <c r="J6" s="3"/>
      <c r="K6" s="3"/>
    </row>
    <row r="7" spans="1:11" ht="30" customHeight="1" x14ac:dyDescent="0.25">
      <c r="A7" s="50" t="s">
        <v>114</v>
      </c>
      <c r="B7" s="50" t="s">
        <v>115</v>
      </c>
      <c r="C7" s="50" t="s">
        <v>116</v>
      </c>
      <c r="D7" s="50" t="s">
        <v>117</v>
      </c>
      <c r="E7" s="3"/>
      <c r="F7" s="3"/>
      <c r="G7" s="3"/>
      <c r="H7" s="3"/>
      <c r="I7" s="3"/>
      <c r="J7" s="3"/>
      <c r="K7" s="3"/>
    </row>
    <row r="8" spans="1:11" ht="30" customHeight="1" x14ac:dyDescent="0.25">
      <c r="A8" s="50" t="s">
        <v>118</v>
      </c>
      <c r="B8" s="50" t="s">
        <v>119</v>
      </c>
      <c r="C8" s="50" t="s">
        <v>120</v>
      </c>
      <c r="D8" s="50" t="s">
        <v>121</v>
      </c>
      <c r="E8" s="3"/>
      <c r="F8" s="3"/>
      <c r="G8" s="3"/>
      <c r="H8" s="3"/>
      <c r="I8" s="3"/>
      <c r="J8" s="3"/>
      <c r="K8" s="3"/>
    </row>
    <row r="9" spans="1:11" ht="30" customHeight="1" x14ac:dyDescent="0.25">
      <c r="A9" s="50" t="s">
        <v>122</v>
      </c>
      <c r="B9" s="50" t="s">
        <v>123</v>
      </c>
      <c r="C9" s="50" t="s">
        <v>124</v>
      </c>
      <c r="D9" s="50" t="s">
        <v>125</v>
      </c>
      <c r="E9" s="3"/>
      <c r="F9" s="3"/>
      <c r="G9" s="3"/>
      <c r="H9" s="3"/>
      <c r="I9" s="3"/>
      <c r="J9" s="3"/>
      <c r="K9" s="3"/>
    </row>
    <row r="10" spans="1:11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2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0"/>
  <sheetViews>
    <sheetView tabSelected="1" workbookViewId="0"/>
  </sheetViews>
  <sheetFormatPr defaultColWidth="14.44140625" defaultRowHeight="15" customHeight="1" x14ac:dyDescent="0.25"/>
  <cols>
    <col min="1" max="1" width="6.88671875" customWidth="1"/>
    <col min="2" max="2" width="12.33203125" customWidth="1"/>
    <col min="3" max="4" width="13" customWidth="1"/>
    <col min="5" max="5" width="48.44140625" customWidth="1"/>
    <col min="6" max="6" width="40.6640625" customWidth="1"/>
    <col min="7" max="7" width="27.33203125" customWidth="1"/>
    <col min="8" max="8" width="45.44140625" customWidth="1"/>
    <col min="9" max="9" width="69.44140625" customWidth="1"/>
    <col min="10" max="26" width="8" customWidth="1"/>
  </cols>
  <sheetData>
    <row r="1" spans="1:26" ht="45.75" customHeight="1" x14ac:dyDescent="0.25">
      <c r="A1" s="51" t="s">
        <v>126</v>
      </c>
      <c r="B1" s="51" t="s">
        <v>127</v>
      </c>
      <c r="C1" s="51" t="s">
        <v>128</v>
      </c>
      <c r="D1" s="51" t="s">
        <v>129</v>
      </c>
      <c r="E1" s="51" t="s">
        <v>130</v>
      </c>
      <c r="F1" s="51" t="s">
        <v>131</v>
      </c>
      <c r="G1" s="51" t="s">
        <v>132</v>
      </c>
      <c r="H1" s="51" t="s">
        <v>133</v>
      </c>
      <c r="I1" s="51" t="s">
        <v>134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30" customHeight="1" x14ac:dyDescent="0.25">
      <c r="A2" s="30">
        <v>1</v>
      </c>
      <c r="B2" s="30" t="s">
        <v>98</v>
      </c>
      <c r="C2" s="53">
        <v>46055</v>
      </c>
      <c r="D2" s="53">
        <v>46144</v>
      </c>
      <c r="E2" s="14" t="s">
        <v>79</v>
      </c>
      <c r="F2" s="54" t="s">
        <v>135</v>
      </c>
      <c r="G2" s="55" t="s">
        <v>136</v>
      </c>
      <c r="H2" s="14" t="s">
        <v>137</v>
      </c>
      <c r="I2" s="14" t="s">
        <v>138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25">
      <c r="A3" s="30">
        <v>2</v>
      </c>
      <c r="B3" s="30" t="s">
        <v>104</v>
      </c>
      <c r="C3" s="53">
        <v>46358</v>
      </c>
      <c r="D3" s="30" t="s">
        <v>139</v>
      </c>
      <c r="E3" s="14" t="s">
        <v>76</v>
      </c>
      <c r="F3" s="54" t="s">
        <v>140</v>
      </c>
      <c r="G3" s="50" t="s">
        <v>141</v>
      </c>
      <c r="H3" s="14" t="s">
        <v>142</v>
      </c>
      <c r="I3" s="14" t="s">
        <v>143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25">
      <c r="A4" s="30">
        <v>3</v>
      </c>
      <c r="B4" s="30" t="s">
        <v>107</v>
      </c>
      <c r="C4" s="30" t="s">
        <v>144</v>
      </c>
      <c r="D4" s="30" t="s">
        <v>145</v>
      </c>
      <c r="E4" s="14" t="s">
        <v>73</v>
      </c>
      <c r="F4" s="54" t="s">
        <v>146</v>
      </c>
      <c r="G4" s="50" t="s">
        <v>147</v>
      </c>
      <c r="H4" s="14" t="s">
        <v>148</v>
      </c>
      <c r="I4" s="14" t="s">
        <v>149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5">
      <c r="A5" s="30">
        <v>4</v>
      </c>
      <c r="B5" s="30" t="s">
        <v>114</v>
      </c>
      <c r="C5" s="53">
        <v>46056</v>
      </c>
      <c r="D5" s="53">
        <v>46176</v>
      </c>
      <c r="E5" s="14" t="s">
        <v>70</v>
      </c>
      <c r="F5" s="54" t="s">
        <v>150</v>
      </c>
      <c r="G5" s="56" t="s">
        <v>151</v>
      </c>
      <c r="H5" s="14" t="s">
        <v>152</v>
      </c>
      <c r="I5" s="14" t="s">
        <v>153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2" customHeight="1" x14ac:dyDescent="0.25">
      <c r="A6" s="30">
        <v>5</v>
      </c>
      <c r="B6" s="30" t="s">
        <v>122</v>
      </c>
      <c r="C6" s="53">
        <v>46298</v>
      </c>
      <c r="D6" s="30" t="s">
        <v>154</v>
      </c>
      <c r="E6" s="14" t="s">
        <v>81</v>
      </c>
      <c r="F6" s="54" t="s">
        <v>155</v>
      </c>
      <c r="G6" s="55" t="s">
        <v>156</v>
      </c>
      <c r="H6" s="14" t="s">
        <v>157</v>
      </c>
      <c r="I6" s="11" t="s">
        <v>158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0"/>
      <c r="B7" s="30"/>
      <c r="C7" s="30"/>
      <c r="D7" s="30"/>
      <c r="F7" s="30"/>
      <c r="G7" s="57"/>
      <c r="H7" s="11"/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0"/>
      <c r="B8" s="30"/>
      <c r="C8" s="30"/>
      <c r="D8" s="30"/>
      <c r="E8" s="11"/>
      <c r="F8" s="30"/>
      <c r="G8" s="58"/>
      <c r="H8" s="11"/>
      <c r="I8" s="1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"/>
      <c r="B9" s="37"/>
      <c r="C9" s="37"/>
      <c r="D9" s="37"/>
      <c r="E9" s="3"/>
      <c r="F9" s="37"/>
      <c r="G9" s="5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3"/>
      <c r="B10" s="37"/>
      <c r="C10" s="37"/>
      <c r="D10" s="37"/>
      <c r="E10" s="3"/>
      <c r="F10" s="37"/>
      <c r="G10" s="5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7"/>
      <c r="C11" s="37"/>
      <c r="D11" s="37"/>
      <c r="E11" s="3"/>
      <c r="F11" s="37"/>
      <c r="G11" s="5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7"/>
      <c r="C12" s="37"/>
      <c r="D12" s="37"/>
      <c r="E12" s="3"/>
      <c r="F12" s="37"/>
      <c r="G12" s="5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7"/>
      <c r="C13" s="37"/>
      <c r="D13" s="37"/>
      <c r="E13" s="3"/>
      <c r="F13" s="37"/>
      <c r="G13" s="5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7"/>
      <c r="C14" s="37"/>
      <c r="D14" s="37"/>
      <c r="E14" s="3"/>
      <c r="F14" s="37"/>
      <c r="G14" s="5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7"/>
      <c r="C15" s="37"/>
      <c r="D15" s="37"/>
      <c r="E15" s="3"/>
      <c r="F15" s="37"/>
      <c r="G15" s="5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7"/>
      <c r="C16" s="37"/>
      <c r="D16" s="37"/>
      <c r="E16" s="3"/>
      <c r="F16" s="37"/>
      <c r="G16" s="5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7"/>
      <c r="C17" s="37"/>
      <c r="D17" s="37"/>
      <c r="E17" s="3"/>
      <c r="F17" s="37"/>
      <c r="G17" s="5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7"/>
      <c r="C18" s="37"/>
      <c r="D18" s="37"/>
      <c r="E18" s="3"/>
      <c r="F18" s="37"/>
      <c r="G18" s="5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7"/>
      <c r="C19" s="37"/>
      <c r="D19" s="37"/>
      <c r="E19" s="3"/>
      <c r="F19" s="37"/>
      <c r="G19" s="5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7"/>
      <c r="C20" s="37"/>
      <c r="D20" s="37"/>
      <c r="E20" s="3"/>
      <c r="F20" s="37"/>
      <c r="G20" s="5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7"/>
      <c r="C21" s="37"/>
      <c r="D21" s="37"/>
      <c r="E21" s="3"/>
      <c r="F21" s="37"/>
      <c r="G21" s="5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7"/>
      <c r="C22" s="37"/>
      <c r="D22" s="37"/>
      <c r="E22" s="3"/>
      <c r="F22" s="37"/>
      <c r="G22" s="5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7"/>
      <c r="C23" s="37"/>
      <c r="D23" s="37"/>
      <c r="E23" s="3"/>
      <c r="F23" s="37"/>
      <c r="G23" s="5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7"/>
      <c r="C24" s="37"/>
      <c r="D24" s="37"/>
      <c r="E24" s="3"/>
      <c r="F24" s="37"/>
      <c r="G24" s="5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7"/>
      <c r="C25" s="37"/>
      <c r="D25" s="37"/>
      <c r="E25" s="3"/>
      <c r="F25" s="37"/>
      <c r="G25" s="5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7"/>
      <c r="C26" s="37"/>
      <c r="D26" s="37"/>
      <c r="E26" s="3"/>
      <c r="F26" s="37"/>
      <c r="G26" s="5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7"/>
      <c r="C27" s="37"/>
      <c r="D27" s="37"/>
      <c r="E27" s="3"/>
      <c r="F27" s="37"/>
      <c r="G27" s="5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7"/>
      <c r="C28" s="37"/>
      <c r="D28" s="37"/>
      <c r="E28" s="3"/>
      <c r="F28" s="37"/>
      <c r="G28" s="5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7"/>
      <c r="C29" s="37"/>
      <c r="D29" s="37"/>
      <c r="E29" s="3"/>
      <c r="F29" s="37"/>
      <c r="G29" s="5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7"/>
      <c r="C30" s="37"/>
      <c r="D30" s="37"/>
      <c r="E30" s="3"/>
      <c r="F30" s="37"/>
      <c r="G30" s="5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7"/>
      <c r="C31" s="37"/>
      <c r="D31" s="37"/>
      <c r="E31" s="3"/>
      <c r="F31" s="37"/>
      <c r="G31" s="5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7"/>
      <c r="C32" s="37"/>
      <c r="D32" s="37"/>
      <c r="E32" s="3"/>
      <c r="F32" s="37"/>
      <c r="G32" s="5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7"/>
      <c r="C33" s="37"/>
      <c r="D33" s="37"/>
      <c r="E33" s="3"/>
      <c r="F33" s="37"/>
      <c r="G33" s="5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7"/>
      <c r="C34" s="37"/>
      <c r="D34" s="37"/>
      <c r="E34" s="3"/>
      <c r="F34" s="37"/>
      <c r="G34" s="5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7"/>
      <c r="C35" s="37"/>
      <c r="D35" s="37"/>
      <c r="E35" s="3"/>
      <c r="F35" s="37"/>
      <c r="G35" s="5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7"/>
      <c r="C36" s="37"/>
      <c r="D36" s="37"/>
      <c r="E36" s="3"/>
      <c r="F36" s="37"/>
      <c r="G36" s="5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7"/>
      <c r="C37" s="37"/>
      <c r="D37" s="37"/>
      <c r="E37" s="3"/>
      <c r="F37" s="37"/>
      <c r="G37" s="5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7"/>
      <c r="C38" s="37"/>
      <c r="D38" s="37"/>
      <c r="E38" s="3"/>
      <c r="F38" s="37"/>
      <c r="G38" s="5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7"/>
      <c r="C39" s="37"/>
      <c r="D39" s="37"/>
      <c r="E39" s="3"/>
      <c r="F39" s="37"/>
      <c r="G39" s="5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7"/>
      <c r="C40" s="37"/>
      <c r="D40" s="37"/>
      <c r="E40" s="3"/>
      <c r="F40" s="37"/>
      <c r="G40" s="5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7"/>
      <c r="C41" s="37"/>
      <c r="D41" s="37"/>
      <c r="E41" s="3"/>
      <c r="F41" s="37"/>
      <c r="G41" s="5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7"/>
      <c r="C42" s="37"/>
      <c r="D42" s="37"/>
      <c r="E42" s="3"/>
      <c r="F42" s="37"/>
      <c r="G42" s="5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7"/>
      <c r="C43" s="37"/>
      <c r="D43" s="37"/>
      <c r="E43" s="3"/>
      <c r="F43" s="37"/>
      <c r="G43" s="5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7"/>
      <c r="C44" s="37"/>
      <c r="D44" s="37"/>
      <c r="E44" s="3"/>
      <c r="F44" s="37"/>
      <c r="G44" s="5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7"/>
      <c r="C45" s="37"/>
      <c r="D45" s="37"/>
      <c r="E45" s="3"/>
      <c r="F45" s="37"/>
      <c r="G45" s="5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7"/>
      <c r="C46" s="37"/>
      <c r="D46" s="37"/>
      <c r="E46" s="3"/>
      <c r="F46" s="37"/>
      <c r="G46" s="5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7"/>
      <c r="C47" s="37"/>
      <c r="D47" s="37"/>
      <c r="E47" s="3"/>
      <c r="F47" s="37"/>
      <c r="G47" s="5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7"/>
      <c r="C48" s="37"/>
      <c r="D48" s="37"/>
      <c r="E48" s="3"/>
      <c r="F48" s="37"/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7"/>
      <c r="C49" s="37"/>
      <c r="D49" s="37"/>
      <c r="E49" s="3"/>
      <c r="F49" s="37"/>
      <c r="G49" s="5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7"/>
      <c r="C50" s="37"/>
      <c r="D50" s="37"/>
      <c r="E50" s="3"/>
      <c r="F50" s="37"/>
      <c r="G50" s="5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7"/>
      <c r="C51" s="37"/>
      <c r="D51" s="37"/>
      <c r="E51" s="3"/>
      <c r="F51" s="37"/>
      <c r="G51" s="5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7"/>
      <c r="C52" s="37"/>
      <c r="D52" s="37"/>
      <c r="E52" s="3"/>
      <c r="F52" s="37"/>
      <c r="G52" s="5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7"/>
      <c r="C53" s="37"/>
      <c r="D53" s="37"/>
      <c r="E53" s="3"/>
      <c r="F53" s="37"/>
      <c r="G53" s="5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7"/>
      <c r="C54" s="37"/>
      <c r="D54" s="37"/>
      <c r="E54" s="3"/>
      <c r="F54" s="37"/>
      <c r="G54" s="5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7"/>
      <c r="C55" s="37"/>
      <c r="D55" s="37"/>
      <c r="E55" s="3"/>
      <c r="F55" s="37"/>
      <c r="G55" s="5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7"/>
      <c r="C56" s="37"/>
      <c r="D56" s="37"/>
      <c r="E56" s="3"/>
      <c r="F56" s="37"/>
      <c r="G56" s="5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7"/>
      <c r="C57" s="37"/>
      <c r="D57" s="37"/>
      <c r="E57" s="3"/>
      <c r="F57" s="37"/>
      <c r="G57" s="5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7"/>
      <c r="C58" s="37"/>
      <c r="D58" s="37"/>
      <c r="E58" s="3"/>
      <c r="F58" s="37"/>
      <c r="G58" s="5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7"/>
      <c r="C59" s="37"/>
      <c r="D59" s="37"/>
      <c r="E59" s="3"/>
      <c r="F59" s="37"/>
      <c r="G59" s="5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7"/>
      <c r="C60" s="37"/>
      <c r="D60" s="37"/>
      <c r="E60" s="3"/>
      <c r="F60" s="37"/>
      <c r="G60" s="5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7"/>
      <c r="C61" s="37"/>
      <c r="D61" s="37"/>
      <c r="E61" s="3"/>
      <c r="F61" s="37"/>
      <c r="G61" s="5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7"/>
      <c r="C62" s="37"/>
      <c r="D62" s="37"/>
      <c r="E62" s="3"/>
      <c r="F62" s="37"/>
      <c r="G62" s="5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7"/>
      <c r="C63" s="37"/>
      <c r="D63" s="37"/>
      <c r="E63" s="3"/>
      <c r="F63" s="37"/>
      <c r="G63" s="5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7"/>
      <c r="C64" s="37"/>
      <c r="D64" s="37"/>
      <c r="E64" s="3"/>
      <c r="F64" s="37"/>
      <c r="G64" s="5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7"/>
      <c r="C65" s="37"/>
      <c r="D65" s="37"/>
      <c r="E65" s="3"/>
      <c r="F65" s="37"/>
      <c r="G65" s="5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7"/>
      <c r="C66" s="37"/>
      <c r="D66" s="37"/>
      <c r="E66" s="3"/>
      <c r="F66" s="37"/>
      <c r="G66" s="5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7"/>
      <c r="C67" s="37"/>
      <c r="D67" s="37"/>
      <c r="E67" s="3"/>
      <c r="F67" s="37"/>
      <c r="G67" s="5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7"/>
      <c r="C68" s="37"/>
      <c r="D68" s="37"/>
      <c r="E68" s="3"/>
      <c r="F68" s="37"/>
      <c r="G68" s="5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7"/>
      <c r="C69" s="37"/>
      <c r="D69" s="37"/>
      <c r="E69" s="3"/>
      <c r="F69" s="37"/>
      <c r="G69" s="5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7"/>
      <c r="C70" s="37"/>
      <c r="D70" s="37"/>
      <c r="E70" s="3"/>
      <c r="F70" s="37"/>
      <c r="G70" s="5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7"/>
      <c r="C71" s="37"/>
      <c r="D71" s="37"/>
      <c r="E71" s="3"/>
      <c r="F71" s="37"/>
      <c r="G71" s="5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7"/>
      <c r="C72" s="37"/>
      <c r="D72" s="37"/>
      <c r="E72" s="3"/>
      <c r="F72" s="37"/>
      <c r="G72" s="5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7"/>
      <c r="C73" s="37"/>
      <c r="D73" s="37"/>
      <c r="E73" s="3"/>
      <c r="F73" s="37"/>
      <c r="G73" s="5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7"/>
      <c r="C74" s="37"/>
      <c r="D74" s="37"/>
      <c r="E74" s="3"/>
      <c r="F74" s="37"/>
      <c r="G74" s="5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7"/>
      <c r="C75" s="37"/>
      <c r="D75" s="37"/>
      <c r="E75" s="3"/>
      <c r="F75" s="37"/>
      <c r="G75" s="5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7"/>
      <c r="C76" s="37"/>
      <c r="D76" s="37"/>
      <c r="E76" s="3"/>
      <c r="F76" s="37"/>
      <c r="G76" s="5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7"/>
      <c r="C77" s="37"/>
      <c r="D77" s="37"/>
      <c r="E77" s="3"/>
      <c r="F77" s="37"/>
      <c r="G77" s="5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7"/>
      <c r="C78" s="37"/>
      <c r="D78" s="37"/>
      <c r="E78" s="3"/>
      <c r="F78" s="37"/>
      <c r="G78" s="5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7"/>
      <c r="C79" s="37"/>
      <c r="D79" s="37"/>
      <c r="E79" s="3"/>
      <c r="F79" s="37"/>
      <c r="G79" s="5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7"/>
      <c r="C80" s="37"/>
      <c r="D80" s="37"/>
      <c r="E80" s="3"/>
      <c r="F80" s="37"/>
      <c r="G80" s="5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7"/>
      <c r="C81" s="37"/>
      <c r="D81" s="37"/>
      <c r="E81" s="3"/>
      <c r="F81" s="37"/>
      <c r="G81" s="5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7"/>
      <c r="C82" s="37"/>
      <c r="D82" s="37"/>
      <c r="E82" s="3"/>
      <c r="F82" s="37"/>
      <c r="G82" s="5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7"/>
      <c r="C83" s="37"/>
      <c r="D83" s="37"/>
      <c r="E83" s="3"/>
      <c r="F83" s="37"/>
      <c r="G83" s="5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7"/>
      <c r="C84" s="37"/>
      <c r="D84" s="37"/>
      <c r="E84" s="3"/>
      <c r="F84" s="37"/>
      <c r="G84" s="5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7"/>
      <c r="C85" s="37"/>
      <c r="D85" s="37"/>
      <c r="E85" s="3"/>
      <c r="F85" s="37"/>
      <c r="G85" s="5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7"/>
      <c r="C86" s="37"/>
      <c r="D86" s="37"/>
      <c r="E86" s="3"/>
      <c r="F86" s="37"/>
      <c r="G86" s="5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7"/>
      <c r="C87" s="37"/>
      <c r="D87" s="37"/>
      <c r="E87" s="3"/>
      <c r="F87" s="37"/>
      <c r="G87" s="5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7"/>
      <c r="C88" s="37"/>
      <c r="D88" s="37"/>
      <c r="E88" s="3"/>
      <c r="F88" s="37"/>
      <c r="G88" s="5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7"/>
      <c r="C89" s="37"/>
      <c r="D89" s="37"/>
      <c r="E89" s="3"/>
      <c r="F89" s="37"/>
      <c r="G89" s="5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7"/>
      <c r="C90" s="37"/>
      <c r="D90" s="37"/>
      <c r="E90" s="3"/>
      <c r="F90" s="37"/>
      <c r="G90" s="5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7"/>
      <c r="C91" s="37"/>
      <c r="D91" s="37"/>
      <c r="E91" s="3"/>
      <c r="F91" s="37"/>
      <c r="G91" s="5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7"/>
      <c r="C92" s="37"/>
      <c r="D92" s="37"/>
      <c r="E92" s="3"/>
      <c r="F92" s="37"/>
      <c r="G92" s="5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7"/>
      <c r="C93" s="37"/>
      <c r="D93" s="37"/>
      <c r="E93" s="3"/>
      <c r="F93" s="37"/>
      <c r="G93" s="5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7"/>
      <c r="C94" s="37"/>
      <c r="D94" s="37"/>
      <c r="E94" s="3"/>
      <c r="F94" s="37"/>
      <c r="G94" s="5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7"/>
      <c r="C95" s="37"/>
      <c r="D95" s="37"/>
      <c r="E95" s="3"/>
      <c r="F95" s="37"/>
      <c r="G95" s="5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7"/>
      <c r="C96" s="37"/>
      <c r="D96" s="37"/>
      <c r="E96" s="3"/>
      <c r="F96" s="37"/>
      <c r="G96" s="5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7"/>
      <c r="C97" s="37"/>
      <c r="D97" s="37"/>
      <c r="E97" s="3"/>
      <c r="F97" s="37"/>
      <c r="G97" s="5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7"/>
      <c r="C98" s="37"/>
      <c r="D98" s="37"/>
      <c r="E98" s="3"/>
      <c r="F98" s="37"/>
      <c r="G98" s="5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7"/>
      <c r="C99" s="37"/>
      <c r="D99" s="37"/>
      <c r="E99" s="3"/>
      <c r="F99" s="37"/>
      <c r="G99" s="5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7"/>
      <c r="C100" s="37"/>
      <c r="D100" s="37"/>
      <c r="E100" s="3"/>
      <c r="F100" s="37"/>
      <c r="G100" s="5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7"/>
      <c r="C101" s="37"/>
      <c r="D101" s="37"/>
      <c r="E101" s="3"/>
      <c r="F101" s="37"/>
      <c r="G101" s="5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7"/>
      <c r="C102" s="37"/>
      <c r="D102" s="37"/>
      <c r="E102" s="3"/>
      <c r="F102" s="37"/>
      <c r="G102" s="5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7"/>
      <c r="C103" s="37"/>
      <c r="D103" s="37"/>
      <c r="E103" s="3"/>
      <c r="F103" s="37"/>
      <c r="G103" s="5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7"/>
      <c r="C104" s="37"/>
      <c r="D104" s="37"/>
      <c r="E104" s="3"/>
      <c r="F104" s="37"/>
      <c r="G104" s="5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7"/>
      <c r="C105" s="37"/>
      <c r="D105" s="37"/>
      <c r="E105" s="3"/>
      <c r="F105" s="37"/>
      <c r="G105" s="5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7"/>
      <c r="C106" s="37"/>
      <c r="D106" s="37"/>
      <c r="E106" s="3"/>
      <c r="F106" s="37"/>
      <c r="G106" s="5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7"/>
      <c r="C107" s="37"/>
      <c r="D107" s="37"/>
      <c r="E107" s="3"/>
      <c r="F107" s="37"/>
      <c r="G107" s="5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7"/>
      <c r="C108" s="37"/>
      <c r="D108" s="37"/>
      <c r="E108" s="3"/>
      <c r="F108" s="37"/>
      <c r="G108" s="5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7"/>
      <c r="C109" s="37"/>
      <c r="D109" s="37"/>
      <c r="E109" s="3"/>
      <c r="F109" s="37"/>
      <c r="G109" s="5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7"/>
      <c r="C110" s="37"/>
      <c r="D110" s="37"/>
      <c r="E110" s="3"/>
      <c r="F110" s="37"/>
      <c r="G110" s="5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7"/>
      <c r="C111" s="37"/>
      <c r="D111" s="37"/>
      <c r="E111" s="3"/>
      <c r="F111" s="37"/>
      <c r="G111" s="5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7"/>
      <c r="C112" s="37"/>
      <c r="D112" s="37"/>
      <c r="E112" s="3"/>
      <c r="F112" s="37"/>
      <c r="G112" s="5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7"/>
      <c r="C113" s="37"/>
      <c r="D113" s="37"/>
      <c r="E113" s="3"/>
      <c r="F113" s="37"/>
      <c r="G113" s="5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7"/>
      <c r="C114" s="37"/>
      <c r="D114" s="37"/>
      <c r="E114" s="3"/>
      <c r="F114" s="37"/>
      <c r="G114" s="5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7"/>
      <c r="C115" s="37"/>
      <c r="D115" s="37"/>
      <c r="E115" s="3"/>
      <c r="F115" s="37"/>
      <c r="G115" s="5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7"/>
      <c r="C116" s="37"/>
      <c r="D116" s="37"/>
      <c r="E116" s="3"/>
      <c r="F116" s="37"/>
      <c r="G116" s="5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7"/>
      <c r="C117" s="37"/>
      <c r="D117" s="37"/>
      <c r="E117" s="3"/>
      <c r="F117" s="37"/>
      <c r="G117" s="5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7"/>
      <c r="C118" s="37"/>
      <c r="D118" s="37"/>
      <c r="E118" s="3"/>
      <c r="F118" s="37"/>
      <c r="G118" s="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7"/>
      <c r="C119" s="37"/>
      <c r="D119" s="37"/>
      <c r="E119" s="3"/>
      <c r="F119" s="37"/>
      <c r="G119" s="5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7"/>
      <c r="C120" s="37"/>
      <c r="D120" s="37"/>
      <c r="E120" s="3"/>
      <c r="F120" s="37"/>
      <c r="G120" s="5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7"/>
      <c r="C121" s="37"/>
      <c r="D121" s="37"/>
      <c r="E121" s="3"/>
      <c r="F121" s="37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7"/>
      <c r="C122" s="37"/>
      <c r="D122" s="37"/>
      <c r="E122" s="3"/>
      <c r="F122" s="37"/>
      <c r="G122" s="5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7"/>
      <c r="C123" s="37"/>
      <c r="D123" s="37"/>
      <c r="E123" s="3"/>
      <c r="F123" s="37"/>
      <c r="G123" s="5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7"/>
      <c r="C124" s="37"/>
      <c r="D124" s="37"/>
      <c r="E124" s="3"/>
      <c r="F124" s="37"/>
      <c r="G124" s="5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7"/>
      <c r="C125" s="37"/>
      <c r="D125" s="37"/>
      <c r="E125" s="3"/>
      <c r="F125" s="37"/>
      <c r="G125" s="5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7"/>
      <c r="C126" s="37"/>
      <c r="D126" s="37"/>
      <c r="E126" s="3"/>
      <c r="F126" s="37"/>
      <c r="G126" s="5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7"/>
      <c r="C127" s="37"/>
      <c r="D127" s="37"/>
      <c r="E127" s="3"/>
      <c r="F127" s="37"/>
      <c r="G127" s="5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7"/>
      <c r="C128" s="37"/>
      <c r="D128" s="37"/>
      <c r="E128" s="3"/>
      <c r="F128" s="37"/>
      <c r="G128" s="5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7"/>
      <c r="C129" s="37"/>
      <c r="D129" s="37"/>
      <c r="E129" s="3"/>
      <c r="F129" s="37"/>
      <c r="G129" s="5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7"/>
      <c r="C130" s="37"/>
      <c r="D130" s="37"/>
      <c r="E130" s="3"/>
      <c r="F130" s="37"/>
      <c r="G130" s="5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7"/>
      <c r="C131" s="37"/>
      <c r="D131" s="37"/>
      <c r="E131" s="3"/>
      <c r="F131" s="37"/>
      <c r="G131" s="5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7"/>
      <c r="C132" s="37"/>
      <c r="D132" s="37"/>
      <c r="E132" s="3"/>
      <c r="F132" s="37"/>
      <c r="G132" s="5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7"/>
      <c r="C133" s="37"/>
      <c r="D133" s="37"/>
      <c r="E133" s="3"/>
      <c r="F133" s="37"/>
      <c r="G133" s="5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7"/>
      <c r="C134" s="37"/>
      <c r="D134" s="37"/>
      <c r="E134" s="3"/>
      <c r="F134" s="37"/>
      <c r="G134" s="5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7"/>
      <c r="C135" s="37"/>
      <c r="D135" s="37"/>
      <c r="E135" s="3"/>
      <c r="F135" s="37"/>
      <c r="G135" s="5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7"/>
      <c r="C136" s="37"/>
      <c r="D136" s="37"/>
      <c r="E136" s="3"/>
      <c r="F136" s="37"/>
      <c r="G136" s="5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7"/>
      <c r="C137" s="37"/>
      <c r="D137" s="37"/>
      <c r="E137" s="3"/>
      <c r="F137" s="37"/>
      <c r="G137" s="5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7"/>
      <c r="C138" s="37"/>
      <c r="D138" s="37"/>
      <c r="E138" s="3"/>
      <c r="F138" s="37"/>
      <c r="G138" s="5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7"/>
      <c r="C139" s="37"/>
      <c r="D139" s="37"/>
      <c r="E139" s="3"/>
      <c r="F139" s="37"/>
      <c r="G139" s="5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7"/>
      <c r="C140" s="37"/>
      <c r="D140" s="37"/>
      <c r="E140" s="3"/>
      <c r="F140" s="37"/>
      <c r="G140" s="5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7"/>
      <c r="C141" s="37"/>
      <c r="D141" s="37"/>
      <c r="E141" s="3"/>
      <c r="F141" s="37"/>
      <c r="G141" s="5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7"/>
      <c r="C142" s="37"/>
      <c r="D142" s="37"/>
      <c r="E142" s="3"/>
      <c r="F142" s="37"/>
      <c r="G142" s="5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7"/>
      <c r="C143" s="37"/>
      <c r="D143" s="37"/>
      <c r="E143" s="3"/>
      <c r="F143" s="37"/>
      <c r="G143" s="5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7"/>
      <c r="C144" s="37"/>
      <c r="D144" s="37"/>
      <c r="E144" s="3"/>
      <c r="F144" s="37"/>
      <c r="G144" s="5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7"/>
      <c r="C145" s="37"/>
      <c r="D145" s="37"/>
      <c r="E145" s="3"/>
      <c r="F145" s="37"/>
      <c r="G145" s="5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7"/>
      <c r="C146" s="37"/>
      <c r="D146" s="37"/>
      <c r="E146" s="3"/>
      <c r="F146" s="37"/>
      <c r="G146" s="5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7"/>
      <c r="C147" s="37"/>
      <c r="D147" s="37"/>
      <c r="E147" s="3"/>
      <c r="F147" s="37"/>
      <c r="G147" s="5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7"/>
      <c r="C148" s="37"/>
      <c r="D148" s="37"/>
      <c r="E148" s="3"/>
      <c r="F148" s="37"/>
      <c r="G148" s="5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7"/>
      <c r="C149" s="37"/>
      <c r="D149" s="37"/>
      <c r="E149" s="3"/>
      <c r="F149" s="37"/>
      <c r="G149" s="5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7"/>
      <c r="C150" s="37"/>
      <c r="D150" s="37"/>
      <c r="E150" s="3"/>
      <c r="F150" s="37"/>
      <c r="G150" s="5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7"/>
      <c r="C151" s="37"/>
      <c r="D151" s="37"/>
      <c r="E151" s="3"/>
      <c r="F151" s="37"/>
      <c r="G151" s="5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7"/>
      <c r="C152" s="37"/>
      <c r="D152" s="37"/>
      <c r="E152" s="3"/>
      <c r="F152" s="37"/>
      <c r="G152" s="5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7"/>
      <c r="C153" s="37"/>
      <c r="D153" s="37"/>
      <c r="E153" s="3"/>
      <c r="F153" s="37"/>
      <c r="G153" s="5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7"/>
      <c r="C154" s="37"/>
      <c r="D154" s="37"/>
      <c r="E154" s="3"/>
      <c r="F154" s="37"/>
      <c r="G154" s="5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7"/>
      <c r="C155" s="37"/>
      <c r="D155" s="37"/>
      <c r="E155" s="3"/>
      <c r="F155" s="37"/>
      <c r="G155" s="5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7"/>
      <c r="C156" s="37"/>
      <c r="D156" s="37"/>
      <c r="E156" s="3"/>
      <c r="F156" s="37"/>
      <c r="G156" s="5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7"/>
      <c r="C157" s="37"/>
      <c r="D157" s="37"/>
      <c r="E157" s="3"/>
      <c r="F157" s="37"/>
      <c r="G157" s="5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7"/>
      <c r="C158" s="37"/>
      <c r="D158" s="37"/>
      <c r="E158" s="3"/>
      <c r="F158" s="37"/>
      <c r="G158" s="5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7"/>
      <c r="C159" s="37"/>
      <c r="D159" s="37"/>
      <c r="E159" s="3"/>
      <c r="F159" s="37"/>
      <c r="G159" s="5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7"/>
      <c r="C160" s="37"/>
      <c r="D160" s="37"/>
      <c r="E160" s="3"/>
      <c r="F160" s="37"/>
      <c r="G160" s="5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7"/>
      <c r="C161" s="37"/>
      <c r="D161" s="37"/>
      <c r="E161" s="3"/>
      <c r="F161" s="37"/>
      <c r="G161" s="5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7"/>
      <c r="C162" s="37"/>
      <c r="D162" s="37"/>
      <c r="E162" s="3"/>
      <c r="F162" s="37"/>
      <c r="G162" s="5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7"/>
      <c r="C163" s="37"/>
      <c r="D163" s="37"/>
      <c r="E163" s="3"/>
      <c r="F163" s="37"/>
      <c r="G163" s="5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7"/>
      <c r="C164" s="37"/>
      <c r="D164" s="37"/>
      <c r="E164" s="3"/>
      <c r="F164" s="37"/>
      <c r="G164" s="5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7"/>
      <c r="C165" s="37"/>
      <c r="D165" s="37"/>
      <c r="E165" s="3"/>
      <c r="F165" s="37"/>
      <c r="G165" s="5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7"/>
      <c r="C166" s="37"/>
      <c r="D166" s="37"/>
      <c r="E166" s="3"/>
      <c r="F166" s="37"/>
      <c r="G166" s="5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7"/>
      <c r="C167" s="37"/>
      <c r="D167" s="37"/>
      <c r="E167" s="3"/>
      <c r="F167" s="37"/>
      <c r="G167" s="5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7"/>
      <c r="C168" s="37"/>
      <c r="D168" s="37"/>
      <c r="E168" s="3"/>
      <c r="F168" s="37"/>
      <c r="G168" s="5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7"/>
      <c r="C169" s="37"/>
      <c r="D169" s="37"/>
      <c r="E169" s="3"/>
      <c r="F169" s="37"/>
      <c r="G169" s="5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7"/>
      <c r="C170" s="37"/>
      <c r="D170" s="37"/>
      <c r="E170" s="3"/>
      <c r="F170" s="37"/>
      <c r="G170" s="5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7"/>
      <c r="C171" s="37"/>
      <c r="D171" s="37"/>
      <c r="E171" s="3"/>
      <c r="F171" s="37"/>
      <c r="G171" s="5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7"/>
      <c r="C172" s="37"/>
      <c r="D172" s="37"/>
      <c r="E172" s="3"/>
      <c r="F172" s="37"/>
      <c r="G172" s="5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7"/>
      <c r="C173" s="37"/>
      <c r="D173" s="37"/>
      <c r="E173" s="3"/>
      <c r="F173" s="37"/>
      <c r="G173" s="5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7"/>
      <c r="C174" s="37"/>
      <c r="D174" s="37"/>
      <c r="E174" s="3"/>
      <c r="F174" s="37"/>
      <c r="G174" s="5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7"/>
      <c r="C175" s="37"/>
      <c r="D175" s="37"/>
      <c r="E175" s="3"/>
      <c r="F175" s="37"/>
      <c r="G175" s="5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7"/>
      <c r="C176" s="37"/>
      <c r="D176" s="37"/>
      <c r="E176" s="3"/>
      <c r="F176" s="37"/>
      <c r="G176" s="5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7"/>
      <c r="C177" s="37"/>
      <c r="D177" s="37"/>
      <c r="E177" s="3"/>
      <c r="F177" s="37"/>
      <c r="G177" s="5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7"/>
      <c r="C178" s="37"/>
      <c r="D178" s="37"/>
      <c r="E178" s="3"/>
      <c r="F178" s="37"/>
      <c r="G178" s="5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7"/>
      <c r="C179" s="37"/>
      <c r="D179" s="37"/>
      <c r="E179" s="3"/>
      <c r="F179" s="37"/>
      <c r="G179" s="5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7"/>
      <c r="C180" s="37"/>
      <c r="D180" s="37"/>
      <c r="E180" s="3"/>
      <c r="F180" s="37"/>
      <c r="G180" s="5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7"/>
      <c r="C181" s="37"/>
      <c r="D181" s="37"/>
      <c r="E181" s="3"/>
      <c r="F181" s="37"/>
      <c r="G181" s="5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7"/>
      <c r="C182" s="37"/>
      <c r="D182" s="37"/>
      <c r="E182" s="3"/>
      <c r="F182" s="37"/>
      <c r="G182" s="5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7"/>
      <c r="C183" s="37"/>
      <c r="D183" s="37"/>
      <c r="E183" s="3"/>
      <c r="F183" s="37"/>
      <c r="G183" s="5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7"/>
      <c r="C184" s="37"/>
      <c r="D184" s="37"/>
      <c r="E184" s="3"/>
      <c r="F184" s="37"/>
      <c r="G184" s="5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7"/>
      <c r="C185" s="37"/>
      <c r="D185" s="37"/>
      <c r="E185" s="3"/>
      <c r="F185" s="37"/>
      <c r="G185" s="5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7"/>
      <c r="C186" s="37"/>
      <c r="D186" s="37"/>
      <c r="E186" s="3"/>
      <c r="F186" s="37"/>
      <c r="G186" s="5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7"/>
      <c r="C187" s="37"/>
      <c r="D187" s="37"/>
      <c r="E187" s="3"/>
      <c r="F187" s="37"/>
      <c r="G187" s="5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7"/>
      <c r="C188" s="37"/>
      <c r="D188" s="37"/>
      <c r="E188" s="3"/>
      <c r="F188" s="37"/>
      <c r="G188" s="5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7"/>
      <c r="C189" s="37"/>
      <c r="D189" s="37"/>
      <c r="E189" s="3"/>
      <c r="F189" s="37"/>
      <c r="G189" s="5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7"/>
      <c r="C190" s="37"/>
      <c r="D190" s="37"/>
      <c r="E190" s="3"/>
      <c r="F190" s="37"/>
      <c r="G190" s="5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7"/>
      <c r="C191" s="37"/>
      <c r="D191" s="37"/>
      <c r="E191" s="3"/>
      <c r="F191" s="37"/>
      <c r="G191" s="5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7"/>
      <c r="C192" s="37"/>
      <c r="D192" s="37"/>
      <c r="E192" s="3"/>
      <c r="F192" s="37"/>
      <c r="G192" s="5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7"/>
      <c r="C193" s="37"/>
      <c r="D193" s="37"/>
      <c r="E193" s="3"/>
      <c r="F193" s="37"/>
      <c r="G193" s="5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7"/>
      <c r="C194" s="37"/>
      <c r="D194" s="37"/>
      <c r="E194" s="3"/>
      <c r="F194" s="37"/>
      <c r="G194" s="5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7"/>
      <c r="C195" s="37"/>
      <c r="D195" s="37"/>
      <c r="E195" s="3"/>
      <c r="F195" s="37"/>
      <c r="G195" s="5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7"/>
      <c r="C196" s="37"/>
      <c r="D196" s="37"/>
      <c r="E196" s="3"/>
      <c r="F196" s="37"/>
      <c r="G196" s="5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7"/>
      <c r="C197" s="37"/>
      <c r="D197" s="37"/>
      <c r="E197" s="3"/>
      <c r="F197" s="37"/>
      <c r="G197" s="5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7"/>
      <c r="C198" s="37"/>
      <c r="D198" s="37"/>
      <c r="E198" s="3"/>
      <c r="F198" s="37"/>
      <c r="G198" s="5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7"/>
      <c r="C199" s="37"/>
      <c r="D199" s="37"/>
      <c r="E199" s="3"/>
      <c r="F199" s="37"/>
      <c r="G199" s="5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7"/>
      <c r="C200" s="37"/>
      <c r="D200" s="37"/>
      <c r="E200" s="3"/>
      <c r="F200" s="37"/>
      <c r="G200" s="5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7"/>
      <c r="C201" s="37"/>
      <c r="D201" s="37"/>
      <c r="E201" s="3"/>
      <c r="F201" s="37"/>
      <c r="G201" s="5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7"/>
      <c r="C202" s="37"/>
      <c r="D202" s="37"/>
      <c r="E202" s="3"/>
      <c r="F202" s="37"/>
      <c r="G202" s="5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7"/>
      <c r="C203" s="37"/>
      <c r="D203" s="37"/>
      <c r="E203" s="3"/>
      <c r="F203" s="37"/>
      <c r="G203" s="5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7"/>
      <c r="C204" s="37"/>
      <c r="D204" s="37"/>
      <c r="E204" s="3"/>
      <c r="F204" s="37"/>
      <c r="G204" s="5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7"/>
      <c r="C205" s="37"/>
      <c r="D205" s="37"/>
      <c r="E205" s="3"/>
      <c r="F205" s="37"/>
      <c r="G205" s="5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7"/>
      <c r="C206" s="37"/>
      <c r="D206" s="37"/>
      <c r="E206" s="3"/>
      <c r="F206" s="37"/>
      <c r="G206" s="5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7"/>
      <c r="C207" s="37"/>
      <c r="D207" s="37"/>
      <c r="E207" s="3"/>
      <c r="F207" s="37"/>
      <c r="G207" s="5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7"/>
      <c r="C208" s="37"/>
      <c r="D208" s="37"/>
      <c r="E208" s="3"/>
      <c r="F208" s="37"/>
      <c r="G208" s="5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7"/>
      <c r="C209" s="37"/>
      <c r="D209" s="37"/>
      <c r="E209" s="3"/>
      <c r="F209" s="37"/>
      <c r="G209" s="5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7"/>
      <c r="C210" s="37"/>
      <c r="D210" s="37"/>
      <c r="E210" s="3"/>
      <c r="F210" s="37"/>
      <c r="G210" s="5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7"/>
      <c r="C211" s="37"/>
      <c r="D211" s="37"/>
      <c r="E211" s="3"/>
      <c r="F211" s="37"/>
      <c r="G211" s="5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7"/>
      <c r="C212" s="37"/>
      <c r="D212" s="37"/>
      <c r="E212" s="3"/>
      <c r="F212" s="37"/>
      <c r="G212" s="5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7"/>
      <c r="C213" s="37"/>
      <c r="D213" s="37"/>
      <c r="E213" s="3"/>
      <c r="F213" s="37"/>
      <c r="G213" s="5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7"/>
      <c r="C214" s="37"/>
      <c r="D214" s="37"/>
      <c r="E214" s="3"/>
      <c r="F214" s="37"/>
      <c r="G214" s="5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7"/>
      <c r="C215" s="37"/>
      <c r="D215" s="37"/>
      <c r="E215" s="3"/>
      <c r="F215" s="37"/>
      <c r="G215" s="5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7"/>
      <c r="C216" s="37"/>
      <c r="D216" s="37"/>
      <c r="E216" s="3"/>
      <c r="F216" s="37"/>
      <c r="G216" s="5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7"/>
      <c r="C217" s="37"/>
      <c r="D217" s="37"/>
      <c r="E217" s="3"/>
      <c r="F217" s="37"/>
      <c r="G217" s="5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7"/>
      <c r="C218" s="37"/>
      <c r="D218" s="37"/>
      <c r="E218" s="3"/>
      <c r="F218" s="37"/>
      <c r="G218" s="5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7"/>
      <c r="C219" s="37"/>
      <c r="D219" s="37"/>
      <c r="E219" s="3"/>
      <c r="F219" s="37"/>
      <c r="G219" s="5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7"/>
      <c r="C220" s="37"/>
      <c r="D220" s="37"/>
      <c r="E220" s="3"/>
      <c r="F220" s="37"/>
      <c r="G220" s="5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Tanbir Ahmed</dc:creator>
  <cp:lastModifiedBy>Tanbir Ahmed</cp:lastModifiedBy>
  <dcterms:created xsi:type="dcterms:W3CDTF">2026-03-28T19:29:39Z</dcterms:created>
  <dcterms:modified xsi:type="dcterms:W3CDTF">2026-03-28T19:29:39Z</dcterms:modified>
</cp:coreProperties>
</file>