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014628A-FA0D-477D-B79D-EFC1399F85B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SearchResult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'メソッド仕様（doPost）'!$A$1:$BI$116</definedName>
    <definedName name="_xlnm.Print_Area" localSheetId="1">'メソッド仕様（SearchResultServlet）'!$A$1:$BI$33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<sst xmlns="http://schemas.openxmlformats.org/spreadsheetml/2006/main" count="248" uniqueCount="159">
  <si>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</si>
  <si>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</si>
  <si>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</si>
  <si>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</si>
  <si>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</si>
  <si>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</si>
  <si>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</si>
  <si>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</si>
  <si>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</si>
  <si>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</si>
  <si>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</si>
  <si>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</si>
  <si>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</si>
  <si>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</si>
  <si>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</si>
  <si>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</si>
  <si>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</si>
  <si>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</si>
  <si>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</si>
  <si>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</si>
  <si>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</si>
  <si>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</si>
  <si>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</si>
  <si>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</si>
  <si>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</si>
  <si>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</si>
  <si>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</si>
  <si>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</si>
  <si>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</si>
  <si>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</si>
  <si>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</si>
  <si>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</si>
  <si>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</si>
  <si>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</si>
  <si>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</si>
  <si>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</si>
  <si>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</si>
  <si>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</si>
  <si>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</si>
  <si>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</si>
  <si>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</si>
  <si>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</si>
  <si>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</si>
  <si>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</si>
  <si>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</si>
  <si>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</si>
  <si>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</si>
  <si>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</si>
  <si>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</si>
  <si>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</si>
  <si>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</si>
  <si>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</si>
  <si>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</si>
  <si>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商品検索を行うServletクラスです。</t>
    <rPh sb="0" eb="4">
      <t>ショウヒンケンサク</t>
    </rPh>
    <rPh sb="5" eb="6">
      <t>オコナ</t>
    </rPh>
    <phoneticPr fontId="1"/>
  </si>
  <si>
    <t xml:space="preserve">WebServletアノテーションの引数は、自身のクラス名にすること。
キーワード、カテゴリ、ページ数を受け取り、以下の処理を行う。
・商品検索処理
・ページング処理
商品詳細画面へ転送する
</t>
    <rPh sb="52" eb="53">
      <t>ウ</t>
    </rPh>
    <rPh sb="54" eb="55">
      <t>ト</t>
    </rPh>
    <rPh sb="57" eb="59">
      <t>イカ</t>
    </rPh>
    <rPh sb="60" eb="62">
      <t>ショリ</t>
    </rPh>
    <rPh sb="63" eb="64">
      <t>オコナ</t>
    </rPh>
    <rPh sb="68" eb="74">
      <t>ショウヒンケンサクショリ</t>
    </rPh>
    <rPh sb="81" eb="83">
      <t>ショリ</t>
    </rPh>
    <rPh sb="84" eb="90">
      <t>ショウヒンショウサイガメン</t>
    </rPh>
    <rPh sb="91" eb="93">
      <t>テンソウ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</si>
  <si>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</si>
  <si>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</si>
  <si>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</si>
  <si>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</si>
  <si>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</si>
  <si>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</si>
  <si>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</si>
  <si>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</si>
  <si>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</si>
  <si>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</si>
  <si>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</si>
  <si>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</si>
  <si>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</si>
  <si>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</si>
  <si>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</si>
  <si>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</si>
  <si>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第２引数：response</t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</si>
  <si>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</si>
  <si>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</si>
  <si>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</si>
  <si>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</si>
  <si>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</si>
  <si>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</si>
  <si>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商品検索、ページング、画面遷移処理を行う</t>
    <rPh sb="0" eb="4">
      <t>ショウヒンケンサク</t>
    </rPh>
    <rPh sb="11" eb="17">
      <t>ガメンセンイショリ</t>
    </rPh>
    <rPh sb="18" eb="19">
      <t>オコナ</t>
    </rPh>
    <phoneticPr fontId="1"/>
  </si>
  <si>
    <t>productsList</t>
    <phoneticPr fontId="1"/>
  </si>
  <si>
    <t>初期値：1</t>
    <rPh sb="0" eb="3">
      <t>ショキチ</t>
    </rPh>
    <phoneticPr fontId="1"/>
  </si>
  <si>
    <t>page</t>
    <phoneticPr fontId="1"/>
  </si>
  <si>
    <t>RequestDispatcher</t>
    <phoneticPr fontId="1"/>
  </si>
  <si>
    <t>第1引数：request</t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</si>
  <si>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</si>
  <si>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</si>
  <si>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</si>
  <si>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SearchResultServiceImpl</t>
    <phoneticPr fontId="7"/>
  </si>
  <si>
    <t>コンストラクタ</t>
    <phoneticPr fontId="1"/>
  </si>
  <si>
    <t>iSearchResultService</t>
    <phoneticPr fontId="1"/>
  </si>
  <si>
    <t>ISearchResultService</t>
    <phoneticPr fontId="1"/>
  </si>
  <si>
    <t>SearchResultServiceクラスのインスタンス</t>
    <phoneticPr fontId="1"/>
  </si>
  <si>
    <t>iSearchResultService</t>
    <phoneticPr fontId="7"/>
  </si>
  <si>
    <t>1. クラスフィールド iSearchResultService に引数で取得した値を設定</t>
    <rPh sb="37" eb="39">
      <t>シュトク</t>
    </rPh>
    <rPh sb="43" eb="45">
      <t>セッテイ</t>
    </rPh>
    <phoneticPr fontId="1"/>
  </si>
  <si>
    <t>型：String</t>
    <rPh sb="0" eb="1">
      <t>カタ</t>
    </rPh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</si>
  <si>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</si>
  <si>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</si>
  <si>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SQLException</t>
    <phoneticPr fontId="1"/>
  </si>
  <si>
    <t>第2引数：category</t>
    <rPh sb="0" eb="1">
      <t>ダイ</t>
    </rPh>
    <rPh sb="2" eb="4">
      <t>ヒキスウ</t>
    </rPh>
    <phoneticPr fontId="1"/>
  </si>
  <si>
    <t>第1引数：keyword</t>
    <rPh sb="0" eb="1">
      <t>ダイ</t>
    </rPh>
    <rPh sb="2" eb="4">
      <t>ヒキスウ</t>
    </rPh>
    <phoneticPr fontId="1"/>
  </si>
  <si>
    <t>2. リクエストパラメータを取得</t>
    <rPh sb="14" eb="16">
      <t>シュトク</t>
    </rPh>
    <phoneticPr fontId="1"/>
  </si>
  <si>
    <t>3.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</si>
  <si>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8-3-4. return</t>
  </si>
  <si>
    <t>② 第1引数：category.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</si>
  <si>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第1引数：currentPage.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</si>
  <si>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① 第1引数：keyrord.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</si>
  <si>
    <t>1. 文字コードの指定</t>
    <rPh sb="3" eb="5">
      <t>モジ</t>
    </rPh>
    <rPh sb="9" eb="11">
      <t>シテイ</t>
    </rPh>
    <phoneticPr fontId="1"/>
  </si>
  <si>
    <t>オブジェクト：request</t>
    <phoneticPr fontId="1"/>
  </si>
  <si>
    <t>引数：UTF-8</t>
    <rPh sb="0" eb="2">
      <t>ヒキスウ</t>
    </rPh>
    <phoneticPr fontId="1"/>
  </si>
  <si>
    <t>keyword, category</t>
  </si>
  <si>
    <t>keyword</t>
    <phoneticPr fontId="1"/>
  </si>
  <si>
    <t>category</t>
    <phoneticPr fontId="1"/>
  </si>
  <si>
    <t>メソッド名：productsSearch</t>
    <rPh sb="4" eb="5">
      <t>メイ</t>
    </rPh>
    <phoneticPr fontId="1"/>
  </si>
  <si>
    <t>メソッド名：setCharacterEncoding</t>
    <rPh sb="4" eb="5">
      <t>メイ</t>
    </rPh>
    <phoneticPr fontId="1"/>
  </si>
  <si>
    <t>try-catch句</t>
    <rPh sb="9" eb="10">
      <t>ク</t>
    </rPh>
    <phoneticPr fontId="1"/>
  </si>
  <si>
    <t>6-1. 例外が発生しない時</t>
    <rPh sb="5" eb="7">
      <t>レイガイ</t>
    </rPh>
    <rPh sb="8" eb="10">
      <t>ハッセイ</t>
    </rPh>
    <rPh sb="13" eb="14">
      <t>トキ</t>
    </rPh>
    <phoneticPr fontId="1"/>
  </si>
  <si>
    <t>try句</t>
    <rPh sb="3" eb="4">
      <t>ク</t>
    </rPh>
    <phoneticPr fontId="1"/>
  </si>
  <si>
    <t>リスト：productsList</t>
    <phoneticPr fontId="1"/>
  </si>
  <si>
    <t>6-1-1. iSearchResultServiceインタフェースのメソッドを呼び出し、戻り値をリストに格納</t>
    <rPh sb="40" eb="41">
      <t>ヨ</t>
    </rPh>
    <rPh sb="42" eb="43">
      <t>ダ</t>
    </rPh>
    <phoneticPr fontId="1"/>
  </si>
  <si>
    <t>4. 例外処理</t>
    <rPh sb="3" eb="7">
      <t>レイガイショリ</t>
    </rPh>
    <phoneticPr fontId="7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</si>
  <si>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</si>
  <si>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例外：SQLException</t>
    <rPh sb="0" eb="2">
      <t>レイガイ</t>
    </rPh>
    <phoneticPr fontId="1"/>
  </si>
  <si>
    <t>※1-1 productsListにnullを代入</t>
    <phoneticPr fontId="1"/>
  </si>
  <si>
    <t>※1-2 エラーメッセージ表示用の変数を定義</t>
    <rPh sb="13" eb="15">
      <t>ヒョウジ</t>
    </rPh>
    <rPh sb="15" eb="16">
      <t>ヨウ</t>
    </rPh>
    <rPh sb="17" eb="19">
      <t>ヘンスウ</t>
    </rPh>
    <rPh sb="20" eb="22">
      <t>テイギ</t>
    </rPh>
    <phoneticPr fontId="1"/>
  </si>
  <si>
    <t>※1-3 商品検索結果画面へ転送</t>
    <rPh sb="5" eb="7">
      <t>ショウヒン</t>
    </rPh>
    <rPh sb="7" eb="13">
      <t>ケンサクケッカガメン</t>
    </rPh>
    <rPh sb="14" eb="16">
      <t>テンソウ</t>
    </rPh>
    <phoneticPr fontId="1"/>
  </si>
  <si>
    <t>RequestDispatcher</t>
  </si>
  <si>
    <t>メソッド名：forward</t>
    <rPh sb="4" eb="5">
      <t>メイ</t>
    </rPh>
    <phoneticPr fontId="1"/>
  </si>
  <si>
    <t>※1-3-1 転送先のURLを宣言</t>
    <rPh sb="7" eb="9">
      <t>テンソウ</t>
    </rPh>
    <phoneticPr fontId="1"/>
  </si>
  <si>
    <t>※1-3-2 RequestDispatcherクラスのインスタンスを取得</t>
    <rPh sb="35" eb="37">
      <t>シュトク</t>
    </rPh>
    <phoneticPr fontId="7"/>
  </si>
  <si>
    <t>※1-3-3 RequestDispatcherクラスのメソッド呼出</t>
    <rPh sb="32" eb="34">
      <t>ヨビダシ</t>
    </rPh>
    <phoneticPr fontId="7"/>
  </si>
  <si>
    <t>5.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</si>
  <si>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7.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</si>
  <si>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12.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</si>
  <si>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13. 商品検索結果画面へ転送</t>
    <rPh sb="4" eb="12">
      <t>ショウヒンケンサクケッカガメン</t>
    </rPh>
    <rPh sb="13" eb="15">
      <t>テンソウ</t>
    </rPh>
    <phoneticPr fontId="1"/>
  </si>
  <si>
    <t>13-1. フォワード先のURLを宣言</t>
    <phoneticPr fontId="1"/>
  </si>
  <si>
    <t>13-2. RequestDispatcherクラスのインスタンスを取得</t>
    <rPh sb="34" eb="36">
      <t>シュトク</t>
    </rPh>
    <phoneticPr fontId="7"/>
  </si>
  <si>
    <t>8. 商品検索結果画面に表示するリストの先頭を示す変数の定義</t>
    <rPh sb="3" eb="11">
      <t>ショウヒンケンサクケッカガメン</t>
    </rPh>
    <rPh sb="12" eb="14">
      <t>ヒョウジ</t>
    </rPh>
    <rPh sb="20" eb="22">
      <t>セントウ</t>
    </rPh>
    <rPh sb="23" eb="24">
      <t>シメ</t>
    </rPh>
    <rPh sb="25" eb="27">
      <t>ヘンスウ</t>
    </rPh>
    <rPh sb="28" eb="30">
      <t>テイギ</t>
    </rPh>
    <phoneticPr fontId="1"/>
  </si>
  <si>
    <t>9. 商品検索結果画面に表示するリストの終端を示す変数の定義</t>
    <rPh sb="20" eb="22">
      <t>シュウタン</t>
    </rPh>
    <phoneticPr fontId="1"/>
  </si>
  <si>
    <t>初期値：(currentPage == pageSize) ? productsList.size() : currentPage * 10</t>
    <rPh sb="0" eb="3">
      <t>ショキチ</t>
    </rPh>
    <phoneticPr fontId="1"/>
  </si>
  <si>
    <t>10. 商品検索画面に表示する10件分のデータを格納するリストのインスタンス化</t>
    <rPh sb="4" eb="10">
      <t>ショウヒンケンサクガメン</t>
    </rPh>
    <rPh sb="11" eb="13">
      <t>ヒョウジ</t>
    </rPh>
    <rPh sb="17" eb="19">
      <t>ケンブン</t>
    </rPh>
    <rPh sb="24" eb="26">
      <t>カクノウ</t>
    </rPh>
    <rPh sb="38" eb="39">
      <t>カ</t>
    </rPh>
    <phoneticPr fontId="1"/>
  </si>
  <si>
    <t>変数名：productsDisplayList</t>
    <phoneticPr fontId="1"/>
  </si>
  <si>
    <t>startIndex, endIndex</t>
    <phoneticPr fontId="1"/>
  </si>
  <si>
    <t>メソッド名：subList</t>
    <rPh sb="4" eb="5">
      <t>メイ</t>
    </rPh>
    <phoneticPr fontId="1"/>
  </si>
  <si>
    <t>第1引数：startIndex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</si>
  <si>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</si>
  <si>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11. 商品検索画面に表示する10件分のデータを取得するメソッドを呼び出し、結果をリストに格納</t>
    <rPh sb="4" eb="6">
      <t>ショウヒン</t>
    </rPh>
    <rPh sb="6" eb="8">
      <t>ケンサク</t>
    </rPh>
    <rPh sb="8" eb="10">
      <t>ガメン</t>
    </rPh>
    <rPh sb="11" eb="13">
      <t>ヒョウジ</t>
    </rPh>
    <rPh sb="17" eb="19">
      <t>ケンブン</t>
    </rPh>
    <rPh sb="24" eb="26">
      <t>シュトク</t>
    </rPh>
    <rPh sb="33" eb="34">
      <t>ヨ</t>
    </rPh>
    <rPh sb="35" eb="36">
      <t>ダ</t>
    </rPh>
    <rPh sb="38" eb="40">
      <t>ケッカ</t>
    </rPh>
    <rPh sb="45" eb="47">
      <t>カクノウ</t>
    </rPh>
    <phoneticPr fontId="1"/>
  </si>
  <si>
    <t>List&lt;ItemsDAO&gt;</t>
    <phoneticPr fontId="1"/>
  </si>
  <si>
    <t>メソッド名：setAttribute</t>
    <rPh sb="4" eb="5">
      <t>メイ</t>
    </rPh>
    <phoneticPr fontId="1"/>
  </si>
  <si>
    <t>currentPage</t>
    <phoneticPr fontId="1"/>
  </si>
  <si>
    <t>pageSize</t>
    <phoneticPr fontId="1"/>
  </si>
  <si>
    <t>④ 第1引数：pageSize.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</si>
  <si>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第1引数：productsDisplayList. 第2引数：productsDisplayList</t>
    <rPh sb="2" eb="3">
      <t>ダイ</t>
    </rPh>
    <rPh sb="4" eb="6">
      <t>ヒキスウ</t>
    </rPh>
    <rPh sb="28" eb="29">
      <t>ダイ</t>
    </rPh>
    <rPh sb="30" eb="32">
      <t>ヒキスウ</t>
    </rPh>
    <phoneticPr fontId="1"/>
  </si>
  <si>
    <t>productsDisplayList</t>
    <phoneticPr fontId="1"/>
  </si>
  <si>
    <t>13-3. RequestDispatcherクラスのメソッドを呼出</t>
    <rPh sb="32" eb="34">
      <t>ヨビダシ</t>
    </rPh>
    <phoneticPr fontId="7"/>
  </si>
  <si>
    <t>第2引数：response</t>
    <phoneticPr fontId="1"/>
  </si>
  <si>
    <t>6. 商品検索結果画面より取得したリクエストパラメータに参照する値があるとき</t>
    <rPh sb="3" eb="11">
      <t>ショウヒンケンサクケッカガメン</t>
    </rPh>
    <rPh sb="13" eb="15">
      <t>シュトク</t>
    </rPh>
    <rPh sb="28" eb="30">
      <t>サンショウ</t>
    </rPh>
    <rPh sb="32" eb="33">
      <t>アタイ</t>
    </rPh>
    <phoneticPr fontId="1"/>
  </si>
  <si>
    <t>変数名：currentPage</t>
    <rPh sb="0" eb="3">
      <t>ヘンスウメイ</t>
    </rPh>
    <phoneticPr fontId="1"/>
  </si>
  <si>
    <t>6-1. 現在のページを保持する変数に取得したリクエストパラメータを型変換を行い代入</t>
    <rPh sb="5" eb="7">
      <t>ゲンザイ</t>
    </rPh>
    <rPh sb="12" eb="14">
      <t>ホジ</t>
    </rPh>
    <rPh sb="16" eb="18">
      <t>ヘンスウ</t>
    </rPh>
    <rPh sb="19" eb="21">
      <t>シュトク</t>
    </rPh>
    <rPh sb="34" eb="37">
      <t>カタヘンカン</t>
    </rPh>
    <rPh sb="38" eb="39">
      <t>オコナ</t>
    </rPh>
    <rPh sb="40" eb="42">
      <t>ダイニュウ</t>
    </rPh>
    <phoneticPr fontId="1"/>
  </si>
  <si>
    <t>型変換：String → int</t>
    <rPh sb="0" eb="3">
      <t>カタヘンカン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</si>
</sst>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top"/>
    </xf>
    <xf numFmtId="0" fontId="8" fillId="0" borderId="14" xfId="0" applyFont="1" applyBorder="1" applyAlignment="1">
      <alignment horizontal="left" vertical="center"/>
    </xf>
    <xf numFmtId="0" fontId="9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9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9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85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">
        <v>42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">
        <v>45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44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45537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">
        <v>50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 t="s">
        <v>44</v>
      </c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>
        <v>45559</v>
      </c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10</v>
      </c>
      <c r="B4" s="91"/>
      <c r="C4" s="91"/>
      <c r="D4" s="91"/>
      <c r="E4" s="91"/>
      <c r="F4" s="91"/>
      <c r="G4" s="90" t="s">
        <v>53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</row>
    <row r="5" spans="1:258" ht="15" customHeight="1" x14ac:dyDescent="0.3">
      <c r="A5" s="91" t="s">
        <v>11</v>
      </c>
      <c r="B5" s="91"/>
      <c r="C5" s="91"/>
      <c r="D5" s="91"/>
      <c r="E5" s="91"/>
      <c r="F5" s="91"/>
      <c r="G5" s="90" t="s">
        <v>50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</row>
    <row r="6" spans="1:258" ht="15" customHeight="1" x14ac:dyDescent="0.3">
      <c r="A6" s="91" t="s">
        <v>36</v>
      </c>
      <c r="B6" s="91"/>
      <c r="C6" s="91"/>
      <c r="D6" s="91"/>
      <c r="E6" s="91"/>
      <c r="F6" s="91"/>
      <c r="G6" s="90" t="s">
        <v>41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1" t="s">
        <v>37</v>
      </c>
      <c r="AE6" s="91"/>
      <c r="AF6" s="91"/>
      <c r="AG6" s="91"/>
      <c r="AH6" s="91"/>
      <c r="AI6" s="91"/>
      <c r="AJ6" s="90" t="s">
        <v>12</v>
      </c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</row>
    <row r="8" spans="1:258" ht="15" customHeight="1" x14ac:dyDescent="0.3">
      <c r="A8" s="91" t="s">
        <v>13</v>
      </c>
      <c r="B8" s="91"/>
      <c r="C8" s="91"/>
      <c r="D8" s="91"/>
      <c r="E8" s="91"/>
      <c r="F8" s="91"/>
      <c r="G8" s="91"/>
      <c r="H8" s="91"/>
      <c r="I8" s="91"/>
      <c r="J8" s="91"/>
      <c r="K8" s="91" t="s">
        <v>14</v>
      </c>
      <c r="L8" s="91"/>
      <c r="M8" s="91"/>
      <c r="N8" s="91"/>
      <c r="O8" s="91"/>
      <c r="P8" s="91"/>
      <c r="Q8" s="91"/>
      <c r="R8" s="91"/>
      <c r="S8" s="91"/>
      <c r="T8" s="91"/>
      <c r="U8" s="91" t="s">
        <v>15</v>
      </c>
      <c r="V8" s="91"/>
      <c r="W8" s="91"/>
      <c r="X8" s="91"/>
      <c r="Y8" s="91"/>
      <c r="Z8" s="91"/>
      <c r="AA8" s="91"/>
      <c r="AB8" s="91"/>
      <c r="AC8" s="91"/>
      <c r="AD8" s="91"/>
      <c r="AE8" s="91" t="s">
        <v>16</v>
      </c>
      <c r="AF8" s="91"/>
      <c r="AG8" s="91"/>
      <c r="AH8" s="91"/>
      <c r="AI8" s="91"/>
      <c r="AJ8" s="91"/>
      <c r="AK8" s="91"/>
      <c r="AL8" s="91"/>
      <c r="AM8" s="91"/>
      <c r="AN8" s="91"/>
      <c r="AO8" s="91" t="s">
        <v>17</v>
      </c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</row>
    <row r="9" spans="1:258" ht="15" customHeight="1" x14ac:dyDescent="0.3">
      <c r="A9" s="93" t="s">
        <v>46</v>
      </c>
      <c r="B9" s="93"/>
      <c r="C9" s="93"/>
      <c r="D9" s="93"/>
      <c r="E9" s="93"/>
      <c r="F9" s="93"/>
      <c r="G9" s="93"/>
      <c r="H9" s="93"/>
      <c r="I9" s="93"/>
      <c r="J9" s="93"/>
      <c r="K9" s="93" t="s">
        <v>47</v>
      </c>
      <c r="L9" s="93"/>
      <c r="M9" s="93"/>
      <c r="N9" s="93"/>
      <c r="O9" s="93"/>
      <c r="P9" s="93"/>
      <c r="Q9" s="93"/>
      <c r="R9" s="93"/>
      <c r="S9" s="93"/>
      <c r="T9" s="93"/>
      <c r="U9" s="93" t="s">
        <v>48</v>
      </c>
      <c r="V9" s="93"/>
      <c r="W9" s="93"/>
      <c r="X9" s="93"/>
      <c r="Y9" s="93"/>
      <c r="Z9" s="93"/>
      <c r="AA9" s="93"/>
      <c r="AB9" s="93"/>
      <c r="AC9" s="93"/>
      <c r="AD9" s="93"/>
      <c r="AE9" s="93" t="s">
        <v>49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0" spans="1:258" ht="15" customHeight="1" x14ac:dyDescent="0.3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</row>
    <row r="11" spans="1:258" ht="15" customHeight="1" x14ac:dyDescent="0.3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</row>
    <row r="12" spans="1:258" ht="15" customHeight="1" x14ac:dyDescent="0.3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1:258" ht="15" customHeight="1" x14ac:dyDescent="0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</row>
    <row r="14" spans="1:258" ht="15" customHeight="1" x14ac:dyDescent="0.3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</row>
    <row r="16" spans="1:258" ht="15" customHeight="1" x14ac:dyDescent="0.3">
      <c r="A16" s="91" t="s">
        <v>18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</row>
    <row r="17" spans="1:61" ht="15" customHeight="1" x14ac:dyDescent="0.3">
      <c r="A17" s="90" t="s">
        <v>54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</row>
    <row r="18" spans="1:61" ht="15" customHeight="1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</row>
    <row r="19" spans="1:61" ht="15" customHeight="1" x14ac:dyDescent="0.3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</row>
    <row r="20" spans="1:61" ht="15" customHeight="1" x14ac:dyDescent="0.3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</row>
    <row r="21" spans="1:61" ht="15" customHeight="1" x14ac:dyDescent="0.3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</row>
    <row r="22" spans="1:61" ht="15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220-FE34-425E-9C52-EEF3C10911B9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">
        <v>84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">
        <v>85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86</v>
      </c>
      <c r="AU1" s="99"/>
      <c r="AV1" s="99"/>
      <c r="AW1" s="99"/>
      <c r="AX1" s="99"/>
      <c r="AY1" s="99"/>
      <c r="AZ1" s="99"/>
      <c r="BA1" s="98" t="s">
        <v>5</v>
      </c>
      <c r="BB1" s="98"/>
      <c r="BC1" s="98"/>
      <c r="BD1" s="101">
        <v>45537</v>
      </c>
      <c r="BE1" s="101"/>
      <c r="BF1" s="101"/>
      <c r="BG1" s="101"/>
      <c r="BH1" s="101"/>
      <c r="BI1" s="10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6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7</v>
      </c>
      <c r="AC2" s="98"/>
      <c r="AD2" s="98"/>
      <c r="AE2" s="99" t="s">
        <v>87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8</v>
      </c>
      <c r="AR2" s="98"/>
      <c r="AS2" s="98"/>
      <c r="AT2" s="99" t="s">
        <v>86</v>
      </c>
      <c r="AU2" s="99"/>
      <c r="AV2" s="99"/>
      <c r="AW2" s="99"/>
      <c r="AX2" s="99"/>
      <c r="AY2" s="99"/>
      <c r="AZ2" s="99"/>
      <c r="BA2" s="98" t="s">
        <v>9</v>
      </c>
      <c r="BB2" s="98"/>
      <c r="BC2" s="98"/>
      <c r="BD2" s="101">
        <v>45561</v>
      </c>
      <c r="BE2" s="101"/>
      <c r="BF2" s="101"/>
      <c r="BG2" s="101"/>
      <c r="BH2" s="101"/>
      <c r="BI2" s="10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103" t="s">
        <v>88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103" t="s">
        <v>87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3" t="s">
        <v>24</v>
      </c>
      <c r="B8" s="93"/>
      <c r="C8" s="93"/>
      <c r="D8" s="104" t="s">
        <v>89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 t="s">
        <v>90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 t="s">
        <v>91</v>
      </c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3"/>
      <c r="B9" s="93"/>
      <c r="C9" s="9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57"/>
      <c r="BC13" s="57"/>
      <c r="BD13" s="57"/>
      <c r="BE13" s="57"/>
      <c r="BF13" s="57"/>
      <c r="BG13" s="57"/>
      <c r="BH13" s="57"/>
      <c r="BI13" s="57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5" t="s">
        <v>34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 t="s">
        <v>6</v>
      </c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 t="s">
        <v>35</v>
      </c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8" t="s">
        <v>92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60"/>
      <c r="P15" s="58" t="s">
        <v>93</v>
      </c>
      <c r="Q15" s="59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3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4"/>
      <c r="B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  <c r="P16" s="68"/>
      <c r="Q16" s="66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70"/>
      <c r="AT16" s="66"/>
      <c r="AU16" s="65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71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4"/>
      <c r="B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  <c r="P17" s="68"/>
      <c r="Q17" s="36"/>
      <c r="S17" s="72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70"/>
      <c r="AT17" s="66"/>
      <c r="AU17" s="65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71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4"/>
      <c r="B18" s="6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7"/>
      <c r="P18" s="68"/>
      <c r="Q18" s="33"/>
      <c r="R18" s="36"/>
      <c r="S18" s="72"/>
      <c r="T18" s="72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70"/>
      <c r="AT18" s="66"/>
      <c r="AU18" s="65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71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64"/>
      <c r="B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68"/>
      <c r="Q19" s="33"/>
      <c r="R19" s="36"/>
      <c r="S19" s="72"/>
      <c r="T19" s="72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70"/>
      <c r="AT19" s="64"/>
      <c r="AU19" s="65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71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4"/>
      <c r="B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68"/>
      <c r="Q20" s="66"/>
      <c r="R20" s="69"/>
      <c r="S20" s="66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6"/>
      <c r="AU20" s="65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71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4"/>
      <c r="B21" s="7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  <c r="P21" s="64"/>
      <c r="Q21" s="33"/>
      <c r="S21" s="72"/>
      <c r="T21" s="69"/>
      <c r="Y21" s="74"/>
      <c r="AE21" s="75"/>
      <c r="AF21" s="75"/>
      <c r="AG21" s="75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7"/>
      <c r="AT21" s="26"/>
      <c r="AU21" s="73"/>
      <c r="AW21" s="66"/>
      <c r="AX21" s="66"/>
      <c r="AY21" s="66"/>
      <c r="AZ21" s="66"/>
      <c r="BA21" s="66"/>
      <c r="BB21" s="78"/>
      <c r="BC21" s="78"/>
      <c r="BD21" s="78"/>
      <c r="BE21" s="78"/>
      <c r="BF21" s="78"/>
      <c r="BG21" s="78"/>
      <c r="BH21" s="78"/>
      <c r="BI21" s="7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4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68"/>
      <c r="Q22" s="33"/>
      <c r="R22" s="36"/>
      <c r="S22" s="72"/>
      <c r="T22" s="72"/>
      <c r="U22" s="66"/>
      <c r="V22" s="66"/>
      <c r="Y22" s="74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7"/>
      <c r="AT22" s="26"/>
      <c r="AU22" s="65"/>
      <c r="AV22" s="66"/>
      <c r="AW22" s="66"/>
      <c r="AX22" s="66"/>
      <c r="AY22" s="66"/>
      <c r="AZ22" s="66"/>
      <c r="BA22" s="66"/>
      <c r="BB22" s="78"/>
      <c r="BC22" s="78"/>
      <c r="BD22" s="78"/>
      <c r="BE22" s="78"/>
      <c r="BF22" s="78"/>
      <c r="BG22" s="78"/>
      <c r="BH22" s="78"/>
      <c r="BI22" s="71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4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68"/>
      <c r="Q23" s="76"/>
      <c r="S23" s="76"/>
      <c r="V23" s="76"/>
      <c r="W23" s="69"/>
      <c r="X23" s="69"/>
      <c r="Y23" s="6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7"/>
      <c r="AT23" s="26"/>
      <c r="AU23" s="65"/>
      <c r="AV23" s="66"/>
      <c r="AW23" s="66"/>
      <c r="AX23" s="66"/>
      <c r="AY23" s="66"/>
      <c r="AZ23" s="66"/>
      <c r="BA23" s="66"/>
      <c r="BB23" s="78"/>
      <c r="BC23" s="78"/>
      <c r="BD23" s="78"/>
      <c r="BE23" s="78"/>
      <c r="BF23" s="78"/>
      <c r="BG23" s="78"/>
      <c r="BH23" s="78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4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79"/>
      <c r="Q24" s="76"/>
      <c r="S24" s="76"/>
      <c r="V24" s="76"/>
      <c r="W24" s="76"/>
      <c r="X24" s="76"/>
      <c r="Y24" s="6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7"/>
      <c r="AT24" s="26"/>
      <c r="AU24" s="65"/>
      <c r="AV24" s="66"/>
      <c r="AW24" s="66"/>
      <c r="AX24" s="66"/>
      <c r="AY24" s="66"/>
      <c r="AZ24" s="66"/>
      <c r="BA24" s="66"/>
      <c r="BB24" s="78"/>
      <c r="BC24" s="78"/>
      <c r="BD24" s="78"/>
      <c r="BE24" s="78"/>
      <c r="BF24" s="78"/>
      <c r="BG24" s="78"/>
      <c r="BH24" s="78"/>
      <c r="BI24" s="71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4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79"/>
      <c r="Q25" s="76"/>
      <c r="R25" s="76"/>
      <c r="S25" s="76"/>
      <c r="T25" s="76"/>
      <c r="U25" s="76"/>
      <c r="V25" s="76"/>
      <c r="W25" s="76"/>
      <c r="X25" s="76"/>
      <c r="Y25" s="66"/>
      <c r="Z25" s="76"/>
      <c r="AA25" s="76"/>
      <c r="AB25" s="76"/>
      <c r="AC25" s="76"/>
      <c r="AD25" s="76"/>
      <c r="AE25" s="76"/>
      <c r="AF25" s="76"/>
      <c r="AG25" s="76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1"/>
      <c r="AT25" s="26"/>
      <c r="AU25" s="65"/>
      <c r="AV25" s="66"/>
      <c r="AW25" s="66"/>
      <c r="AX25" s="66"/>
      <c r="AY25" s="66"/>
      <c r="AZ25" s="66"/>
      <c r="BA25" s="66"/>
      <c r="BB25" s="78"/>
      <c r="BC25" s="78"/>
      <c r="BD25" s="78"/>
      <c r="BE25" s="78"/>
      <c r="BF25" s="78"/>
      <c r="BG25" s="78"/>
      <c r="BH25" s="78"/>
      <c r="BI25" s="71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4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64"/>
      <c r="Q26" s="66"/>
      <c r="R26" s="36"/>
      <c r="S26" s="3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36"/>
      <c r="AF26" s="36"/>
      <c r="AG26" s="36"/>
      <c r="AH26" s="36"/>
      <c r="AI26" s="36"/>
      <c r="AJ26" s="36"/>
      <c r="AK26" s="36"/>
      <c r="AS26" s="82"/>
      <c r="AT26" s="64"/>
      <c r="AU26" s="65"/>
      <c r="AW26" s="66"/>
      <c r="AX26" s="66"/>
      <c r="AY26" s="66"/>
      <c r="AZ26" s="66"/>
      <c r="BA26" s="66"/>
      <c r="BB26" s="78"/>
      <c r="BC26" s="78"/>
      <c r="BD26" s="78"/>
      <c r="BE26" s="78"/>
      <c r="BF26" s="78"/>
      <c r="BG26" s="78"/>
      <c r="BH26" s="78"/>
      <c r="BI26" s="71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68"/>
      <c r="Q27" s="33"/>
      <c r="R27" s="72"/>
      <c r="S27" s="36"/>
      <c r="T27" s="66"/>
      <c r="AE27" s="36"/>
      <c r="AF27" s="36"/>
      <c r="AG27" s="36"/>
      <c r="AH27" s="36"/>
      <c r="AI27" s="36"/>
      <c r="AJ27" s="36"/>
      <c r="AK27" s="36"/>
      <c r="AS27" s="82"/>
      <c r="AT27" s="64"/>
      <c r="AU27" s="65"/>
      <c r="AW27" s="66"/>
      <c r="AX27" s="66"/>
      <c r="AY27" s="66"/>
      <c r="AZ27" s="66"/>
      <c r="BA27" s="66"/>
      <c r="BB27" s="78"/>
      <c r="BC27" s="78"/>
      <c r="BD27" s="78"/>
      <c r="BE27" s="78"/>
      <c r="BF27" s="78"/>
      <c r="BG27" s="78"/>
      <c r="BH27" s="78"/>
      <c r="BI27" s="71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4"/>
      <c r="B28" s="73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  <c r="P28" s="64"/>
      <c r="Q28" s="36"/>
      <c r="T28" s="69"/>
      <c r="Y28" s="74"/>
      <c r="AE28" s="75"/>
      <c r="AF28" s="75"/>
      <c r="AG28" s="75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7"/>
      <c r="AT28" s="26"/>
      <c r="AU28" s="73"/>
      <c r="AW28" s="66"/>
      <c r="AX28" s="66"/>
      <c r="AY28" s="66"/>
      <c r="AZ28" s="66"/>
      <c r="BA28" s="66"/>
      <c r="BB28" s="78"/>
      <c r="BC28" s="78"/>
      <c r="BD28" s="78"/>
      <c r="BE28" s="78"/>
      <c r="BF28" s="78"/>
      <c r="BG28" s="78"/>
      <c r="BH28" s="78"/>
      <c r="BI28" s="71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7"/>
      <c r="P29" s="79"/>
      <c r="Q29" s="76"/>
      <c r="R29" s="76"/>
      <c r="S29" s="76"/>
      <c r="T29" s="76"/>
      <c r="U29" s="83"/>
      <c r="V29" s="76"/>
      <c r="W29" s="76"/>
      <c r="X29" s="76"/>
      <c r="Y29" s="66"/>
      <c r="Z29" s="76"/>
      <c r="AA29" s="76"/>
      <c r="AB29" s="76"/>
      <c r="AC29" s="76"/>
      <c r="AD29" s="76"/>
      <c r="AR29" s="80"/>
      <c r="AS29" s="81"/>
      <c r="AT29" s="64"/>
      <c r="AU29" s="65"/>
      <c r="AV29" s="66"/>
      <c r="AW29" s="66"/>
      <c r="AX29" s="66"/>
      <c r="AY29" s="66"/>
      <c r="AZ29" s="66"/>
      <c r="BA29" s="36"/>
      <c r="BB29" s="78"/>
      <c r="BC29" s="78"/>
      <c r="BD29" s="78"/>
      <c r="BE29" s="78"/>
      <c r="BF29" s="78"/>
      <c r="BG29" s="78"/>
      <c r="BH29" s="78"/>
      <c r="BI29" s="71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  <c r="P30" s="68"/>
      <c r="Q30" s="33"/>
      <c r="R30" s="36"/>
      <c r="S30" s="72"/>
      <c r="T30" s="72"/>
      <c r="U30" s="66"/>
      <c r="V30" s="66"/>
      <c r="Y30" s="74"/>
      <c r="AS30" s="82"/>
      <c r="AT30" s="26"/>
      <c r="AU30" s="73"/>
      <c r="AW30" s="66"/>
      <c r="AY30" s="66"/>
      <c r="AZ30" s="66"/>
      <c r="BA30" s="66"/>
      <c r="BB30" s="78"/>
      <c r="BC30" s="78"/>
      <c r="BD30" s="78"/>
      <c r="BE30" s="78"/>
      <c r="BF30" s="78"/>
      <c r="BG30" s="78"/>
      <c r="BH30" s="78"/>
      <c r="BI30" s="71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4"/>
      <c r="B31" s="73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64"/>
      <c r="Q31" s="66"/>
      <c r="S31" s="72"/>
      <c r="U31" s="80"/>
      <c r="V31" s="80"/>
      <c r="W31" s="80"/>
      <c r="X31" s="80"/>
      <c r="Y31" s="74"/>
      <c r="Z31" s="74"/>
      <c r="AA31" s="74"/>
      <c r="AB31" s="74"/>
      <c r="AC31" s="74"/>
      <c r="AD31" s="74"/>
      <c r="AE31" s="75"/>
      <c r="AF31" s="75"/>
      <c r="AG31" s="75"/>
      <c r="AH31" s="75"/>
      <c r="AI31" s="75"/>
      <c r="AJ31" s="75"/>
      <c r="AK31" s="75"/>
      <c r="AL31" s="74"/>
      <c r="AS31" s="82"/>
      <c r="AT31" s="64"/>
      <c r="AU31" s="65"/>
      <c r="AW31" s="66"/>
      <c r="AX31" s="66"/>
      <c r="AY31" s="66"/>
      <c r="AZ31" s="66"/>
      <c r="BA31" s="66"/>
      <c r="BB31" s="78"/>
      <c r="BC31" s="78"/>
      <c r="BD31" s="78"/>
      <c r="BE31" s="78"/>
      <c r="BF31" s="78"/>
      <c r="BG31" s="78"/>
      <c r="BH31" s="78"/>
      <c r="BI31" s="7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4"/>
      <c r="B32" s="73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64"/>
      <c r="Q32" s="33"/>
      <c r="S32" s="72"/>
      <c r="T32" s="69"/>
      <c r="Y32" s="74"/>
      <c r="Z32" s="74"/>
      <c r="AA32" s="74"/>
      <c r="AB32" s="74"/>
      <c r="AC32" s="74"/>
      <c r="AD32" s="74"/>
      <c r="AE32" s="75"/>
      <c r="AF32" s="75"/>
      <c r="AG32" s="75"/>
      <c r="AH32" s="75"/>
      <c r="AI32" s="75"/>
      <c r="AJ32" s="75"/>
      <c r="AK32" s="75"/>
      <c r="AL32" s="74"/>
      <c r="AS32" s="82"/>
      <c r="AT32" s="64"/>
      <c r="AU32" s="65"/>
      <c r="AV32" s="66"/>
      <c r="AW32" s="66"/>
      <c r="AX32" s="66"/>
      <c r="AY32" s="66"/>
      <c r="AZ32" s="66"/>
      <c r="BA32" s="66"/>
      <c r="BB32" s="78"/>
      <c r="BC32" s="78"/>
      <c r="BD32" s="78"/>
      <c r="BE32" s="78"/>
      <c r="BF32" s="78"/>
      <c r="BG32" s="78"/>
      <c r="BH32" s="78"/>
      <c r="BI32" s="71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6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87"/>
      <c r="AT33" s="84"/>
      <c r="AU33" s="85"/>
      <c r="AV33" s="19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7"/>
  <dataValidations count="2">
    <dataValidation type="list" allowBlank="1" showErrorMessage="1" sqref="A10:A12" xr:uid="{50127A68-A455-4490-BD20-B7E5DCBF463A}">
      <formula1>"引数,戻り値,例外,"</formula1>
    </dataValidation>
    <dataValidation type="list" allowBlank="1" showErrorMessage="1" sqref="A8:A9" xr:uid="{96921513-1D9B-46B2-82EF-0B3F639543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4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45000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tr">
        <f>クラス仕様!G5</f>
        <v>SearchResultServlet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90" t="s">
        <v>12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90" t="s">
        <v>43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5" t="s">
        <v>34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8" t="s">
        <v>6</v>
      </c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 t="s">
        <v>35</v>
      </c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17"/>
  <sheetViews>
    <sheetView tabSelected="1" view="pageBreakPreview" topLeftCell="A35" zoomScale="115" zoomScaleNormal="85" zoomScaleSheetLayoutView="115" workbookViewId="0">
      <selection activeCell="R45" sqref="R45"/>
    </sheetView>
  </sheetViews>
  <sheetFormatPr defaultColWidth="2.453125" defaultRowHeight="15" customHeight="1" x14ac:dyDescent="0.3"/>
  <cols>
    <col min="1" max="44" width="2.453125" style="2"/>
    <col min="45" max="45" width="2.54296875" style="2" customWidth="1"/>
    <col min="46" max="16384" width="2.453125" style="2"/>
  </cols>
  <sheetData>
    <row r="1" spans="1:258" ht="15" customHeight="1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6" t="s">
        <v>1</v>
      </c>
      <c r="N1" s="96"/>
      <c r="O1" s="96"/>
      <c r="P1" s="96"/>
      <c r="Q1" s="96"/>
      <c r="R1" s="95" t="str">
        <f>クラス仕様!R1</f>
        <v>商品購入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商品検索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60</v>
      </c>
      <c r="AU1" s="95"/>
      <c r="AV1" s="95"/>
      <c r="AW1" s="95"/>
      <c r="AX1" s="95"/>
      <c r="AY1" s="95"/>
      <c r="AZ1" s="95"/>
      <c r="BA1" s="96" t="s">
        <v>5</v>
      </c>
      <c r="BB1" s="96"/>
      <c r="BC1" s="96"/>
      <c r="BD1" s="92">
        <v>45537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6" t="s">
        <v>6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7</v>
      </c>
      <c r="AC2" s="96"/>
      <c r="AD2" s="96"/>
      <c r="AE2" s="95" t="str">
        <f>クラス仕様!G5</f>
        <v>SearchResultServlet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8</v>
      </c>
      <c r="AR2" s="96"/>
      <c r="AS2" s="96"/>
      <c r="AT2" s="95" t="s">
        <v>60</v>
      </c>
      <c r="AU2" s="95"/>
      <c r="AV2" s="95"/>
      <c r="AW2" s="95"/>
      <c r="AX2" s="95"/>
      <c r="AY2" s="95"/>
      <c r="AZ2" s="95"/>
      <c r="BA2" s="96" t="s">
        <v>9</v>
      </c>
      <c r="BB2" s="96"/>
      <c r="BC2" s="96"/>
      <c r="BD2" s="92">
        <v>45559</v>
      </c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1" t="s">
        <v>19</v>
      </c>
      <c r="B4" s="91"/>
      <c r="C4" s="91"/>
      <c r="D4" s="91"/>
      <c r="E4" s="91"/>
      <c r="F4" s="91"/>
      <c r="G4" s="90" t="s">
        <v>78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1" t="s">
        <v>20</v>
      </c>
      <c r="B5" s="91"/>
      <c r="C5" s="91"/>
      <c r="D5" s="91"/>
      <c r="E5" s="91"/>
      <c r="F5" s="91"/>
      <c r="G5" s="90" t="s">
        <v>21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5" t="s">
        <v>22</v>
      </c>
      <c r="B7" s="105"/>
      <c r="C7" s="105"/>
      <c r="D7" s="105" t="s">
        <v>23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 t="s">
        <v>14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 t="s">
        <v>17</v>
      </c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6" t="s">
        <v>24</v>
      </c>
      <c r="B8" s="106"/>
      <c r="C8" s="106"/>
      <c r="D8" s="107" t="s">
        <v>38</v>
      </c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 t="s">
        <v>26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 t="s">
        <v>25</v>
      </c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6" t="s">
        <v>24</v>
      </c>
      <c r="B9" s="106"/>
      <c r="C9" s="106"/>
      <c r="D9" s="107" t="s">
        <v>39</v>
      </c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 t="s">
        <v>28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 t="s">
        <v>27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6" t="s">
        <v>29</v>
      </c>
      <c r="B10" s="106"/>
      <c r="C10" s="106"/>
      <c r="D10" s="107" t="s">
        <v>40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 t="s">
        <v>30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10" t="s">
        <v>31</v>
      </c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6" t="s">
        <v>29</v>
      </c>
      <c r="B11" s="106"/>
      <c r="C11" s="106"/>
      <c r="D11" s="107" t="s">
        <v>40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 t="s">
        <v>32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 t="s">
        <v>33</v>
      </c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3" t="s">
        <v>34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1" t="s">
        <v>6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 t="s">
        <v>35</v>
      </c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2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 t="s">
        <v>106</v>
      </c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1"/>
      <c r="AU14" s="46"/>
      <c r="AV14" s="46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7"/>
      <c r="P15" s="44"/>
      <c r="Q15" s="45" t="s">
        <v>107</v>
      </c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4"/>
      <c r="AU15" s="40"/>
      <c r="AV15" s="40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4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7"/>
      <c r="P16" s="44"/>
      <c r="Q16" s="45" t="s">
        <v>113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4"/>
      <c r="AU16" s="40"/>
      <c r="AV16" s="40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4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7"/>
      <c r="P17" s="44"/>
      <c r="Q17" s="45" t="s">
        <v>108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4"/>
      <c r="AU17" s="40"/>
      <c r="AV17" s="40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7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4"/>
      <c r="B18" s="37"/>
      <c r="C18" s="39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7"/>
      <c r="P18" s="44"/>
      <c r="Q18" s="45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4"/>
      <c r="AU18" s="40"/>
      <c r="AV18" s="40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7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4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7"/>
      <c r="P19" s="44" t="s">
        <v>100</v>
      </c>
      <c r="Q19" s="40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4"/>
      <c r="AU19" s="40"/>
      <c r="AV19" s="40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7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4" t="s">
        <v>110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7"/>
      <c r="P20" s="44"/>
      <c r="Q20" s="40" t="s">
        <v>94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4"/>
      <c r="AU20" s="40"/>
      <c r="AV20" s="40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7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4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7"/>
      <c r="P21" s="44"/>
      <c r="Q21" s="40" t="s">
        <v>95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4"/>
      <c r="AU21" s="40"/>
      <c r="AV21" s="40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4" t="s">
        <v>111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7"/>
      <c r="P22" s="44"/>
      <c r="Q22" s="40" t="s">
        <v>94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4"/>
      <c r="AU22" s="40"/>
      <c r="AV22" s="40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7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4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7"/>
      <c r="P23" s="44"/>
      <c r="Q23" s="40" t="s">
        <v>96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4"/>
      <c r="AU23" s="40"/>
      <c r="AV23" s="40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4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7"/>
      <c r="P24" s="44"/>
      <c r="Q24" s="45"/>
      <c r="R24" s="37"/>
      <c r="S24" s="37"/>
      <c r="T24" s="39"/>
      <c r="U24" s="37"/>
      <c r="V24" s="39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4"/>
      <c r="AU24" s="40"/>
      <c r="AV24" s="40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4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7"/>
      <c r="P25" s="44" t="s">
        <v>101</v>
      </c>
      <c r="Q25" s="45"/>
      <c r="R25" s="37"/>
      <c r="S25" s="37"/>
      <c r="T25" s="39"/>
      <c r="U25" s="37"/>
      <c r="V25" s="39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44"/>
      <c r="AU25" s="40"/>
      <c r="AV25" s="40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4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7"/>
      <c r="P26" s="44"/>
      <c r="Q26" s="37" t="s">
        <v>77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44"/>
      <c r="AU26" s="40"/>
      <c r="AV26" s="40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4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7"/>
      <c r="P27" s="44"/>
      <c r="Q27" s="37" t="s">
        <v>51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44"/>
      <c r="AU27" s="40"/>
      <c r="AV27" s="40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4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7"/>
      <c r="P28" s="44"/>
      <c r="Q28" s="38"/>
      <c r="R28" s="38"/>
      <c r="S28" s="37"/>
      <c r="T28" s="39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4"/>
      <c r="AU28" s="40"/>
      <c r="AV28" s="40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7"/>
      <c r="P29" s="44" t="s">
        <v>119</v>
      </c>
      <c r="Q29" s="38"/>
      <c r="R29" s="38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4"/>
      <c r="AU29" s="40"/>
      <c r="AV29" s="40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4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7"/>
      <c r="P30" s="44"/>
      <c r="Q30" s="2" t="s">
        <v>114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4"/>
      <c r="AU30" s="40"/>
      <c r="AV30" s="40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4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7"/>
      <c r="P31" s="38"/>
      <c r="Q31" s="38" t="s">
        <v>115</v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4"/>
      <c r="AU31" s="40"/>
      <c r="AV31" s="40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4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7"/>
      <c r="P32" s="38"/>
      <c r="Q32" s="38"/>
      <c r="R32" s="39" t="s">
        <v>116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4"/>
      <c r="AU32" s="40"/>
      <c r="AV32" s="40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4" t="s">
        <v>109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7"/>
      <c r="P33" s="44"/>
      <c r="R33" s="2" t="s">
        <v>118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4" t="s">
        <v>79</v>
      </c>
      <c r="AU33" s="40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4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7"/>
      <c r="P34" s="44"/>
      <c r="S34" s="2" t="s">
        <v>117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4"/>
      <c r="AU34" s="37" t="s">
        <v>52</v>
      </c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4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7"/>
      <c r="P35" s="44"/>
      <c r="R35" s="22"/>
      <c r="S35" s="38" t="s">
        <v>112</v>
      </c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4"/>
      <c r="AU35" s="37" t="s">
        <v>76</v>
      </c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7"/>
      <c r="P36" s="44"/>
      <c r="R36" s="22"/>
      <c r="S36" s="38" t="s">
        <v>99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4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4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7"/>
      <c r="P37" s="44"/>
      <c r="R37" s="22"/>
      <c r="S37" s="38" t="s">
        <v>98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4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4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7"/>
      <c r="P38" s="44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4"/>
      <c r="AV38" s="40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4" t="s">
        <v>97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7"/>
      <c r="P39" s="38" t="s">
        <v>120</v>
      </c>
      <c r="R39" s="37"/>
      <c r="S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4"/>
      <c r="AU39" s="40"/>
      <c r="AV39" s="40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4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7"/>
      <c r="P40" s="38"/>
      <c r="Q40" s="38" t="s">
        <v>121</v>
      </c>
      <c r="R40" s="37"/>
      <c r="S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4"/>
      <c r="AU40" s="40"/>
      <c r="AV40" s="40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4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7"/>
      <c r="P41" s="38"/>
      <c r="Q41" s="38" t="s">
        <v>122</v>
      </c>
      <c r="R41" s="37"/>
      <c r="S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4"/>
      <c r="AU41" s="40"/>
      <c r="AV41" s="4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4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7"/>
      <c r="P42" s="38"/>
      <c r="Q42" s="38" t="s">
        <v>123</v>
      </c>
      <c r="R42" s="37"/>
      <c r="S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4"/>
      <c r="AU42" s="40"/>
      <c r="AV42" s="4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7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7"/>
      <c r="P43" s="38"/>
      <c r="Q43" s="38"/>
      <c r="R43" s="37" t="s">
        <v>73</v>
      </c>
      <c r="S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4"/>
      <c r="AU43" s="40"/>
      <c r="AV43" s="4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7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4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7"/>
      <c r="P44" s="38"/>
      <c r="Q44" s="38"/>
      <c r="R44" s="37" t="s">
        <v>74</v>
      </c>
      <c r="S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4"/>
      <c r="AU44" s="40"/>
      <c r="AV44" s="40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7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4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7"/>
      <c r="P45" s="38"/>
      <c r="Q45" s="38"/>
      <c r="R45" s="37" t="s">
        <v>75</v>
      </c>
      <c r="S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4"/>
      <c r="AU45" s="40"/>
      <c r="AV45" s="40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4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7"/>
      <c r="P46" s="38"/>
      <c r="Q46" s="33" t="s">
        <v>124</v>
      </c>
      <c r="R46" s="36"/>
      <c r="S46" s="36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4"/>
      <c r="AU46" s="40"/>
      <c r="AV46" s="40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4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7"/>
      <c r="P47" s="37"/>
      <c r="Q47" s="13"/>
      <c r="R47" s="36" t="s">
        <v>127</v>
      </c>
      <c r="S47" s="36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4"/>
      <c r="AU47" s="40"/>
      <c r="AV47" s="40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4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7"/>
      <c r="P48" s="37"/>
      <c r="Q48" s="13"/>
      <c r="R48" s="36"/>
      <c r="S48" s="36" t="s">
        <v>65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4"/>
      <c r="AU48" s="40"/>
      <c r="AV48" s="40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7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4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7"/>
      <c r="P49" s="37"/>
      <c r="Q49" s="33"/>
      <c r="R49" s="36"/>
      <c r="S49" s="33" t="s">
        <v>66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4"/>
      <c r="AU49" s="40"/>
      <c r="AV49" s="40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7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4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7"/>
      <c r="P50" s="37"/>
      <c r="Q50" s="33"/>
      <c r="R50" s="36"/>
      <c r="S50" s="33" t="s">
        <v>72</v>
      </c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4"/>
      <c r="AU50" s="40"/>
      <c r="AV50" s="40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7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4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7"/>
      <c r="P51" s="37"/>
      <c r="Q51" s="33"/>
      <c r="R51" s="36" t="s">
        <v>128</v>
      </c>
      <c r="S51" s="36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4" t="s">
        <v>125</v>
      </c>
      <c r="AU51" s="40"/>
      <c r="AV51" s="40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4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7"/>
      <c r="P52" s="37"/>
      <c r="Q52" s="33"/>
      <c r="R52" s="36"/>
      <c r="S52" s="36" t="s">
        <v>67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4"/>
      <c r="AU52" s="40"/>
      <c r="AV52" s="40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4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7"/>
      <c r="P53" s="37"/>
      <c r="Q53" s="33"/>
      <c r="R53" s="36"/>
      <c r="S53" s="36" t="s">
        <v>68</v>
      </c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4"/>
      <c r="AU53" s="40"/>
      <c r="AV53" s="40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4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7"/>
      <c r="P54" s="37"/>
      <c r="Q54" s="13" t="s">
        <v>69</v>
      </c>
      <c r="R54" s="33"/>
      <c r="S54" s="33" t="s">
        <v>70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4"/>
      <c r="AU54" s="40"/>
      <c r="AV54" s="40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4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7"/>
      <c r="P55" s="37"/>
      <c r="Q55" s="13"/>
      <c r="R55" s="36" t="s">
        <v>129</v>
      </c>
      <c r="S55" s="36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4"/>
      <c r="AU55" s="40"/>
      <c r="AV55" s="40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4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7"/>
      <c r="P56" s="37"/>
      <c r="Q56" s="13"/>
      <c r="R56" s="36"/>
      <c r="S56" s="36" t="s">
        <v>126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4"/>
      <c r="AU56" s="40"/>
      <c r="AV56" s="40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7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4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7"/>
      <c r="P57" s="37"/>
      <c r="Q57" s="13"/>
      <c r="R57" s="36"/>
      <c r="S57" s="36" t="s">
        <v>83</v>
      </c>
      <c r="U57" s="36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4"/>
      <c r="AU57" s="40"/>
      <c r="AV57" s="40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7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4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7"/>
      <c r="P58" s="37"/>
      <c r="Q58" s="37"/>
      <c r="R58" s="32"/>
      <c r="S58" s="13" t="s">
        <v>71</v>
      </c>
      <c r="U58" s="36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4"/>
      <c r="AU58" s="40"/>
      <c r="AV58" s="40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7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4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7"/>
      <c r="P59" s="37"/>
      <c r="Q59" s="37"/>
      <c r="R59" s="37" t="s">
        <v>102</v>
      </c>
      <c r="S59" s="13"/>
      <c r="T59" s="13"/>
      <c r="U59" s="36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4"/>
      <c r="AU59" s="40"/>
      <c r="AV59" s="40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7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4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7"/>
      <c r="P60" s="37"/>
      <c r="Q60" s="37"/>
      <c r="R60" s="37"/>
      <c r="S60" s="13"/>
      <c r="T60" s="13"/>
      <c r="U60" s="36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4"/>
      <c r="AU60" s="40"/>
      <c r="AV60" s="40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7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4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7"/>
      <c r="P61" s="44" t="s">
        <v>130</v>
      </c>
      <c r="Q61" s="38"/>
      <c r="R61" s="38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4"/>
      <c r="AU61" s="40"/>
      <c r="AV61" s="40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7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4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7"/>
      <c r="P62" s="44"/>
      <c r="Q62" s="38" t="s">
        <v>55</v>
      </c>
      <c r="R62" s="38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4"/>
      <c r="AU62" s="40"/>
      <c r="AV62" s="40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7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7"/>
      <c r="P63" s="44"/>
      <c r="Q63" s="38" t="s">
        <v>57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4"/>
      <c r="AU63" s="40"/>
      <c r="AV63" s="40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7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7"/>
      <c r="P64" s="44"/>
      <c r="Q64" s="37" t="s">
        <v>80</v>
      </c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4"/>
      <c r="AU64" s="40"/>
      <c r="AV64" s="40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7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4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7"/>
      <c r="P65" s="44"/>
      <c r="Q65" s="37"/>
      <c r="R65" s="39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4"/>
      <c r="AU65" s="40"/>
      <c r="AV65" s="40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4" t="s">
        <v>81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7"/>
      <c r="P66" s="39" t="s">
        <v>155</v>
      </c>
      <c r="Q66" s="37"/>
      <c r="R66" s="39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4"/>
      <c r="AU66" s="40"/>
      <c r="AV66" s="40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7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44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7"/>
      <c r="P67" s="39"/>
      <c r="Q67" s="37" t="s">
        <v>157</v>
      </c>
      <c r="R67" s="37"/>
      <c r="S67" s="37"/>
      <c r="T67" s="39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4"/>
      <c r="AU67" s="40"/>
      <c r="AV67" s="40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7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4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7"/>
      <c r="P68" s="39"/>
      <c r="Q68" s="37"/>
      <c r="R68" s="37" t="s">
        <v>156</v>
      </c>
      <c r="S68" s="37"/>
      <c r="T68" s="39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4"/>
      <c r="AU68" s="40"/>
      <c r="AV68" s="40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7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44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7"/>
      <c r="P69" s="39"/>
      <c r="Q69" s="37"/>
      <c r="R69" s="37" t="s">
        <v>158</v>
      </c>
      <c r="S69" s="37"/>
      <c r="T69" s="39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4"/>
      <c r="AU69" s="40"/>
      <c r="AV69" s="40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7"/>
      <c r="P70" s="39"/>
      <c r="Q70" s="37"/>
      <c r="R70" s="37"/>
      <c r="S70" s="40"/>
      <c r="T70" s="39"/>
      <c r="U70" s="40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4"/>
      <c r="AU70" s="40"/>
      <c r="AV70" s="40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4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7"/>
      <c r="P71" s="39" t="s">
        <v>131</v>
      </c>
      <c r="Q71" s="37"/>
      <c r="R71" s="37"/>
      <c r="S71" s="40"/>
      <c r="T71" s="39"/>
      <c r="U71" s="40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4"/>
      <c r="AU71" s="40"/>
      <c r="AV71" s="40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7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44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7"/>
      <c r="P72" s="39"/>
      <c r="Q72" s="37" t="s">
        <v>56</v>
      </c>
      <c r="R72" s="40"/>
      <c r="S72" s="40"/>
      <c r="T72" s="40"/>
      <c r="U72" s="40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8"/>
      <c r="AU72" s="40"/>
      <c r="AV72" s="40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7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44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7"/>
      <c r="P73" s="44"/>
      <c r="Q73" s="40" t="s">
        <v>58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4"/>
      <c r="AU73" s="40"/>
      <c r="AV73" s="40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7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4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7"/>
      <c r="P74" s="44"/>
      <c r="Q74" s="37" t="s">
        <v>59</v>
      </c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4"/>
      <c r="AU74" s="40"/>
      <c r="AV74" s="40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7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44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7"/>
      <c r="P75" s="44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4"/>
      <c r="AU75" s="40"/>
      <c r="AV75" s="40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7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44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7"/>
      <c r="P76" s="44" t="s">
        <v>136</v>
      </c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4"/>
      <c r="AU76" s="40"/>
      <c r="AV76" s="40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7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44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7"/>
      <c r="P77" s="44"/>
      <c r="Q77" s="37" t="s">
        <v>61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4"/>
      <c r="AU77" s="40"/>
      <c r="AV77" s="40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7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44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7"/>
      <c r="P78" s="44"/>
      <c r="Q78" s="37" t="s">
        <v>62</v>
      </c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4"/>
      <c r="AU78" s="40"/>
      <c r="AV78" s="40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7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44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7"/>
      <c r="P79" s="44"/>
      <c r="Q79" s="37" t="s">
        <v>63</v>
      </c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4"/>
      <c r="AU79" s="40"/>
      <c r="AV79" s="40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7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4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7"/>
      <c r="P80" s="44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4"/>
      <c r="AU80" s="40"/>
      <c r="AV80" s="40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7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4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7"/>
      <c r="P81" s="44" t="s">
        <v>137</v>
      </c>
      <c r="Q81" s="39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4"/>
      <c r="AU81" s="40"/>
      <c r="AV81" s="40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7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4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7"/>
      <c r="P82" s="44"/>
      <c r="Q82" s="37" t="s">
        <v>61</v>
      </c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4"/>
      <c r="AU82" s="40"/>
      <c r="AV82" s="40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7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4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7"/>
      <c r="P83" s="44"/>
      <c r="Q83" s="37" t="s">
        <v>64</v>
      </c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4"/>
      <c r="AU83" s="40"/>
      <c r="AV83" s="40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7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4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7"/>
      <c r="P84" s="44"/>
      <c r="Q84" s="37" t="s">
        <v>138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4"/>
      <c r="AU84" s="40"/>
      <c r="AV84" s="40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7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44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7"/>
      <c r="P85" s="44"/>
      <c r="Q85" s="39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4"/>
      <c r="AU85" s="40"/>
      <c r="AV85" s="40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7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44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7"/>
      <c r="P86" s="44" t="s">
        <v>139</v>
      </c>
      <c r="Q86" s="39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4"/>
      <c r="AU86" s="40"/>
      <c r="AV86" s="40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7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44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7"/>
      <c r="P87" s="44"/>
      <c r="Q87" s="37" t="s">
        <v>76</v>
      </c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4"/>
      <c r="AU87" s="40"/>
      <c r="AV87" s="40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7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44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7"/>
      <c r="P88" s="44"/>
      <c r="Q88" s="37" t="s">
        <v>140</v>
      </c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4"/>
      <c r="AU88" s="40"/>
      <c r="AV88" s="40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7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44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7"/>
      <c r="P89" s="44"/>
      <c r="Q89" s="39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4"/>
      <c r="AU89" s="40"/>
      <c r="AV89" s="40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7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44" t="s">
        <v>141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7"/>
      <c r="P90" s="44" t="s">
        <v>145</v>
      </c>
      <c r="Q90" s="39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4" t="s">
        <v>146</v>
      </c>
      <c r="AU90" s="40"/>
      <c r="AV90" s="40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7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7"/>
      <c r="P91" s="44"/>
      <c r="Q91" s="39" t="s">
        <v>142</v>
      </c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4"/>
      <c r="AU91" s="40"/>
      <c r="AV91" s="40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7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4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7"/>
      <c r="P92" s="44"/>
      <c r="Q92" s="39" t="s">
        <v>143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4"/>
      <c r="AU92" s="40"/>
      <c r="AV92" s="40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7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44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7"/>
      <c r="P93" s="44"/>
      <c r="Q93" s="39" t="s">
        <v>144</v>
      </c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4"/>
      <c r="AU93" s="40"/>
      <c r="AV93" s="40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7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44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7"/>
      <c r="P94" s="44"/>
      <c r="Q94" s="39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4"/>
      <c r="AU94" s="40"/>
      <c r="AV94" s="40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7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4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7"/>
      <c r="P95" s="44" t="s">
        <v>132</v>
      </c>
      <c r="Q95" s="39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4"/>
      <c r="AU95" s="40"/>
      <c r="AV95" s="40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7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44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7"/>
      <c r="P96" s="44"/>
      <c r="Q96" s="39" t="s">
        <v>107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4"/>
      <c r="AU96" s="40"/>
      <c r="AV96" s="40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7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44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7"/>
      <c r="P97" s="44"/>
      <c r="Q97" s="39" t="s">
        <v>147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4"/>
      <c r="AU97" s="40"/>
      <c r="AV97" s="40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7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4" t="s">
        <v>110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7"/>
      <c r="P98" s="44"/>
      <c r="Q98" s="39" t="s">
        <v>105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4"/>
      <c r="AU98" s="40"/>
      <c r="AV98" s="40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7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44" t="s">
        <v>111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7"/>
      <c r="P99" s="44"/>
      <c r="Q99" s="39" t="s">
        <v>103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4"/>
      <c r="AU99" s="40"/>
      <c r="AV99" s="40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7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44" t="s">
        <v>148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7"/>
      <c r="P100" s="44"/>
      <c r="Q100" s="39" t="s">
        <v>104</v>
      </c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4"/>
      <c r="AU100" s="40"/>
      <c r="AV100" s="40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7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44" t="s">
        <v>149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7"/>
      <c r="P101" s="44"/>
      <c r="Q101" s="39" t="s">
        <v>150</v>
      </c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4"/>
      <c r="AU101" s="40"/>
      <c r="AV101" s="40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7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44" t="s">
        <v>152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7"/>
      <c r="P102" s="44"/>
      <c r="Q102" s="39" t="s">
        <v>151</v>
      </c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4"/>
      <c r="AU102" s="40"/>
      <c r="AV102" s="40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7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4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7"/>
      <c r="P103" s="44"/>
      <c r="Q103" s="39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4"/>
      <c r="AU103" s="40"/>
      <c r="AV103" s="40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7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44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7"/>
      <c r="P104" s="33" t="s">
        <v>133</v>
      </c>
      <c r="Q104" s="36"/>
      <c r="R104" s="36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4"/>
      <c r="AU104" s="40"/>
      <c r="AV104" s="40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7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44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7"/>
      <c r="P105" s="49"/>
      <c r="Q105" s="36" t="s">
        <v>134</v>
      </c>
      <c r="R105" s="36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4"/>
      <c r="AU105" s="40"/>
      <c r="AV105" s="40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7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44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7"/>
      <c r="P106" s="49"/>
      <c r="Q106" s="36"/>
      <c r="R106" s="36" t="s">
        <v>65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4"/>
      <c r="AU106" s="40"/>
      <c r="AV106" s="40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7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44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47"/>
      <c r="P107" s="33"/>
      <c r="Q107" s="36"/>
      <c r="R107" s="33" t="s">
        <v>66</v>
      </c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44"/>
      <c r="AU107" s="40"/>
      <c r="AV107" s="40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47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44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47"/>
      <c r="P108" s="33"/>
      <c r="Q108" s="36"/>
      <c r="R108" s="33" t="s">
        <v>72</v>
      </c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44"/>
      <c r="AU108" s="40"/>
      <c r="AV108" s="40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47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ht="15" customHeight="1" x14ac:dyDescent="0.3">
      <c r="A109" s="44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47"/>
      <c r="P109" s="33"/>
      <c r="Q109" s="36" t="s">
        <v>135</v>
      </c>
      <c r="R109" s="36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44" t="s">
        <v>82</v>
      </c>
      <c r="AU109" s="40"/>
      <c r="AV109" s="40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47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ht="15" customHeight="1" x14ac:dyDescent="0.3">
      <c r="A110" s="44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47"/>
      <c r="P110" s="33"/>
      <c r="Q110" s="36"/>
      <c r="R110" s="36" t="s">
        <v>67</v>
      </c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44"/>
      <c r="AU110" s="40"/>
      <c r="AV110" s="40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47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ht="15" customHeight="1" x14ac:dyDescent="0.3">
      <c r="A111" s="44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47"/>
      <c r="P111" s="33"/>
      <c r="Q111" s="36"/>
      <c r="R111" s="36" t="s">
        <v>68</v>
      </c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44"/>
      <c r="AU111" s="40"/>
      <c r="AV111" s="40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47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ht="15" customHeight="1" x14ac:dyDescent="0.3">
      <c r="A112" s="44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47"/>
      <c r="P112" s="49" t="s">
        <v>69</v>
      </c>
      <c r="Q112" s="33"/>
      <c r="R112" s="33" t="s">
        <v>70</v>
      </c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44"/>
      <c r="AU112" s="40"/>
      <c r="AV112" s="40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47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 ht="15" customHeight="1" x14ac:dyDescent="0.3">
      <c r="A113" s="44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47"/>
      <c r="P113" s="49"/>
      <c r="Q113" s="36" t="s">
        <v>153</v>
      </c>
      <c r="R113" s="36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44"/>
      <c r="AU113" s="40"/>
      <c r="AV113" s="40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47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 ht="15" customHeight="1" x14ac:dyDescent="0.3">
      <c r="A114" s="44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47"/>
      <c r="P114" s="49"/>
      <c r="Q114" s="36"/>
      <c r="R114" s="36" t="s">
        <v>126</v>
      </c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44"/>
      <c r="AU114" s="40"/>
      <c r="AV114" s="40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47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 ht="15" customHeight="1" x14ac:dyDescent="0.3">
      <c r="A115" s="44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47"/>
      <c r="P115" s="49"/>
      <c r="Q115" s="36"/>
      <c r="R115" s="36" t="s">
        <v>83</v>
      </c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44"/>
      <c r="AU115" s="40"/>
      <c r="AV115" s="40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47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 ht="15" customHeight="1" x14ac:dyDescent="0.3">
      <c r="A116" s="50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2"/>
      <c r="P116" s="50"/>
      <c r="Q116" s="53"/>
      <c r="R116" s="54" t="s">
        <v>154</v>
      </c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0"/>
      <c r="AU116" s="56"/>
      <c r="AV116" s="56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2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 ht="1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59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'メソッド仕様（SearchResultServlet）'!Print_Area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