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rolab\ialdev\Ischemia YG\Results\"/>
    </mc:Choice>
  </mc:AlternateContent>
  <bookViews>
    <workbookView xWindow="0" yWindow="0" windowWidth="23040" windowHeight="940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</calcChain>
</file>

<file path=xl/sharedStrings.xml><?xml version="1.0" encoding="utf-8"?>
<sst xmlns="http://schemas.openxmlformats.org/spreadsheetml/2006/main" count="17" uniqueCount="15">
  <si>
    <t>Fall at OGD beginning</t>
  </si>
  <si>
    <t>Rise right before SD</t>
  </si>
  <si>
    <t>Restoration</t>
  </si>
  <si>
    <t>ID</t>
  </si>
  <si>
    <t>comment</t>
  </si>
  <si>
    <t>SD</t>
  </si>
  <si>
    <t>small SD before normal SD</t>
  </si>
  <si>
    <t>Fall at SD</t>
  </si>
  <si>
    <t>cell lost</t>
  </si>
  <si>
    <t>restoration was longer than 40 minutes</t>
  </si>
  <si>
    <t>restoration level is higher than average OGD level</t>
  </si>
  <si>
    <t>restoration was longer than 15 minutes</t>
  </si>
  <si>
    <t>restoration was longer than 20 minutes</t>
  </si>
  <si>
    <t>very long and smooth line of restoration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</si>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</sst>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</cellXfs>
  <cellStyles count="1">
    <cellStyle name="Обычный" xfId="0" builtinId="0"/>
  </cellStyles>
  <dxfs count="16">
    <dxf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G18" totalsRowCount="1" headerRowDxfId="13">
  <autoFilter ref="A1:G17"/>
  <tableColumns count="7">
    <tableColumn id="1" name="ID" totalsRowLabel="%" dataDxfId="12" totalsRowDxfId="6"/>
    <tableColumn id="2" name="Fall at OGD beginning" totalsRowFunction="custom" dataDxfId="11" totalsRowDxfId="5">
      <totalsRowFormula>(SUM(B2:B16)/COUNT(B2:B16))*100</totalsRowFormula>
    </tableColumn>
    <tableColumn id="3" name="Rise right before SD" totalsRowFunction="custom" dataDxfId="10" totalsRowDxfId="4">
      <totalsRowFormula>(SUM(C2:C16)/COUNT(C2:C16))*100</totalsRowFormula>
    </tableColumn>
    <tableColumn id="4" name="Fall at SD" totalsRowFunction="custom" dataDxfId="9" totalsRowDxfId="3">
      <totalsRowFormula>(SUM(D2:D16)/COUNT(D2:D16))*100</totalsRowFormula>
    </tableColumn>
    <tableColumn id="5" name="Restoration" totalsRowFunction="custom" dataDxfId="8" totalsRowDxfId="2">
      <totalsRowFormula>(SUM(E2:E16)/COUNT(E2:E16))*100</totalsRowFormula>
    </tableColumn>
    <tableColumn id="6" name="SD" totalsRowFunction="custom" dataDxfId="7" totalsRowDxfId="1">
      <totalsRowFormula>(SUM(F2:F16)/COUNT(F2:F16))*100</totalsRowFormula>
    </tableColumn>
    <tableColumn id="7" name="comment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18" sqref="A18"/>
    </sheetView>
  </sheetViews>
  <sheetFormatPr defaultRowHeight="14.4" x14ac:dyDescent="0.3"/>
  <cols>
    <col min="2" max="2" width="20.109375" customWidth="1"/>
    <col min="3" max="3" width="18.77734375" customWidth="1"/>
    <col min="4" max="4" width="19.5546875" customWidth="1"/>
    <col min="5" max="5" width="14.6640625" customWidth="1"/>
    <col min="7" max="7" width="35.44140625" customWidth="1"/>
  </cols>
  <sheetData>
    <row r="1" spans="1:7" x14ac:dyDescent="0.3">
      <c r="A1" t="s">
        <v>3</v>
      </c>
      <c r="B1" s="2" t="s">
        <v>0</v>
      </c>
      <c r="C1" s="2" t="s">
        <v>1</v>
      </c>
      <c r="D1" s="2" t="s">
        <v>7</v>
      </c>
      <c r="E1" s="2" t="s">
        <v>2</v>
      </c>
      <c r="F1" s="2" t="s">
        <v>5</v>
      </c>
      <c r="G1" t="s">
        <v>4</v>
      </c>
    </row>
    <row r="2" spans="1:7" x14ac:dyDescent="0.3">
      <c r="A2" s="1">
        <v>446</v>
      </c>
      <c r="B2" s="2">
        <v>0</v>
      </c>
      <c r="C2" s="2">
        <v>1</v>
      </c>
      <c r="D2" s="2">
        <v>0</v>
      </c>
      <c r="E2" s="2">
        <v>1</v>
      </c>
      <c r="F2" s="2">
        <v>0</v>
      </c>
    </row>
    <row r="3" spans="1:7" x14ac:dyDescent="0.3">
      <c r="A3" s="1">
        <v>447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t="s">
        <v>6</v>
      </c>
    </row>
    <row r="4" spans="1:7" x14ac:dyDescent="0.3">
      <c r="A4" s="1">
        <v>450</v>
      </c>
      <c r="B4" s="2">
        <v>1</v>
      </c>
      <c r="C4" s="2">
        <v>1</v>
      </c>
      <c r="D4" s="2">
        <v>1</v>
      </c>
      <c r="E4" s="2">
        <v>1</v>
      </c>
      <c r="F4" s="2">
        <v>1</v>
      </c>
    </row>
    <row r="5" spans="1:7" x14ac:dyDescent="0.3">
      <c r="A5" s="1">
        <v>451</v>
      </c>
      <c r="B5" s="2">
        <v>0</v>
      </c>
      <c r="C5" s="2">
        <v>1</v>
      </c>
      <c r="D5" s="2">
        <v>1</v>
      </c>
      <c r="E5" s="2">
        <v>0</v>
      </c>
      <c r="F5" s="2">
        <v>0</v>
      </c>
      <c r="G5" t="s">
        <v>8</v>
      </c>
    </row>
    <row r="6" spans="1:7" x14ac:dyDescent="0.3">
      <c r="A6" s="1">
        <v>452</v>
      </c>
      <c r="B6" s="2">
        <v>1</v>
      </c>
      <c r="C6" s="2">
        <v>1</v>
      </c>
      <c r="D6" s="2">
        <v>0</v>
      </c>
      <c r="E6" s="2">
        <v>1</v>
      </c>
      <c r="F6" s="2">
        <v>1</v>
      </c>
    </row>
    <row r="7" spans="1:7" x14ac:dyDescent="0.3">
      <c r="A7" s="1">
        <v>453</v>
      </c>
      <c r="B7" s="2">
        <v>1</v>
      </c>
      <c r="C7" s="2">
        <v>1</v>
      </c>
      <c r="D7" s="2">
        <v>1</v>
      </c>
      <c r="E7" s="2">
        <v>1</v>
      </c>
      <c r="F7" s="2">
        <v>0</v>
      </c>
    </row>
    <row r="8" spans="1:7" x14ac:dyDescent="0.3">
      <c r="A8" s="1">
        <v>454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t="s">
        <v>9</v>
      </c>
    </row>
    <row r="9" spans="1:7" x14ac:dyDescent="0.3">
      <c r="A9" s="1">
        <v>455</v>
      </c>
      <c r="B9" s="2">
        <v>1</v>
      </c>
      <c r="C9" s="2">
        <v>0</v>
      </c>
      <c r="D9" s="2">
        <v>1</v>
      </c>
      <c r="E9" s="2">
        <v>1</v>
      </c>
      <c r="F9" s="2">
        <v>1</v>
      </c>
      <c r="G9" t="s">
        <v>10</v>
      </c>
    </row>
    <row r="10" spans="1:7" x14ac:dyDescent="0.3">
      <c r="A10" s="1">
        <v>456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</row>
    <row r="11" spans="1:7" x14ac:dyDescent="0.3">
      <c r="A11" s="1">
        <v>457</v>
      </c>
      <c r="B11" s="2">
        <v>1</v>
      </c>
      <c r="C11" s="2">
        <v>1</v>
      </c>
      <c r="D11" s="2">
        <v>0</v>
      </c>
      <c r="E11" s="2">
        <v>1</v>
      </c>
      <c r="F11" s="2">
        <v>1</v>
      </c>
    </row>
    <row r="12" spans="1:7" x14ac:dyDescent="0.3">
      <c r="A12" s="1">
        <v>458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t="s">
        <v>11</v>
      </c>
    </row>
    <row r="13" spans="1:7" x14ac:dyDescent="0.3">
      <c r="A13" s="1">
        <v>459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t="s">
        <v>12</v>
      </c>
    </row>
    <row r="14" spans="1:7" x14ac:dyDescent="0.3">
      <c r="A14" s="1">
        <v>460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t="s">
        <v>13</v>
      </c>
    </row>
    <row r="15" spans="1:7" x14ac:dyDescent="0.3">
      <c r="A15" s="1">
        <v>461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t="s">
        <v>12</v>
      </c>
    </row>
    <row r="16" spans="1:7" x14ac:dyDescent="0.3">
      <c r="A16" s="1">
        <v>462</v>
      </c>
      <c r="B16" s="2">
        <v>0</v>
      </c>
      <c r="C16" s="2">
        <v>0</v>
      </c>
      <c r="D16" s="2">
        <v>1</v>
      </c>
      <c r="E16" s="2">
        <v>1</v>
      </c>
      <c r="F16" s="2">
        <v>1</v>
      </c>
      <c r="G16" t="s">
        <v>11</v>
      </c>
    </row>
    <row r="17" spans="1:7" x14ac:dyDescent="0.3">
      <c r="A17" s="1"/>
    </row>
    <row r="18" spans="1:7" x14ac:dyDescent="0.3">
      <c r="A18" s="3" t="s">
        <v>14</v>
      </c>
      <c r="B18" s="4">
        <f>(SUM(B2:B16)/COUNT(B2:B16))*100</f>
        <v>73.333333333333329</v>
      </c>
      <c r="C18" s="4">
        <f t="shared" ref="C18:F18" si="0">(SUM(C2:C16)/COUNT(C2:C16))*100</f>
        <v>86.666666666666671</v>
      </c>
      <c r="D18" s="4">
        <f t="shared" si="0"/>
        <v>80</v>
      </c>
      <c r="E18" s="4">
        <f t="shared" si="0"/>
        <v>93.333333333333329</v>
      </c>
      <c r="F18" s="4">
        <f t="shared" si="0"/>
        <v>80</v>
      </c>
      <c r="G18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</dc:creator>
  <cp:lastModifiedBy>Azat</cp:lastModifiedBy>
  <dcterms:created xsi:type="dcterms:W3CDTF">2019-05-17T10:01:57Z</dcterms:created>
  <dcterms:modified xsi:type="dcterms:W3CDTF">2019-05-20T10:29:31Z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341c588b-539e-4f71-b86f-397f7c1b9f84</vt:lpwstr>
  </property>
</Properties>
</file>