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\EPI\"/>
    </mc:Choice>
  </mc:AlternateContent>
  <xr:revisionPtr revIDLastSave="0" documentId="13_ncr:1_{7CA3D701-127D-4734-B368-B04D2DC1DC20}" xr6:coauthVersionLast="47" xr6:coauthVersionMax="47" xr10:uidLastSave="{00000000-0000-0000-0000-000000000000}"/>
  <bookViews>
    <workbookView xWindow="-105" yWindow="0" windowWidth="16815" windowHeight="15585" xr2:uid="{5F634D0E-61C5-4DC8-BC9A-9F948D647CA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F30" i="1"/>
  <c r="D30" i="1"/>
  <c r="E27" i="1"/>
  <c r="F27" i="1"/>
  <c r="D27" i="1"/>
  <c r="F24" i="1"/>
  <c r="E24" i="1"/>
  <c r="D24" i="1"/>
  <c r="E20" i="1"/>
  <c r="F20" i="1"/>
  <c r="D20" i="1"/>
  <c r="E17" i="1"/>
  <c r="F17" i="1"/>
  <c r="D17" i="1"/>
  <c r="E13" i="1"/>
  <c r="F13" i="1"/>
  <c r="D13" i="1"/>
  <c r="E10" i="1"/>
  <c r="F10" i="1"/>
  <c r="D10" i="1"/>
  <c r="F7" i="1"/>
  <c r="E7" i="1"/>
  <c r="D7" i="1"/>
  <c r="F2" i="1"/>
  <c r="E2" i="1"/>
  <c r="D2" i="1"/>
</calcChain>
</file>

<file path=xl/sharedStrings.xml><?xml version="1.0" encoding="utf-8"?>
<sst xmlns="http://schemas.openxmlformats.org/spreadsheetml/2006/main" count="71" uniqueCount="71">
  <si>
    <t>#</t>
  </si>
  <si>
    <t>Название</t>
  </si>
  <si>
    <t>Описание</t>
  </si>
  <si>
    <t>Optimal</t>
  </si>
  <si>
    <t>Optimist.</t>
  </si>
  <si>
    <t>Pess.</t>
  </si>
  <si>
    <t>Проведение трансляций</t>
  </si>
  <si>
    <t>Поиск трансляции</t>
  </si>
  <si>
    <t>Просмотр трансляции</t>
  </si>
  <si>
    <t>Система должна давать всем пользователям возможность заходить на любые трансляции и смотреть их.</t>
  </si>
  <si>
    <t>Запуск трансляции</t>
  </si>
  <si>
    <t>Система должна обеспечивать возможность авторизованным пользователям запускать свои трансляции.</t>
  </si>
  <si>
    <t>Сохранение трансляции</t>
  </si>
  <si>
    <t>Система должна иметь возможность сохранения проведённой трансляции в профиле пользователя.</t>
  </si>
  <si>
    <t>Система должна давать всем пользователям искать трансляции по её описанию или названию.</t>
  </si>
  <si>
    <t>(h-h)</t>
  </si>
  <si>
    <t>Подписки</t>
  </si>
  <si>
    <t>Отображение количества подписчиков</t>
  </si>
  <si>
    <t>Система должна обеспечивать отображение количества подписчиков у конкретного пользователя.</t>
  </si>
  <si>
    <t>Система должна обеспечивать возможность отписки от пользователя, если подписка уже существует.</t>
  </si>
  <si>
    <t>Отписка</t>
  </si>
  <si>
    <t>Онлайн-чат</t>
  </si>
  <si>
    <t>Писать в чат</t>
  </si>
  <si>
    <t>Система должна обеспечивать возможность писать в чат.</t>
  </si>
  <si>
    <t>Система должна обеспечивать возможность читать сообщения других пользователей в чате, включая эмодзи, гиперссылки.</t>
  </si>
  <si>
    <t>Отображение сообщений других пользователей в чате</t>
  </si>
  <si>
    <t>Настройка трансляции</t>
  </si>
  <si>
    <t>4.1.1</t>
  </si>
  <si>
    <t>Настройка перед запуском трансляции</t>
  </si>
  <si>
    <t>Система должна обеспечивать возможность настройки битрейта, разрешения, названия и описания трансляции.</t>
  </si>
  <si>
    <t>4.2.1</t>
  </si>
  <si>
    <t>Настройка параметров трансляции для зрителя</t>
  </si>
  <si>
    <t>Система должна обеспечивать возможность настройки скорости трансляции, её разрешения.</t>
  </si>
  <si>
    <t>4.2.2</t>
  </si>
  <si>
    <t>Система должна обеспечивать возможность перемотки трансляции.</t>
  </si>
  <si>
    <t>Перемотка трансляции</t>
  </si>
  <si>
    <t>5</t>
  </si>
  <si>
    <t>Регистрация и авторизация</t>
  </si>
  <si>
    <t>5.1</t>
  </si>
  <si>
    <t>5.2</t>
  </si>
  <si>
    <t>Система должна обеспечивать возможность авторизации и регистрации через логин и пароль Twitch.</t>
  </si>
  <si>
    <t>Авторизация по логину и паролю Twitch</t>
  </si>
  <si>
    <t>6</t>
  </si>
  <si>
    <t>Найстройка профиля</t>
  </si>
  <si>
    <t>6.1</t>
  </si>
  <si>
    <t>Смена имени пользователя</t>
  </si>
  <si>
    <t>Система должна обеспечивать возможность сменить пароль.</t>
  </si>
  <si>
    <t>Смена пароля</t>
  </si>
  <si>
    <t>Система должна обеспечивать возможность смены имени пользователя.</t>
  </si>
  <si>
    <t>6.2</t>
  </si>
  <si>
    <t>Смена описания профиля</t>
  </si>
  <si>
    <t>Система должна обеспечивать возможность смены описания профиля.</t>
  </si>
  <si>
    <t>Смена фотографии пользователя</t>
  </si>
  <si>
    <t>Система должна обеспечивать возможность смены фотографии профиля.</t>
  </si>
  <si>
    <t>6.3</t>
  </si>
  <si>
    <t>7</t>
  </si>
  <si>
    <t>Группировка трансляций по категориям</t>
  </si>
  <si>
    <t>7.1</t>
  </si>
  <si>
    <t>7.2</t>
  </si>
  <si>
    <t>Группировка по играм</t>
  </si>
  <si>
    <t>Группировка по жанрам и действиям</t>
  </si>
  <si>
    <t>Система должна обеспечивать группировки по играм.</t>
  </si>
  <si>
    <t>Система должна обеспечивать группировки по жанрам трансляций или действиям, которые происходят на трансляции.</t>
  </si>
  <si>
    <t>Создание клипов</t>
  </si>
  <si>
    <t>8.1</t>
  </si>
  <si>
    <t>8.2</t>
  </si>
  <si>
    <t>Система должна обеспечивать возможность создавать клипы, указывая начало и конец клипа из определённой трансляции.</t>
  </si>
  <si>
    <t>Система должна обеспечивать возможность делиться созданными клипами с другими пользователями.</t>
  </si>
  <si>
    <t>ИТОГО</t>
  </si>
  <si>
    <t>Создание клипа</t>
  </si>
  <si>
    <t>Возможность поделиться клипом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</si>
</sst>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0" fillId="3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top" wrapText="1"/>
    </xf>
    <xf numFmtId="49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A337-8058-44FE-82E6-17E01D258BB0}">
  <dimension ref="A1:G55"/>
  <sheetViews>
    <sheetView tabSelected="1" topLeftCell="A17" workbookViewId="0">
      <selection activeCell="A31" sqref="A31"/>
    </sheetView>
  </sheetViews>
  <sheetFormatPr defaultRowHeight="15" x14ac:dyDescent="0.25"/>
  <cols>
    <col min="1" max="1" width="10.140625" style="5" bestFit="1" customWidth="1"/>
    <col min="2" max="2" width="28.140625" style="1" customWidth="1"/>
    <col min="3" max="3" width="36.7109375" style="1" customWidth="1"/>
    <col min="4" max="16384" width="9.140625" style="1"/>
  </cols>
  <sheetData>
    <row r="1" spans="1:7" s="4" customFormat="1" x14ac:dyDescent="0.25">
      <c r="A1" s="6" t="s">
        <v>0</v>
      </c>
      <c r="B1" s="4" t="s">
        <v>1</v>
      </c>
      <c r="C1" s="4" t="s">
        <v>2</v>
      </c>
      <c r="D1" s="4" t="s">
        <v>4</v>
      </c>
      <c r="E1" s="4" t="s">
        <v>5</v>
      </c>
      <c r="F1" s="4" t="s">
        <v>3</v>
      </c>
      <c r="G1" s="4" t="s">
        <v>15</v>
      </c>
    </row>
    <row r="2" spans="1:7" s="2" customFormat="1" ht="19.5" customHeight="1" x14ac:dyDescent="0.25">
      <c r="A2" s="7">
        <v>1</v>
      </c>
      <c r="B2" s="3" t="s">
        <v>6</v>
      </c>
      <c r="C2" s="3"/>
      <c r="D2" s="2">
        <f>SUM(D3:D6)</f>
        <v>255</v>
      </c>
      <c r="E2" s="2">
        <f>SUM(E3:E6)</f>
        <v>650</v>
      </c>
      <c r="F2" s="2">
        <f>SUM(F3:F6)</f>
        <v>412</v>
      </c>
    </row>
    <row r="3" spans="1:7" ht="56.25" customHeight="1" x14ac:dyDescent="0.25">
      <c r="A3" s="5">
        <v>1.1000000000000001</v>
      </c>
      <c r="B3" s="1" t="s">
        <v>7</v>
      </c>
      <c r="C3" s="1" t="s">
        <v>14</v>
      </c>
      <c r="D3" s="1">
        <v>5</v>
      </c>
      <c r="E3" s="1">
        <v>20</v>
      </c>
      <c r="F3" s="1">
        <v>12</v>
      </c>
    </row>
    <row r="4" spans="1:7" ht="51.75" customHeight="1" x14ac:dyDescent="0.25">
      <c r="A4" s="5">
        <v>1.2</v>
      </c>
      <c r="B4" s="1" t="s">
        <v>8</v>
      </c>
      <c r="C4" s="1" t="s">
        <v>9</v>
      </c>
      <c r="D4" s="1">
        <v>100</v>
      </c>
      <c r="E4" s="1">
        <v>250</v>
      </c>
      <c r="F4" s="1">
        <v>150</v>
      </c>
    </row>
    <row r="5" spans="1:7" ht="61.5" customHeight="1" x14ac:dyDescent="0.25">
      <c r="A5" s="5">
        <v>1.3</v>
      </c>
      <c r="B5" s="1" t="s">
        <v>10</v>
      </c>
      <c r="C5" s="1" t="s">
        <v>11</v>
      </c>
      <c r="D5" s="1">
        <v>80</v>
      </c>
      <c r="E5" s="1">
        <v>200</v>
      </c>
      <c r="F5" s="1">
        <v>130</v>
      </c>
    </row>
    <row r="6" spans="1:7" ht="54.75" customHeight="1" x14ac:dyDescent="0.25">
      <c r="A6" s="5">
        <v>1.4</v>
      </c>
      <c r="B6" s="1" t="s">
        <v>12</v>
      </c>
      <c r="C6" s="1" t="s">
        <v>13</v>
      </c>
      <c r="D6" s="1">
        <v>70</v>
      </c>
      <c r="E6" s="1">
        <v>180</v>
      </c>
      <c r="F6" s="1">
        <v>120</v>
      </c>
    </row>
    <row r="7" spans="1:7" s="2" customFormat="1" ht="19.5" customHeight="1" x14ac:dyDescent="0.25">
      <c r="A7" s="7">
        <v>2</v>
      </c>
      <c r="B7" s="3" t="s">
        <v>16</v>
      </c>
      <c r="C7" s="3"/>
      <c r="D7" s="2">
        <f>D8+D9</f>
        <v>15</v>
      </c>
      <c r="E7" s="2">
        <f>E8+E9</f>
        <v>28</v>
      </c>
      <c r="F7" s="2">
        <f>F8+F9</f>
        <v>21</v>
      </c>
    </row>
    <row r="8" spans="1:7" ht="54.75" customHeight="1" x14ac:dyDescent="0.25">
      <c r="A8" s="5">
        <v>2.1</v>
      </c>
      <c r="B8" s="1" t="s">
        <v>17</v>
      </c>
      <c r="C8" s="1" t="s">
        <v>18</v>
      </c>
      <c r="D8" s="1">
        <v>10</v>
      </c>
      <c r="E8" s="1">
        <v>20</v>
      </c>
      <c r="F8" s="1">
        <v>15</v>
      </c>
    </row>
    <row r="9" spans="1:7" ht="48.75" customHeight="1" x14ac:dyDescent="0.25">
      <c r="A9" s="5">
        <v>2.2000000000000002</v>
      </c>
      <c r="B9" s="1" t="s">
        <v>20</v>
      </c>
      <c r="C9" s="1" t="s">
        <v>19</v>
      </c>
      <c r="D9" s="1">
        <v>5</v>
      </c>
      <c r="E9" s="1">
        <v>8</v>
      </c>
      <c r="F9" s="1">
        <v>6</v>
      </c>
    </row>
    <row r="10" spans="1:7" s="2" customFormat="1" ht="19.5" customHeight="1" x14ac:dyDescent="0.25">
      <c r="A10" s="7">
        <v>3</v>
      </c>
      <c r="B10" s="3" t="s">
        <v>21</v>
      </c>
      <c r="C10" s="3"/>
      <c r="D10" s="2">
        <f>SUM(D11:D12)</f>
        <v>35</v>
      </c>
      <c r="E10" s="2">
        <f t="shared" ref="E10:F10" si="0">SUM(E11:E12)</f>
        <v>60</v>
      </c>
      <c r="F10" s="2">
        <f t="shared" si="0"/>
        <v>44</v>
      </c>
    </row>
    <row r="11" spans="1:7" ht="43.5" customHeight="1" x14ac:dyDescent="0.25">
      <c r="A11" s="5">
        <v>3.1</v>
      </c>
      <c r="B11" s="1" t="s">
        <v>22</v>
      </c>
      <c r="C11" s="1" t="s">
        <v>23</v>
      </c>
      <c r="D11" s="1">
        <v>20</v>
      </c>
      <c r="E11" s="1">
        <v>30</v>
      </c>
      <c r="F11" s="1">
        <v>24</v>
      </c>
    </row>
    <row r="12" spans="1:7" ht="61.5" customHeight="1" x14ac:dyDescent="0.25">
      <c r="A12" s="5">
        <v>3.2</v>
      </c>
      <c r="B12" s="1" t="s">
        <v>25</v>
      </c>
      <c r="C12" s="1" t="s">
        <v>24</v>
      </c>
      <c r="D12" s="1">
        <v>15</v>
      </c>
      <c r="E12" s="1">
        <v>30</v>
      </c>
      <c r="F12" s="1">
        <v>20</v>
      </c>
    </row>
    <row r="13" spans="1:7" s="2" customFormat="1" ht="19.5" customHeight="1" x14ac:dyDescent="0.25">
      <c r="A13" s="7">
        <v>4</v>
      </c>
      <c r="B13" s="3" t="s">
        <v>26</v>
      </c>
      <c r="C13" s="3"/>
      <c r="D13" s="2">
        <f>SUM(D14:D16)</f>
        <v>130</v>
      </c>
      <c r="E13" s="2">
        <f t="shared" ref="E13:F13" si="1">SUM(E14:E16)</f>
        <v>250</v>
      </c>
      <c r="F13" s="2">
        <f t="shared" si="1"/>
        <v>186</v>
      </c>
    </row>
    <row r="14" spans="1:7" ht="59.25" customHeight="1" x14ac:dyDescent="0.25">
      <c r="A14" s="5" t="s">
        <v>27</v>
      </c>
      <c r="B14" s="1" t="s">
        <v>28</v>
      </c>
      <c r="C14" s="1" t="s">
        <v>29</v>
      </c>
      <c r="D14" s="1">
        <v>60</v>
      </c>
      <c r="E14" s="1">
        <v>100</v>
      </c>
      <c r="F14" s="1">
        <v>80</v>
      </c>
    </row>
    <row r="15" spans="1:7" ht="50.25" customHeight="1" x14ac:dyDescent="0.25">
      <c r="A15" s="5" t="s">
        <v>30</v>
      </c>
      <c r="B15" s="1" t="s">
        <v>31</v>
      </c>
      <c r="C15" s="1" t="s">
        <v>32</v>
      </c>
      <c r="D15" s="1">
        <v>50</v>
      </c>
      <c r="E15" s="1">
        <v>100</v>
      </c>
      <c r="F15" s="1">
        <v>70</v>
      </c>
    </row>
    <row r="16" spans="1:7" ht="37.5" customHeight="1" x14ac:dyDescent="0.25">
      <c r="A16" s="5" t="s">
        <v>33</v>
      </c>
      <c r="B16" s="1" t="s">
        <v>35</v>
      </c>
      <c r="C16" s="1" t="s">
        <v>34</v>
      </c>
      <c r="D16" s="1">
        <v>20</v>
      </c>
      <c r="E16" s="1">
        <v>50</v>
      </c>
      <c r="F16" s="1">
        <v>36</v>
      </c>
    </row>
    <row r="17" spans="1:6" s="2" customFormat="1" ht="19.5" customHeight="1" x14ac:dyDescent="0.25">
      <c r="A17" s="7" t="s">
        <v>36</v>
      </c>
      <c r="B17" s="3" t="s">
        <v>37</v>
      </c>
      <c r="C17" s="3"/>
      <c r="D17" s="2">
        <f>SUM(D18:D19)</f>
        <v>30</v>
      </c>
      <c r="E17" s="2">
        <f t="shared" ref="E17:F17" si="2">SUM(E18:E19)</f>
        <v>65</v>
      </c>
      <c r="F17" s="2">
        <f t="shared" si="2"/>
        <v>36</v>
      </c>
    </row>
    <row r="18" spans="1:6" ht="69.95" customHeight="1" x14ac:dyDescent="0.25">
      <c r="A18" s="5" t="s">
        <v>38</v>
      </c>
      <c r="B18" s="1" t="s">
        <v>41</v>
      </c>
      <c r="C18" s="1" t="s">
        <v>40</v>
      </c>
      <c r="D18" s="1">
        <v>20</v>
      </c>
      <c r="E18" s="1">
        <v>50</v>
      </c>
      <c r="F18" s="1">
        <v>24</v>
      </c>
    </row>
    <row r="19" spans="1:6" ht="42.75" customHeight="1" x14ac:dyDescent="0.25">
      <c r="A19" s="5" t="s">
        <v>39</v>
      </c>
      <c r="B19" s="1" t="s">
        <v>47</v>
      </c>
      <c r="C19" s="1" t="s">
        <v>46</v>
      </c>
      <c r="D19" s="1">
        <v>10</v>
      </c>
      <c r="E19" s="1">
        <v>15</v>
      </c>
      <c r="F19" s="1">
        <v>12</v>
      </c>
    </row>
    <row r="20" spans="1:6" s="2" customFormat="1" ht="19.5" customHeight="1" x14ac:dyDescent="0.25">
      <c r="A20" s="7" t="s">
        <v>42</v>
      </c>
      <c r="B20" s="3" t="s">
        <v>43</v>
      </c>
      <c r="C20" s="3"/>
      <c r="D20" s="2">
        <f>SUM(D21:D23)</f>
        <v>18</v>
      </c>
      <c r="E20" s="2">
        <f t="shared" ref="E20:F20" si="3">SUM(E21:E23)</f>
        <v>36</v>
      </c>
      <c r="F20" s="2">
        <f t="shared" si="3"/>
        <v>22</v>
      </c>
    </row>
    <row r="21" spans="1:6" ht="48" customHeight="1" x14ac:dyDescent="0.25">
      <c r="A21" s="5" t="s">
        <v>44</v>
      </c>
      <c r="B21" s="1" t="s">
        <v>45</v>
      </c>
      <c r="C21" s="1" t="s">
        <v>48</v>
      </c>
      <c r="D21" s="1">
        <v>4</v>
      </c>
      <c r="E21" s="1">
        <v>8</v>
      </c>
      <c r="F21" s="1">
        <v>5</v>
      </c>
    </row>
    <row r="22" spans="1:6" ht="54" customHeight="1" x14ac:dyDescent="0.25">
      <c r="A22" s="5" t="s">
        <v>49</v>
      </c>
      <c r="B22" s="1" t="s">
        <v>50</v>
      </c>
      <c r="C22" s="1" t="s">
        <v>51</v>
      </c>
      <c r="D22" s="1">
        <v>4</v>
      </c>
      <c r="E22" s="1">
        <v>8</v>
      </c>
      <c r="F22" s="1">
        <v>5</v>
      </c>
    </row>
    <row r="23" spans="1:6" ht="54" customHeight="1" x14ac:dyDescent="0.25">
      <c r="A23" s="5" t="s">
        <v>54</v>
      </c>
      <c r="B23" s="1" t="s">
        <v>52</v>
      </c>
      <c r="C23" s="1" t="s">
        <v>53</v>
      </c>
      <c r="D23" s="1">
        <v>10</v>
      </c>
      <c r="E23" s="1">
        <v>20</v>
      </c>
      <c r="F23" s="1">
        <v>12</v>
      </c>
    </row>
    <row r="24" spans="1:6" s="2" customFormat="1" ht="19.5" customHeight="1" x14ac:dyDescent="0.25">
      <c r="A24" s="7" t="s">
        <v>55</v>
      </c>
      <c r="B24" s="3" t="s">
        <v>56</v>
      </c>
      <c r="C24" s="3"/>
      <c r="D24" s="2">
        <f>SUM(D25:D26)</f>
        <v>40</v>
      </c>
      <c r="E24" s="2">
        <f>SUM(E25:E26)</f>
        <v>60</v>
      </c>
      <c r="F24" s="2">
        <f>SUM(F25:F26)</f>
        <v>48</v>
      </c>
    </row>
    <row r="25" spans="1:6" ht="36" customHeight="1" x14ac:dyDescent="0.25">
      <c r="A25" s="5" t="s">
        <v>57</v>
      </c>
      <c r="B25" s="1" t="s">
        <v>59</v>
      </c>
      <c r="C25" s="1" t="s">
        <v>61</v>
      </c>
      <c r="D25" s="1">
        <v>20</v>
      </c>
      <c r="E25" s="1">
        <v>30</v>
      </c>
      <c r="F25" s="1">
        <v>24</v>
      </c>
    </row>
    <row r="26" spans="1:6" ht="69.95" customHeight="1" x14ac:dyDescent="0.25">
      <c r="A26" s="5" t="s">
        <v>58</v>
      </c>
      <c r="B26" s="1" t="s">
        <v>60</v>
      </c>
      <c r="C26" s="1" t="s">
        <v>62</v>
      </c>
      <c r="D26" s="1">
        <v>20</v>
      </c>
      <c r="E26" s="1">
        <v>30</v>
      </c>
      <c r="F26" s="1">
        <v>24</v>
      </c>
    </row>
    <row r="27" spans="1:6" s="2" customFormat="1" ht="19.5" customHeight="1" x14ac:dyDescent="0.25">
      <c r="A27" s="2">
        <v>8</v>
      </c>
      <c r="B27" s="3" t="s">
        <v>63</v>
      </c>
      <c r="C27" s="3"/>
      <c r="D27" s="2">
        <f>SUM(D28:D29)</f>
        <v>70</v>
      </c>
      <c r="E27" s="2">
        <f t="shared" ref="E27:F27" si="4">SUM(E28:E29)</f>
        <v>100</v>
      </c>
      <c r="F27" s="2">
        <f t="shared" si="4"/>
        <v>86</v>
      </c>
    </row>
    <row r="28" spans="1:6" ht="61.5" customHeight="1" x14ac:dyDescent="0.25">
      <c r="A28" s="5" t="s">
        <v>64</v>
      </c>
      <c r="B28" s="1" t="s">
        <v>69</v>
      </c>
      <c r="C28" s="1" t="s">
        <v>66</v>
      </c>
      <c r="D28" s="1">
        <v>40</v>
      </c>
      <c r="E28" s="1">
        <v>60</v>
      </c>
      <c r="F28" s="1">
        <v>50</v>
      </c>
    </row>
    <row r="29" spans="1:6" ht="50.25" customHeight="1" x14ac:dyDescent="0.25">
      <c r="A29" s="5" t="s">
        <v>65</v>
      </c>
      <c r="B29" s="1" t="s">
        <v>70</v>
      </c>
      <c r="C29" s="1" t="s">
        <v>67</v>
      </c>
      <c r="D29" s="1">
        <v>30</v>
      </c>
      <c r="E29" s="1">
        <v>40</v>
      </c>
      <c r="F29" s="1">
        <v>36</v>
      </c>
    </row>
    <row r="30" spans="1:6" s="9" customFormat="1" ht="28.5" customHeight="1" x14ac:dyDescent="0.25">
      <c r="A30" s="8" t="s">
        <v>68</v>
      </c>
      <c r="B30" s="8"/>
      <c r="C30" s="8"/>
      <c r="D30" s="9">
        <f>D2+D7+D10+D13+D17+D20+D24+D27</f>
        <v>593</v>
      </c>
      <c r="E30" s="9">
        <f t="shared" ref="E30:F30" si="5">E2+E7+E10+E13+E17+E20+E24+E27</f>
        <v>1249</v>
      </c>
      <c r="F30" s="9">
        <f t="shared" si="5"/>
        <v>855</v>
      </c>
    </row>
    <row r="31" spans="1:6" ht="69.95" customHeight="1" x14ac:dyDescent="0.25"/>
    <row r="32" spans="1:6" ht="69.95" customHeight="1" x14ac:dyDescent="0.25"/>
    <row r="33" ht="69.95" customHeight="1" x14ac:dyDescent="0.25"/>
    <row r="34" ht="69.95" customHeight="1" x14ac:dyDescent="0.25"/>
    <row r="35" ht="69.95" customHeight="1" x14ac:dyDescent="0.25"/>
    <row r="36" ht="69.95" customHeight="1" x14ac:dyDescent="0.25"/>
    <row r="37" ht="69.95" customHeight="1" x14ac:dyDescent="0.25"/>
    <row r="38" ht="69.95" customHeight="1" x14ac:dyDescent="0.25"/>
    <row r="39" ht="69.95" customHeight="1" x14ac:dyDescent="0.25"/>
    <row r="40" ht="69.95" customHeight="1" x14ac:dyDescent="0.25"/>
    <row r="41" ht="69.95" customHeight="1" x14ac:dyDescent="0.25"/>
    <row r="42" ht="69.95" customHeight="1" x14ac:dyDescent="0.25"/>
    <row r="43" ht="69.95" customHeight="1" x14ac:dyDescent="0.25"/>
    <row r="44" ht="69.95" customHeight="1" x14ac:dyDescent="0.25"/>
    <row r="45" ht="69.95" customHeight="1" x14ac:dyDescent="0.25"/>
    <row r="46" ht="69.95" customHeight="1" x14ac:dyDescent="0.25"/>
    <row r="47" ht="69.95" customHeight="1" x14ac:dyDescent="0.25"/>
    <row r="48" ht="69.95" customHeight="1" x14ac:dyDescent="0.25"/>
    <row r="49" ht="69.95" customHeight="1" x14ac:dyDescent="0.25"/>
    <row r="50" ht="69.95" customHeight="1" x14ac:dyDescent="0.25"/>
    <row r="51" ht="69.95" customHeight="1" x14ac:dyDescent="0.25"/>
    <row r="52" ht="69.95" customHeight="1" x14ac:dyDescent="0.25"/>
    <row r="53" ht="69.95" customHeight="1" x14ac:dyDescent="0.25"/>
    <row r="54" ht="69.95" customHeight="1" x14ac:dyDescent="0.25"/>
    <row r="55" ht="69.95" customHeight="1" x14ac:dyDescent="0.25"/>
  </sheetData>
  <mergeCells count="9">
    <mergeCell ref="B24:C24"/>
    <mergeCell ref="B27:C27"/>
    <mergeCell ref="A30:C30"/>
    <mergeCell ref="B2:C2"/>
    <mergeCell ref="B7:C7"/>
    <mergeCell ref="B10:C10"/>
    <mergeCell ref="B13:C13"/>
    <mergeCell ref="B17:C17"/>
    <mergeCell ref="B20:C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Балин Артем Алексеевич</dc:creator>
  <cp:lastModifiedBy>Балин Артем Алексеевич</cp:lastModifiedBy>
  <dcterms:created xsi:type="dcterms:W3CDTF">2025-09-25T08:28:15Z</dcterms:created>
  <dcterms:modified xsi:type="dcterms:W3CDTF">2025-09-25T09:44:14Z</dcterms:modified>
</cp:coreProperties>
</file>