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ynergycloud-my.sharepoint.com/personal/uvrkrishnan_synergyship_com/Documents/CHGPT DD  Specifications Project/CHGPT Specs Ver 2/"/>
    </mc:Choice>
  </mc:AlternateContent>
  <xr:revisionPtr revIDLastSave="34" documentId="13_ncr:1_{AB5E60D1-2088-4739-B482-7AC74E38E2BB}" xr6:coauthVersionLast="47" xr6:coauthVersionMax="47" xr10:uidLastSave="{84E75DF2-92C1-4750-A5D6-F581177C07F5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Sheet1!$A$1:$I$251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4" i="1" l="1"/>
  <c r="F213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5" i="1"/>
  <c r="F216" i="1"/>
  <c r="F217" i="1"/>
  <c r="F218" i="1"/>
  <c r="F219" i="1"/>
  <c r="F220" i="1"/>
  <c r="F221" i="1"/>
  <c r="F222" i="1"/>
  <c r="F223" i="1"/>
  <c r="F152" i="1"/>
  <c r="F160" i="1"/>
  <c r="F151" i="1"/>
  <c r="F150" i="1"/>
  <c r="F149" i="1"/>
  <c r="F148" i="1"/>
  <c r="F147" i="1"/>
  <c r="F146" i="1"/>
  <c r="F145" i="1"/>
  <c r="F122" i="1"/>
  <c r="F11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99" i="1"/>
  <c r="F98" i="1"/>
  <c r="F97" i="1"/>
  <c r="F96" i="1"/>
  <c r="F95" i="1"/>
  <c r="F94" i="1"/>
  <c r="F93" i="1"/>
  <c r="F92" i="1"/>
  <c r="F91" i="1"/>
  <c r="F87" i="1"/>
  <c r="F88" i="1"/>
  <c r="F76" i="1"/>
  <c r="F81" i="1"/>
  <c r="F83" i="1"/>
  <c r="F73" i="1"/>
  <c r="F72" i="1"/>
  <c r="F60" i="1"/>
  <c r="F71" i="1"/>
  <c r="F70" i="1"/>
  <c r="F69" i="1"/>
  <c r="F68" i="1"/>
  <c r="F67" i="1"/>
  <c r="F66" i="1"/>
  <c r="F65" i="1"/>
  <c r="F64" i="1"/>
  <c r="F63" i="1"/>
  <c r="F62" i="1"/>
  <c r="F61" i="1"/>
  <c r="F59" i="1"/>
  <c r="F58" i="1"/>
  <c r="F52" i="1"/>
  <c r="F51" i="1"/>
  <c r="F36" i="1"/>
  <c r="F24" i="1"/>
  <c r="F50" i="1"/>
  <c r="F48" i="1"/>
  <c r="F47" i="1"/>
  <c r="F46" i="1"/>
  <c r="F45" i="1"/>
  <c r="F44" i="1"/>
  <c r="F23" i="1"/>
  <c r="F22" i="1"/>
  <c r="F40" i="1"/>
  <c r="F18" i="1"/>
  <c r="F17" i="1"/>
  <c r="F250" i="1"/>
  <c r="F240" i="1"/>
  <c r="F231" i="1"/>
  <c r="F230" i="1"/>
  <c r="F232" i="1"/>
  <c r="F188" i="1"/>
  <c r="F186" i="1"/>
  <c r="F183" i="1"/>
  <c r="F251" i="1"/>
  <c r="F249" i="1"/>
  <c r="F248" i="1"/>
  <c r="F247" i="1"/>
  <c r="F246" i="1"/>
  <c r="F245" i="1"/>
  <c r="F244" i="1"/>
  <c r="F243" i="1"/>
  <c r="F242" i="1"/>
  <c r="F241" i="1"/>
  <c r="F239" i="1"/>
  <c r="F238" i="1"/>
  <c r="F237" i="1"/>
  <c r="F236" i="1"/>
  <c r="F235" i="1"/>
  <c r="F226" i="1"/>
  <c r="F225" i="1"/>
  <c r="F234" i="1"/>
  <c r="F233" i="1"/>
  <c r="F228" i="1"/>
  <c r="F227" i="1"/>
  <c r="F229" i="1"/>
  <c r="F224" i="1"/>
  <c r="F2" i="1"/>
  <c r="F49" i="1"/>
  <c r="F43" i="1"/>
  <c r="F42" i="1"/>
  <c r="F41" i="1"/>
  <c r="F39" i="1"/>
  <c r="F38" i="1"/>
  <c r="F37" i="1"/>
  <c r="F35" i="1"/>
  <c r="F34" i="1"/>
  <c r="F33" i="1"/>
  <c r="F32" i="1"/>
  <c r="F31" i="1"/>
  <c r="F30" i="1"/>
  <c r="F29" i="1"/>
  <c r="F28" i="1"/>
  <c r="F27" i="1"/>
  <c r="F26" i="1"/>
  <c r="F25" i="1"/>
  <c r="F21" i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20" i="1"/>
  <c r="F119" i="1"/>
  <c r="F118" i="1"/>
  <c r="F117" i="1"/>
  <c r="F102" i="1"/>
  <c r="F101" i="1"/>
  <c r="F100" i="1"/>
  <c r="F90" i="1"/>
  <c r="F89" i="1"/>
  <c r="F86" i="1"/>
  <c r="F85" i="1"/>
  <c r="F80" i="1"/>
  <c r="F79" i="1"/>
  <c r="F78" i="1"/>
  <c r="F82" i="1"/>
  <c r="F84" i="1"/>
  <c r="F77" i="1"/>
  <c r="F75" i="1"/>
  <c r="F74" i="1"/>
  <c r="F57" i="1"/>
  <c r="F56" i="1"/>
  <c r="F55" i="1"/>
  <c r="F54" i="1"/>
  <c r="F53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1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59" i="1"/>
  <c r="F158" i="1"/>
  <c r="F157" i="1"/>
  <c r="F156" i="1"/>
  <c r="F155" i="1"/>
  <c r="F154" i="1"/>
  <c r="F153" i="1"/>
  <c r="F144" i="1"/>
  <c r="F187" i="1"/>
  <c r="F185" i="1"/>
  <c r="F184" i="1"/>
  <c r="F182" i="1"/>
  <c r="F181" i="1"/>
  <c r="F180" i="1"/>
  <c r="F179" i="1"/>
  <c r="F178" i="1"/>
  <c r="F177" i="1"/>
  <c r="F176" i="1"/>
  <c r="F175" i="1"/>
  <c r="F174" i="1"/>
  <c r="F173" i="1"/>
</calcChain>
</file>

<file path=xl/sharedStrings.xml><?xml version="1.0" encoding="utf-8"?>
<sst xmlns="http://schemas.openxmlformats.org/spreadsheetml/2006/main" count="1503" uniqueCount="303">
  <si>
    <t>Specification Item</t>
  </si>
  <si>
    <t>Bulk</t>
  </si>
  <si>
    <t>Tanker</t>
  </si>
  <si>
    <t>Container</t>
  </si>
  <si>
    <t>SECTION</t>
  </si>
  <si>
    <t>Sub-section</t>
  </si>
  <si>
    <t>Ballast Valves Overhaul, Seat Lapping, Pressure Testing</t>
  </si>
  <si>
    <t>Overboard &amp; Inlet Valves Overhaul and Pressure Testing</t>
  </si>
  <si>
    <t>Anchor Chain Measurement, Marking, &amp; Cable Locker Cleaning</t>
  </si>
  <si>
    <t>Mooring Winches Overhaul – Gearbox, Brake, Motor</t>
  </si>
  <si>
    <t>HP Washing of Hull (min 350 bar) and Underwater Hull Treatment</t>
  </si>
  <si>
    <t>Surface Prep (Spot or Full Grit Blasting) &amp; Antifouling Paint</t>
  </si>
  <si>
    <t>Touch-up of Topside, Boot-top, and Draft Marks</t>
  </si>
  <si>
    <t>Repainting of IMO Number, Port of Registry, Vessel Name</t>
  </si>
  <si>
    <t>Bilge Keel Inspection and Repair</t>
  </si>
  <si>
    <t>Rudder Blade – Drop Test, UTM &amp; Pintle Clearance</t>
  </si>
  <si>
    <t>Stern Tube Seal Check and Oil Sampling</t>
  </si>
  <si>
    <t>Propeller Polishing, Cleaning, Dye Penetrant Test</t>
  </si>
  <si>
    <t>Echo Sounder, EM Log, and Speed Sensor Checks</t>
  </si>
  <si>
    <t>Rope Guard and Rope Cutter Functional Testing</t>
  </si>
  <si>
    <t>Hull Dent/Crack Repair and Welding (as reported by UTM)</t>
  </si>
  <si>
    <t>Accommodation Ladders – Overhaul &amp; Load Test</t>
  </si>
  <si>
    <t>Deck House External Steelwork Repairs, Coating Renewal</t>
  </si>
  <si>
    <t>External Ladders, Rails, Platforms, Stairs – Repair</t>
  </si>
  <si>
    <t>Weather Doors, Windows, Hatch Cover Seals Inspection</t>
  </si>
  <si>
    <t>Inspection of Vent Heads, Float Valves, Gauze Screens</t>
  </si>
  <si>
    <t>Cargo Hold Access, Gas-Freeing, Washing &amp; Inspection</t>
  </si>
  <si>
    <t>Cargo Hold Coating Touch-up &amp; Structural Repair</t>
  </si>
  <si>
    <t>Slop Tank Cleaning &amp; Gas-Freeing</t>
  </si>
  <si>
    <t>Tank Bottom Scum Removal (Chemical Residues)</t>
  </si>
  <si>
    <t>Cargo Pipeline Pressure Testing &amp; Leak Check</t>
  </si>
  <si>
    <t>Cargo Valve Overhaul – Butterfly, Gate, Ball Valves</t>
  </si>
  <si>
    <t>Chemical Resistance Check &amp; Lining for Cargo Lines</t>
  </si>
  <si>
    <t>Cargo Hold Bilge Suction Valves Inspection &amp; Overhaul</t>
  </si>
  <si>
    <t>IGG or IGS Plant – Overhaul, Inspection, Burner Test</t>
  </si>
  <si>
    <t>Cargo Tank Pressure Relief Valves Calibration</t>
  </si>
  <si>
    <t>Cargo Heating Coil Pressure Testing / Renewal</t>
  </si>
  <si>
    <t>Tank Dome Gaskets &amp; Deck Fittings Inspection</t>
  </si>
  <si>
    <t>Cargo Oil Pumps (Screw/Deepwell/Centrifugal) – Overhaul</t>
  </si>
  <si>
    <t>Framo Hydraulic Pumps &amp; Motor Units – Overhaul &amp; Testing</t>
  </si>
  <si>
    <t>Cargo Stripping Pumps – Disassembly, Repair, Alignment</t>
  </si>
  <si>
    <t>Tank Cleaning Pump Overhaul &amp; Performance Test</t>
  </si>
  <si>
    <t>Fixed Tank Cleaning Machine (Butterworth) Inspection</t>
  </si>
  <si>
    <t>Tank Cleaning Lines Hydro Testing</t>
  </si>
  <si>
    <t>Deck Cranes (Grain/Grab Duty) – Overhaul &amp; Load Test</t>
  </si>
  <si>
    <t>Hose Handling Crane Overhaul &amp; Testing</t>
  </si>
  <si>
    <t>Container Cranes / Gantries – Lubrication, NDT &amp; Calibration</t>
  </si>
  <si>
    <t>Reefer Monitoring Junction Boxes – Testing &amp; Terminal Repair</t>
  </si>
  <si>
    <t>Cargo Tank Air Vent Heads – Inspection &amp; Flame Arrestor Test</t>
  </si>
  <si>
    <t>Container Lashing Bridge Inspection &amp; Maintenance</t>
  </si>
  <si>
    <t>Fixed and Loose Lashing Gear Inspection (Turnbuckles, Twistlocks)</t>
  </si>
  <si>
    <t>Lash Pad &amp; Corner Casting Weld Repairs</t>
  </si>
  <si>
    <t>Log Lashing Bracket Inspection (Timber Carriers)</t>
  </si>
  <si>
    <t>Cargo Tank Insulation Panel Visual Check / Replacement</t>
  </si>
  <si>
    <t>Cargo Vapour Return Line Valve Overhaul</t>
  </si>
  <si>
    <t>Gas Detection System Calibration in Cargo Control Room</t>
  </si>
  <si>
    <t>IG Condensate Drain Line Check for Chokes / Blockages</t>
  </si>
  <si>
    <t>Lifeboat Servicing, Inspection &amp; Load Testing (including Davit)</t>
  </si>
  <si>
    <t>Shore Connection Box &amp; Cable Testing and Socket Condition Check</t>
  </si>
  <si>
    <t>Alternators Air Gap Measurement, Bearing Check &amp; Winding IR Test</t>
  </si>
  <si>
    <t>Reefer Monitoring Panels and Socket Testing</t>
  </si>
  <si>
    <t>Container Bay Socket Box IR Testing &amp; Plug Lock Mechanism Check</t>
  </si>
  <si>
    <t>Main Engine Crankshaft Deflection &amp; Alignment Checks</t>
  </si>
  <si>
    <t>Main Engine Air Coolers – Chemical Cleaning &amp; Pressure Testing</t>
  </si>
  <si>
    <t>Main Engine Lube Oil Coolers – Plate or Shell Type Overhaul</t>
  </si>
  <si>
    <t>Main Engine FW Cooler Cleaning, Flow Check</t>
  </si>
  <si>
    <t>Aux Engine Crankshaft Deflections, Bearing Inspections</t>
  </si>
  <si>
    <t>Aux Engine Governor Overhaul and Calibration</t>
  </si>
  <si>
    <t>Aux Engine Fuel Injection Pump Overhaul &amp; Calibration</t>
  </si>
  <si>
    <t>Aux Engine Charge Air Cooler Cleaning</t>
  </si>
  <si>
    <t>Aux Engine LO Coolers – Cleaning &amp; Test</t>
  </si>
  <si>
    <t>Propeller Shaft Withdrawal, Bearing Clearance Measurement</t>
  </si>
  <si>
    <t>Stern Tube Seal Renewal</t>
  </si>
  <si>
    <t>Rudder Clearance Check, Pintle &amp; Bearing Inspection</t>
  </si>
  <si>
    <t>Ballast Pumps, Eductor and Priming Systems Overhaul</t>
  </si>
  <si>
    <t>Bilge &amp; General Service Pump Mechanical Overhaul</t>
  </si>
  <si>
    <t>Sea Water &amp; FW Cooling Pumps Overhaul</t>
  </si>
  <si>
    <t>Boiler Feed Pump Overhaul &amp; Shaft Seal Renewal</t>
  </si>
  <si>
    <t>Air Receivers – Safety Valve Testing, Internal Inspection</t>
  </si>
  <si>
    <t>YES</t>
  </si>
  <si>
    <t>NO</t>
  </si>
  <si>
    <t>1. BALLAST TANKS &amp; SYSTEM</t>
  </si>
  <si>
    <t>2. VOID SPACES, TOP SIDE, PEAK &amp; DOUBLE BOTTOM TANKS</t>
  </si>
  <si>
    <t>3. SEA CHESTS, GRIDS, AND OVERBOARD VALVES</t>
  </si>
  <si>
    <t>4. DECK MACHINERY &amp; MOORING EQUIPMENT</t>
  </si>
  <si>
    <t>5. HULL TREATMENT &amp; MARKINGS</t>
  </si>
  <si>
    <t>6. UNDERWATER APPENDAGES &amp; SENSORS</t>
  </si>
  <si>
    <t>7. HULL STRUCTURE &amp; SHELL</t>
  </si>
  <si>
    <t>8. SUPERSTRUCTURE &amp; ACCOMMODATION SPACES</t>
  </si>
  <si>
    <t>9. AIR VENTS, PIPES &amp; FLAME ARRESTORS</t>
  </si>
  <si>
    <t>1. CARGO SPACES – HOLDS &amp; TANKS</t>
  </si>
  <si>
    <t>2. CARGO PIPING &amp; VALVES</t>
  </si>
  <si>
    <t>3. CARGO EQUIPMENT – SYSTEMS &amp; SUPPORTING MACHINERY</t>
  </si>
  <si>
    <t>4. CARGO PUMPS – MECHANICAL &amp; HYDRAULIC</t>
  </si>
  <si>
    <t>5. CARGO TANK CLEANING EQUIPMENT</t>
  </si>
  <si>
    <t>6. DECK CARGO HANDLING EQUIPMENT</t>
  </si>
  <si>
    <t>7. DECK FITTINGS FOR CARGO OPERATION</t>
  </si>
  <si>
    <t>8. GAS TANKER SPECIFIC SYSTEMS</t>
  </si>
  <si>
    <t>1. LIFESAVING APPLIANCES (LSA)</t>
  </si>
  <si>
    <t>2. FIRE FIGHTING SYSTEMS (FFA) – FIXED &amp; PORTABLE</t>
  </si>
  <si>
    <t>3. ALARM, DETECTION &amp; MONITORING SYSTEMS</t>
  </si>
  <si>
    <t>4. EMERGENCY SYSTEMS</t>
  </si>
  <si>
    <t>5. COMMUNICATION &amp; ALERT SYSTEMS</t>
  </si>
  <si>
    <t>6. OTHER SAFETY SYSTEMS</t>
  </si>
  <si>
    <t>1. MAIN POWER SYSTEMS</t>
  </si>
  <si>
    <t>2. TRANSFORMERS, CONVERTORS, UPS</t>
  </si>
  <si>
    <t>3. ELECTRIC MOTORS (AUX SYSTEMS)</t>
  </si>
  <si>
    <t>4. CARGO HANDLING ELECTRICAL SYSTEMS</t>
  </si>
  <si>
    <t>5. CONTROL PANELS &amp; SUBSYSTEMS</t>
  </si>
  <si>
    <t>6. EARTHING, LIGHTING &amp; NAVIGATION POWER</t>
  </si>
  <si>
    <t>7. SPECIAL SYSTEMS (VESSEL SPECIFIC)</t>
  </si>
  <si>
    <t>1. MAIN PROPULSION MACHINERY</t>
  </si>
  <si>
    <t>2. MAIN ENGINE AUXILIARY SYSTEMS</t>
  </si>
  <si>
    <t>3. AUXILIARY ENGINES</t>
  </si>
  <si>
    <t>4. BOILER SYSTEMS</t>
  </si>
  <si>
    <t>5. STEERING &amp; PROPULSION AUXILIARIES</t>
  </si>
  <si>
    <t>Gyro Compass – Overhaul, Calibration &amp; Error Correction</t>
  </si>
  <si>
    <t>Magnetic Compass – Deviation Card Update, Azimuth Check</t>
  </si>
  <si>
    <t>Voyage Data Recorder (VDR) – Health Check, Battery Check, Data Retrieval</t>
  </si>
  <si>
    <t>Radar Systems (X &amp; S Band) – Performance Test &amp; Display Calibration</t>
  </si>
  <si>
    <t>ECDIS – Software Updates, Calibration, Sensor Integration Test</t>
  </si>
  <si>
    <t>GPS, DGPS Receivers – Antenna Check &amp; Accuracy Validation</t>
  </si>
  <si>
    <t>Speed Log (EM or Doppler) – Transducer Cleaning, Accuracy Verification</t>
  </si>
  <si>
    <t>Echo Sounder – Transducer Face Cleaning &amp; Performance Verification</t>
  </si>
  <si>
    <t>AIS (Class A) – Software &amp; Firmware Update, DSC Test</t>
  </si>
  <si>
    <t>Bridge Navigational Watch Alarm System (BNWAS) – Operation &amp; Safety Test</t>
  </si>
  <si>
    <t>GMDSS Console – Functional Testing, Self-Test Logs, Battery Back-up Check</t>
  </si>
  <si>
    <t>VHF Radios (Fixed &amp; Handheld) – Functionality, Battery, Antenna Check</t>
  </si>
  <si>
    <t>MF/HF Transceiver – Antenna Insulation &amp; Earth Resistance Check</t>
  </si>
  <si>
    <t>Navtex Receiver – Paper Feed Check, Message Print Accuracy</t>
  </si>
  <si>
    <t>SART, EPIRB – Battery Expiry, Manual Test, Hydrostatic Release Unit Inspection</t>
  </si>
  <si>
    <t>INMARSAT-C Terminal – Terminal Connectivity &amp; Polling Test</t>
  </si>
  <si>
    <t>VDR Remote Microphone Checks – Bridge &amp; External Microphones Functionality</t>
  </si>
  <si>
    <t>DSC Functionality Testing (via test coast station or simulator)</t>
  </si>
  <si>
    <t>Navigational Lights &amp; Signal Mast Wiring Check</t>
  </si>
  <si>
    <t>Daylight Signaling Lamp (Aldis Lamp) Testing</t>
  </si>
  <si>
    <t>Bridge Window Wiper System Functionality Check</t>
  </si>
  <si>
    <t>Barometer / Aneroid – Visual Inspection and Function</t>
  </si>
  <si>
    <t>Signal Flags Inventory and Condition Check</t>
  </si>
  <si>
    <t>Chart Table Light, Drawer &amp; Power Outlet Checks</t>
  </si>
  <si>
    <t>Chart Plotters (if any) – Operational Functionality</t>
  </si>
  <si>
    <t>Redundancy Power Supplies and Inverter Checks</t>
  </si>
  <si>
    <t>NAVIGATION &amp; RADIO</t>
  </si>
  <si>
    <t>NAVIGATION SYSTEMS – INSPECTION, TESTING &amp; MAINTENANCE</t>
  </si>
  <si>
    <t>RADIO COMMUNICATION EQUIPMENT – INSPECTION, TESTING &amp; CERTIFICATION</t>
  </si>
  <si>
    <t>MISCELLANEOUS NAVIGATION AIDS</t>
  </si>
  <si>
    <t>BRIDGE CONSOLE INTEGRITY</t>
  </si>
  <si>
    <t>HULL</t>
  </si>
  <si>
    <t>CARGO</t>
  </si>
  <si>
    <t>SAFETY,LSA &amp; FFA</t>
  </si>
  <si>
    <t>ELECTRICAL</t>
  </si>
  <si>
    <t>MACHINERY</t>
  </si>
  <si>
    <t>Deck Seal inpection &amp; repairs</t>
  </si>
  <si>
    <t>PV Breakers, Flame Arrestors, Mast Riser valves, IG Line NRV &amp; branch Valves Ovhl, Insp &amp; Testing</t>
  </si>
  <si>
    <t>IG Scrubber Tower Inspection</t>
  </si>
  <si>
    <t>Electro-Hyd Grab Bucket – Sheave, Wire, Hydraulic Cylinder Overhaul</t>
  </si>
  <si>
    <t>Mechanical Grab Bucket – Sheave, Wire, Mechanical part Overhaul</t>
  </si>
  <si>
    <t>Booby Hatch Covers Gaskets &amp; Deck Fittings Inspection</t>
  </si>
  <si>
    <t>IG Line Inspection, Integrity &amp; Pressure testing</t>
  </si>
  <si>
    <t>Marflex Hydraulic Pumps &amp; Motor Units – Overhaul &amp; Testing</t>
  </si>
  <si>
    <t>Framo Hydraulic Power Pack Engine Overhaul</t>
  </si>
  <si>
    <t>Framo Hydraulic Pipeline Renewals</t>
  </si>
  <si>
    <t>Portable Tank Cleaning Machine Inspection</t>
  </si>
  <si>
    <t>Tank Cleaning - Washing  Heaters Cleaning</t>
  </si>
  <si>
    <t>Cargo Hold Ventilators (Natural &amp; Mechanical) &amp; Heads</t>
  </si>
  <si>
    <t>Auto Pilot Systems, Steering Telemotor Systems</t>
  </si>
  <si>
    <t>Bridge Mid console and Wing Control &amp; Repeaters console_Gyro,RPM, Telegraph etc</t>
  </si>
  <si>
    <t>Spare Anchor Maintenance</t>
  </si>
  <si>
    <t>Anchor Chain Lockers demucking, Cleaning and painting</t>
  </si>
  <si>
    <t>Provision crane - Inspection, Repairs and load testing</t>
  </si>
  <si>
    <t>Bunker Hose Davit - Inspection, Repairs and load testing</t>
  </si>
  <si>
    <t>Dead Man Rollers, Freeing, Greasing</t>
  </si>
  <si>
    <t>Cleats &amp; Stag Horns on Bulwarks</t>
  </si>
  <si>
    <t>Accommodation Alleyways &amp; Stairways - Firedoors</t>
  </si>
  <si>
    <t>Pilot &amp; Crew Cabins - Fittins, Upholstry, Electrical fittings, Portholes</t>
  </si>
  <si>
    <t>Common Areas &amp; Crew cabins - WCs and Toilets fittings</t>
  </si>
  <si>
    <t>Crew Smoke Room &amp; recreation room, Ships office - furnitures &amp; fittings</t>
  </si>
  <si>
    <t>Accommodation ventilators &amp; goose necks &amp; Flaps</t>
  </si>
  <si>
    <t>Ballast Piping System Pressure Testing</t>
  </si>
  <si>
    <t>Multi-Roller Fairleads, Rollers, Bollards Freeing, Greasing</t>
  </si>
  <si>
    <t>Foreward &amp; Main Mast stay wires Renewal and tightening &amp; protection</t>
  </si>
  <si>
    <t>Tailshaft Withdrawal &amp; NDT Testing</t>
  </si>
  <si>
    <t>UTM on Shell Expansion Plates, Shell Openings, Deck &amp; Ballast tanks</t>
  </si>
  <si>
    <t>Accommodation Area - Exhaust Fan &amp; motors overhaul</t>
  </si>
  <si>
    <t>Ballast Tanks - Internal Inspection &amp; Cleaning</t>
  </si>
  <si>
    <t>Ballast Tank Coating Touch-up / Full Recoating</t>
  </si>
  <si>
    <t>Ballast Tank - Steel Renewal / Crack Repair in Tank Structures</t>
  </si>
  <si>
    <t>Ballast System - Remote Control System for Valves Testing</t>
  </si>
  <si>
    <t>Ballast Tanks - Hydrostatic Testing of Tanks</t>
  </si>
  <si>
    <t>Void, Top Side  &amp; Peak Tanks - Access, Gas-Free, Clean &amp; Inspection</t>
  </si>
  <si>
    <t>Void, Top Side  &amp; Peak Tanks - Coating Condition Evaluation &amp; Renewals</t>
  </si>
  <si>
    <t>Ballast Tanks - Manhole Covers, Gaskets, Hatch Dome Tightness Checks</t>
  </si>
  <si>
    <t>Seachest Grids and Overboards - Demounting of Gratings, Cleaning &amp; Anode Renewal</t>
  </si>
  <si>
    <t>Seachest Grids and Overboards - Inspection &amp; Internal Coating</t>
  </si>
  <si>
    <t>Windlass Overhaul - Brakes, bands, &amp; Chain Stopper</t>
  </si>
  <si>
    <t>Deck Machinery - Hydraulic Hose Renewal, Hose Testing</t>
  </si>
  <si>
    <t>Hull Penetrations - Inspection of  Overboards, Sea Suctions</t>
  </si>
  <si>
    <t>Combination ladders &amp; Pilot Ladder Securing arrangements</t>
  </si>
  <si>
    <t>Main Engine Unit Overhaul</t>
  </si>
  <si>
    <t>Main Engine Exhaust Valve Cylinder Head repair Specifications</t>
  </si>
  <si>
    <t>Main Engine Fuel Pump Overhauls</t>
  </si>
  <si>
    <t>Main Engine Liner Overhauls</t>
  </si>
  <si>
    <t>Main Engine Turbocharger Overhaul</t>
  </si>
  <si>
    <t>Main Engine Pneumatic System Overhaul</t>
  </si>
  <si>
    <t>Main Engine Pistons &amp; Liner Reconditioning</t>
  </si>
  <si>
    <t>Main Engine Governor Overhauls</t>
  </si>
  <si>
    <t>Main Engine Crosshead Bearings Inspection</t>
  </si>
  <si>
    <t>Main Engine Main Bearing Clearances &amp; Inspection</t>
  </si>
  <si>
    <t>Main Engine Crankpin Bearing Inspection</t>
  </si>
  <si>
    <t>Main Engine Thrust Bearing Inspection</t>
  </si>
  <si>
    <t>Main Engine Holding Down Bolts</t>
  </si>
  <si>
    <t>Main Engine Tie Rods Checks</t>
  </si>
  <si>
    <t>Main Engine Crankcase Relief Valve Testing</t>
  </si>
  <si>
    <t>Main Engine Crankcase Lube oil draining Diaphragm</t>
  </si>
  <si>
    <t>Main Engine Sump Tank Cleaning</t>
  </si>
  <si>
    <t>Main Engine Spart arrestor</t>
  </si>
  <si>
    <t>Main Engine Starting Air System Overhaul</t>
  </si>
  <si>
    <t>Intermediate Shaft Bearing Open-up Inspection</t>
  </si>
  <si>
    <t>Intermediate Shaft Bearing removal/Fitting &amp; Jack up load test</t>
  </si>
  <si>
    <t>Aux Engine Cylinder Head, Piston Crown Overhauls</t>
  </si>
  <si>
    <t>Aux Engine Turbocharger Overhauls</t>
  </si>
  <si>
    <t>Aux Engine Bearings open-up inspections</t>
  </si>
  <si>
    <t>Aux Engine Complete Overhauls</t>
  </si>
  <si>
    <t>Steam Boiler Survey – Furnace, Water/Steam Drum Internal Inspection</t>
  </si>
  <si>
    <t>Exhaust Gas Boiler Survey</t>
  </si>
  <si>
    <t>Vacuum Condenser</t>
  </si>
  <si>
    <t>Steam Dump Condenser</t>
  </si>
  <si>
    <t>Steam Boiler Mountings Overhaul, Survey and Testing</t>
  </si>
  <si>
    <t>Exhaust Gas Boiler Mountings Overhaul, Survey and Testing</t>
  </si>
  <si>
    <t>Cargo Oil Pump Overhauls</t>
  </si>
  <si>
    <t>Cargo Oil Pumps Governor Overhauls</t>
  </si>
  <si>
    <t>Main Steam Turbines &amp; Couplings Overhauls</t>
  </si>
  <si>
    <t>Aux Steam Turbines &amp; Couplings Overhauls</t>
  </si>
  <si>
    <t>Steering Gear System Overhaul</t>
  </si>
  <si>
    <t>Steering Gear Hydraulic Pump Seal Renewal</t>
  </si>
  <si>
    <t>Steering Gear Hydrualic Ram Cylinders</t>
  </si>
  <si>
    <t>Bow Thruster Overhaul</t>
  </si>
  <si>
    <t>Stern Thruster Overhaul</t>
  </si>
  <si>
    <t>6. OTHER MACHINERY &amp; UTILITIES</t>
  </si>
  <si>
    <t>Heat Exchangers Coolers &amp; Heaters</t>
  </si>
  <si>
    <t>Air Compressor Overhaul</t>
  </si>
  <si>
    <t>Engine Room Crane Repairs</t>
  </si>
  <si>
    <t>Incinerator Cleaning Maintenance</t>
  </si>
  <si>
    <t>Engine Room Miscellaneous Tanks cleaning</t>
  </si>
  <si>
    <t>Oily Water Separator open  up</t>
  </si>
  <si>
    <t>Stub Pipes UT Gauging &amp;  Inspections</t>
  </si>
  <si>
    <t>Sea-Chests &amp; Overboards Inspections</t>
  </si>
  <si>
    <t>Seaside, Skin Valves Overhauls &amp; Inspections</t>
  </si>
  <si>
    <t>Intermediate Valves Overhauls</t>
  </si>
  <si>
    <t>Engine Room Sea-Chests Filter Box Cleaning</t>
  </si>
  <si>
    <t>7. PUMPS &amp; PIPELINE MACHINERY</t>
  </si>
  <si>
    <t>Engine Room FO, DO Settling &amp; Service Tanks cleaning</t>
  </si>
  <si>
    <t>Cascade - Hotwell Tank cleaning</t>
  </si>
  <si>
    <t>Main Switchboard Inspection, Maintenance, Tightness Test, Megger Test &amp; Function Test</t>
  </si>
  <si>
    <t>HV Switchboard Inspection, Maintenance,Tightness Test, Megger Test &amp; Function Test</t>
  </si>
  <si>
    <t>Emergency Switchboard Maintenance &amp; Backup Power Supply Check</t>
  </si>
  <si>
    <t>DC Systems Maintenance, Checks and Testing</t>
  </si>
  <si>
    <t>Framo Hydraulic Motor Overhaul</t>
  </si>
  <si>
    <t>Main Engine Aux Blowers &amp; Motors – Overhaul</t>
  </si>
  <si>
    <t>Inert Gas Blower &amp; Motor Overhaul</t>
  </si>
  <si>
    <t>Engine Room Ventilation Fan Motors, Blowers, Damper Flaps Overhauls</t>
  </si>
  <si>
    <t>Pump Room Ventilation Fan Motors, Blowers, Damper Flaps Overhauls</t>
  </si>
  <si>
    <t>Windlass Mooring Winch Motors Overhaul</t>
  </si>
  <si>
    <t>Steering Gear Motors Overhaul</t>
  </si>
  <si>
    <t>Bow Thruster Motor Overhaul</t>
  </si>
  <si>
    <t>Stern Thruster Motor Overhaul</t>
  </si>
  <si>
    <t>Various Electrical Motors Overhaul</t>
  </si>
  <si>
    <t>ICCP System Maintenance</t>
  </si>
  <si>
    <t>MGPS Maintenance</t>
  </si>
  <si>
    <t>BLANK</t>
  </si>
  <si>
    <t>Bow &amp; Stern Thruster Panel Maintenance</t>
  </si>
  <si>
    <t>Emergency Towing Equipment – Forward &amp; Aft Arrangements</t>
  </si>
  <si>
    <t>Freefall lifeboat Servicing, Inspection &amp; Load Testing (including Davit)</t>
  </si>
  <si>
    <t>Rescue boat Servicing, Inspection &amp; Load Testing (including Davit)</t>
  </si>
  <si>
    <t>Life boat Hull &amp; Other items repairs</t>
  </si>
  <si>
    <t>Lifeboat Davit Hydraulic Cylinder repairs</t>
  </si>
  <si>
    <t>Lifeboat Davit Structural Maintenance</t>
  </si>
  <si>
    <t>LSA Periodic Inspection &amp; Maintenance</t>
  </si>
  <si>
    <t>FFA Periodic Inspection &amp; Maintenance</t>
  </si>
  <si>
    <t>CO2 / Inert Gas Smothering System Inspection &amp; testing</t>
  </si>
  <si>
    <t>Foam System Inspection Overhaul &amp; Testing</t>
  </si>
  <si>
    <t>Fire line System - Hydrants, Valves Overhaul &amp; Testing</t>
  </si>
  <si>
    <t>Hypermist System Inspection, Overhaul &amp; testing</t>
  </si>
  <si>
    <t>Cargo Hold Smoke &amp; Fire Detection System Overhaul &amp; Testing</t>
  </si>
  <si>
    <t>Fixed Gas Detection System Calbiration Testing</t>
  </si>
  <si>
    <t>DCP System Maintenance &amp; Testing</t>
  </si>
  <si>
    <t>Deck Spray System Maintenance &amp; Testing</t>
  </si>
  <si>
    <t>Fire Alarm GA &amp; PA System Maintenance</t>
  </si>
  <si>
    <t>Talks Back System Maintenance</t>
  </si>
  <si>
    <t>Rescue Boat Davit Hydraulic system Maintenance</t>
  </si>
  <si>
    <t>QC Valves Operating System Maintenance</t>
  </si>
  <si>
    <t>Remote Stop Systems Maintenance</t>
  </si>
  <si>
    <t>Dewatering &amp; Water Ingress Detection System Maintenance</t>
  </si>
  <si>
    <t>Emergency Fire Pump &amp; Vacuum Priming Unit Maintenance</t>
  </si>
  <si>
    <t>Sea Chest Valve Emergency Remote operating System Maintenance</t>
  </si>
  <si>
    <t>Boiler Safety Valve Remotes Operation Maintenance &amp; Testing</t>
  </si>
  <si>
    <t>Portable Gas Meter Calibration</t>
  </si>
  <si>
    <t>Main Fire Pump &amp; Vacuum Priming Unit Maintenance</t>
  </si>
  <si>
    <t>Cargo Oil Tanks- High Pressure Washing &amp; Sludge Removal</t>
  </si>
  <si>
    <t>Cargo Tank - Visual &amp; UTM Inspection of  Internals &amp; Coatings</t>
  </si>
  <si>
    <t>Cargo Manifold Header Valves or Loading Arms – Inspection</t>
  </si>
  <si>
    <t>Hatch Cover Operating system - Chains &amp; Staffa motors</t>
  </si>
  <si>
    <t>Hatch Cover Operating system - Staffa motor, Gears and 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</si>
</sst>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EE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4" fillId="6" borderId="0" xfId="0" applyFont="1" applyFill="1"/>
    <xf numFmtId="0" fontId="5" fillId="2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center"/>
    </xf>
    <xf numFmtId="0" fontId="4" fillId="3" borderId="0" xfId="0" applyFont="1" applyFill="1"/>
    <xf numFmtId="0" fontId="5" fillId="9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/>
    <xf numFmtId="3" fontId="4" fillId="3" borderId="0" xfId="0" applyNumberFormat="1" applyFont="1" applyFill="1" applyAlignment="1">
      <alignment horizontal="center"/>
    </xf>
    <xf numFmtId="0" fontId="5" fillId="4" borderId="0" xfId="0" applyFont="1" applyFill="1"/>
    <xf numFmtId="0" fontId="4" fillId="4" borderId="0" xfId="0" applyFont="1" applyFill="1"/>
    <xf numFmtId="0" fontId="7" fillId="5" borderId="0" xfId="0" applyFont="1" applyFill="1"/>
    <xf numFmtId="0" fontId="4" fillId="6" borderId="0" xfId="0" applyFont="1" applyFill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"/>
  <sheetViews>
    <sheetView tabSelected="1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E30" sqref="E30:E33"/>
    </sheetView>
  </sheetViews>
  <sheetFormatPr defaultRowHeight="14.5" x14ac:dyDescent="0.35"/>
  <cols>
    <col min="1" max="1" width="12.36328125" style="30" customWidth="1"/>
    <col min="2" max="2" width="9.1796875" customWidth="1"/>
    <col min="3" max="3" width="5.6328125" customWidth="1"/>
    <col min="4" max="4" width="39.36328125" customWidth="1"/>
    <col min="5" max="5" width="53.6328125" customWidth="1"/>
    <col min="6" max="6" width="57" customWidth="1"/>
    <col min="7" max="9" width="8.7265625" style="1"/>
  </cols>
  <sheetData>
    <row r="1" spans="1:9" x14ac:dyDescent="0.35">
      <c r="A1" s="23" t="s">
        <v>4</v>
      </c>
      <c r="B1" s="23"/>
      <c r="C1" s="23"/>
      <c r="D1" s="23" t="s">
        <v>5</v>
      </c>
      <c r="E1" s="23" t="s">
        <v>0</v>
      </c>
      <c r="F1" s="23"/>
      <c r="G1" s="23" t="s">
        <v>1</v>
      </c>
      <c r="H1" s="23" t="s">
        <v>2</v>
      </c>
      <c r="I1" s="23" t="s">
        <v>3</v>
      </c>
    </row>
    <row r="2" spans="1:9" x14ac:dyDescent="0.35">
      <c r="A2" s="24" t="s">
        <v>147</v>
      </c>
      <c r="B2" s="3">
        <v>201</v>
      </c>
      <c r="C2" s="3"/>
      <c r="D2" s="2" t="s">
        <v>81</v>
      </c>
      <c r="E2" s="2" t="s">
        <v>184</v>
      </c>
      <c r="F2" s="2" t="str">
        <f t="shared" ref="F2:F49" si="0">UPPER(E2)</f>
        <v>BALLAST TANKS - INTERNAL INSPECTION &amp; CLEANING</v>
      </c>
      <c r="G2" s="17" t="s">
        <v>79</v>
      </c>
      <c r="H2" s="17" t="s">
        <v>79</v>
      </c>
      <c r="I2" s="17" t="s">
        <v>79</v>
      </c>
    </row>
    <row r="3" spans="1:9" x14ac:dyDescent="0.35">
      <c r="A3" s="24" t="s">
        <v>147</v>
      </c>
      <c r="B3" s="3">
        <v>202</v>
      </c>
      <c r="C3" s="3"/>
      <c r="D3" s="2" t="s">
        <v>81</v>
      </c>
      <c r="E3" s="2" t="s">
        <v>185</v>
      </c>
      <c r="F3" s="2" t="str">
        <f t="shared" si="0"/>
        <v>BALLAST TANK COATING TOUCH-UP / FULL RECOATING</v>
      </c>
      <c r="G3" s="17" t="s">
        <v>79</v>
      </c>
      <c r="H3" s="17" t="s">
        <v>79</v>
      </c>
      <c r="I3" s="17" t="s">
        <v>79</v>
      </c>
    </row>
    <row r="4" spans="1:9" x14ac:dyDescent="0.35">
      <c r="A4" s="24" t="s">
        <v>147</v>
      </c>
      <c r="B4" s="3">
        <v>203</v>
      </c>
      <c r="C4" s="3"/>
      <c r="D4" s="2" t="s">
        <v>81</v>
      </c>
      <c r="E4" s="2" t="s">
        <v>186</v>
      </c>
      <c r="F4" s="2" t="str">
        <f t="shared" si="0"/>
        <v>BALLAST TANK - STEEL RENEWAL / CRACK REPAIR IN TANK STRUCTURES</v>
      </c>
      <c r="G4" s="17" t="s">
        <v>79</v>
      </c>
      <c r="H4" s="17" t="s">
        <v>79</v>
      </c>
      <c r="I4" s="17" t="s">
        <v>79</v>
      </c>
    </row>
    <row r="5" spans="1:9" x14ac:dyDescent="0.35">
      <c r="A5" s="24" t="s">
        <v>147</v>
      </c>
      <c r="B5" s="3">
        <v>204</v>
      </c>
      <c r="C5" s="3"/>
      <c r="D5" s="2" t="s">
        <v>81</v>
      </c>
      <c r="E5" s="2" t="s">
        <v>6</v>
      </c>
      <c r="F5" s="2" t="str">
        <f t="shared" si="0"/>
        <v>BALLAST VALVES OVERHAUL, SEAT LAPPING, PRESSURE TESTING</v>
      </c>
      <c r="G5" s="17" t="s">
        <v>79</v>
      </c>
      <c r="H5" s="17" t="s">
        <v>79</v>
      </c>
      <c r="I5" s="17" t="s">
        <v>79</v>
      </c>
    </row>
    <row r="6" spans="1:9" x14ac:dyDescent="0.35">
      <c r="A6" s="24" t="s">
        <v>147</v>
      </c>
      <c r="B6" s="3">
        <v>205</v>
      </c>
      <c r="C6" s="3"/>
      <c r="D6" s="2" t="s">
        <v>81</v>
      </c>
      <c r="E6" s="2" t="s">
        <v>187</v>
      </c>
      <c r="F6" s="2" t="str">
        <f t="shared" si="0"/>
        <v>BALLAST SYSTEM - REMOTE CONTROL SYSTEM FOR VALVES TESTING</v>
      </c>
      <c r="G6" s="17" t="s">
        <v>79</v>
      </c>
      <c r="H6" s="17" t="s">
        <v>79</v>
      </c>
      <c r="I6" s="17" t="s">
        <v>79</v>
      </c>
    </row>
    <row r="7" spans="1:9" x14ac:dyDescent="0.35">
      <c r="A7" s="24" t="s">
        <v>147</v>
      </c>
      <c r="B7" s="3">
        <v>206</v>
      </c>
      <c r="C7" s="3"/>
      <c r="D7" s="2" t="s">
        <v>81</v>
      </c>
      <c r="E7" s="2" t="s">
        <v>188</v>
      </c>
      <c r="F7" s="2" t="str">
        <f t="shared" si="0"/>
        <v>BALLAST TANKS - HYDROSTATIC TESTING OF TANKS</v>
      </c>
      <c r="G7" s="17" t="s">
        <v>79</v>
      </c>
      <c r="H7" s="17" t="s">
        <v>79</v>
      </c>
      <c r="I7" s="17" t="s">
        <v>79</v>
      </c>
    </row>
    <row r="8" spans="1:9" x14ac:dyDescent="0.35">
      <c r="A8" s="24" t="s">
        <v>147</v>
      </c>
      <c r="B8" s="3">
        <v>207</v>
      </c>
      <c r="C8" s="3"/>
      <c r="D8" s="2" t="s">
        <v>81</v>
      </c>
      <c r="E8" s="2" t="s">
        <v>178</v>
      </c>
      <c r="F8" s="2" t="str">
        <f t="shared" si="0"/>
        <v>BALLAST PIPING SYSTEM PRESSURE TESTING</v>
      </c>
      <c r="G8" s="17" t="s">
        <v>79</v>
      </c>
      <c r="H8" s="17" t="s">
        <v>79</v>
      </c>
      <c r="I8" s="17" t="s">
        <v>79</v>
      </c>
    </row>
    <row r="9" spans="1:9" x14ac:dyDescent="0.35">
      <c r="A9" s="24" t="s">
        <v>147</v>
      </c>
      <c r="B9" s="3">
        <v>211</v>
      </c>
      <c r="C9" s="3"/>
      <c r="D9" s="2" t="s">
        <v>82</v>
      </c>
      <c r="E9" s="2" t="s">
        <v>189</v>
      </c>
      <c r="F9" s="2" t="str">
        <f t="shared" si="0"/>
        <v>VOID, TOP SIDE  &amp; PEAK TANKS - ACCESS, GAS-FREE, CLEAN &amp; INSPECTION</v>
      </c>
      <c r="G9" s="17" t="s">
        <v>79</v>
      </c>
      <c r="H9" s="17" t="s">
        <v>79</v>
      </c>
      <c r="I9" s="17" t="s">
        <v>79</v>
      </c>
    </row>
    <row r="10" spans="1:9" x14ac:dyDescent="0.35">
      <c r="A10" s="24" t="s">
        <v>147</v>
      </c>
      <c r="B10" s="3">
        <v>212</v>
      </c>
      <c r="C10" s="3"/>
      <c r="D10" s="2" t="s">
        <v>82</v>
      </c>
      <c r="E10" s="2" t="s">
        <v>190</v>
      </c>
      <c r="F10" s="2" t="str">
        <f t="shared" si="0"/>
        <v>VOID, TOP SIDE  &amp; PEAK TANKS - COATING CONDITION EVALUATION &amp; RENEWALS</v>
      </c>
      <c r="G10" s="17" t="s">
        <v>79</v>
      </c>
      <c r="H10" s="17" t="s">
        <v>79</v>
      </c>
      <c r="I10" s="17" t="s">
        <v>79</v>
      </c>
    </row>
    <row r="11" spans="1:9" x14ac:dyDescent="0.35">
      <c r="A11" s="24" t="s">
        <v>147</v>
      </c>
      <c r="B11" s="3">
        <v>213</v>
      </c>
      <c r="C11" s="3"/>
      <c r="D11" s="2" t="s">
        <v>82</v>
      </c>
      <c r="E11" s="2" t="s">
        <v>191</v>
      </c>
      <c r="F11" s="2" t="str">
        <f t="shared" si="0"/>
        <v>BALLAST TANKS - MANHOLE COVERS, GASKETS, HATCH DOME TIGHTNESS CHECKS</v>
      </c>
      <c r="G11" s="17" t="s">
        <v>79</v>
      </c>
      <c r="H11" s="17" t="s">
        <v>79</v>
      </c>
      <c r="I11" s="17" t="s">
        <v>79</v>
      </c>
    </row>
    <row r="12" spans="1:9" x14ac:dyDescent="0.35">
      <c r="A12" s="24" t="s">
        <v>147</v>
      </c>
      <c r="B12" s="3">
        <v>221</v>
      </c>
      <c r="C12" s="3"/>
      <c r="D12" s="2" t="s">
        <v>83</v>
      </c>
      <c r="E12" s="2" t="s">
        <v>192</v>
      </c>
      <c r="F12" s="2" t="str">
        <f t="shared" si="0"/>
        <v>SEACHEST GRIDS AND OVERBOARDS - DEMOUNTING OF GRATINGS, CLEANING &amp; ANODE RENEWAL</v>
      </c>
      <c r="G12" s="17" t="s">
        <v>79</v>
      </c>
      <c r="H12" s="17" t="s">
        <v>79</v>
      </c>
      <c r="I12" s="17" t="s">
        <v>79</v>
      </c>
    </row>
    <row r="13" spans="1:9" x14ac:dyDescent="0.35">
      <c r="A13" s="24" t="s">
        <v>147</v>
      </c>
      <c r="B13" s="3">
        <v>222</v>
      </c>
      <c r="C13" s="3"/>
      <c r="D13" s="2" t="s">
        <v>83</v>
      </c>
      <c r="E13" s="2" t="s">
        <v>193</v>
      </c>
      <c r="F13" s="2" t="str">
        <f t="shared" si="0"/>
        <v>SEACHEST GRIDS AND OVERBOARDS - INSPECTION &amp; INTERNAL COATING</v>
      </c>
      <c r="G13" s="17" t="s">
        <v>79</v>
      </c>
      <c r="H13" s="17" t="s">
        <v>79</v>
      </c>
      <c r="I13" s="17" t="s">
        <v>79</v>
      </c>
    </row>
    <row r="14" spans="1:9" x14ac:dyDescent="0.35">
      <c r="A14" s="24" t="s">
        <v>147</v>
      </c>
      <c r="B14" s="3">
        <v>223</v>
      </c>
      <c r="C14" s="3"/>
      <c r="D14" s="2" t="s">
        <v>83</v>
      </c>
      <c r="E14" s="2" t="s">
        <v>7</v>
      </c>
      <c r="F14" s="2" t="str">
        <f t="shared" si="0"/>
        <v>OVERBOARD &amp; INLET VALVES OVERHAUL AND PRESSURE TESTING</v>
      </c>
      <c r="G14" s="17" t="s">
        <v>79</v>
      </c>
      <c r="H14" s="17" t="s">
        <v>79</v>
      </c>
      <c r="I14" s="17" t="s">
        <v>79</v>
      </c>
    </row>
    <row r="15" spans="1:9" x14ac:dyDescent="0.35">
      <c r="A15" s="24" t="s">
        <v>147</v>
      </c>
      <c r="B15" s="3">
        <v>231</v>
      </c>
      <c r="C15" s="3"/>
      <c r="D15" s="2" t="s">
        <v>84</v>
      </c>
      <c r="E15" s="2" t="s">
        <v>194</v>
      </c>
      <c r="F15" s="2" t="str">
        <f t="shared" si="0"/>
        <v>WINDLASS OVERHAUL - BRAKES, BANDS, &amp; CHAIN STOPPER</v>
      </c>
      <c r="G15" s="17" t="s">
        <v>79</v>
      </c>
      <c r="H15" s="17" t="s">
        <v>79</v>
      </c>
      <c r="I15" s="17" t="s">
        <v>79</v>
      </c>
    </row>
    <row r="16" spans="1:9" x14ac:dyDescent="0.35">
      <c r="A16" s="24" t="s">
        <v>147</v>
      </c>
      <c r="B16" s="3">
        <v>232</v>
      </c>
      <c r="C16" s="3"/>
      <c r="D16" s="2" t="s">
        <v>84</v>
      </c>
      <c r="E16" s="2" t="s">
        <v>8</v>
      </c>
      <c r="F16" s="2" t="str">
        <f t="shared" si="0"/>
        <v>ANCHOR CHAIN MEASUREMENT, MARKING, &amp; CABLE LOCKER CLEANING</v>
      </c>
      <c r="G16" s="17" t="s">
        <v>79</v>
      </c>
      <c r="H16" s="17" t="s">
        <v>79</v>
      </c>
      <c r="I16" s="17" t="s">
        <v>79</v>
      </c>
    </row>
    <row r="17" spans="1:9" x14ac:dyDescent="0.35">
      <c r="A17" s="24" t="s">
        <v>147</v>
      </c>
      <c r="B17" s="3">
        <v>233</v>
      </c>
      <c r="C17" s="3"/>
      <c r="D17" s="2" t="s">
        <v>84</v>
      </c>
      <c r="E17" s="2" t="s">
        <v>167</v>
      </c>
      <c r="F17" s="2" t="str">
        <f t="shared" si="0"/>
        <v>SPARE ANCHOR MAINTENANCE</v>
      </c>
      <c r="G17" s="17" t="s">
        <v>79</v>
      </c>
      <c r="H17" s="17" t="s">
        <v>79</v>
      </c>
      <c r="I17" s="17" t="s">
        <v>79</v>
      </c>
    </row>
    <row r="18" spans="1:9" x14ac:dyDescent="0.35">
      <c r="A18" s="24" t="s">
        <v>147</v>
      </c>
      <c r="B18" s="3">
        <v>234</v>
      </c>
      <c r="C18" s="3"/>
      <c r="D18" s="2" t="s">
        <v>84</v>
      </c>
      <c r="E18" s="2" t="s">
        <v>168</v>
      </c>
      <c r="F18" s="2" t="str">
        <f t="shared" si="0"/>
        <v>ANCHOR CHAIN LOCKERS DEMUCKING, CLEANING AND PAINTING</v>
      </c>
      <c r="G18" s="17" t="s">
        <v>79</v>
      </c>
      <c r="H18" s="17" t="s">
        <v>79</v>
      </c>
      <c r="I18" s="17" t="s">
        <v>79</v>
      </c>
    </row>
    <row r="19" spans="1:9" x14ac:dyDescent="0.35">
      <c r="A19" s="24" t="s">
        <v>147</v>
      </c>
      <c r="B19" s="3">
        <v>235</v>
      </c>
      <c r="C19" s="3"/>
      <c r="D19" s="2" t="s">
        <v>84</v>
      </c>
      <c r="E19" s="2" t="s">
        <v>9</v>
      </c>
      <c r="F19" s="2" t="str">
        <f t="shared" si="0"/>
        <v>MOORING WINCHES OVERHAUL – GEARBOX, BRAKE, MOTOR</v>
      </c>
      <c r="G19" s="17" t="s">
        <v>79</v>
      </c>
      <c r="H19" s="17" t="s">
        <v>79</v>
      </c>
      <c r="I19" s="17" t="s">
        <v>79</v>
      </c>
    </row>
    <row r="20" spans="1:9" x14ac:dyDescent="0.35">
      <c r="A20" s="24" t="s">
        <v>147</v>
      </c>
      <c r="B20" s="3">
        <v>236</v>
      </c>
      <c r="C20" s="3"/>
      <c r="D20" s="2" t="s">
        <v>84</v>
      </c>
      <c r="E20" s="2" t="s">
        <v>195</v>
      </c>
      <c r="F20" s="2" t="str">
        <f t="shared" si="0"/>
        <v>DECK MACHINERY - HYDRAULIC HOSE RENEWAL, HOSE TESTING</v>
      </c>
      <c r="G20" s="17" t="s">
        <v>79</v>
      </c>
      <c r="H20" s="17" t="s">
        <v>79</v>
      </c>
      <c r="I20" s="17" t="s">
        <v>79</v>
      </c>
    </row>
    <row r="21" spans="1:9" x14ac:dyDescent="0.35">
      <c r="A21" s="24" t="s">
        <v>147</v>
      </c>
      <c r="B21" s="3">
        <v>237</v>
      </c>
      <c r="C21" s="3"/>
      <c r="D21" s="2" t="s">
        <v>84</v>
      </c>
      <c r="E21" s="2" t="s">
        <v>179</v>
      </c>
      <c r="F21" s="2" t="str">
        <f t="shared" si="0"/>
        <v>MULTI-ROLLER FAIRLEADS, ROLLERS, BOLLARDS FREEING, GREASING</v>
      </c>
      <c r="G21" s="17" t="s">
        <v>79</v>
      </c>
      <c r="H21" s="17" t="s">
        <v>79</v>
      </c>
      <c r="I21" s="17" t="s">
        <v>79</v>
      </c>
    </row>
    <row r="22" spans="1:9" x14ac:dyDescent="0.35">
      <c r="A22" s="24" t="s">
        <v>147</v>
      </c>
      <c r="B22" s="3">
        <v>238</v>
      </c>
      <c r="C22" s="3"/>
      <c r="D22" s="2" t="s">
        <v>84</v>
      </c>
      <c r="E22" s="2" t="s">
        <v>171</v>
      </c>
      <c r="F22" s="2" t="str">
        <f t="shared" si="0"/>
        <v>DEAD MAN ROLLERS, FREEING, GREASING</v>
      </c>
      <c r="G22" s="17" t="s">
        <v>79</v>
      </c>
      <c r="H22" s="17" t="s">
        <v>79</v>
      </c>
      <c r="I22" s="17" t="s">
        <v>79</v>
      </c>
    </row>
    <row r="23" spans="1:9" x14ac:dyDescent="0.35">
      <c r="A23" s="24" t="s">
        <v>147</v>
      </c>
      <c r="B23" s="3">
        <v>239</v>
      </c>
      <c r="C23" s="3"/>
      <c r="D23" s="2" t="s">
        <v>84</v>
      </c>
      <c r="E23" s="2" t="s">
        <v>172</v>
      </c>
      <c r="F23" s="2" t="str">
        <f t="shared" si="0"/>
        <v>CLEATS &amp; STAG HORNS ON BULWARKS</v>
      </c>
      <c r="G23" s="17" t="s">
        <v>79</v>
      </c>
      <c r="H23" s="17" t="s">
        <v>79</v>
      </c>
      <c r="I23" s="17" t="s">
        <v>79</v>
      </c>
    </row>
    <row r="24" spans="1:9" x14ac:dyDescent="0.35">
      <c r="A24" s="24" t="s">
        <v>147</v>
      </c>
      <c r="B24" s="3">
        <v>240</v>
      </c>
      <c r="C24" s="3"/>
      <c r="D24" s="2" t="s">
        <v>84</v>
      </c>
      <c r="E24" s="2" t="s">
        <v>180</v>
      </c>
      <c r="F24" s="2" t="str">
        <f t="shared" si="0"/>
        <v>FOREWARD &amp; MAIN MAST STAY WIRES RENEWAL AND TIGHTENING &amp; PROTECTION</v>
      </c>
      <c r="G24" s="17" t="s">
        <v>79</v>
      </c>
      <c r="H24" s="17" t="s">
        <v>79</v>
      </c>
      <c r="I24" s="17" t="s">
        <v>79</v>
      </c>
    </row>
    <row r="25" spans="1:9" x14ac:dyDescent="0.35">
      <c r="A25" s="24" t="s">
        <v>147</v>
      </c>
      <c r="B25" s="3">
        <v>241</v>
      </c>
      <c r="C25" s="3"/>
      <c r="D25" s="2" t="s">
        <v>85</v>
      </c>
      <c r="E25" s="32" t="s">
        <v>10</v>
      </c>
      <c r="F25" s="2" t="str">
        <f t="shared" si="0"/>
        <v>HP WASHING OF HULL (MIN 350 BAR) AND UNDERWATER HULL TREATMENT</v>
      </c>
      <c r="G25" s="17" t="s">
        <v>79</v>
      </c>
      <c r="H25" s="17" t="s">
        <v>79</v>
      </c>
      <c r="I25" s="17" t="s">
        <v>79</v>
      </c>
    </row>
    <row r="26" spans="1:9" x14ac:dyDescent="0.35">
      <c r="A26" s="24" t="s">
        <v>147</v>
      </c>
      <c r="B26" s="3">
        <v>242</v>
      </c>
      <c r="C26" s="3"/>
      <c r="D26" s="2" t="s">
        <v>85</v>
      </c>
      <c r="E26" s="32" t="s">
        <v>11</v>
      </c>
      <c r="F26" s="2" t="str">
        <f t="shared" si="0"/>
        <v>SURFACE PREP (SPOT OR FULL GRIT BLASTING) &amp; ANTIFOULING PAINT</v>
      </c>
      <c r="G26" s="17" t="s">
        <v>79</v>
      </c>
      <c r="H26" s="17" t="s">
        <v>79</v>
      </c>
      <c r="I26" s="17" t="s">
        <v>79</v>
      </c>
    </row>
    <row r="27" spans="1:9" x14ac:dyDescent="0.35">
      <c r="A27" s="24" t="s">
        <v>147</v>
      </c>
      <c r="B27" s="3">
        <v>243</v>
      </c>
      <c r="C27" s="3"/>
      <c r="D27" s="2" t="s">
        <v>85</v>
      </c>
      <c r="E27" s="32" t="s">
        <v>12</v>
      </c>
      <c r="F27" s="2" t="str">
        <f t="shared" si="0"/>
        <v>TOUCH-UP OF TOPSIDE, BOOT-TOP, AND DRAFT MARKS</v>
      </c>
      <c r="G27" s="17" t="s">
        <v>79</v>
      </c>
      <c r="H27" s="17" t="s">
        <v>79</v>
      </c>
      <c r="I27" s="17" t="s">
        <v>79</v>
      </c>
    </row>
    <row r="28" spans="1:9" x14ac:dyDescent="0.35">
      <c r="A28" s="24" t="s">
        <v>147</v>
      </c>
      <c r="B28" s="3">
        <v>244</v>
      </c>
      <c r="C28" s="3"/>
      <c r="D28" s="2" t="s">
        <v>85</v>
      </c>
      <c r="E28" s="32" t="s">
        <v>13</v>
      </c>
      <c r="F28" s="2" t="str">
        <f t="shared" si="0"/>
        <v>REPAINTING OF IMO NUMBER, PORT OF REGISTRY, VESSEL NAME</v>
      </c>
      <c r="G28" s="17" t="s">
        <v>79</v>
      </c>
      <c r="H28" s="17" t="s">
        <v>79</v>
      </c>
      <c r="I28" s="17" t="s">
        <v>79</v>
      </c>
    </row>
    <row r="29" spans="1:9" x14ac:dyDescent="0.35">
      <c r="A29" s="24" t="s">
        <v>147</v>
      </c>
      <c r="B29" s="3">
        <v>251</v>
      </c>
      <c r="C29" s="3"/>
      <c r="D29" s="2" t="s">
        <v>86</v>
      </c>
      <c r="E29" s="2" t="s">
        <v>14</v>
      </c>
      <c r="F29" s="2" t="str">
        <f t="shared" si="0"/>
        <v>BILGE KEEL INSPECTION AND REPAIR</v>
      </c>
      <c r="G29" s="17" t="s">
        <v>79</v>
      </c>
      <c r="H29" s="17" t="s">
        <v>79</v>
      </c>
      <c r="I29" s="17" t="s">
        <v>79</v>
      </c>
    </row>
    <row r="30" spans="1:9" x14ac:dyDescent="0.35">
      <c r="A30" s="24" t="s">
        <v>147</v>
      </c>
      <c r="B30" s="3">
        <v>252</v>
      </c>
      <c r="C30" s="3"/>
      <c r="D30" s="2" t="s">
        <v>86</v>
      </c>
      <c r="E30" s="46" t="s">
        <v>15</v>
      </c>
      <c r="F30" s="2" t="str">
        <f t="shared" si="0"/>
        <v>RUDDER BLADE – DROP TEST, UTM &amp; PINTLE CLEARANCE</v>
      </c>
      <c r="G30" s="17" t="s">
        <v>79</v>
      </c>
      <c r="H30" s="17" t="s">
        <v>79</v>
      </c>
      <c r="I30" s="17" t="s">
        <v>79</v>
      </c>
    </row>
    <row r="31" spans="1:9" x14ac:dyDescent="0.35">
      <c r="A31" s="24" t="s">
        <v>147</v>
      </c>
      <c r="B31" s="3">
        <v>253</v>
      </c>
      <c r="C31" s="3"/>
      <c r="D31" s="2" t="s">
        <v>86</v>
      </c>
      <c r="E31" s="46" t="s">
        <v>16</v>
      </c>
      <c r="F31" s="2" t="str">
        <f t="shared" si="0"/>
        <v>STERN TUBE SEAL CHECK AND OIL SAMPLING</v>
      </c>
      <c r="G31" s="17" t="s">
        <v>79</v>
      </c>
      <c r="H31" s="17" t="s">
        <v>79</v>
      </c>
      <c r="I31" s="17" t="s">
        <v>79</v>
      </c>
    </row>
    <row r="32" spans="1:9" x14ac:dyDescent="0.35">
      <c r="A32" s="24" t="s">
        <v>147</v>
      </c>
      <c r="B32" s="3">
        <v>254</v>
      </c>
      <c r="C32" s="3"/>
      <c r="D32" s="2" t="s">
        <v>86</v>
      </c>
      <c r="E32" s="46" t="s">
        <v>181</v>
      </c>
      <c r="F32" s="2" t="str">
        <f t="shared" si="0"/>
        <v>TAILSHAFT WITHDRAWAL &amp; NDT TESTING</v>
      </c>
      <c r="G32" s="17" t="s">
        <v>79</v>
      </c>
      <c r="H32" s="17" t="s">
        <v>79</v>
      </c>
      <c r="I32" s="17" t="s">
        <v>79</v>
      </c>
    </row>
    <row r="33" spans="1:9" x14ac:dyDescent="0.35">
      <c r="A33" s="24" t="s">
        <v>147</v>
      </c>
      <c r="B33" s="3">
        <v>255</v>
      </c>
      <c r="C33" s="3"/>
      <c r="D33" s="2" t="s">
        <v>86</v>
      </c>
      <c r="E33" s="46" t="s">
        <v>17</v>
      </c>
      <c r="F33" s="2" t="str">
        <f t="shared" si="0"/>
        <v>PROPELLER POLISHING, CLEANING, DYE PENETRANT TEST</v>
      </c>
      <c r="G33" s="17" t="s">
        <v>79</v>
      </c>
      <c r="H33" s="17" t="s">
        <v>79</v>
      </c>
      <c r="I33" s="17" t="s">
        <v>79</v>
      </c>
    </row>
    <row r="34" spans="1:9" x14ac:dyDescent="0.35">
      <c r="A34" s="24" t="s">
        <v>147</v>
      </c>
      <c r="B34" s="3">
        <v>256</v>
      </c>
      <c r="C34" s="3"/>
      <c r="D34" s="2" t="s">
        <v>86</v>
      </c>
      <c r="E34" s="2" t="s">
        <v>18</v>
      </c>
      <c r="F34" s="2" t="str">
        <f t="shared" si="0"/>
        <v>ECHO SOUNDER, EM LOG, AND SPEED SENSOR CHECKS</v>
      </c>
      <c r="G34" s="17" t="s">
        <v>79</v>
      </c>
      <c r="H34" s="17" t="s">
        <v>79</v>
      </c>
      <c r="I34" s="17" t="s">
        <v>79</v>
      </c>
    </row>
    <row r="35" spans="1:9" x14ac:dyDescent="0.35">
      <c r="A35" s="24" t="s">
        <v>147</v>
      </c>
      <c r="B35" s="3">
        <v>257</v>
      </c>
      <c r="C35" s="3"/>
      <c r="D35" s="2" t="s">
        <v>86</v>
      </c>
      <c r="E35" s="2" t="s">
        <v>19</v>
      </c>
      <c r="F35" s="2" t="str">
        <f t="shared" si="0"/>
        <v>ROPE GUARD AND ROPE CUTTER FUNCTIONAL TESTING</v>
      </c>
      <c r="G35" s="17" t="s">
        <v>79</v>
      </c>
      <c r="H35" s="17" t="s">
        <v>79</v>
      </c>
      <c r="I35" s="17" t="s">
        <v>79</v>
      </c>
    </row>
    <row r="36" spans="1:9" x14ac:dyDescent="0.35">
      <c r="A36" s="24" t="s">
        <v>147</v>
      </c>
      <c r="B36" s="3">
        <v>261</v>
      </c>
      <c r="C36" s="3"/>
      <c r="D36" s="2" t="s">
        <v>87</v>
      </c>
      <c r="E36" s="2" t="s">
        <v>182</v>
      </c>
      <c r="F36" s="2" t="str">
        <f t="shared" si="0"/>
        <v>UTM ON SHELL EXPANSION PLATES, SHELL OPENINGS, DECK &amp; BALLAST TANKS</v>
      </c>
      <c r="G36" s="17" t="s">
        <v>79</v>
      </c>
      <c r="H36" s="17" t="s">
        <v>79</v>
      </c>
      <c r="I36" s="17" t="s">
        <v>79</v>
      </c>
    </row>
    <row r="37" spans="1:9" x14ac:dyDescent="0.35">
      <c r="A37" s="24" t="s">
        <v>147</v>
      </c>
      <c r="B37" s="3">
        <v>262</v>
      </c>
      <c r="C37" s="3"/>
      <c r="D37" s="2" t="s">
        <v>87</v>
      </c>
      <c r="E37" s="2" t="s">
        <v>20</v>
      </c>
      <c r="F37" s="2" t="str">
        <f t="shared" si="0"/>
        <v>HULL DENT/CRACK REPAIR AND WELDING (AS REPORTED BY UTM)</v>
      </c>
      <c r="G37" s="17" t="s">
        <v>79</v>
      </c>
      <c r="H37" s="17" t="s">
        <v>79</v>
      </c>
      <c r="I37" s="17" t="s">
        <v>79</v>
      </c>
    </row>
    <row r="38" spans="1:9" x14ac:dyDescent="0.35">
      <c r="A38" s="24" t="s">
        <v>147</v>
      </c>
      <c r="B38" s="3">
        <v>263</v>
      </c>
      <c r="C38" s="3"/>
      <c r="D38" s="2" t="s">
        <v>87</v>
      </c>
      <c r="E38" s="2" t="s">
        <v>196</v>
      </c>
      <c r="F38" s="2" t="str">
        <f t="shared" si="0"/>
        <v>HULL PENETRATIONS - INSPECTION OF  OVERBOARDS, SEA SUCTIONS</v>
      </c>
      <c r="G38" s="17" t="s">
        <v>79</v>
      </c>
      <c r="H38" s="17" t="s">
        <v>79</v>
      </c>
      <c r="I38" s="17" t="s">
        <v>79</v>
      </c>
    </row>
    <row r="39" spans="1:9" x14ac:dyDescent="0.35">
      <c r="A39" s="24" t="s">
        <v>147</v>
      </c>
      <c r="B39" s="3">
        <v>271</v>
      </c>
      <c r="C39" s="3"/>
      <c r="D39" s="2" t="s">
        <v>88</v>
      </c>
      <c r="E39" s="2" t="s">
        <v>21</v>
      </c>
      <c r="F39" s="2" t="str">
        <f t="shared" si="0"/>
        <v>ACCOMMODATION LADDERS – OVERHAUL &amp; LOAD TEST</v>
      </c>
      <c r="G39" s="17" t="s">
        <v>79</v>
      </c>
      <c r="H39" s="17" t="s">
        <v>79</v>
      </c>
      <c r="I39" s="17" t="s">
        <v>79</v>
      </c>
    </row>
    <row r="40" spans="1:9" x14ac:dyDescent="0.35">
      <c r="A40" s="24" t="s">
        <v>147</v>
      </c>
      <c r="B40" s="3">
        <v>272</v>
      </c>
      <c r="C40" s="3"/>
      <c r="D40" s="2" t="s">
        <v>88</v>
      </c>
      <c r="E40" s="2" t="s">
        <v>197</v>
      </c>
      <c r="F40" s="2" t="str">
        <f t="shared" si="0"/>
        <v>COMBINATION LADDERS &amp; PILOT LADDER SECURING ARRANGEMENTS</v>
      </c>
      <c r="G40" s="17" t="s">
        <v>79</v>
      </c>
      <c r="H40" s="17" t="s">
        <v>79</v>
      </c>
      <c r="I40" s="17" t="s">
        <v>79</v>
      </c>
    </row>
    <row r="41" spans="1:9" x14ac:dyDescent="0.35">
      <c r="A41" s="24" t="s">
        <v>147</v>
      </c>
      <c r="B41" s="3">
        <v>273</v>
      </c>
      <c r="C41" s="3"/>
      <c r="D41" s="2" t="s">
        <v>88</v>
      </c>
      <c r="E41" s="2" t="s">
        <v>22</v>
      </c>
      <c r="F41" s="2" t="str">
        <f t="shared" si="0"/>
        <v>DECK HOUSE EXTERNAL STEELWORK REPAIRS, COATING RENEWAL</v>
      </c>
      <c r="G41" s="17" t="s">
        <v>79</v>
      </c>
      <c r="H41" s="17" t="s">
        <v>79</v>
      </c>
      <c r="I41" s="17" t="s">
        <v>79</v>
      </c>
    </row>
    <row r="42" spans="1:9" x14ac:dyDescent="0.35">
      <c r="A42" s="24" t="s">
        <v>147</v>
      </c>
      <c r="B42" s="3">
        <v>274</v>
      </c>
      <c r="C42" s="3"/>
      <c r="D42" s="2" t="s">
        <v>88</v>
      </c>
      <c r="E42" s="2" t="s">
        <v>23</v>
      </c>
      <c r="F42" s="2" t="str">
        <f t="shared" si="0"/>
        <v>EXTERNAL LADDERS, RAILS, PLATFORMS, STAIRS – REPAIR</v>
      </c>
      <c r="G42" s="17" t="s">
        <v>79</v>
      </c>
      <c r="H42" s="17" t="s">
        <v>79</v>
      </c>
      <c r="I42" s="17" t="s">
        <v>79</v>
      </c>
    </row>
    <row r="43" spans="1:9" x14ac:dyDescent="0.35">
      <c r="A43" s="24" t="s">
        <v>147</v>
      </c>
      <c r="B43" s="3">
        <v>275</v>
      </c>
      <c r="C43" s="3"/>
      <c r="D43" s="2" t="s">
        <v>88</v>
      </c>
      <c r="E43" s="2" t="s">
        <v>24</v>
      </c>
      <c r="F43" s="2" t="str">
        <f t="shared" si="0"/>
        <v>WEATHER DOORS, WINDOWS, HATCH COVER SEALS INSPECTION</v>
      </c>
      <c r="G43" s="17" t="s">
        <v>79</v>
      </c>
      <c r="H43" s="17" t="s">
        <v>79</v>
      </c>
      <c r="I43" s="17" t="s">
        <v>79</v>
      </c>
    </row>
    <row r="44" spans="1:9" x14ac:dyDescent="0.35">
      <c r="A44" s="24" t="s">
        <v>147</v>
      </c>
      <c r="B44" s="3">
        <v>276</v>
      </c>
      <c r="C44" s="3"/>
      <c r="D44" s="2" t="s">
        <v>88</v>
      </c>
      <c r="E44" s="2" t="s">
        <v>173</v>
      </c>
      <c r="F44" s="2" t="str">
        <f t="shared" si="0"/>
        <v>ACCOMMODATION ALLEYWAYS &amp; STAIRWAYS - FIREDOORS</v>
      </c>
      <c r="G44" s="17" t="s">
        <v>79</v>
      </c>
      <c r="H44" s="17" t="s">
        <v>79</v>
      </c>
      <c r="I44" s="17" t="s">
        <v>79</v>
      </c>
    </row>
    <row r="45" spans="1:9" x14ac:dyDescent="0.35">
      <c r="A45" s="24" t="s">
        <v>147</v>
      </c>
      <c r="B45" s="3">
        <v>277</v>
      </c>
      <c r="C45" s="3"/>
      <c r="D45" s="2" t="s">
        <v>88</v>
      </c>
      <c r="E45" s="2" t="s">
        <v>174</v>
      </c>
      <c r="F45" s="2" t="str">
        <f t="shared" si="0"/>
        <v>PILOT &amp; CREW CABINS - FITTINS, UPHOLSTRY, ELECTRICAL FITTINGS, PORTHOLES</v>
      </c>
      <c r="G45" s="17" t="s">
        <v>79</v>
      </c>
      <c r="H45" s="17" t="s">
        <v>79</v>
      </c>
      <c r="I45" s="17" t="s">
        <v>79</v>
      </c>
    </row>
    <row r="46" spans="1:9" x14ac:dyDescent="0.35">
      <c r="A46" s="24" t="s">
        <v>147</v>
      </c>
      <c r="B46" s="3">
        <v>278</v>
      </c>
      <c r="C46" s="3"/>
      <c r="D46" s="2" t="s">
        <v>88</v>
      </c>
      <c r="E46" s="2" t="s">
        <v>175</v>
      </c>
      <c r="F46" s="2" t="str">
        <f t="shared" si="0"/>
        <v>COMMON AREAS &amp; CREW CABINS - WCS AND TOILETS FITTINGS</v>
      </c>
      <c r="G46" s="17" t="s">
        <v>79</v>
      </c>
      <c r="H46" s="17" t="s">
        <v>79</v>
      </c>
      <c r="I46" s="17" t="s">
        <v>79</v>
      </c>
    </row>
    <row r="47" spans="1:9" x14ac:dyDescent="0.35">
      <c r="A47" s="24" t="s">
        <v>147</v>
      </c>
      <c r="B47" s="3">
        <v>279</v>
      </c>
      <c r="C47" s="3"/>
      <c r="D47" s="2" t="s">
        <v>88</v>
      </c>
      <c r="E47" s="2" t="s">
        <v>176</v>
      </c>
      <c r="F47" s="2" t="str">
        <f t="shared" si="0"/>
        <v>CREW SMOKE ROOM &amp; RECREATION ROOM, SHIPS OFFICE - FURNITURES &amp; FITTINGS</v>
      </c>
      <c r="G47" s="17" t="s">
        <v>79</v>
      </c>
      <c r="H47" s="17" t="s">
        <v>79</v>
      </c>
      <c r="I47" s="17" t="s">
        <v>79</v>
      </c>
    </row>
    <row r="48" spans="1:9" x14ac:dyDescent="0.35">
      <c r="A48" s="24" t="s">
        <v>147</v>
      </c>
      <c r="B48" s="3">
        <v>280</v>
      </c>
      <c r="C48" s="3"/>
      <c r="D48" s="2" t="s">
        <v>88</v>
      </c>
      <c r="E48" s="2" t="s">
        <v>183</v>
      </c>
      <c r="F48" s="2" t="str">
        <f t="shared" si="0"/>
        <v>ACCOMMODATION AREA - EXHAUST FAN &amp; MOTORS OVERHAUL</v>
      </c>
      <c r="G48" s="17" t="s">
        <v>79</v>
      </c>
      <c r="H48" s="17" t="s">
        <v>79</v>
      </c>
      <c r="I48" s="17" t="s">
        <v>79</v>
      </c>
    </row>
    <row r="49" spans="1:9" x14ac:dyDescent="0.35">
      <c r="A49" s="24" t="s">
        <v>147</v>
      </c>
      <c r="B49" s="3">
        <v>281</v>
      </c>
      <c r="C49" s="3"/>
      <c r="D49" s="2" t="s">
        <v>89</v>
      </c>
      <c r="E49" s="2" t="s">
        <v>25</v>
      </c>
      <c r="F49" s="2" t="str">
        <f t="shared" si="0"/>
        <v>INSPECTION OF VENT HEADS, FLOAT VALVES, GAUZE SCREENS</v>
      </c>
      <c r="G49" s="17" t="s">
        <v>79</v>
      </c>
      <c r="H49" s="17" t="s">
        <v>79</v>
      </c>
      <c r="I49" s="17" t="s">
        <v>79</v>
      </c>
    </row>
    <row r="50" spans="1:9" x14ac:dyDescent="0.35">
      <c r="A50" s="24" t="s">
        <v>147</v>
      </c>
      <c r="B50" s="3">
        <v>282</v>
      </c>
      <c r="C50" s="3"/>
      <c r="D50" s="2" t="s">
        <v>89</v>
      </c>
      <c r="E50" s="2" t="s">
        <v>177</v>
      </c>
      <c r="F50" s="2" t="str">
        <f>UPPER(E50)</f>
        <v>ACCOMMODATION VENTILATORS &amp; GOOSE NECKS &amp; FLAPS</v>
      </c>
      <c r="G50" s="17" t="s">
        <v>79</v>
      </c>
      <c r="H50" s="17" t="s">
        <v>79</v>
      </c>
      <c r="I50" s="17" t="s">
        <v>79</v>
      </c>
    </row>
    <row r="51" spans="1:9" x14ac:dyDescent="0.35">
      <c r="A51" s="25" t="s">
        <v>151</v>
      </c>
      <c r="B51" s="5">
        <v>301</v>
      </c>
      <c r="C51" s="5"/>
      <c r="D51" s="4" t="s">
        <v>111</v>
      </c>
      <c r="E51" s="4" t="s">
        <v>62</v>
      </c>
      <c r="F51" s="4" t="str">
        <f t="shared" ref="F51:F120" si="1">UPPER(E51)</f>
        <v>MAIN ENGINE CRANKSHAFT DEFLECTION &amp; ALIGNMENT CHECKS</v>
      </c>
      <c r="G51" s="18" t="s">
        <v>79</v>
      </c>
      <c r="H51" s="18" t="s">
        <v>79</v>
      </c>
      <c r="I51" s="18" t="s">
        <v>79</v>
      </c>
    </row>
    <row r="52" spans="1:9" x14ac:dyDescent="0.35">
      <c r="A52" s="25" t="s">
        <v>151</v>
      </c>
      <c r="B52" s="5">
        <v>302</v>
      </c>
      <c r="C52" s="5"/>
      <c r="D52" s="4" t="s">
        <v>111</v>
      </c>
      <c r="E52" s="4" t="s">
        <v>198</v>
      </c>
      <c r="F52" s="4" t="str">
        <f t="shared" si="1"/>
        <v>MAIN ENGINE UNIT OVERHAUL</v>
      </c>
      <c r="G52" s="18" t="s">
        <v>79</v>
      </c>
      <c r="H52" s="18" t="s">
        <v>79</v>
      </c>
      <c r="I52" s="18" t="s">
        <v>79</v>
      </c>
    </row>
    <row r="53" spans="1:9" x14ac:dyDescent="0.35">
      <c r="A53" s="25" t="s">
        <v>151</v>
      </c>
      <c r="B53" s="5">
        <v>303</v>
      </c>
      <c r="C53" s="5"/>
      <c r="D53" s="4" t="s">
        <v>111</v>
      </c>
      <c r="E53" s="4" t="s">
        <v>199</v>
      </c>
      <c r="F53" s="4" t="str">
        <f t="shared" si="1"/>
        <v>MAIN ENGINE EXHAUST VALVE CYLINDER HEAD REPAIR SPECIFICATIONS</v>
      </c>
      <c r="G53" s="18" t="s">
        <v>79</v>
      </c>
      <c r="H53" s="18" t="s">
        <v>79</v>
      </c>
      <c r="I53" s="18" t="s">
        <v>79</v>
      </c>
    </row>
    <row r="54" spans="1:9" x14ac:dyDescent="0.35">
      <c r="A54" s="25" t="s">
        <v>151</v>
      </c>
      <c r="B54" s="5">
        <v>304</v>
      </c>
      <c r="C54" s="5"/>
      <c r="D54" s="4" t="s">
        <v>111</v>
      </c>
      <c r="E54" s="4" t="s">
        <v>200</v>
      </c>
      <c r="F54" s="4" t="str">
        <f t="shared" si="1"/>
        <v>MAIN ENGINE FUEL PUMP OVERHAULS</v>
      </c>
      <c r="G54" s="18" t="s">
        <v>79</v>
      </c>
      <c r="H54" s="18" t="s">
        <v>79</v>
      </c>
      <c r="I54" s="18" t="s">
        <v>79</v>
      </c>
    </row>
    <row r="55" spans="1:9" x14ac:dyDescent="0.35">
      <c r="A55" s="25" t="s">
        <v>151</v>
      </c>
      <c r="B55" s="5">
        <v>305</v>
      </c>
      <c r="C55" s="5"/>
      <c r="D55" s="4" t="s">
        <v>111</v>
      </c>
      <c r="E55" s="4" t="s">
        <v>201</v>
      </c>
      <c r="F55" s="4" t="str">
        <f t="shared" si="1"/>
        <v>MAIN ENGINE LINER OVERHAULS</v>
      </c>
      <c r="G55" s="18" t="s">
        <v>79</v>
      </c>
      <c r="H55" s="18" t="s">
        <v>79</v>
      </c>
      <c r="I55" s="18" t="s">
        <v>79</v>
      </c>
    </row>
    <row r="56" spans="1:9" x14ac:dyDescent="0.35">
      <c r="A56" s="25" t="s">
        <v>151</v>
      </c>
      <c r="B56" s="5">
        <v>306</v>
      </c>
      <c r="C56" s="5"/>
      <c r="D56" s="4" t="s">
        <v>111</v>
      </c>
      <c r="E56" s="4" t="s">
        <v>202</v>
      </c>
      <c r="F56" s="4" t="str">
        <f t="shared" si="1"/>
        <v>MAIN ENGINE TURBOCHARGER OVERHAUL</v>
      </c>
      <c r="G56" s="18" t="s">
        <v>79</v>
      </c>
      <c r="H56" s="18" t="s">
        <v>79</v>
      </c>
      <c r="I56" s="18" t="s">
        <v>79</v>
      </c>
    </row>
    <row r="57" spans="1:9" x14ac:dyDescent="0.35">
      <c r="A57" s="25" t="s">
        <v>151</v>
      </c>
      <c r="B57" s="5">
        <v>307</v>
      </c>
      <c r="C57" s="5"/>
      <c r="D57" s="4" t="s">
        <v>111</v>
      </c>
      <c r="E57" s="4" t="s">
        <v>63</v>
      </c>
      <c r="F57" s="4" t="str">
        <f t="shared" si="1"/>
        <v>MAIN ENGINE AIR COOLERS – CHEMICAL CLEANING &amp; PRESSURE TESTING</v>
      </c>
      <c r="G57" s="18" t="s">
        <v>79</v>
      </c>
      <c r="H57" s="18" t="s">
        <v>79</v>
      </c>
      <c r="I57" s="18" t="s">
        <v>79</v>
      </c>
    </row>
    <row r="58" spans="1:9" x14ac:dyDescent="0.35">
      <c r="A58" s="25" t="s">
        <v>151</v>
      </c>
      <c r="B58" s="5">
        <v>308</v>
      </c>
      <c r="C58" s="5"/>
      <c r="D58" s="4" t="s">
        <v>111</v>
      </c>
      <c r="E58" s="4" t="s">
        <v>203</v>
      </c>
      <c r="F58" s="4" t="str">
        <f t="shared" si="1"/>
        <v>MAIN ENGINE PNEUMATIC SYSTEM OVERHAUL</v>
      </c>
      <c r="G58" s="18" t="s">
        <v>79</v>
      </c>
      <c r="H58" s="18" t="s">
        <v>79</v>
      </c>
      <c r="I58" s="18" t="s">
        <v>79</v>
      </c>
    </row>
    <row r="59" spans="1:9" x14ac:dyDescent="0.35">
      <c r="A59" s="25" t="s">
        <v>151</v>
      </c>
      <c r="B59" s="5">
        <v>309</v>
      </c>
      <c r="C59" s="5"/>
      <c r="D59" s="4" t="s">
        <v>111</v>
      </c>
      <c r="E59" s="4" t="s">
        <v>216</v>
      </c>
      <c r="F59" s="4" t="str">
        <f t="shared" si="1"/>
        <v>MAIN ENGINE STARTING AIR SYSTEM OVERHAUL</v>
      </c>
      <c r="G59" s="18" t="s">
        <v>79</v>
      </c>
      <c r="H59" s="18" t="s">
        <v>79</v>
      </c>
      <c r="I59" s="18" t="s">
        <v>79</v>
      </c>
    </row>
    <row r="60" spans="1:9" x14ac:dyDescent="0.35">
      <c r="A60" s="25" t="s">
        <v>151</v>
      </c>
      <c r="B60" s="5">
        <v>310</v>
      </c>
      <c r="C60" s="5"/>
      <c r="D60" s="4" t="s">
        <v>111</v>
      </c>
      <c r="E60" s="4" t="s">
        <v>204</v>
      </c>
      <c r="F60" s="4" t="str">
        <f t="shared" si="1"/>
        <v>MAIN ENGINE PISTONS &amp; LINER RECONDITIONING</v>
      </c>
      <c r="G60" s="18" t="s">
        <v>79</v>
      </c>
      <c r="H60" s="18" t="s">
        <v>79</v>
      </c>
      <c r="I60" s="18" t="s">
        <v>79</v>
      </c>
    </row>
    <row r="61" spans="1:9" x14ac:dyDescent="0.35">
      <c r="A61" s="25" t="s">
        <v>151</v>
      </c>
      <c r="B61" s="5">
        <v>311</v>
      </c>
      <c r="C61" s="5"/>
      <c r="D61" s="4" t="s">
        <v>111</v>
      </c>
      <c r="E61" s="4" t="s">
        <v>205</v>
      </c>
      <c r="F61" s="4" t="str">
        <f t="shared" si="1"/>
        <v>MAIN ENGINE GOVERNOR OVERHAULS</v>
      </c>
      <c r="G61" s="18" t="s">
        <v>79</v>
      </c>
      <c r="H61" s="18" t="s">
        <v>79</v>
      </c>
      <c r="I61" s="18" t="s">
        <v>79</v>
      </c>
    </row>
    <row r="62" spans="1:9" x14ac:dyDescent="0.35">
      <c r="A62" s="25" t="s">
        <v>151</v>
      </c>
      <c r="B62" s="5">
        <v>312</v>
      </c>
      <c r="C62" s="5"/>
      <c r="D62" s="4" t="s">
        <v>111</v>
      </c>
      <c r="E62" s="4" t="s">
        <v>206</v>
      </c>
      <c r="F62" s="4" t="str">
        <f t="shared" si="1"/>
        <v>MAIN ENGINE CROSSHEAD BEARINGS INSPECTION</v>
      </c>
      <c r="G62" s="18" t="s">
        <v>79</v>
      </c>
      <c r="H62" s="18" t="s">
        <v>79</v>
      </c>
      <c r="I62" s="18" t="s">
        <v>79</v>
      </c>
    </row>
    <row r="63" spans="1:9" x14ac:dyDescent="0.35">
      <c r="A63" s="25" t="s">
        <v>151</v>
      </c>
      <c r="B63" s="5">
        <v>313</v>
      </c>
      <c r="C63" s="5"/>
      <c r="D63" s="4" t="s">
        <v>111</v>
      </c>
      <c r="E63" s="4" t="s">
        <v>207</v>
      </c>
      <c r="F63" s="4" t="str">
        <f t="shared" si="1"/>
        <v>MAIN ENGINE MAIN BEARING CLEARANCES &amp; INSPECTION</v>
      </c>
      <c r="G63" s="18" t="s">
        <v>79</v>
      </c>
      <c r="H63" s="18" t="s">
        <v>79</v>
      </c>
      <c r="I63" s="18" t="s">
        <v>79</v>
      </c>
    </row>
    <row r="64" spans="1:9" x14ac:dyDescent="0.35">
      <c r="A64" s="25" t="s">
        <v>151</v>
      </c>
      <c r="B64" s="5">
        <v>314</v>
      </c>
      <c r="C64" s="5"/>
      <c r="D64" s="4" t="s">
        <v>111</v>
      </c>
      <c r="E64" s="4" t="s">
        <v>208</v>
      </c>
      <c r="F64" s="4" t="str">
        <f t="shared" si="1"/>
        <v>MAIN ENGINE CRANKPIN BEARING INSPECTION</v>
      </c>
      <c r="G64" s="18" t="s">
        <v>79</v>
      </c>
      <c r="H64" s="18" t="s">
        <v>79</v>
      </c>
      <c r="I64" s="18" t="s">
        <v>79</v>
      </c>
    </row>
    <row r="65" spans="1:9" x14ac:dyDescent="0.35">
      <c r="A65" s="25" t="s">
        <v>151</v>
      </c>
      <c r="B65" s="5">
        <v>315</v>
      </c>
      <c r="C65" s="5"/>
      <c r="D65" s="4" t="s">
        <v>111</v>
      </c>
      <c r="E65" s="4" t="s">
        <v>209</v>
      </c>
      <c r="F65" s="4" t="str">
        <f t="shared" si="1"/>
        <v>MAIN ENGINE THRUST BEARING INSPECTION</v>
      </c>
      <c r="G65" s="18" t="s">
        <v>79</v>
      </c>
      <c r="H65" s="18" t="s">
        <v>79</v>
      </c>
      <c r="I65" s="18" t="s">
        <v>79</v>
      </c>
    </row>
    <row r="66" spans="1:9" x14ac:dyDescent="0.35">
      <c r="A66" s="25" t="s">
        <v>151</v>
      </c>
      <c r="B66" s="5">
        <v>316</v>
      </c>
      <c r="C66" s="5"/>
      <c r="D66" s="4" t="s">
        <v>111</v>
      </c>
      <c r="E66" s="4" t="s">
        <v>210</v>
      </c>
      <c r="F66" s="4" t="str">
        <f t="shared" si="1"/>
        <v>MAIN ENGINE HOLDING DOWN BOLTS</v>
      </c>
      <c r="G66" s="18" t="s">
        <v>79</v>
      </c>
      <c r="H66" s="18" t="s">
        <v>79</v>
      </c>
      <c r="I66" s="18" t="s">
        <v>79</v>
      </c>
    </row>
    <row r="67" spans="1:9" x14ac:dyDescent="0.35">
      <c r="A67" s="25" t="s">
        <v>151</v>
      </c>
      <c r="B67" s="5">
        <v>317</v>
      </c>
      <c r="C67" s="5"/>
      <c r="D67" s="4" t="s">
        <v>111</v>
      </c>
      <c r="E67" s="4" t="s">
        <v>211</v>
      </c>
      <c r="F67" s="4" t="str">
        <f t="shared" si="1"/>
        <v>MAIN ENGINE TIE RODS CHECKS</v>
      </c>
      <c r="G67" s="18" t="s">
        <v>79</v>
      </c>
      <c r="H67" s="18" t="s">
        <v>79</v>
      </c>
      <c r="I67" s="18" t="s">
        <v>79</v>
      </c>
    </row>
    <row r="68" spans="1:9" x14ac:dyDescent="0.35">
      <c r="A68" s="25" t="s">
        <v>151</v>
      </c>
      <c r="B68" s="5">
        <v>318</v>
      </c>
      <c r="C68" s="5"/>
      <c r="D68" s="4" t="s">
        <v>111</v>
      </c>
      <c r="E68" s="4" t="s">
        <v>212</v>
      </c>
      <c r="F68" s="4" t="str">
        <f t="shared" si="1"/>
        <v>MAIN ENGINE CRANKCASE RELIEF VALVE TESTING</v>
      </c>
      <c r="G68" s="18" t="s">
        <v>79</v>
      </c>
      <c r="H68" s="18" t="s">
        <v>79</v>
      </c>
      <c r="I68" s="18" t="s">
        <v>79</v>
      </c>
    </row>
    <row r="69" spans="1:9" x14ac:dyDescent="0.35">
      <c r="A69" s="25" t="s">
        <v>151</v>
      </c>
      <c r="B69" s="5">
        <v>319</v>
      </c>
      <c r="C69" s="5"/>
      <c r="D69" s="4" t="s">
        <v>111</v>
      </c>
      <c r="E69" s="4" t="s">
        <v>213</v>
      </c>
      <c r="F69" s="4" t="str">
        <f t="shared" si="1"/>
        <v>MAIN ENGINE CRANKCASE LUBE OIL DRAINING DIAPHRAGM</v>
      </c>
      <c r="G69" s="18" t="s">
        <v>79</v>
      </c>
      <c r="H69" s="18" t="s">
        <v>79</v>
      </c>
      <c r="I69" s="18" t="s">
        <v>79</v>
      </c>
    </row>
    <row r="70" spans="1:9" x14ac:dyDescent="0.35">
      <c r="A70" s="25" t="s">
        <v>151</v>
      </c>
      <c r="B70" s="5">
        <v>320</v>
      </c>
      <c r="C70" s="5"/>
      <c r="D70" s="4" t="s">
        <v>111</v>
      </c>
      <c r="E70" s="4" t="s">
        <v>214</v>
      </c>
      <c r="F70" s="4" t="str">
        <f t="shared" si="1"/>
        <v>MAIN ENGINE SUMP TANK CLEANING</v>
      </c>
      <c r="G70" s="18" t="s">
        <v>79</v>
      </c>
      <c r="H70" s="18" t="s">
        <v>79</v>
      </c>
      <c r="I70" s="18" t="s">
        <v>79</v>
      </c>
    </row>
    <row r="71" spans="1:9" x14ac:dyDescent="0.35">
      <c r="A71" s="25" t="s">
        <v>151</v>
      </c>
      <c r="B71" s="5">
        <v>321</v>
      </c>
      <c r="C71" s="5"/>
      <c r="D71" s="4" t="s">
        <v>111</v>
      </c>
      <c r="E71" s="4" t="s">
        <v>215</v>
      </c>
      <c r="F71" s="4" t="str">
        <f t="shared" si="1"/>
        <v>MAIN ENGINE SPART ARRESTOR</v>
      </c>
      <c r="G71" s="18" t="s">
        <v>79</v>
      </c>
      <c r="H71" s="18" t="s">
        <v>79</v>
      </c>
      <c r="I71" s="18" t="s">
        <v>79</v>
      </c>
    </row>
    <row r="72" spans="1:9" x14ac:dyDescent="0.35">
      <c r="A72" s="25" t="s">
        <v>151</v>
      </c>
      <c r="B72" s="5">
        <v>322</v>
      </c>
      <c r="C72" s="5"/>
      <c r="D72" s="4" t="s">
        <v>111</v>
      </c>
      <c r="E72" s="4" t="s">
        <v>217</v>
      </c>
      <c r="F72" s="4" t="str">
        <f t="shared" si="1"/>
        <v>INTERMEDIATE SHAFT BEARING OPEN-UP INSPECTION</v>
      </c>
      <c r="G72" s="18" t="s">
        <v>79</v>
      </c>
      <c r="H72" s="18" t="s">
        <v>79</v>
      </c>
      <c r="I72" s="18" t="s">
        <v>79</v>
      </c>
    </row>
    <row r="73" spans="1:9" x14ac:dyDescent="0.35">
      <c r="A73" s="25" t="s">
        <v>151</v>
      </c>
      <c r="B73" s="5">
        <v>323</v>
      </c>
      <c r="C73" s="5"/>
      <c r="D73" s="4" t="s">
        <v>111</v>
      </c>
      <c r="E73" s="4" t="s">
        <v>218</v>
      </c>
      <c r="F73" s="4" t="str">
        <f t="shared" si="1"/>
        <v>INTERMEDIATE SHAFT BEARING REMOVAL/FITTING &amp; JACK UP LOAD TEST</v>
      </c>
      <c r="G73" s="18" t="s">
        <v>79</v>
      </c>
      <c r="H73" s="18" t="s">
        <v>79</v>
      </c>
      <c r="I73" s="18" t="s">
        <v>79</v>
      </c>
    </row>
    <row r="74" spans="1:9" x14ac:dyDescent="0.35">
      <c r="A74" s="25" t="s">
        <v>151</v>
      </c>
      <c r="B74" s="5">
        <v>331</v>
      </c>
      <c r="C74" s="5">
        <v>344</v>
      </c>
      <c r="D74" s="4" t="s">
        <v>112</v>
      </c>
      <c r="E74" s="4" t="s">
        <v>64</v>
      </c>
      <c r="F74" s="4" t="str">
        <f t="shared" si="1"/>
        <v>MAIN ENGINE LUBE OIL COOLERS – PLATE OR SHELL TYPE OVERHAUL</v>
      </c>
      <c r="G74" s="18" t="s">
        <v>79</v>
      </c>
      <c r="H74" s="18" t="s">
        <v>79</v>
      </c>
      <c r="I74" s="18" t="s">
        <v>79</v>
      </c>
    </row>
    <row r="75" spans="1:9" x14ac:dyDescent="0.35">
      <c r="A75" s="25" t="s">
        <v>151</v>
      </c>
      <c r="B75" s="5">
        <v>332</v>
      </c>
      <c r="C75" s="5">
        <v>345</v>
      </c>
      <c r="D75" s="4" t="s">
        <v>112</v>
      </c>
      <c r="E75" s="4" t="s">
        <v>65</v>
      </c>
      <c r="F75" s="4" t="str">
        <f t="shared" si="1"/>
        <v>MAIN ENGINE FW COOLER CLEANING, FLOW CHECK</v>
      </c>
      <c r="G75" s="18" t="s">
        <v>79</v>
      </c>
      <c r="H75" s="18" t="s">
        <v>79</v>
      </c>
      <c r="I75" s="18" t="s">
        <v>79</v>
      </c>
    </row>
    <row r="76" spans="1:9" x14ac:dyDescent="0.35">
      <c r="A76" s="25" t="s">
        <v>151</v>
      </c>
      <c r="B76" s="5">
        <v>341</v>
      </c>
      <c r="C76" s="5">
        <v>328</v>
      </c>
      <c r="D76" s="4" t="s">
        <v>113</v>
      </c>
      <c r="E76" s="4" t="s">
        <v>222</v>
      </c>
      <c r="F76" s="4" t="str">
        <f t="shared" si="1"/>
        <v>AUX ENGINE COMPLETE OVERHAULS</v>
      </c>
      <c r="G76" s="18" t="s">
        <v>79</v>
      </c>
      <c r="H76" s="18" t="s">
        <v>79</v>
      </c>
      <c r="I76" s="18" t="s">
        <v>79</v>
      </c>
    </row>
    <row r="77" spans="1:9" x14ac:dyDescent="0.35">
      <c r="A77" s="25" t="s">
        <v>151</v>
      </c>
      <c r="B77" s="5">
        <v>342</v>
      </c>
      <c r="C77" s="5">
        <v>329</v>
      </c>
      <c r="D77" s="4" t="s">
        <v>113</v>
      </c>
      <c r="E77" s="4" t="s">
        <v>219</v>
      </c>
      <c r="F77" s="4" t="str">
        <f t="shared" si="1"/>
        <v>AUX ENGINE CYLINDER HEAD, PISTON CROWN OVERHAULS</v>
      </c>
      <c r="G77" s="18" t="s">
        <v>79</v>
      </c>
      <c r="H77" s="18" t="s">
        <v>79</v>
      </c>
      <c r="I77" s="18" t="s">
        <v>79</v>
      </c>
    </row>
    <row r="78" spans="1:9" x14ac:dyDescent="0.35">
      <c r="A78" s="25" t="s">
        <v>151</v>
      </c>
      <c r="B78" s="5">
        <v>343</v>
      </c>
      <c r="C78" s="5">
        <v>330</v>
      </c>
      <c r="D78" s="4" t="s">
        <v>113</v>
      </c>
      <c r="E78" s="4" t="s">
        <v>68</v>
      </c>
      <c r="F78" s="4" t="str">
        <f>UPPER(E78)</f>
        <v>AUX ENGINE FUEL INJECTION PUMP OVERHAUL &amp; CALIBRATION</v>
      </c>
      <c r="G78" s="18" t="s">
        <v>79</v>
      </c>
      <c r="H78" s="18" t="s">
        <v>79</v>
      </c>
      <c r="I78" s="18" t="s">
        <v>79</v>
      </c>
    </row>
    <row r="79" spans="1:9" x14ac:dyDescent="0.35">
      <c r="A79" s="25" t="s">
        <v>151</v>
      </c>
      <c r="B79" s="5">
        <v>344</v>
      </c>
      <c r="C79" s="5">
        <v>331</v>
      </c>
      <c r="D79" s="4" t="s">
        <v>113</v>
      </c>
      <c r="E79" s="4" t="s">
        <v>69</v>
      </c>
      <c r="F79" s="4" t="str">
        <f>UPPER(E79)</f>
        <v>AUX ENGINE CHARGE AIR COOLER CLEANING</v>
      </c>
      <c r="G79" s="18" t="s">
        <v>79</v>
      </c>
      <c r="H79" s="18" t="s">
        <v>79</v>
      </c>
      <c r="I79" s="18" t="s">
        <v>79</v>
      </c>
    </row>
    <row r="80" spans="1:9" x14ac:dyDescent="0.35">
      <c r="A80" s="25" t="s">
        <v>151</v>
      </c>
      <c r="B80" s="5">
        <v>345</v>
      </c>
      <c r="C80" s="5"/>
      <c r="D80" s="4" t="s">
        <v>113</v>
      </c>
      <c r="E80" s="37" t="s">
        <v>70</v>
      </c>
      <c r="F80" s="4" t="str">
        <f>UPPER(E80)</f>
        <v>AUX ENGINE LO COOLERS – CLEANING &amp; TEST</v>
      </c>
      <c r="G80" s="18" t="s">
        <v>79</v>
      </c>
      <c r="H80" s="18" t="s">
        <v>79</v>
      </c>
      <c r="I80" s="18" t="s">
        <v>79</v>
      </c>
    </row>
    <row r="81" spans="1:9" x14ac:dyDescent="0.35">
      <c r="A81" s="25" t="s">
        <v>151</v>
      </c>
      <c r="B81" s="5">
        <v>346</v>
      </c>
      <c r="C81" s="5">
        <v>332</v>
      </c>
      <c r="D81" s="4" t="s">
        <v>113</v>
      </c>
      <c r="E81" s="4" t="s">
        <v>220</v>
      </c>
      <c r="F81" s="4" t="str">
        <f>UPPER(E81)</f>
        <v>AUX ENGINE TURBOCHARGER OVERHAULS</v>
      </c>
      <c r="G81" s="18" t="s">
        <v>79</v>
      </c>
      <c r="H81" s="18" t="s">
        <v>79</v>
      </c>
      <c r="I81" s="18" t="s">
        <v>79</v>
      </c>
    </row>
    <row r="82" spans="1:9" x14ac:dyDescent="0.35">
      <c r="A82" s="25" t="s">
        <v>151</v>
      </c>
      <c r="B82" s="5">
        <v>347</v>
      </c>
      <c r="C82" s="5">
        <v>333</v>
      </c>
      <c r="D82" s="4" t="s">
        <v>113</v>
      </c>
      <c r="E82" s="4" t="s">
        <v>67</v>
      </c>
      <c r="F82" s="4" t="str">
        <f t="shared" si="1"/>
        <v>AUX ENGINE GOVERNOR OVERHAUL AND CALIBRATION</v>
      </c>
      <c r="G82" s="18" t="s">
        <v>79</v>
      </c>
      <c r="H82" s="18" t="s">
        <v>79</v>
      </c>
      <c r="I82" s="18" t="s">
        <v>79</v>
      </c>
    </row>
    <row r="83" spans="1:9" x14ac:dyDescent="0.35">
      <c r="A83" s="25" t="s">
        <v>151</v>
      </c>
      <c r="B83" s="5">
        <v>348</v>
      </c>
      <c r="C83" s="5">
        <v>334</v>
      </c>
      <c r="D83" s="4" t="s">
        <v>113</v>
      </c>
      <c r="E83" s="4" t="s">
        <v>221</v>
      </c>
      <c r="F83" s="4" t="str">
        <f t="shared" ref="F83" si="2">UPPER(E83)</f>
        <v>AUX ENGINE BEARINGS OPEN-UP INSPECTIONS</v>
      </c>
      <c r="G83" s="18" t="s">
        <v>79</v>
      </c>
      <c r="H83" s="18" t="s">
        <v>79</v>
      </c>
      <c r="I83" s="18" t="s">
        <v>79</v>
      </c>
    </row>
    <row r="84" spans="1:9" x14ac:dyDescent="0.35">
      <c r="A84" s="25" t="s">
        <v>151</v>
      </c>
      <c r="B84" s="5">
        <v>349</v>
      </c>
      <c r="C84" s="5">
        <v>335</v>
      </c>
      <c r="D84" s="4" t="s">
        <v>113</v>
      </c>
      <c r="E84" s="4" t="s">
        <v>66</v>
      </c>
      <c r="F84" s="4" t="str">
        <f>UPPER(E84)</f>
        <v>AUX ENGINE CRANKSHAFT DEFLECTIONS, BEARING INSPECTIONS</v>
      </c>
      <c r="G84" s="18" t="s">
        <v>79</v>
      </c>
      <c r="H84" s="18" t="s">
        <v>79</v>
      </c>
      <c r="I84" s="18" t="s">
        <v>79</v>
      </c>
    </row>
    <row r="85" spans="1:9" x14ac:dyDescent="0.35">
      <c r="A85" s="25" t="s">
        <v>151</v>
      </c>
      <c r="B85" s="5">
        <v>351</v>
      </c>
      <c r="C85" s="5">
        <v>336</v>
      </c>
      <c r="D85" s="4" t="s">
        <v>114</v>
      </c>
      <c r="E85" s="4" t="s">
        <v>223</v>
      </c>
      <c r="F85" s="4" t="str">
        <f t="shared" si="1"/>
        <v>STEAM BOILER SURVEY – FURNACE, WATER/STEAM DRUM INTERNAL INSPECTION</v>
      </c>
      <c r="G85" s="18" t="s">
        <v>79</v>
      </c>
      <c r="H85" s="18" t="s">
        <v>79</v>
      </c>
      <c r="I85" s="18" t="s">
        <v>79</v>
      </c>
    </row>
    <row r="86" spans="1:9" x14ac:dyDescent="0.35">
      <c r="A86" s="25" t="s">
        <v>151</v>
      </c>
      <c r="B86" s="5">
        <v>352</v>
      </c>
      <c r="C86" s="5">
        <v>337</v>
      </c>
      <c r="D86" s="4" t="s">
        <v>114</v>
      </c>
      <c r="E86" s="4" t="s">
        <v>224</v>
      </c>
      <c r="F86" s="4" t="str">
        <f t="shared" si="1"/>
        <v>EXHAUST GAS BOILER SURVEY</v>
      </c>
      <c r="G86" s="18" t="s">
        <v>79</v>
      </c>
      <c r="H86" s="18" t="s">
        <v>79</v>
      </c>
      <c r="I86" s="18" t="s">
        <v>79</v>
      </c>
    </row>
    <row r="87" spans="1:9" x14ac:dyDescent="0.35">
      <c r="A87" s="25" t="s">
        <v>151</v>
      </c>
      <c r="B87" s="5">
        <v>353</v>
      </c>
      <c r="C87" s="5"/>
      <c r="D87" s="4" t="s">
        <v>114</v>
      </c>
      <c r="E87" s="4" t="s">
        <v>227</v>
      </c>
      <c r="F87" s="4" t="str">
        <f t="shared" si="1"/>
        <v>STEAM BOILER MOUNTINGS OVERHAUL, SURVEY AND TESTING</v>
      </c>
      <c r="G87" s="18" t="s">
        <v>79</v>
      </c>
      <c r="H87" s="18" t="s">
        <v>79</v>
      </c>
      <c r="I87" s="18" t="s">
        <v>79</v>
      </c>
    </row>
    <row r="88" spans="1:9" x14ac:dyDescent="0.35">
      <c r="A88" s="25" t="s">
        <v>151</v>
      </c>
      <c r="B88" s="5">
        <v>354</v>
      </c>
      <c r="C88" s="5"/>
      <c r="D88" s="4" t="s">
        <v>114</v>
      </c>
      <c r="E88" s="4" t="s">
        <v>228</v>
      </c>
      <c r="F88" s="4" t="str">
        <f t="shared" si="1"/>
        <v>EXHAUST GAS BOILER MOUNTINGS OVERHAUL, SURVEY AND TESTING</v>
      </c>
      <c r="G88" s="18" t="s">
        <v>79</v>
      </c>
      <c r="H88" s="18" t="s">
        <v>79</v>
      </c>
      <c r="I88" s="18" t="s">
        <v>79</v>
      </c>
    </row>
    <row r="89" spans="1:9" x14ac:dyDescent="0.35">
      <c r="A89" s="25" t="s">
        <v>151</v>
      </c>
      <c r="B89" s="5">
        <v>355</v>
      </c>
      <c r="C89" s="5">
        <v>338</v>
      </c>
      <c r="D89" s="4" t="s">
        <v>114</v>
      </c>
      <c r="E89" s="4" t="s">
        <v>225</v>
      </c>
      <c r="F89" s="4" t="str">
        <f t="shared" si="1"/>
        <v>VACUUM CONDENSER</v>
      </c>
      <c r="G89" s="36" t="s">
        <v>80</v>
      </c>
      <c r="H89" s="18" t="s">
        <v>79</v>
      </c>
      <c r="I89" s="36" t="s">
        <v>80</v>
      </c>
    </row>
    <row r="90" spans="1:9" x14ac:dyDescent="0.35">
      <c r="A90" s="25" t="s">
        <v>151</v>
      </c>
      <c r="B90" s="5">
        <v>356</v>
      </c>
      <c r="C90" s="5">
        <v>339</v>
      </c>
      <c r="D90" s="4" t="s">
        <v>114</v>
      </c>
      <c r="E90" s="4" t="s">
        <v>226</v>
      </c>
      <c r="F90" s="4" t="str">
        <f t="shared" si="1"/>
        <v>STEAM DUMP CONDENSER</v>
      </c>
      <c r="G90" s="18" t="s">
        <v>79</v>
      </c>
      <c r="H90" s="18" t="s">
        <v>79</v>
      </c>
      <c r="I90" s="18" t="s">
        <v>79</v>
      </c>
    </row>
    <row r="91" spans="1:9" x14ac:dyDescent="0.35">
      <c r="A91" s="25" t="s">
        <v>151</v>
      </c>
      <c r="B91" s="5">
        <v>357</v>
      </c>
      <c r="C91" s="5">
        <v>341</v>
      </c>
      <c r="D91" s="4" t="s">
        <v>114</v>
      </c>
      <c r="E91" s="4" t="s">
        <v>229</v>
      </c>
      <c r="F91" s="4" t="str">
        <f t="shared" si="1"/>
        <v>CARGO OIL PUMP OVERHAULS</v>
      </c>
      <c r="G91" s="36" t="s">
        <v>80</v>
      </c>
      <c r="H91" s="18" t="s">
        <v>79</v>
      </c>
      <c r="I91" s="36" t="s">
        <v>80</v>
      </c>
    </row>
    <row r="92" spans="1:9" x14ac:dyDescent="0.35">
      <c r="A92" s="25" t="s">
        <v>151</v>
      </c>
      <c r="B92" s="5">
        <v>358</v>
      </c>
      <c r="C92" s="5">
        <v>340</v>
      </c>
      <c r="D92" s="4" t="s">
        <v>114</v>
      </c>
      <c r="E92" s="4" t="s">
        <v>230</v>
      </c>
      <c r="F92" s="4" t="str">
        <f t="shared" si="1"/>
        <v>CARGO OIL PUMPS GOVERNOR OVERHAULS</v>
      </c>
      <c r="G92" s="36" t="s">
        <v>80</v>
      </c>
      <c r="H92" s="18" t="s">
        <v>79</v>
      </c>
      <c r="I92" s="36" t="s">
        <v>80</v>
      </c>
    </row>
    <row r="93" spans="1:9" x14ac:dyDescent="0.35">
      <c r="A93" s="25" t="s">
        <v>151</v>
      </c>
      <c r="B93" s="5">
        <v>359</v>
      </c>
      <c r="C93" s="5">
        <v>342</v>
      </c>
      <c r="D93" s="4" t="s">
        <v>114</v>
      </c>
      <c r="E93" s="4" t="s">
        <v>231</v>
      </c>
      <c r="F93" s="4" t="str">
        <f t="shared" si="1"/>
        <v>MAIN STEAM TURBINES &amp; COUPLINGS OVERHAULS</v>
      </c>
      <c r="G93" s="36" t="s">
        <v>80</v>
      </c>
      <c r="H93" s="18" t="s">
        <v>79</v>
      </c>
      <c r="I93" s="36" t="s">
        <v>80</v>
      </c>
    </row>
    <row r="94" spans="1:9" x14ac:dyDescent="0.35">
      <c r="A94" s="25" t="s">
        <v>151</v>
      </c>
      <c r="B94" s="5">
        <v>360</v>
      </c>
      <c r="C94" s="5">
        <v>343</v>
      </c>
      <c r="D94" s="4" t="s">
        <v>114</v>
      </c>
      <c r="E94" s="4" t="s">
        <v>232</v>
      </c>
      <c r="F94" s="4" t="str">
        <f t="shared" si="1"/>
        <v>AUX STEAM TURBINES &amp; COUPLINGS OVERHAULS</v>
      </c>
      <c r="G94" s="36" t="s">
        <v>80</v>
      </c>
      <c r="H94" s="18" t="s">
        <v>79</v>
      </c>
      <c r="I94" s="36" t="s">
        <v>80</v>
      </c>
    </row>
    <row r="95" spans="1:9" x14ac:dyDescent="0.35">
      <c r="A95" s="25" t="s">
        <v>151</v>
      </c>
      <c r="B95" s="5">
        <v>361</v>
      </c>
      <c r="C95" s="5">
        <v>351</v>
      </c>
      <c r="D95" s="4" t="s">
        <v>115</v>
      </c>
      <c r="E95" s="4" t="s">
        <v>233</v>
      </c>
      <c r="F95" s="4" t="str">
        <f t="shared" si="1"/>
        <v>STEERING GEAR SYSTEM OVERHAUL</v>
      </c>
      <c r="G95" s="18" t="s">
        <v>79</v>
      </c>
      <c r="H95" s="18" t="s">
        <v>79</v>
      </c>
      <c r="I95" s="18" t="s">
        <v>79</v>
      </c>
    </row>
    <row r="96" spans="1:9" x14ac:dyDescent="0.35">
      <c r="A96" s="25" t="s">
        <v>151</v>
      </c>
      <c r="B96" s="5">
        <v>362</v>
      </c>
      <c r="C96" s="5">
        <v>352</v>
      </c>
      <c r="D96" s="4" t="s">
        <v>115</v>
      </c>
      <c r="E96" s="4" t="s">
        <v>234</v>
      </c>
      <c r="F96" s="4" t="str">
        <f t="shared" si="1"/>
        <v>STEERING GEAR HYDRAULIC PUMP SEAL RENEWAL</v>
      </c>
      <c r="G96" s="18" t="s">
        <v>79</v>
      </c>
      <c r="H96" s="18" t="s">
        <v>79</v>
      </c>
      <c r="I96" s="18" t="s">
        <v>79</v>
      </c>
    </row>
    <row r="97" spans="1:9" x14ac:dyDescent="0.35">
      <c r="A97" s="25" t="s">
        <v>151</v>
      </c>
      <c r="B97" s="5">
        <v>363</v>
      </c>
      <c r="C97" s="5">
        <v>353</v>
      </c>
      <c r="D97" s="4" t="s">
        <v>115</v>
      </c>
      <c r="E97" s="4" t="s">
        <v>235</v>
      </c>
      <c r="F97" s="4" t="str">
        <f t="shared" si="1"/>
        <v>STEERING GEAR HYDRUALIC RAM CYLINDERS</v>
      </c>
      <c r="G97" s="18" t="s">
        <v>79</v>
      </c>
      <c r="H97" s="18" t="s">
        <v>79</v>
      </c>
      <c r="I97" s="18" t="s">
        <v>79</v>
      </c>
    </row>
    <row r="98" spans="1:9" x14ac:dyDescent="0.35">
      <c r="A98" s="25" t="s">
        <v>151</v>
      </c>
      <c r="B98" s="5">
        <v>364</v>
      </c>
      <c r="C98" s="5">
        <v>349</v>
      </c>
      <c r="D98" s="4" t="s">
        <v>115</v>
      </c>
      <c r="E98" s="4" t="s">
        <v>236</v>
      </c>
      <c r="F98" s="4" t="str">
        <f t="shared" si="1"/>
        <v>BOW THRUSTER OVERHAUL</v>
      </c>
      <c r="G98" s="18" t="s">
        <v>79</v>
      </c>
      <c r="H98" s="18" t="s">
        <v>79</v>
      </c>
      <c r="I98" s="18" t="s">
        <v>79</v>
      </c>
    </row>
    <row r="99" spans="1:9" x14ac:dyDescent="0.35">
      <c r="A99" s="25" t="s">
        <v>151</v>
      </c>
      <c r="B99" s="5">
        <v>365</v>
      </c>
      <c r="C99" s="5">
        <v>350</v>
      </c>
      <c r="D99" s="4" t="s">
        <v>115</v>
      </c>
      <c r="E99" s="4" t="s">
        <v>237</v>
      </c>
      <c r="F99" s="4" t="str">
        <f t="shared" si="1"/>
        <v>STERN THRUSTER OVERHAUL</v>
      </c>
      <c r="G99" s="18" t="s">
        <v>79</v>
      </c>
      <c r="H99" s="18" t="s">
        <v>79</v>
      </c>
      <c r="I99" s="18" t="s">
        <v>79</v>
      </c>
    </row>
    <row r="100" spans="1:9" x14ac:dyDescent="0.35">
      <c r="A100" s="33" t="s">
        <v>151</v>
      </c>
      <c r="B100" s="38">
        <v>366</v>
      </c>
      <c r="C100" s="34"/>
      <c r="D100" s="35" t="s">
        <v>115</v>
      </c>
      <c r="E100" s="35" t="s">
        <v>71</v>
      </c>
      <c r="F100" s="35" t="str">
        <f t="shared" si="1"/>
        <v>PROPELLER SHAFT WITHDRAWAL, BEARING CLEARANCE MEASUREMENT</v>
      </c>
      <c r="G100" s="18" t="s">
        <v>79</v>
      </c>
      <c r="H100" s="18" t="s">
        <v>79</v>
      </c>
      <c r="I100" s="18" t="s">
        <v>79</v>
      </c>
    </row>
    <row r="101" spans="1:9" x14ac:dyDescent="0.35">
      <c r="A101" s="33" t="s">
        <v>151</v>
      </c>
      <c r="B101" s="38">
        <v>367</v>
      </c>
      <c r="C101" s="34"/>
      <c r="D101" s="35" t="s">
        <v>115</v>
      </c>
      <c r="E101" s="35" t="s">
        <v>72</v>
      </c>
      <c r="F101" s="35" t="str">
        <f t="shared" si="1"/>
        <v>STERN TUBE SEAL RENEWAL</v>
      </c>
      <c r="G101" s="18" t="s">
        <v>79</v>
      </c>
      <c r="H101" s="18" t="s">
        <v>79</v>
      </c>
      <c r="I101" s="18" t="s">
        <v>79</v>
      </c>
    </row>
    <row r="102" spans="1:9" x14ac:dyDescent="0.35">
      <c r="A102" s="33" t="s">
        <v>151</v>
      </c>
      <c r="B102" s="38">
        <v>368</v>
      </c>
      <c r="C102" s="34"/>
      <c r="D102" s="35" t="s">
        <v>115</v>
      </c>
      <c r="E102" s="35" t="s">
        <v>73</v>
      </c>
      <c r="F102" s="35" t="str">
        <f t="shared" si="1"/>
        <v>RUDDER CLEARANCE CHECK, PINTLE &amp; BEARING INSPECTION</v>
      </c>
      <c r="G102" s="18" t="s">
        <v>79</v>
      </c>
      <c r="H102" s="18" t="s">
        <v>79</v>
      </c>
      <c r="I102" s="18" t="s">
        <v>79</v>
      </c>
    </row>
    <row r="103" spans="1:9" x14ac:dyDescent="0.35">
      <c r="A103" s="25" t="s">
        <v>151</v>
      </c>
      <c r="B103" s="39">
        <v>370</v>
      </c>
      <c r="C103" s="39">
        <v>346</v>
      </c>
      <c r="D103" s="4" t="s">
        <v>238</v>
      </c>
      <c r="E103" s="37" t="s">
        <v>239</v>
      </c>
      <c r="F103" s="37" t="str">
        <f t="shared" si="1"/>
        <v>HEAT EXCHANGERS COOLERS &amp; HEATERS</v>
      </c>
      <c r="G103" s="18" t="s">
        <v>79</v>
      </c>
      <c r="H103" s="18" t="s">
        <v>79</v>
      </c>
      <c r="I103" s="18" t="s">
        <v>79</v>
      </c>
    </row>
    <row r="104" spans="1:9" x14ac:dyDescent="0.35">
      <c r="A104" s="25" t="s">
        <v>151</v>
      </c>
      <c r="B104" s="39">
        <v>371</v>
      </c>
      <c r="C104" s="39">
        <v>347</v>
      </c>
      <c r="D104" s="4" t="s">
        <v>238</v>
      </c>
      <c r="E104" s="37" t="s">
        <v>240</v>
      </c>
      <c r="F104" s="37" t="str">
        <f t="shared" si="1"/>
        <v>AIR COMPRESSOR OVERHAUL</v>
      </c>
      <c r="G104" s="18" t="s">
        <v>79</v>
      </c>
      <c r="H104" s="18" t="s">
        <v>79</v>
      </c>
      <c r="I104" s="18" t="s">
        <v>79</v>
      </c>
    </row>
    <row r="105" spans="1:9" x14ac:dyDescent="0.35">
      <c r="A105" s="25" t="s">
        <v>151</v>
      </c>
      <c r="B105" s="39">
        <v>372</v>
      </c>
      <c r="C105" s="39">
        <v>348</v>
      </c>
      <c r="D105" s="4" t="s">
        <v>238</v>
      </c>
      <c r="E105" s="4" t="s">
        <v>78</v>
      </c>
      <c r="F105" s="37" t="str">
        <f t="shared" si="1"/>
        <v>AIR RECEIVERS – SAFETY VALVE TESTING, INTERNAL INSPECTION</v>
      </c>
      <c r="G105" s="18" t="s">
        <v>79</v>
      </c>
      <c r="H105" s="18" t="s">
        <v>79</v>
      </c>
      <c r="I105" s="18" t="s">
        <v>79</v>
      </c>
    </row>
    <row r="106" spans="1:9" x14ac:dyDescent="0.35">
      <c r="A106" s="25" t="s">
        <v>151</v>
      </c>
      <c r="B106" s="39">
        <v>373</v>
      </c>
      <c r="C106" s="39">
        <v>354</v>
      </c>
      <c r="D106" s="4" t="s">
        <v>238</v>
      </c>
      <c r="E106" s="37" t="s">
        <v>241</v>
      </c>
      <c r="F106" s="37" t="str">
        <f t="shared" si="1"/>
        <v>ENGINE ROOM CRANE REPAIRS</v>
      </c>
      <c r="G106" s="18" t="s">
        <v>79</v>
      </c>
      <c r="H106" s="18" t="s">
        <v>79</v>
      </c>
      <c r="I106" s="18" t="s">
        <v>79</v>
      </c>
    </row>
    <row r="107" spans="1:9" x14ac:dyDescent="0.35">
      <c r="A107" s="25" t="s">
        <v>151</v>
      </c>
      <c r="B107" s="39">
        <v>374</v>
      </c>
      <c r="C107" s="39">
        <v>355</v>
      </c>
      <c r="D107" s="4" t="s">
        <v>238</v>
      </c>
      <c r="E107" s="37" t="s">
        <v>242</v>
      </c>
      <c r="F107" s="37" t="str">
        <f t="shared" si="1"/>
        <v>INCINERATOR CLEANING MAINTENANCE</v>
      </c>
      <c r="G107" s="18" t="s">
        <v>79</v>
      </c>
      <c r="H107" s="18" t="s">
        <v>79</v>
      </c>
      <c r="I107" s="18" t="s">
        <v>79</v>
      </c>
    </row>
    <row r="108" spans="1:9" x14ac:dyDescent="0.35">
      <c r="A108" s="25" t="s">
        <v>151</v>
      </c>
      <c r="B108" s="39">
        <v>375</v>
      </c>
      <c r="C108" s="39">
        <v>356</v>
      </c>
      <c r="D108" s="4" t="s">
        <v>238</v>
      </c>
      <c r="E108" s="37" t="s">
        <v>251</v>
      </c>
      <c r="F108" s="37" t="str">
        <f t="shared" si="1"/>
        <v>ENGINE ROOM FO, DO SETTLING &amp; SERVICE TANKS CLEANING</v>
      </c>
      <c r="G108" s="18" t="s">
        <v>79</v>
      </c>
      <c r="H108" s="18" t="s">
        <v>79</v>
      </c>
      <c r="I108" s="18" t="s">
        <v>79</v>
      </c>
    </row>
    <row r="109" spans="1:9" x14ac:dyDescent="0.35">
      <c r="A109" s="25" t="s">
        <v>151</v>
      </c>
      <c r="B109" s="39">
        <v>376</v>
      </c>
      <c r="C109" s="39">
        <v>357</v>
      </c>
      <c r="D109" s="4" t="s">
        <v>238</v>
      </c>
      <c r="E109" s="37" t="s">
        <v>243</v>
      </c>
      <c r="F109" s="37" t="str">
        <f t="shared" si="1"/>
        <v>ENGINE ROOM MISCELLANEOUS TANKS CLEANING</v>
      </c>
      <c r="G109" s="18" t="s">
        <v>79</v>
      </c>
      <c r="H109" s="18" t="s">
        <v>79</v>
      </c>
      <c r="I109" s="18" t="s">
        <v>79</v>
      </c>
    </row>
    <row r="110" spans="1:9" s="40" customFormat="1" x14ac:dyDescent="0.35">
      <c r="A110" s="25" t="s">
        <v>151</v>
      </c>
      <c r="B110" s="39">
        <v>377</v>
      </c>
      <c r="C110" s="39">
        <v>358</v>
      </c>
      <c r="D110" s="4" t="s">
        <v>238</v>
      </c>
      <c r="E110" s="37" t="s">
        <v>244</v>
      </c>
      <c r="F110" s="37" t="str">
        <f t="shared" si="1"/>
        <v>OILY WATER SEPARATOR OPEN  UP</v>
      </c>
      <c r="G110" s="18" t="s">
        <v>79</v>
      </c>
      <c r="H110" s="18" t="s">
        <v>79</v>
      </c>
      <c r="I110" s="18" t="s">
        <v>79</v>
      </c>
    </row>
    <row r="111" spans="1:9" s="40" customFormat="1" x14ac:dyDescent="0.35">
      <c r="A111" s="25" t="s">
        <v>151</v>
      </c>
      <c r="B111" s="39">
        <v>378</v>
      </c>
      <c r="C111" s="39">
        <v>359</v>
      </c>
      <c r="D111" s="4" t="s">
        <v>238</v>
      </c>
      <c r="E111" s="37" t="s">
        <v>245</v>
      </c>
      <c r="F111" s="37" t="str">
        <f t="shared" si="1"/>
        <v>STUB PIPES UT GAUGING &amp;  INSPECTIONS</v>
      </c>
      <c r="G111" s="18" t="s">
        <v>79</v>
      </c>
      <c r="H111" s="18" t="s">
        <v>79</v>
      </c>
      <c r="I111" s="18" t="s">
        <v>79</v>
      </c>
    </row>
    <row r="112" spans="1:9" s="40" customFormat="1" x14ac:dyDescent="0.35">
      <c r="A112" s="25" t="s">
        <v>151</v>
      </c>
      <c r="B112" s="39">
        <v>379</v>
      </c>
      <c r="C112" s="39">
        <v>360</v>
      </c>
      <c r="D112" s="4" t="s">
        <v>238</v>
      </c>
      <c r="E112" s="37" t="s">
        <v>246</v>
      </c>
      <c r="F112" s="37" t="str">
        <f t="shared" si="1"/>
        <v>SEA-CHESTS &amp; OVERBOARDS INSPECTIONS</v>
      </c>
      <c r="G112" s="18" t="s">
        <v>79</v>
      </c>
      <c r="H112" s="18" t="s">
        <v>79</v>
      </c>
      <c r="I112" s="18" t="s">
        <v>79</v>
      </c>
    </row>
    <row r="113" spans="1:9" s="40" customFormat="1" x14ac:dyDescent="0.35">
      <c r="A113" s="25" t="s">
        <v>151</v>
      </c>
      <c r="B113" s="39">
        <v>380</v>
      </c>
      <c r="C113" s="39">
        <v>361</v>
      </c>
      <c r="D113" s="4" t="s">
        <v>238</v>
      </c>
      <c r="E113" s="37" t="s">
        <v>247</v>
      </c>
      <c r="F113" s="37" t="str">
        <f t="shared" si="1"/>
        <v>SEASIDE, SKIN VALVES OVERHAULS &amp; INSPECTIONS</v>
      </c>
      <c r="G113" s="18" t="s">
        <v>79</v>
      </c>
      <c r="H113" s="18" t="s">
        <v>79</v>
      </c>
      <c r="I113" s="18" t="s">
        <v>79</v>
      </c>
    </row>
    <row r="114" spans="1:9" s="40" customFormat="1" x14ac:dyDescent="0.35">
      <c r="A114" s="25" t="s">
        <v>151</v>
      </c>
      <c r="B114" s="39">
        <v>381</v>
      </c>
      <c r="C114" s="39">
        <v>362</v>
      </c>
      <c r="D114" s="4" t="s">
        <v>238</v>
      </c>
      <c r="E114" s="37" t="s">
        <v>248</v>
      </c>
      <c r="F114" s="37" t="str">
        <f t="shared" si="1"/>
        <v>INTERMEDIATE VALVES OVERHAULS</v>
      </c>
      <c r="G114" s="18" t="s">
        <v>79</v>
      </c>
      <c r="H114" s="18" t="s">
        <v>79</v>
      </c>
      <c r="I114" s="18" t="s">
        <v>79</v>
      </c>
    </row>
    <row r="115" spans="1:9" s="40" customFormat="1" x14ac:dyDescent="0.35">
      <c r="A115" s="25" t="s">
        <v>151</v>
      </c>
      <c r="B115" s="39">
        <v>382</v>
      </c>
      <c r="C115" s="41">
        <v>363364</v>
      </c>
      <c r="D115" s="4" t="s">
        <v>238</v>
      </c>
      <c r="E115" s="37" t="s">
        <v>249</v>
      </c>
      <c r="F115" s="37" t="str">
        <f t="shared" si="1"/>
        <v>ENGINE ROOM SEA-CHESTS FILTER BOX CLEANING</v>
      </c>
      <c r="G115" s="18" t="s">
        <v>79</v>
      </c>
      <c r="H115" s="18" t="s">
        <v>79</v>
      </c>
      <c r="I115" s="18" t="s">
        <v>79</v>
      </c>
    </row>
    <row r="116" spans="1:9" s="40" customFormat="1" x14ac:dyDescent="0.35">
      <c r="A116" s="25" t="s">
        <v>151</v>
      </c>
      <c r="B116" s="39">
        <v>383</v>
      </c>
      <c r="C116" s="39">
        <v>365</v>
      </c>
      <c r="D116" s="4" t="s">
        <v>238</v>
      </c>
      <c r="E116" s="37" t="s">
        <v>252</v>
      </c>
      <c r="F116" s="37" t="str">
        <f t="shared" si="1"/>
        <v>CASCADE - HOTWELL TANK CLEANING</v>
      </c>
      <c r="G116" s="18" t="s">
        <v>79</v>
      </c>
      <c r="H116" s="18" t="s">
        <v>79</v>
      </c>
      <c r="I116" s="18" t="s">
        <v>79</v>
      </c>
    </row>
    <row r="117" spans="1:9" x14ac:dyDescent="0.35">
      <c r="A117" s="25" t="s">
        <v>151</v>
      </c>
      <c r="B117" s="5">
        <v>390</v>
      </c>
      <c r="C117" s="5"/>
      <c r="D117" s="4" t="s">
        <v>250</v>
      </c>
      <c r="E117" s="4" t="s">
        <v>74</v>
      </c>
      <c r="F117" s="4" t="str">
        <f t="shared" si="1"/>
        <v>BALLAST PUMPS, EDUCTOR AND PRIMING SYSTEMS OVERHAUL</v>
      </c>
      <c r="G117" s="18" t="s">
        <v>79</v>
      </c>
      <c r="H117" s="18" t="s">
        <v>79</v>
      </c>
      <c r="I117" s="18" t="s">
        <v>79</v>
      </c>
    </row>
    <row r="118" spans="1:9" x14ac:dyDescent="0.35">
      <c r="A118" s="25" t="s">
        <v>151</v>
      </c>
      <c r="B118" s="5">
        <v>391</v>
      </c>
      <c r="C118" s="5"/>
      <c r="D118" s="4" t="s">
        <v>250</v>
      </c>
      <c r="E118" s="4" t="s">
        <v>75</v>
      </c>
      <c r="F118" s="4" t="str">
        <f t="shared" si="1"/>
        <v>BILGE &amp; GENERAL SERVICE PUMP MECHANICAL OVERHAUL</v>
      </c>
      <c r="G118" s="18" t="s">
        <v>79</v>
      </c>
      <c r="H118" s="18" t="s">
        <v>79</v>
      </c>
      <c r="I118" s="18" t="s">
        <v>79</v>
      </c>
    </row>
    <row r="119" spans="1:9" x14ac:dyDescent="0.35">
      <c r="A119" s="25" t="s">
        <v>151</v>
      </c>
      <c r="B119" s="5">
        <v>392</v>
      </c>
      <c r="C119" s="5"/>
      <c r="D119" s="4" t="s">
        <v>250</v>
      </c>
      <c r="E119" s="4" t="s">
        <v>76</v>
      </c>
      <c r="F119" s="4" t="str">
        <f t="shared" si="1"/>
        <v>SEA WATER &amp; FW COOLING PUMPS OVERHAUL</v>
      </c>
      <c r="G119" s="18" t="s">
        <v>79</v>
      </c>
      <c r="H119" s="18" t="s">
        <v>79</v>
      </c>
      <c r="I119" s="18" t="s">
        <v>79</v>
      </c>
    </row>
    <row r="120" spans="1:9" x14ac:dyDescent="0.35">
      <c r="A120" s="25" t="s">
        <v>151</v>
      </c>
      <c r="B120" s="5">
        <v>393</v>
      </c>
      <c r="C120" s="5"/>
      <c r="D120" s="4" t="s">
        <v>250</v>
      </c>
      <c r="E120" s="4" t="s">
        <v>77</v>
      </c>
      <c r="F120" s="4" t="str">
        <f t="shared" si="1"/>
        <v>BOILER FEED PUMP OVERHAUL &amp; SHAFT SEAL RENEWAL</v>
      </c>
      <c r="G120" s="18" t="s">
        <v>79</v>
      </c>
      <c r="H120" s="18" t="s">
        <v>79</v>
      </c>
      <c r="I120" s="18" t="s">
        <v>79</v>
      </c>
    </row>
    <row r="121" spans="1:9" x14ac:dyDescent="0.35">
      <c r="A121" s="26" t="s">
        <v>150</v>
      </c>
      <c r="B121" s="7">
        <v>401</v>
      </c>
      <c r="C121" s="7">
        <v>401</v>
      </c>
      <c r="D121" s="6" t="s">
        <v>104</v>
      </c>
      <c r="E121" s="6" t="s">
        <v>254</v>
      </c>
      <c r="F121" s="6" t="str">
        <f t="shared" ref="F121:F143" si="3">UPPER(E121)</f>
        <v>HV SWITCHBOARD INSPECTION, MAINTENANCE,TIGHTNESS TEST, MEGGER TEST &amp; FUNCTION TEST</v>
      </c>
      <c r="G121" s="19" t="s">
        <v>79</v>
      </c>
      <c r="H121" s="19" t="s">
        <v>79</v>
      </c>
      <c r="I121" s="19" t="s">
        <v>79</v>
      </c>
    </row>
    <row r="122" spans="1:9" x14ac:dyDescent="0.35">
      <c r="A122" s="26" t="s">
        <v>150</v>
      </c>
      <c r="B122" s="7">
        <v>402</v>
      </c>
      <c r="C122" s="7">
        <v>402</v>
      </c>
      <c r="D122" s="6" t="s">
        <v>104</v>
      </c>
      <c r="E122" s="6" t="s">
        <v>253</v>
      </c>
      <c r="F122" s="6" t="str">
        <f t="shared" si="3"/>
        <v>MAIN SWITCHBOARD INSPECTION, MAINTENANCE, TIGHTNESS TEST, MEGGER TEST &amp; FUNCTION TEST</v>
      </c>
      <c r="G122" s="19"/>
      <c r="H122" s="19"/>
      <c r="I122" s="19"/>
    </row>
    <row r="123" spans="1:9" x14ac:dyDescent="0.35">
      <c r="A123" s="26" t="s">
        <v>150</v>
      </c>
      <c r="B123" s="7">
        <v>403</v>
      </c>
      <c r="C123" s="7">
        <v>403</v>
      </c>
      <c r="D123" s="6" t="s">
        <v>104</v>
      </c>
      <c r="E123" s="6" t="s">
        <v>255</v>
      </c>
      <c r="F123" s="6" t="str">
        <f t="shared" si="3"/>
        <v>EMERGENCY SWITCHBOARD MAINTENANCE &amp; BACKUP POWER SUPPLY CHECK</v>
      </c>
      <c r="G123" s="19" t="s">
        <v>79</v>
      </c>
      <c r="H123" s="19" t="s">
        <v>79</v>
      </c>
      <c r="I123" s="19" t="s">
        <v>79</v>
      </c>
    </row>
    <row r="124" spans="1:9" x14ac:dyDescent="0.35">
      <c r="A124" s="26" t="s">
        <v>150</v>
      </c>
      <c r="B124" s="7">
        <v>404</v>
      </c>
      <c r="C124" s="7">
        <v>404</v>
      </c>
      <c r="D124" s="6" t="s">
        <v>104</v>
      </c>
      <c r="E124" s="6" t="s">
        <v>256</v>
      </c>
      <c r="F124" s="6" t="str">
        <f t="shared" si="3"/>
        <v>DC SYSTEMS MAINTENANCE, CHECKS AND TESTING</v>
      </c>
      <c r="G124" s="14" t="s">
        <v>80</v>
      </c>
      <c r="H124" s="19" t="s">
        <v>79</v>
      </c>
      <c r="I124" s="14" t="s">
        <v>80</v>
      </c>
    </row>
    <row r="125" spans="1:9" x14ac:dyDescent="0.35">
      <c r="A125" s="26" t="s">
        <v>150</v>
      </c>
      <c r="B125" s="7">
        <v>405</v>
      </c>
      <c r="C125" s="7"/>
      <c r="D125" s="6" t="s">
        <v>104</v>
      </c>
      <c r="E125" s="43" t="s">
        <v>58</v>
      </c>
      <c r="F125" s="6" t="str">
        <f t="shared" si="3"/>
        <v>SHORE CONNECTION BOX &amp; CABLE TESTING AND SOCKET CONDITION CHECK</v>
      </c>
      <c r="G125" s="19" t="s">
        <v>79</v>
      </c>
      <c r="H125" s="19" t="s">
        <v>79</v>
      </c>
      <c r="I125" s="19" t="s">
        <v>79</v>
      </c>
    </row>
    <row r="126" spans="1:9" x14ac:dyDescent="0.35">
      <c r="A126" s="26" t="s">
        <v>150</v>
      </c>
      <c r="B126" s="7">
        <v>406</v>
      </c>
      <c r="C126" s="7">
        <v>405</v>
      </c>
      <c r="D126" s="6" t="s">
        <v>104</v>
      </c>
      <c r="E126" s="6" t="s">
        <v>59</v>
      </c>
      <c r="F126" s="6" t="str">
        <f t="shared" si="3"/>
        <v>ALTERNATORS AIR GAP MEASUREMENT, BEARING CHECK &amp; WINDING IR TEST</v>
      </c>
      <c r="G126" s="19" t="s">
        <v>79</v>
      </c>
      <c r="H126" s="19" t="s">
        <v>79</v>
      </c>
      <c r="I126" s="19" t="s">
        <v>79</v>
      </c>
    </row>
    <row r="127" spans="1:9" x14ac:dyDescent="0.35">
      <c r="A127" s="26" t="s">
        <v>150</v>
      </c>
      <c r="B127" s="7">
        <v>411</v>
      </c>
      <c r="C127" s="7"/>
      <c r="D127" s="6" t="s">
        <v>105</v>
      </c>
      <c r="E127" s="42" t="s">
        <v>269</v>
      </c>
      <c r="F127" s="6" t="str">
        <f t="shared" si="3"/>
        <v>BLANK</v>
      </c>
      <c r="G127" s="14" t="s">
        <v>80</v>
      </c>
      <c r="H127" s="19" t="s">
        <v>79</v>
      </c>
      <c r="I127" s="19" t="s">
        <v>79</v>
      </c>
    </row>
    <row r="128" spans="1:9" x14ac:dyDescent="0.35">
      <c r="A128" s="26" t="s">
        <v>150</v>
      </c>
      <c r="B128" s="7">
        <v>421</v>
      </c>
      <c r="C128" s="7">
        <v>406</v>
      </c>
      <c r="D128" s="6" t="s">
        <v>106</v>
      </c>
      <c r="E128" s="6" t="s">
        <v>258</v>
      </c>
      <c r="F128" s="6" t="str">
        <f t="shared" si="3"/>
        <v>MAIN ENGINE AUX BLOWERS &amp; MOTORS – OVERHAUL</v>
      </c>
      <c r="G128" s="19" t="s">
        <v>79</v>
      </c>
      <c r="H128" s="19" t="s">
        <v>79</v>
      </c>
      <c r="I128" s="14" t="s">
        <v>80</v>
      </c>
    </row>
    <row r="129" spans="1:9" x14ac:dyDescent="0.35">
      <c r="A129" s="26" t="s">
        <v>150</v>
      </c>
      <c r="B129" s="7">
        <v>422</v>
      </c>
      <c r="C129" s="7">
        <v>407</v>
      </c>
      <c r="D129" s="6" t="s">
        <v>106</v>
      </c>
      <c r="E129" s="6" t="s">
        <v>260</v>
      </c>
      <c r="F129" s="6" t="str">
        <f t="shared" si="3"/>
        <v>ENGINE ROOM VENTILATION FAN MOTORS, BLOWERS, DAMPER FLAPS OVERHAULS</v>
      </c>
      <c r="G129" s="19" t="s">
        <v>79</v>
      </c>
      <c r="H129" s="19" t="s">
        <v>79</v>
      </c>
      <c r="I129" s="14" t="s">
        <v>80</v>
      </c>
    </row>
    <row r="130" spans="1:9" x14ac:dyDescent="0.35">
      <c r="A130" s="26" t="s">
        <v>150</v>
      </c>
      <c r="B130" s="7">
        <v>423</v>
      </c>
      <c r="C130" s="7">
        <v>408</v>
      </c>
      <c r="D130" s="6" t="s">
        <v>106</v>
      </c>
      <c r="E130" s="6" t="s">
        <v>261</v>
      </c>
      <c r="F130" s="6" t="str">
        <f t="shared" si="3"/>
        <v>PUMP ROOM VENTILATION FAN MOTORS, BLOWERS, DAMPER FLAPS OVERHAULS</v>
      </c>
      <c r="G130" s="19" t="s">
        <v>79</v>
      </c>
      <c r="H130" s="19" t="s">
        <v>79</v>
      </c>
      <c r="I130" s="19" t="s">
        <v>79</v>
      </c>
    </row>
    <row r="131" spans="1:9" x14ac:dyDescent="0.35">
      <c r="A131" s="26" t="s">
        <v>150</v>
      </c>
      <c r="B131" s="7">
        <v>424</v>
      </c>
      <c r="C131" s="7">
        <v>409</v>
      </c>
      <c r="D131" s="6" t="s">
        <v>106</v>
      </c>
      <c r="E131" s="6" t="s">
        <v>259</v>
      </c>
      <c r="F131" s="6" t="str">
        <f t="shared" si="3"/>
        <v>INERT GAS BLOWER &amp; MOTOR OVERHAUL</v>
      </c>
      <c r="G131" s="19" t="s">
        <v>79</v>
      </c>
      <c r="H131" s="19" t="s">
        <v>79</v>
      </c>
      <c r="I131" s="19" t="s">
        <v>79</v>
      </c>
    </row>
    <row r="132" spans="1:9" x14ac:dyDescent="0.35">
      <c r="A132" s="26" t="s">
        <v>150</v>
      </c>
      <c r="B132" s="7">
        <v>425</v>
      </c>
      <c r="C132" s="7">
        <v>410</v>
      </c>
      <c r="D132" s="6" t="s">
        <v>106</v>
      </c>
      <c r="E132" s="6" t="s">
        <v>257</v>
      </c>
      <c r="F132" s="6" t="str">
        <f t="shared" si="3"/>
        <v>FRAMO HYDRAULIC MOTOR OVERHAUL</v>
      </c>
      <c r="G132" s="19" t="s">
        <v>79</v>
      </c>
      <c r="H132" s="19" t="s">
        <v>79</v>
      </c>
      <c r="I132" s="14" t="s">
        <v>80</v>
      </c>
    </row>
    <row r="133" spans="1:9" x14ac:dyDescent="0.35">
      <c r="A133" s="26" t="s">
        <v>150</v>
      </c>
      <c r="B133" s="7">
        <v>426</v>
      </c>
      <c r="C133" s="7">
        <v>411</v>
      </c>
      <c r="D133" s="6" t="s">
        <v>106</v>
      </c>
      <c r="E133" s="6" t="s">
        <v>262</v>
      </c>
      <c r="F133" s="6" t="str">
        <f t="shared" si="3"/>
        <v>WINDLASS MOORING WINCH MOTORS OVERHAUL</v>
      </c>
      <c r="G133" s="19" t="s">
        <v>79</v>
      </c>
      <c r="H133" s="19" t="s">
        <v>79</v>
      </c>
      <c r="I133" s="14" t="s">
        <v>80</v>
      </c>
    </row>
    <row r="134" spans="1:9" x14ac:dyDescent="0.35">
      <c r="A134" s="26" t="s">
        <v>150</v>
      </c>
      <c r="B134" s="7">
        <v>427</v>
      </c>
      <c r="C134" s="7">
        <v>413</v>
      </c>
      <c r="D134" s="6" t="s">
        <v>106</v>
      </c>
      <c r="E134" s="6" t="s">
        <v>263</v>
      </c>
      <c r="F134" s="6" t="str">
        <f t="shared" si="3"/>
        <v>STEERING GEAR MOTORS OVERHAUL</v>
      </c>
      <c r="G134" s="14" t="s">
        <v>80</v>
      </c>
      <c r="H134" s="19" t="s">
        <v>79</v>
      </c>
      <c r="I134" s="14" t="s">
        <v>80</v>
      </c>
    </row>
    <row r="135" spans="1:9" x14ac:dyDescent="0.35">
      <c r="A135" s="26" t="s">
        <v>150</v>
      </c>
      <c r="B135" s="7">
        <v>428</v>
      </c>
      <c r="C135" s="7">
        <v>414</v>
      </c>
      <c r="D135" s="6" t="s">
        <v>106</v>
      </c>
      <c r="E135" s="6" t="s">
        <v>264</v>
      </c>
      <c r="F135" s="6" t="str">
        <f t="shared" si="3"/>
        <v>BOW THRUSTER MOTOR OVERHAUL</v>
      </c>
      <c r="G135" s="14" t="s">
        <v>80</v>
      </c>
      <c r="H135" s="19" t="s">
        <v>79</v>
      </c>
      <c r="I135" s="14" t="s">
        <v>80</v>
      </c>
    </row>
    <row r="136" spans="1:9" x14ac:dyDescent="0.35">
      <c r="A136" s="26" t="s">
        <v>150</v>
      </c>
      <c r="B136" s="7">
        <v>429</v>
      </c>
      <c r="C136" s="7">
        <v>415</v>
      </c>
      <c r="D136" s="6" t="s">
        <v>106</v>
      </c>
      <c r="E136" s="6" t="s">
        <v>265</v>
      </c>
      <c r="F136" s="6" t="str">
        <f t="shared" si="3"/>
        <v>STERN THRUSTER MOTOR OVERHAUL</v>
      </c>
      <c r="G136" s="14" t="s">
        <v>80</v>
      </c>
      <c r="H136" s="19" t="s">
        <v>79</v>
      </c>
      <c r="I136" s="14" t="s">
        <v>80</v>
      </c>
    </row>
    <row r="137" spans="1:9" x14ac:dyDescent="0.35">
      <c r="A137" s="26" t="s">
        <v>150</v>
      </c>
      <c r="B137" s="7">
        <v>430</v>
      </c>
      <c r="C137" s="7">
        <v>416</v>
      </c>
      <c r="D137" s="6" t="s">
        <v>106</v>
      </c>
      <c r="E137" s="6" t="s">
        <v>266</v>
      </c>
      <c r="F137" s="6" t="str">
        <f t="shared" si="3"/>
        <v>VARIOUS ELECTRICAL MOTORS OVERHAUL</v>
      </c>
      <c r="G137" s="19" t="s">
        <v>79</v>
      </c>
      <c r="H137" s="19" t="s">
        <v>79</v>
      </c>
      <c r="I137" s="19" t="s">
        <v>79</v>
      </c>
    </row>
    <row r="138" spans="1:9" x14ac:dyDescent="0.35">
      <c r="A138" s="26" t="s">
        <v>150</v>
      </c>
      <c r="B138" s="7">
        <v>441</v>
      </c>
      <c r="C138" s="7"/>
      <c r="D138" s="6" t="s">
        <v>107</v>
      </c>
      <c r="E138" s="43" t="s">
        <v>60</v>
      </c>
      <c r="F138" s="6" t="str">
        <f t="shared" si="3"/>
        <v>REEFER MONITORING PANELS AND SOCKET TESTING</v>
      </c>
      <c r="G138" s="14" t="s">
        <v>80</v>
      </c>
      <c r="H138" s="14" t="s">
        <v>80</v>
      </c>
      <c r="I138" s="19" t="s">
        <v>79</v>
      </c>
    </row>
    <row r="139" spans="1:9" x14ac:dyDescent="0.35">
      <c r="A139" s="26" t="s">
        <v>150</v>
      </c>
      <c r="B139" s="7">
        <v>442</v>
      </c>
      <c r="C139" s="7"/>
      <c r="D139" s="6" t="s">
        <v>107</v>
      </c>
      <c r="E139" s="43" t="s">
        <v>61</v>
      </c>
      <c r="F139" s="6" t="str">
        <f t="shared" si="3"/>
        <v>CONTAINER BAY SOCKET BOX IR TESTING &amp; PLUG LOCK MECHANISM CHECK</v>
      </c>
      <c r="G139" s="14" t="s">
        <v>80</v>
      </c>
      <c r="H139" s="14" t="s">
        <v>80</v>
      </c>
      <c r="I139" s="19" t="s">
        <v>79</v>
      </c>
    </row>
    <row r="140" spans="1:9" x14ac:dyDescent="0.35">
      <c r="A140" s="26" t="s">
        <v>150</v>
      </c>
      <c r="B140" s="7">
        <v>451</v>
      </c>
      <c r="C140" s="7">
        <v>417</v>
      </c>
      <c r="D140" s="6" t="s">
        <v>108</v>
      </c>
      <c r="E140" s="6" t="s">
        <v>270</v>
      </c>
      <c r="F140" s="6" t="str">
        <f t="shared" si="3"/>
        <v>BOW &amp; STERN THRUSTER PANEL MAINTENANCE</v>
      </c>
      <c r="G140" s="19" t="s">
        <v>79</v>
      </c>
      <c r="H140" s="19" t="s">
        <v>79</v>
      </c>
      <c r="I140" s="19" t="s">
        <v>79</v>
      </c>
    </row>
    <row r="141" spans="1:9" x14ac:dyDescent="0.35">
      <c r="A141" s="26" t="s">
        <v>150</v>
      </c>
      <c r="B141" s="7">
        <v>461</v>
      </c>
      <c r="C141" s="7"/>
      <c r="D141" s="6" t="s">
        <v>109</v>
      </c>
      <c r="E141" s="6" t="s">
        <v>269</v>
      </c>
      <c r="F141" s="6" t="str">
        <f t="shared" si="3"/>
        <v>BLANK</v>
      </c>
      <c r="G141" s="19" t="s">
        <v>79</v>
      </c>
      <c r="H141" s="19" t="s">
        <v>79</v>
      </c>
      <c r="I141" s="19" t="s">
        <v>79</v>
      </c>
    </row>
    <row r="142" spans="1:9" x14ac:dyDescent="0.35">
      <c r="A142" s="26" t="s">
        <v>150</v>
      </c>
      <c r="B142" s="7">
        <v>471</v>
      </c>
      <c r="C142" s="7">
        <v>418</v>
      </c>
      <c r="D142" s="6" t="s">
        <v>110</v>
      </c>
      <c r="E142" s="6" t="s">
        <v>267</v>
      </c>
      <c r="F142" s="6" t="str">
        <f t="shared" si="3"/>
        <v>ICCP SYSTEM MAINTENANCE</v>
      </c>
      <c r="G142" s="14" t="s">
        <v>80</v>
      </c>
      <c r="H142" s="19" t="s">
        <v>79</v>
      </c>
      <c r="I142" s="14" t="s">
        <v>80</v>
      </c>
    </row>
    <row r="143" spans="1:9" x14ac:dyDescent="0.35">
      <c r="A143" s="26" t="s">
        <v>150</v>
      </c>
      <c r="B143" s="7">
        <v>472</v>
      </c>
      <c r="C143" s="7">
        <v>419</v>
      </c>
      <c r="D143" s="6" t="s">
        <v>110</v>
      </c>
      <c r="E143" s="6" t="s">
        <v>268</v>
      </c>
      <c r="F143" s="6" t="str">
        <f t="shared" si="3"/>
        <v>MGPS MAINTENANCE</v>
      </c>
      <c r="G143" s="14" t="s">
        <v>80</v>
      </c>
      <c r="H143" s="14" t="s">
        <v>80</v>
      </c>
      <c r="I143" s="19" t="s">
        <v>79</v>
      </c>
    </row>
    <row r="144" spans="1:9" x14ac:dyDescent="0.35">
      <c r="A144" s="27" t="s">
        <v>149</v>
      </c>
      <c r="B144" s="9">
        <v>501</v>
      </c>
      <c r="C144" s="9">
        <v>501</v>
      </c>
      <c r="D144" s="8" t="s">
        <v>98</v>
      </c>
      <c r="E144" s="8" t="s">
        <v>271</v>
      </c>
      <c r="F144" s="8" t="str">
        <f t="shared" ref="F144:F172" si="4">UPPER(E144)</f>
        <v>EMERGENCY TOWING EQUIPMENT – FORWARD &amp; AFT ARRANGEMENTS</v>
      </c>
      <c r="G144" s="20" t="s">
        <v>79</v>
      </c>
      <c r="H144" s="20" t="s">
        <v>79</v>
      </c>
      <c r="I144" s="20" t="s">
        <v>79</v>
      </c>
    </row>
    <row r="145" spans="1:9" x14ac:dyDescent="0.35">
      <c r="A145" s="27" t="s">
        <v>149</v>
      </c>
      <c r="B145" s="9">
        <v>502</v>
      </c>
      <c r="C145" s="9">
        <v>502</v>
      </c>
      <c r="D145" s="8" t="s">
        <v>98</v>
      </c>
      <c r="E145" s="8" t="s">
        <v>57</v>
      </c>
      <c r="F145" s="8" t="str">
        <f t="shared" si="4"/>
        <v>LIFEBOAT SERVICING, INSPECTION &amp; LOAD TESTING (INCLUDING DAVIT)</v>
      </c>
      <c r="G145" s="20" t="s">
        <v>79</v>
      </c>
      <c r="H145" s="20" t="s">
        <v>79</v>
      </c>
      <c r="I145" s="20" t="s">
        <v>79</v>
      </c>
    </row>
    <row r="146" spans="1:9" x14ac:dyDescent="0.35">
      <c r="A146" s="27" t="s">
        <v>149</v>
      </c>
      <c r="B146" s="9">
        <v>503</v>
      </c>
      <c r="C146" s="9">
        <v>503</v>
      </c>
      <c r="D146" s="8" t="s">
        <v>98</v>
      </c>
      <c r="E146" s="8" t="s">
        <v>273</v>
      </c>
      <c r="F146" s="8" t="str">
        <f t="shared" si="4"/>
        <v>RESCUE BOAT SERVICING, INSPECTION &amp; LOAD TESTING (INCLUDING DAVIT)</v>
      </c>
      <c r="G146" s="20" t="s">
        <v>79</v>
      </c>
      <c r="H146" s="20" t="s">
        <v>79</v>
      </c>
      <c r="I146" s="20" t="s">
        <v>79</v>
      </c>
    </row>
    <row r="147" spans="1:9" x14ac:dyDescent="0.35">
      <c r="A147" s="27" t="s">
        <v>149</v>
      </c>
      <c r="B147" s="9">
        <v>504</v>
      </c>
      <c r="C147" s="9">
        <v>504</v>
      </c>
      <c r="D147" s="8" t="s">
        <v>98</v>
      </c>
      <c r="E147" s="8" t="s">
        <v>272</v>
      </c>
      <c r="F147" s="8" t="str">
        <f t="shared" si="4"/>
        <v>FREEFALL LIFEBOAT SERVICING, INSPECTION &amp; LOAD TESTING (INCLUDING DAVIT)</v>
      </c>
      <c r="G147" s="20" t="s">
        <v>79</v>
      </c>
      <c r="H147" s="20" t="s">
        <v>79</v>
      </c>
      <c r="I147" s="20" t="s">
        <v>79</v>
      </c>
    </row>
    <row r="148" spans="1:9" x14ac:dyDescent="0.35">
      <c r="A148" s="27" t="s">
        <v>149</v>
      </c>
      <c r="B148" s="9">
        <v>505</v>
      </c>
      <c r="C148" s="9">
        <v>505</v>
      </c>
      <c r="D148" s="8" t="s">
        <v>98</v>
      </c>
      <c r="E148" s="8" t="s">
        <v>274</v>
      </c>
      <c r="F148" s="8" t="str">
        <f t="shared" si="4"/>
        <v>LIFE BOAT HULL &amp; OTHER ITEMS REPAIRS</v>
      </c>
      <c r="G148" s="20" t="s">
        <v>79</v>
      </c>
      <c r="H148" s="20" t="s">
        <v>79</v>
      </c>
      <c r="I148" s="20" t="s">
        <v>79</v>
      </c>
    </row>
    <row r="149" spans="1:9" x14ac:dyDescent="0.35">
      <c r="A149" s="27" t="s">
        <v>149</v>
      </c>
      <c r="B149" s="9">
        <v>506</v>
      </c>
      <c r="C149" s="9">
        <v>506</v>
      </c>
      <c r="D149" s="8" t="s">
        <v>98</v>
      </c>
      <c r="E149" s="8" t="s">
        <v>275</v>
      </c>
      <c r="F149" s="8" t="str">
        <f t="shared" si="4"/>
        <v>LIFEBOAT DAVIT HYDRAULIC CYLINDER REPAIRS</v>
      </c>
      <c r="G149" s="20" t="s">
        <v>79</v>
      </c>
      <c r="H149" s="20" t="s">
        <v>79</v>
      </c>
      <c r="I149" s="20" t="s">
        <v>79</v>
      </c>
    </row>
    <row r="150" spans="1:9" x14ac:dyDescent="0.35">
      <c r="A150" s="27" t="s">
        <v>149</v>
      </c>
      <c r="B150" s="9">
        <v>507</v>
      </c>
      <c r="C150" s="9">
        <v>507</v>
      </c>
      <c r="D150" s="8" t="s">
        <v>98</v>
      </c>
      <c r="E150" s="8" t="s">
        <v>276</v>
      </c>
      <c r="F150" s="8" t="str">
        <f t="shared" si="4"/>
        <v>LIFEBOAT DAVIT STRUCTURAL MAINTENANCE</v>
      </c>
      <c r="G150" s="20" t="s">
        <v>79</v>
      </c>
      <c r="H150" s="20" t="s">
        <v>79</v>
      </c>
      <c r="I150" s="20" t="s">
        <v>79</v>
      </c>
    </row>
    <row r="151" spans="1:9" x14ac:dyDescent="0.35">
      <c r="A151" s="27" t="s">
        <v>149</v>
      </c>
      <c r="B151" s="9">
        <v>508</v>
      </c>
      <c r="C151" s="9">
        <v>519</v>
      </c>
      <c r="D151" s="8" t="s">
        <v>98</v>
      </c>
      <c r="E151" s="8" t="s">
        <v>289</v>
      </c>
      <c r="F151" s="8" t="str">
        <f t="shared" si="4"/>
        <v>RESCUE BOAT DAVIT HYDRAULIC SYSTEM MAINTENANCE</v>
      </c>
      <c r="G151" s="20" t="s">
        <v>79</v>
      </c>
      <c r="H151" s="20" t="s">
        <v>79</v>
      </c>
      <c r="I151" s="20" t="s">
        <v>79</v>
      </c>
    </row>
    <row r="152" spans="1:9" x14ac:dyDescent="0.35">
      <c r="A152" s="27" t="s">
        <v>149</v>
      </c>
      <c r="B152" s="9">
        <v>509</v>
      </c>
      <c r="C152" s="9">
        <v>508</v>
      </c>
      <c r="D152" s="8" t="s">
        <v>98</v>
      </c>
      <c r="E152" s="8" t="s">
        <v>277</v>
      </c>
      <c r="F152" s="8" t="str">
        <f t="shared" si="4"/>
        <v>LSA PERIODIC INSPECTION &amp; MAINTENANCE</v>
      </c>
      <c r="G152" s="20" t="s">
        <v>79</v>
      </c>
      <c r="H152" s="20" t="s">
        <v>79</v>
      </c>
      <c r="I152" s="20" t="s">
        <v>79</v>
      </c>
    </row>
    <row r="153" spans="1:9" x14ac:dyDescent="0.35">
      <c r="A153" s="27" t="s">
        <v>149</v>
      </c>
      <c r="B153" s="9">
        <v>511</v>
      </c>
      <c r="C153" s="9">
        <v>508</v>
      </c>
      <c r="D153" s="8" t="s">
        <v>99</v>
      </c>
      <c r="E153" s="8" t="s">
        <v>278</v>
      </c>
      <c r="F153" s="8" t="str">
        <f t="shared" si="4"/>
        <v>FFA PERIODIC INSPECTION &amp; MAINTENANCE</v>
      </c>
      <c r="G153" s="20" t="s">
        <v>79</v>
      </c>
      <c r="H153" s="20" t="s">
        <v>79</v>
      </c>
      <c r="I153" s="20" t="s">
        <v>79</v>
      </c>
    </row>
    <row r="154" spans="1:9" x14ac:dyDescent="0.35">
      <c r="A154" s="27" t="s">
        <v>149</v>
      </c>
      <c r="B154" s="9">
        <v>512</v>
      </c>
      <c r="C154" s="9">
        <v>509</v>
      </c>
      <c r="D154" s="8" t="s">
        <v>99</v>
      </c>
      <c r="E154" s="8" t="s">
        <v>279</v>
      </c>
      <c r="F154" s="8" t="str">
        <f t="shared" si="4"/>
        <v>CO2 / INERT GAS SMOTHERING SYSTEM INSPECTION &amp; TESTING</v>
      </c>
      <c r="G154" s="20" t="s">
        <v>79</v>
      </c>
      <c r="H154" s="20" t="s">
        <v>79</v>
      </c>
      <c r="I154" s="15" t="s">
        <v>80</v>
      </c>
    </row>
    <row r="155" spans="1:9" x14ac:dyDescent="0.35">
      <c r="A155" s="27" t="s">
        <v>149</v>
      </c>
      <c r="B155" s="9">
        <v>513</v>
      </c>
      <c r="C155" s="9">
        <v>510</v>
      </c>
      <c r="D155" s="8" t="s">
        <v>99</v>
      </c>
      <c r="E155" s="8" t="s">
        <v>280</v>
      </c>
      <c r="F155" s="8" t="str">
        <f t="shared" si="4"/>
        <v>FOAM SYSTEM INSPECTION OVERHAUL &amp; TESTING</v>
      </c>
      <c r="G155" s="15" t="s">
        <v>80</v>
      </c>
      <c r="H155" s="20" t="s">
        <v>79</v>
      </c>
      <c r="I155" s="15" t="s">
        <v>80</v>
      </c>
    </row>
    <row r="156" spans="1:9" x14ac:dyDescent="0.35">
      <c r="A156" s="27" t="s">
        <v>149</v>
      </c>
      <c r="B156" s="9">
        <v>514</v>
      </c>
      <c r="C156" s="9">
        <v>511</v>
      </c>
      <c r="D156" s="8" t="s">
        <v>99</v>
      </c>
      <c r="E156" s="8" t="s">
        <v>281</v>
      </c>
      <c r="F156" s="8" t="str">
        <f t="shared" si="4"/>
        <v>FIRE LINE SYSTEM - HYDRANTS, VALVES OVERHAUL &amp; TESTING</v>
      </c>
      <c r="G156" s="15" t="s">
        <v>80</v>
      </c>
      <c r="H156" s="20" t="s">
        <v>79</v>
      </c>
      <c r="I156" s="15" t="s">
        <v>80</v>
      </c>
    </row>
    <row r="157" spans="1:9" x14ac:dyDescent="0.35">
      <c r="A157" s="27" t="s">
        <v>149</v>
      </c>
      <c r="B157" s="9">
        <v>515</v>
      </c>
      <c r="C157" s="9">
        <v>512</v>
      </c>
      <c r="D157" s="8" t="s">
        <v>99</v>
      </c>
      <c r="E157" s="8" t="s">
        <v>282</v>
      </c>
      <c r="F157" s="8" t="str">
        <f t="shared" si="4"/>
        <v>HYPERMIST SYSTEM INSPECTION, OVERHAUL &amp; TESTING</v>
      </c>
      <c r="G157" s="15" t="s">
        <v>80</v>
      </c>
      <c r="H157" s="15" t="s">
        <v>80</v>
      </c>
      <c r="I157" s="15" t="s">
        <v>80</v>
      </c>
    </row>
    <row r="158" spans="1:9" x14ac:dyDescent="0.35">
      <c r="A158" s="27" t="s">
        <v>149</v>
      </c>
      <c r="B158" s="9">
        <v>516</v>
      </c>
      <c r="C158" s="9">
        <v>513</v>
      </c>
      <c r="D158" s="8" t="s">
        <v>99</v>
      </c>
      <c r="E158" s="8" t="s">
        <v>283</v>
      </c>
      <c r="F158" s="8" t="str">
        <f t="shared" si="4"/>
        <v>CARGO HOLD SMOKE &amp; FIRE DETECTION SYSTEM OVERHAUL &amp; TESTING</v>
      </c>
      <c r="G158" s="20" t="s">
        <v>79</v>
      </c>
      <c r="H158" s="20" t="s">
        <v>79</v>
      </c>
      <c r="I158" s="20" t="s">
        <v>79</v>
      </c>
    </row>
    <row r="159" spans="1:9" x14ac:dyDescent="0.35">
      <c r="A159" s="27" t="s">
        <v>149</v>
      </c>
      <c r="B159" s="9">
        <v>517</v>
      </c>
      <c r="C159" s="9">
        <v>515</v>
      </c>
      <c r="D159" s="8" t="s">
        <v>99</v>
      </c>
      <c r="E159" s="8" t="s">
        <v>285</v>
      </c>
      <c r="F159" s="8" t="str">
        <f t="shared" si="4"/>
        <v>DCP SYSTEM MAINTENANCE &amp; TESTING</v>
      </c>
      <c r="G159" s="20" t="s">
        <v>79</v>
      </c>
      <c r="H159" s="20" t="s">
        <v>79</v>
      </c>
      <c r="I159" s="20" t="s">
        <v>79</v>
      </c>
    </row>
    <row r="160" spans="1:9" x14ac:dyDescent="0.35">
      <c r="A160" s="27" t="s">
        <v>149</v>
      </c>
      <c r="B160" s="9">
        <v>518</v>
      </c>
      <c r="C160" s="9">
        <v>516</v>
      </c>
      <c r="D160" s="8" t="s">
        <v>99</v>
      </c>
      <c r="E160" s="8" t="s">
        <v>286</v>
      </c>
      <c r="F160" s="8" t="str">
        <f t="shared" si="4"/>
        <v>DECK SPRAY SYSTEM MAINTENANCE &amp; TESTING</v>
      </c>
      <c r="G160" s="15" t="s">
        <v>80</v>
      </c>
      <c r="H160" s="20" t="s">
        <v>79</v>
      </c>
      <c r="I160" s="15" t="s">
        <v>80</v>
      </c>
    </row>
    <row r="161" spans="1:9" x14ac:dyDescent="0.35">
      <c r="A161" s="27" t="s">
        <v>149</v>
      </c>
      <c r="B161" s="9">
        <v>521</v>
      </c>
      <c r="C161" s="9">
        <v>514</v>
      </c>
      <c r="D161" s="8" t="s">
        <v>100</v>
      </c>
      <c r="E161" s="8" t="s">
        <v>284</v>
      </c>
      <c r="F161" s="8" t="str">
        <f t="shared" si="4"/>
        <v>FIXED GAS DETECTION SYSTEM CALBIRATION TESTING</v>
      </c>
      <c r="G161" s="15" t="s">
        <v>80</v>
      </c>
      <c r="H161" s="20" t="s">
        <v>79</v>
      </c>
      <c r="I161" s="15" t="s">
        <v>80</v>
      </c>
    </row>
    <row r="162" spans="1:9" x14ac:dyDescent="0.35">
      <c r="A162" s="27" t="s">
        <v>149</v>
      </c>
      <c r="B162" s="9">
        <v>522</v>
      </c>
      <c r="C162" s="9">
        <v>517</v>
      </c>
      <c r="D162" s="8" t="s">
        <v>100</v>
      </c>
      <c r="E162" s="8" t="s">
        <v>287</v>
      </c>
      <c r="F162" s="8" t="str">
        <f t="shared" si="4"/>
        <v>FIRE ALARM GA &amp; PA SYSTEM MAINTENANCE</v>
      </c>
      <c r="G162" s="20" t="s">
        <v>79</v>
      </c>
      <c r="H162" s="15" t="s">
        <v>80</v>
      </c>
      <c r="I162" s="15" t="s">
        <v>80</v>
      </c>
    </row>
    <row r="163" spans="1:9" x14ac:dyDescent="0.35">
      <c r="A163" s="27" t="s">
        <v>149</v>
      </c>
      <c r="B163" s="9">
        <v>523</v>
      </c>
      <c r="C163" s="9">
        <v>527</v>
      </c>
      <c r="D163" s="8" t="s">
        <v>100</v>
      </c>
      <c r="E163" s="8" t="s">
        <v>296</v>
      </c>
      <c r="F163" s="8" t="str">
        <f t="shared" si="4"/>
        <v>PORTABLE GAS METER CALIBRATION</v>
      </c>
      <c r="G163" s="20" t="s">
        <v>79</v>
      </c>
      <c r="H163" s="20" t="s">
        <v>79</v>
      </c>
      <c r="I163" s="20" t="s">
        <v>79</v>
      </c>
    </row>
    <row r="164" spans="1:9" x14ac:dyDescent="0.35">
      <c r="A164" s="27" t="s">
        <v>149</v>
      </c>
      <c r="B164" s="9">
        <v>531</v>
      </c>
      <c r="C164" s="9">
        <v>520</v>
      </c>
      <c r="D164" s="8" t="s">
        <v>101</v>
      </c>
      <c r="E164" s="8" t="s">
        <v>290</v>
      </c>
      <c r="F164" s="8" t="str">
        <f t="shared" si="4"/>
        <v>QC VALVES OPERATING SYSTEM MAINTENANCE</v>
      </c>
      <c r="G164" s="20" t="s">
        <v>79</v>
      </c>
      <c r="H164" s="20" t="s">
        <v>79</v>
      </c>
      <c r="I164" s="15" t="s">
        <v>80</v>
      </c>
    </row>
    <row r="165" spans="1:9" x14ac:dyDescent="0.35">
      <c r="A165" s="27" t="s">
        <v>149</v>
      </c>
      <c r="B165" s="9">
        <v>532</v>
      </c>
      <c r="C165" s="9">
        <v>521</v>
      </c>
      <c r="D165" s="8" t="s">
        <v>101</v>
      </c>
      <c r="E165" s="8" t="s">
        <v>291</v>
      </c>
      <c r="F165" s="8" t="str">
        <f t="shared" si="4"/>
        <v>REMOTE STOP SYSTEMS MAINTENANCE</v>
      </c>
      <c r="G165" s="20" t="s">
        <v>79</v>
      </c>
      <c r="H165" s="20" t="s">
        <v>79</v>
      </c>
      <c r="I165" s="20" t="s">
        <v>79</v>
      </c>
    </row>
    <row r="166" spans="1:9" x14ac:dyDescent="0.35">
      <c r="A166" s="27" t="s">
        <v>149</v>
      </c>
      <c r="B166" s="9">
        <v>533</v>
      </c>
      <c r="C166" s="9">
        <v>522</v>
      </c>
      <c r="D166" s="8" t="s">
        <v>101</v>
      </c>
      <c r="E166" s="8" t="s">
        <v>292</v>
      </c>
      <c r="F166" s="8" t="str">
        <f t="shared" si="4"/>
        <v>DEWATERING &amp; WATER INGRESS DETECTION SYSTEM MAINTENANCE</v>
      </c>
      <c r="G166" s="20" t="s">
        <v>79</v>
      </c>
      <c r="H166" s="20" t="s">
        <v>79</v>
      </c>
      <c r="I166" s="20" t="s">
        <v>79</v>
      </c>
    </row>
    <row r="167" spans="1:9" x14ac:dyDescent="0.35">
      <c r="A167" s="27" t="s">
        <v>149</v>
      </c>
      <c r="B167" s="9">
        <v>534</v>
      </c>
      <c r="C167" s="9">
        <v>523</v>
      </c>
      <c r="D167" s="8" t="s">
        <v>101</v>
      </c>
      <c r="E167" s="8" t="s">
        <v>293</v>
      </c>
      <c r="F167" s="8" t="str">
        <f t="shared" si="4"/>
        <v>EMERGENCY FIRE PUMP &amp; VACUUM PRIMING UNIT MAINTENANCE</v>
      </c>
      <c r="G167" s="20" t="s">
        <v>79</v>
      </c>
      <c r="H167" s="20" t="s">
        <v>79</v>
      </c>
      <c r="I167" s="20" t="s">
        <v>79</v>
      </c>
    </row>
    <row r="168" spans="1:9" x14ac:dyDescent="0.35">
      <c r="A168" s="27" t="s">
        <v>149</v>
      </c>
      <c r="B168" s="9">
        <v>535</v>
      </c>
      <c r="C168" s="9">
        <v>524</v>
      </c>
      <c r="D168" s="8" t="s">
        <v>101</v>
      </c>
      <c r="E168" s="8" t="s">
        <v>297</v>
      </c>
      <c r="F168" s="8" t="str">
        <f t="shared" si="4"/>
        <v>MAIN FIRE PUMP &amp; VACUUM PRIMING UNIT MAINTENANCE</v>
      </c>
      <c r="G168" s="20" t="s">
        <v>79</v>
      </c>
      <c r="H168" s="20" t="s">
        <v>79</v>
      </c>
      <c r="I168" s="20" t="s">
        <v>79</v>
      </c>
    </row>
    <row r="169" spans="1:9" x14ac:dyDescent="0.35">
      <c r="A169" s="27" t="s">
        <v>149</v>
      </c>
      <c r="B169" s="9">
        <v>541</v>
      </c>
      <c r="C169" s="9">
        <v>518</v>
      </c>
      <c r="D169" s="8" t="s">
        <v>102</v>
      </c>
      <c r="E169" s="8" t="s">
        <v>288</v>
      </c>
      <c r="F169" s="8" t="str">
        <f t="shared" si="4"/>
        <v>TALKS BACK SYSTEM MAINTENANCE</v>
      </c>
      <c r="G169" s="20" t="s">
        <v>79</v>
      </c>
      <c r="H169" s="20" t="s">
        <v>79</v>
      </c>
      <c r="I169" s="20" t="s">
        <v>79</v>
      </c>
    </row>
    <row r="170" spans="1:9" x14ac:dyDescent="0.35">
      <c r="A170" s="27" t="s">
        <v>149</v>
      </c>
      <c r="B170" s="9">
        <v>542</v>
      </c>
      <c r="C170" s="9"/>
      <c r="D170" s="8" t="s">
        <v>102</v>
      </c>
      <c r="E170" s="44" t="s">
        <v>269</v>
      </c>
      <c r="F170" s="8" t="str">
        <f t="shared" si="4"/>
        <v>BLANK</v>
      </c>
      <c r="G170" s="20" t="s">
        <v>79</v>
      </c>
      <c r="H170" s="20" t="s">
        <v>79</v>
      </c>
      <c r="I170" s="15" t="s">
        <v>80</v>
      </c>
    </row>
    <row r="171" spans="1:9" x14ac:dyDescent="0.35">
      <c r="A171" s="27" t="s">
        <v>149</v>
      </c>
      <c r="B171" s="9">
        <v>551</v>
      </c>
      <c r="C171" s="9">
        <v>525</v>
      </c>
      <c r="D171" s="8" t="s">
        <v>103</v>
      </c>
      <c r="E171" s="8" t="s">
        <v>294</v>
      </c>
      <c r="F171" s="8" t="str">
        <f t="shared" si="4"/>
        <v>SEA CHEST VALVE EMERGENCY REMOTE OPERATING SYSTEM MAINTENANCE</v>
      </c>
      <c r="G171" s="20" t="s">
        <v>79</v>
      </c>
      <c r="H171" s="20" t="s">
        <v>79</v>
      </c>
      <c r="I171" s="20" t="s">
        <v>79</v>
      </c>
    </row>
    <row r="172" spans="1:9" x14ac:dyDescent="0.35">
      <c r="A172" s="27" t="s">
        <v>149</v>
      </c>
      <c r="B172" s="9">
        <v>552</v>
      </c>
      <c r="C172" s="9">
        <v>526</v>
      </c>
      <c r="D172" s="8" t="s">
        <v>103</v>
      </c>
      <c r="E172" s="8" t="s">
        <v>295</v>
      </c>
      <c r="F172" s="8" t="str">
        <f t="shared" si="4"/>
        <v>BOILER SAFETY VALVE REMOTES OPERATION MAINTENANCE &amp; TESTING</v>
      </c>
      <c r="G172" s="20" t="s">
        <v>79</v>
      </c>
      <c r="H172" s="20" t="s">
        <v>79</v>
      </c>
      <c r="I172" s="20" t="s">
        <v>79</v>
      </c>
    </row>
    <row r="173" spans="1:9" x14ac:dyDescent="0.35">
      <c r="A173" s="28" t="s">
        <v>148</v>
      </c>
      <c r="B173" s="11">
        <v>601</v>
      </c>
      <c r="C173" s="11"/>
      <c r="D173" s="10" t="s">
        <v>90</v>
      </c>
      <c r="E173" s="10" t="s">
        <v>26</v>
      </c>
      <c r="F173" s="10" t="str">
        <f>UPPER(E173)</f>
        <v>CARGO HOLD ACCESS, GAS-FREEING, WASHING &amp; INSPECTION</v>
      </c>
      <c r="G173" s="21" t="s">
        <v>79</v>
      </c>
      <c r="H173" s="16" t="s">
        <v>80</v>
      </c>
      <c r="I173" s="16" t="s">
        <v>80</v>
      </c>
    </row>
    <row r="174" spans="1:9" x14ac:dyDescent="0.35">
      <c r="A174" s="28" t="s">
        <v>148</v>
      </c>
      <c r="B174" s="11">
        <v>602</v>
      </c>
      <c r="C174" s="11"/>
      <c r="D174" s="10" t="s">
        <v>90</v>
      </c>
      <c r="E174" s="10" t="s">
        <v>298</v>
      </c>
      <c r="F174" s="10" t="str">
        <f t="shared" ref="F174:F223" si="5">UPPER(E174)</f>
        <v>CARGO OIL TANKS- HIGH PRESSURE WASHING &amp; SLUDGE REMOVAL</v>
      </c>
      <c r="G174" s="16" t="s">
        <v>80</v>
      </c>
      <c r="H174" s="21" t="s">
        <v>79</v>
      </c>
      <c r="I174" s="16" t="s">
        <v>80</v>
      </c>
    </row>
    <row r="175" spans="1:9" x14ac:dyDescent="0.35">
      <c r="A175" s="28" t="s">
        <v>148</v>
      </c>
      <c r="B175" s="11">
        <v>603</v>
      </c>
      <c r="C175" s="11"/>
      <c r="D175" s="10" t="s">
        <v>90</v>
      </c>
      <c r="E175" s="10" t="s">
        <v>299</v>
      </c>
      <c r="F175" s="10" t="str">
        <f t="shared" si="5"/>
        <v>CARGO TANK - VISUAL &amp; UTM INSPECTION OF  INTERNALS &amp; COATINGS</v>
      </c>
      <c r="G175" s="16" t="s">
        <v>80</v>
      </c>
      <c r="H175" s="21" t="s">
        <v>79</v>
      </c>
      <c r="I175" s="16" t="s">
        <v>80</v>
      </c>
    </row>
    <row r="176" spans="1:9" x14ac:dyDescent="0.35">
      <c r="A176" s="28" t="s">
        <v>148</v>
      </c>
      <c r="B176" s="11">
        <v>604</v>
      </c>
      <c r="C176" s="11"/>
      <c r="D176" s="10" t="s">
        <v>90</v>
      </c>
      <c r="E176" s="10" t="s">
        <v>27</v>
      </c>
      <c r="F176" s="10" t="str">
        <f t="shared" si="5"/>
        <v>CARGO HOLD COATING TOUCH-UP &amp; STRUCTURAL REPAIR</v>
      </c>
      <c r="G176" s="21" t="s">
        <v>79</v>
      </c>
      <c r="H176" s="16" t="s">
        <v>80</v>
      </c>
      <c r="I176" s="16" t="s">
        <v>80</v>
      </c>
    </row>
    <row r="177" spans="1:9" x14ac:dyDescent="0.35">
      <c r="A177" s="28" t="s">
        <v>148</v>
      </c>
      <c r="B177" s="11">
        <v>605</v>
      </c>
      <c r="C177" s="11"/>
      <c r="D177" s="10" t="s">
        <v>90</v>
      </c>
      <c r="E177" s="10" t="s">
        <v>28</v>
      </c>
      <c r="F177" s="10" t="str">
        <f t="shared" si="5"/>
        <v>SLOP TANK CLEANING &amp; GAS-FREEING</v>
      </c>
      <c r="G177" s="16" t="s">
        <v>80</v>
      </c>
      <c r="H177" s="21" t="s">
        <v>79</v>
      </c>
      <c r="I177" s="16" t="s">
        <v>80</v>
      </c>
    </row>
    <row r="178" spans="1:9" x14ac:dyDescent="0.35">
      <c r="A178" s="28" t="s">
        <v>148</v>
      </c>
      <c r="B178" s="11">
        <v>606</v>
      </c>
      <c r="C178" s="11"/>
      <c r="D178" s="10" t="s">
        <v>90</v>
      </c>
      <c r="E178" s="10" t="s">
        <v>29</v>
      </c>
      <c r="F178" s="10" t="str">
        <f t="shared" si="5"/>
        <v>TANK BOTTOM SCUM REMOVAL (CHEMICAL RESIDUES)</v>
      </c>
      <c r="G178" s="16" t="s">
        <v>80</v>
      </c>
      <c r="H178" s="21" t="s">
        <v>79</v>
      </c>
      <c r="I178" s="16" t="s">
        <v>80</v>
      </c>
    </row>
    <row r="179" spans="1:9" x14ac:dyDescent="0.35">
      <c r="A179" s="28" t="s">
        <v>148</v>
      </c>
      <c r="B179" s="11">
        <v>611</v>
      </c>
      <c r="C179" s="11"/>
      <c r="D179" s="10" t="s">
        <v>91</v>
      </c>
      <c r="E179" s="10" t="s">
        <v>30</v>
      </c>
      <c r="F179" s="10" t="str">
        <f t="shared" si="5"/>
        <v>CARGO PIPELINE PRESSURE TESTING &amp; LEAK CHECK</v>
      </c>
      <c r="G179" s="16" t="s">
        <v>80</v>
      </c>
      <c r="H179" s="21" t="s">
        <v>79</v>
      </c>
      <c r="I179" s="16" t="s">
        <v>80</v>
      </c>
    </row>
    <row r="180" spans="1:9" x14ac:dyDescent="0.35">
      <c r="A180" s="28" t="s">
        <v>148</v>
      </c>
      <c r="B180" s="11">
        <v>612</v>
      </c>
      <c r="C180" s="11"/>
      <c r="D180" s="10" t="s">
        <v>91</v>
      </c>
      <c r="E180" s="10" t="s">
        <v>31</v>
      </c>
      <c r="F180" s="10" t="str">
        <f t="shared" si="5"/>
        <v>CARGO VALVE OVERHAUL – BUTTERFLY, GATE, BALL VALVES</v>
      </c>
      <c r="G180" s="16" t="s">
        <v>80</v>
      </c>
      <c r="H180" s="21" t="s">
        <v>79</v>
      </c>
      <c r="I180" s="16" t="s">
        <v>80</v>
      </c>
    </row>
    <row r="181" spans="1:9" x14ac:dyDescent="0.35">
      <c r="A181" s="28" t="s">
        <v>148</v>
      </c>
      <c r="B181" s="11">
        <v>613</v>
      </c>
      <c r="C181" s="11"/>
      <c r="D181" s="10" t="s">
        <v>91</v>
      </c>
      <c r="E181" s="10" t="s">
        <v>32</v>
      </c>
      <c r="F181" s="10" t="str">
        <f t="shared" si="5"/>
        <v>CHEMICAL RESISTANCE CHECK &amp; LINING FOR CARGO LINES</v>
      </c>
      <c r="G181" s="16" t="s">
        <v>80</v>
      </c>
      <c r="H181" s="16" t="s">
        <v>80</v>
      </c>
      <c r="I181" s="16" t="s">
        <v>80</v>
      </c>
    </row>
    <row r="182" spans="1:9" x14ac:dyDescent="0.35">
      <c r="A182" s="28" t="s">
        <v>148</v>
      </c>
      <c r="B182" s="11">
        <v>614</v>
      </c>
      <c r="C182" s="11"/>
      <c r="D182" s="10" t="s">
        <v>91</v>
      </c>
      <c r="E182" s="10" t="s">
        <v>33</v>
      </c>
      <c r="F182" s="10" t="str">
        <f t="shared" si="5"/>
        <v>CARGO HOLD BILGE SUCTION VALVES INSPECTION &amp; OVERHAUL</v>
      </c>
      <c r="G182" s="21" t="s">
        <v>79</v>
      </c>
      <c r="H182" s="16" t="s">
        <v>80</v>
      </c>
      <c r="I182" s="16" t="s">
        <v>80</v>
      </c>
    </row>
    <row r="183" spans="1:9" x14ac:dyDescent="0.35">
      <c r="A183" s="28" t="s">
        <v>148</v>
      </c>
      <c r="B183" s="11">
        <v>615</v>
      </c>
      <c r="C183" s="11"/>
      <c r="D183" s="10" t="s">
        <v>91</v>
      </c>
      <c r="E183" s="10" t="s">
        <v>300</v>
      </c>
      <c r="F183" s="10" t="str">
        <f>UPPER(E183)</f>
        <v>CARGO MANIFOLD HEADER VALVES OR LOADING ARMS – INSPECTION</v>
      </c>
      <c r="G183" s="16" t="s">
        <v>80</v>
      </c>
      <c r="H183" s="21" t="s">
        <v>79</v>
      </c>
      <c r="I183" s="16" t="s">
        <v>80</v>
      </c>
    </row>
    <row r="184" spans="1:9" x14ac:dyDescent="0.35">
      <c r="A184" s="28" t="s">
        <v>148</v>
      </c>
      <c r="B184" s="11">
        <v>616</v>
      </c>
      <c r="C184" s="11"/>
      <c r="D184" s="10" t="s">
        <v>91</v>
      </c>
      <c r="E184" s="10" t="s">
        <v>152</v>
      </c>
      <c r="F184" s="10" t="str">
        <f>UPPER(E184)</f>
        <v>DECK SEAL INPECTION &amp; REPAIRS</v>
      </c>
      <c r="G184" s="16" t="s">
        <v>80</v>
      </c>
      <c r="H184" s="21" t="s">
        <v>79</v>
      </c>
      <c r="I184" s="16" t="s">
        <v>80</v>
      </c>
    </row>
    <row r="185" spans="1:9" x14ac:dyDescent="0.35">
      <c r="A185" s="28" t="s">
        <v>148</v>
      </c>
      <c r="B185" s="11">
        <v>621</v>
      </c>
      <c r="C185" s="11"/>
      <c r="D185" s="10" t="s">
        <v>92</v>
      </c>
      <c r="E185" s="10" t="s">
        <v>34</v>
      </c>
      <c r="F185" s="10" t="str">
        <f t="shared" si="5"/>
        <v>IGG OR IGS PLANT – OVERHAUL, INSPECTION, BURNER TEST</v>
      </c>
      <c r="G185" s="16" t="s">
        <v>80</v>
      </c>
      <c r="H185" s="21" t="s">
        <v>79</v>
      </c>
      <c r="I185" s="16" t="s">
        <v>80</v>
      </c>
    </row>
    <row r="186" spans="1:9" x14ac:dyDescent="0.35">
      <c r="A186" s="28" t="s">
        <v>148</v>
      </c>
      <c r="B186" s="11">
        <v>622</v>
      </c>
      <c r="C186" s="11"/>
      <c r="D186" s="10" t="s">
        <v>92</v>
      </c>
      <c r="E186" s="10" t="s">
        <v>154</v>
      </c>
      <c r="F186" s="10" t="str">
        <f t="shared" si="5"/>
        <v>IG SCRUBBER TOWER INSPECTION</v>
      </c>
      <c r="G186" s="16" t="s">
        <v>80</v>
      </c>
      <c r="H186" s="21" t="s">
        <v>79</v>
      </c>
      <c r="I186" s="16" t="s">
        <v>80</v>
      </c>
    </row>
    <row r="187" spans="1:9" x14ac:dyDescent="0.35">
      <c r="A187" s="28" t="s">
        <v>148</v>
      </c>
      <c r="B187" s="11">
        <v>623</v>
      </c>
      <c r="C187" s="11"/>
      <c r="D187" s="10" t="s">
        <v>92</v>
      </c>
      <c r="E187" s="10" t="s">
        <v>153</v>
      </c>
      <c r="F187" s="10" t="str">
        <f t="shared" si="5"/>
        <v>PV BREAKERS, FLAME ARRESTORS, MAST RISER VALVES, IG LINE NRV &amp; BRANCH VALVES OVHL, INSP &amp; TESTING</v>
      </c>
      <c r="G187" s="16" t="s">
        <v>80</v>
      </c>
      <c r="H187" s="21" t="s">
        <v>79</v>
      </c>
      <c r="I187" s="16" t="s">
        <v>80</v>
      </c>
    </row>
    <row r="188" spans="1:9" x14ac:dyDescent="0.35">
      <c r="A188" s="28" t="s">
        <v>148</v>
      </c>
      <c r="B188" s="11">
        <v>624</v>
      </c>
      <c r="C188" s="11"/>
      <c r="D188" s="10" t="s">
        <v>92</v>
      </c>
      <c r="E188" s="10" t="s">
        <v>158</v>
      </c>
      <c r="F188" s="10" t="str">
        <f t="shared" si="5"/>
        <v>IG LINE INSPECTION, INTEGRITY &amp; PRESSURE TESTING</v>
      </c>
      <c r="G188" s="16" t="s">
        <v>80</v>
      </c>
      <c r="H188" s="21" t="s">
        <v>79</v>
      </c>
      <c r="I188" s="16" t="s">
        <v>80</v>
      </c>
    </row>
    <row r="189" spans="1:9" x14ac:dyDescent="0.35">
      <c r="A189" s="28" t="s">
        <v>148</v>
      </c>
      <c r="B189" s="11">
        <v>625</v>
      </c>
      <c r="C189" s="11"/>
      <c r="D189" s="10" t="s">
        <v>92</v>
      </c>
      <c r="E189" s="10" t="s">
        <v>35</v>
      </c>
      <c r="F189" s="10" t="str">
        <f t="shared" si="5"/>
        <v>CARGO TANK PRESSURE RELIEF VALVES CALIBRATION</v>
      </c>
      <c r="G189" s="16" t="s">
        <v>80</v>
      </c>
      <c r="H189" s="21" t="s">
        <v>79</v>
      </c>
      <c r="I189" s="16" t="s">
        <v>80</v>
      </c>
    </row>
    <row r="190" spans="1:9" x14ac:dyDescent="0.35">
      <c r="A190" s="28" t="s">
        <v>148</v>
      </c>
      <c r="B190" s="11">
        <v>626</v>
      </c>
      <c r="C190" s="11"/>
      <c r="D190" s="10" t="s">
        <v>92</v>
      </c>
      <c r="E190" s="10" t="s">
        <v>36</v>
      </c>
      <c r="F190" s="10" t="str">
        <f t="shared" si="5"/>
        <v>CARGO HEATING COIL PRESSURE TESTING / RENEWAL</v>
      </c>
      <c r="G190" s="16" t="s">
        <v>80</v>
      </c>
      <c r="H190" s="21" t="s">
        <v>79</v>
      </c>
      <c r="I190" s="16" t="s">
        <v>80</v>
      </c>
    </row>
    <row r="191" spans="1:9" x14ac:dyDescent="0.35">
      <c r="A191" s="28" t="s">
        <v>148</v>
      </c>
      <c r="B191" s="11">
        <v>627</v>
      </c>
      <c r="C191" s="11"/>
      <c r="D191" s="10" t="s">
        <v>92</v>
      </c>
      <c r="E191" s="10" t="s">
        <v>37</v>
      </c>
      <c r="F191" s="10" t="str">
        <f t="shared" si="5"/>
        <v>TANK DOME GASKETS &amp; DECK FITTINGS INSPECTION</v>
      </c>
      <c r="G191" s="16" t="s">
        <v>80</v>
      </c>
      <c r="H191" s="21" t="s">
        <v>79</v>
      </c>
      <c r="I191" s="16" t="s">
        <v>80</v>
      </c>
    </row>
    <row r="192" spans="1:9" x14ac:dyDescent="0.35">
      <c r="A192" s="28" t="s">
        <v>148</v>
      </c>
      <c r="B192" s="11">
        <v>628</v>
      </c>
      <c r="C192" s="11"/>
      <c r="D192" s="10" t="s">
        <v>92</v>
      </c>
      <c r="E192" s="10" t="s">
        <v>157</v>
      </c>
      <c r="F192" s="10" t="str">
        <f t="shared" si="5"/>
        <v>BOOBY HATCH COVERS GASKETS &amp; DECK FITTINGS INSPECTION</v>
      </c>
      <c r="G192" s="21" t="s">
        <v>79</v>
      </c>
      <c r="H192" s="16" t="s">
        <v>80</v>
      </c>
      <c r="I192" s="21" t="s">
        <v>79</v>
      </c>
    </row>
    <row r="193" spans="1:9" x14ac:dyDescent="0.35">
      <c r="A193" s="28" t="s">
        <v>148</v>
      </c>
      <c r="B193" s="11">
        <v>629</v>
      </c>
      <c r="C193" s="11"/>
      <c r="D193" s="10" t="s">
        <v>92</v>
      </c>
      <c r="E193" s="10" t="s">
        <v>164</v>
      </c>
      <c r="F193" s="10" t="str">
        <f t="shared" si="5"/>
        <v>CARGO HOLD VENTILATORS (NATURAL &amp; MECHANICAL) &amp; HEADS</v>
      </c>
      <c r="G193" s="21" t="s">
        <v>79</v>
      </c>
      <c r="H193" s="16" t="s">
        <v>80</v>
      </c>
      <c r="I193" s="21" t="s">
        <v>79</v>
      </c>
    </row>
    <row r="194" spans="1:9" x14ac:dyDescent="0.35">
      <c r="A194" s="28" t="s">
        <v>148</v>
      </c>
      <c r="B194" s="45">
        <v>631</v>
      </c>
      <c r="C194" s="11"/>
      <c r="D194" s="10" t="s">
        <v>93</v>
      </c>
      <c r="E194" s="10" t="s">
        <v>38</v>
      </c>
      <c r="F194" s="10" t="str">
        <f t="shared" si="5"/>
        <v>CARGO OIL PUMPS (SCREW/DEEPWELL/CENTRIFUGAL) – OVERHAUL</v>
      </c>
      <c r="G194" s="16" t="s">
        <v>80</v>
      </c>
      <c r="H194" s="21" t="s">
        <v>79</v>
      </c>
      <c r="I194" s="16" t="s">
        <v>80</v>
      </c>
    </row>
    <row r="195" spans="1:9" x14ac:dyDescent="0.35">
      <c r="A195" s="28" t="s">
        <v>148</v>
      </c>
      <c r="B195" s="11">
        <v>632</v>
      </c>
      <c r="C195" s="11"/>
      <c r="D195" s="10" t="s">
        <v>93</v>
      </c>
      <c r="E195" s="10" t="s">
        <v>39</v>
      </c>
      <c r="F195" s="10" t="str">
        <f t="shared" si="5"/>
        <v>FRAMO HYDRAULIC PUMPS &amp; MOTOR UNITS – OVERHAUL &amp; TESTING</v>
      </c>
      <c r="G195" s="16" t="s">
        <v>80</v>
      </c>
      <c r="H195" s="21" t="s">
        <v>79</v>
      </c>
      <c r="I195" s="16" t="s">
        <v>80</v>
      </c>
    </row>
    <row r="196" spans="1:9" x14ac:dyDescent="0.35">
      <c r="A196" s="28" t="s">
        <v>148</v>
      </c>
      <c r="B196" s="11">
        <v>633</v>
      </c>
      <c r="C196" s="11"/>
      <c r="D196" s="10" t="s">
        <v>93</v>
      </c>
      <c r="E196" s="10" t="s">
        <v>159</v>
      </c>
      <c r="F196" s="10" t="str">
        <f t="shared" si="5"/>
        <v>MARFLEX HYDRAULIC PUMPS &amp; MOTOR UNITS – OVERHAUL &amp; TESTING</v>
      </c>
      <c r="G196" s="16" t="s">
        <v>80</v>
      </c>
      <c r="H196" s="21" t="s">
        <v>79</v>
      </c>
      <c r="I196" s="16" t="s">
        <v>80</v>
      </c>
    </row>
    <row r="197" spans="1:9" x14ac:dyDescent="0.35">
      <c r="A197" s="28" t="s">
        <v>148</v>
      </c>
      <c r="B197" s="11">
        <v>634</v>
      </c>
      <c r="C197" s="11"/>
      <c r="D197" s="10" t="s">
        <v>93</v>
      </c>
      <c r="E197" s="10" t="s">
        <v>160</v>
      </c>
      <c r="F197" s="10" t="str">
        <f t="shared" si="5"/>
        <v>FRAMO HYDRAULIC POWER PACK ENGINE OVERHAUL</v>
      </c>
      <c r="G197" s="16" t="s">
        <v>80</v>
      </c>
      <c r="H197" s="21" t="s">
        <v>79</v>
      </c>
      <c r="I197" s="16" t="s">
        <v>80</v>
      </c>
    </row>
    <row r="198" spans="1:9" x14ac:dyDescent="0.35">
      <c r="A198" s="28" t="s">
        <v>148</v>
      </c>
      <c r="B198" s="11">
        <v>635</v>
      </c>
      <c r="C198" s="11"/>
      <c r="D198" s="10" t="s">
        <v>93</v>
      </c>
      <c r="E198" s="10" t="s">
        <v>161</v>
      </c>
      <c r="F198" s="10" t="str">
        <f t="shared" si="5"/>
        <v>FRAMO HYDRAULIC PIPELINE RENEWALS</v>
      </c>
      <c r="G198" s="16" t="s">
        <v>80</v>
      </c>
      <c r="H198" s="21" t="s">
        <v>79</v>
      </c>
      <c r="I198" s="16" t="s">
        <v>80</v>
      </c>
    </row>
    <row r="199" spans="1:9" x14ac:dyDescent="0.35">
      <c r="A199" s="28" t="s">
        <v>148</v>
      </c>
      <c r="B199" s="11">
        <v>636</v>
      </c>
      <c r="C199" s="11"/>
      <c r="D199" s="10" t="s">
        <v>93</v>
      </c>
      <c r="E199" s="10" t="s">
        <v>40</v>
      </c>
      <c r="F199" s="10" t="str">
        <f t="shared" si="5"/>
        <v>CARGO STRIPPING PUMPS – DISASSEMBLY, REPAIR, ALIGNMENT</v>
      </c>
      <c r="G199" s="16" t="s">
        <v>80</v>
      </c>
      <c r="H199" s="21" t="s">
        <v>79</v>
      </c>
      <c r="I199" s="16" t="s">
        <v>80</v>
      </c>
    </row>
    <row r="200" spans="1:9" x14ac:dyDescent="0.35">
      <c r="A200" s="28" t="s">
        <v>148</v>
      </c>
      <c r="B200" s="11">
        <v>637</v>
      </c>
      <c r="C200" s="11"/>
      <c r="D200" s="10" t="s">
        <v>93</v>
      </c>
      <c r="E200" s="10" t="s">
        <v>41</v>
      </c>
      <c r="F200" s="10" t="str">
        <f t="shared" si="5"/>
        <v>TANK CLEANING PUMP OVERHAUL &amp; PERFORMANCE TEST</v>
      </c>
      <c r="G200" s="16" t="s">
        <v>80</v>
      </c>
      <c r="H200" s="21" t="s">
        <v>79</v>
      </c>
      <c r="I200" s="16" t="s">
        <v>80</v>
      </c>
    </row>
    <row r="201" spans="1:9" x14ac:dyDescent="0.35">
      <c r="A201" s="28" t="s">
        <v>148</v>
      </c>
      <c r="B201" s="11">
        <v>641</v>
      </c>
      <c r="C201" s="11"/>
      <c r="D201" s="10" t="s">
        <v>94</v>
      </c>
      <c r="E201" s="10" t="s">
        <v>42</v>
      </c>
      <c r="F201" s="10" t="str">
        <f t="shared" si="5"/>
        <v>FIXED TANK CLEANING MACHINE (BUTTERWORTH) INSPECTION</v>
      </c>
      <c r="G201" s="16" t="s">
        <v>80</v>
      </c>
      <c r="H201" s="21" t="s">
        <v>79</v>
      </c>
      <c r="I201" s="16" t="s">
        <v>80</v>
      </c>
    </row>
    <row r="202" spans="1:9" x14ac:dyDescent="0.35">
      <c r="A202" s="28" t="s">
        <v>148</v>
      </c>
      <c r="B202" s="11">
        <v>642</v>
      </c>
      <c r="C202" s="11"/>
      <c r="D202" s="10" t="s">
        <v>94</v>
      </c>
      <c r="E202" s="10" t="s">
        <v>162</v>
      </c>
      <c r="F202" s="10" t="str">
        <f t="shared" si="5"/>
        <v>PORTABLE TANK CLEANING MACHINE INSPECTION</v>
      </c>
      <c r="G202" s="16" t="s">
        <v>80</v>
      </c>
      <c r="H202" s="21" t="s">
        <v>79</v>
      </c>
      <c r="I202" s="16" t="s">
        <v>80</v>
      </c>
    </row>
    <row r="203" spans="1:9" x14ac:dyDescent="0.35">
      <c r="A203" s="28" t="s">
        <v>148</v>
      </c>
      <c r="B203" s="11">
        <v>643</v>
      </c>
      <c r="C203" s="11"/>
      <c r="D203" s="10" t="s">
        <v>94</v>
      </c>
      <c r="E203" s="10" t="s">
        <v>43</v>
      </c>
      <c r="F203" s="10" t="str">
        <f t="shared" si="5"/>
        <v>TANK CLEANING LINES HYDRO TESTING</v>
      </c>
      <c r="G203" s="16" t="s">
        <v>80</v>
      </c>
      <c r="H203" s="21" t="s">
        <v>79</v>
      </c>
      <c r="I203" s="16" t="s">
        <v>80</v>
      </c>
    </row>
    <row r="204" spans="1:9" x14ac:dyDescent="0.35">
      <c r="A204" s="28" t="s">
        <v>148</v>
      </c>
      <c r="B204" s="11">
        <v>644</v>
      </c>
      <c r="C204" s="11"/>
      <c r="D204" s="10" t="s">
        <v>94</v>
      </c>
      <c r="E204" s="10" t="s">
        <v>163</v>
      </c>
      <c r="F204" s="10" t="str">
        <f t="shared" si="5"/>
        <v>TANK CLEANING - WASHING  HEATERS CLEANING</v>
      </c>
      <c r="G204" s="16" t="s">
        <v>80</v>
      </c>
      <c r="H204" s="21" t="s">
        <v>79</v>
      </c>
      <c r="I204" s="16" t="s">
        <v>80</v>
      </c>
    </row>
    <row r="205" spans="1:9" x14ac:dyDescent="0.35">
      <c r="A205" s="28" t="s">
        <v>148</v>
      </c>
      <c r="B205" s="11">
        <v>651</v>
      </c>
      <c r="C205" s="11"/>
      <c r="D205" s="10" t="s">
        <v>95</v>
      </c>
      <c r="E205" s="10" t="s">
        <v>44</v>
      </c>
      <c r="F205" s="10" t="str">
        <f t="shared" si="5"/>
        <v>DECK CRANES (GRAIN/GRAB DUTY) – OVERHAUL &amp; LOAD TEST</v>
      </c>
      <c r="G205" s="21" t="s">
        <v>79</v>
      </c>
      <c r="H205" s="16" t="s">
        <v>80</v>
      </c>
      <c r="I205" s="16" t="s">
        <v>80</v>
      </c>
    </row>
    <row r="206" spans="1:9" x14ac:dyDescent="0.35">
      <c r="A206" s="28" t="s">
        <v>148</v>
      </c>
      <c r="B206" s="11">
        <v>652</v>
      </c>
      <c r="C206" s="11"/>
      <c r="D206" s="10" t="s">
        <v>95</v>
      </c>
      <c r="E206" s="10" t="s">
        <v>155</v>
      </c>
      <c r="F206" s="10" t="str">
        <f t="shared" si="5"/>
        <v>ELECTRO-HYD GRAB BUCKET – SHEAVE, WIRE, HYDRAULIC CYLINDER OVERHAUL</v>
      </c>
      <c r="G206" s="21" t="s">
        <v>79</v>
      </c>
      <c r="H206" s="16" t="s">
        <v>80</v>
      </c>
      <c r="I206" s="16" t="s">
        <v>80</v>
      </c>
    </row>
    <row r="207" spans="1:9" x14ac:dyDescent="0.35">
      <c r="A207" s="28" t="s">
        <v>148</v>
      </c>
      <c r="B207" s="11">
        <v>653</v>
      </c>
      <c r="C207" s="11"/>
      <c r="D207" s="10" t="s">
        <v>95</v>
      </c>
      <c r="E207" s="10" t="s">
        <v>156</v>
      </c>
      <c r="F207" s="10" t="str">
        <f t="shared" si="5"/>
        <v>MECHANICAL GRAB BUCKET – SHEAVE, WIRE, MECHANICAL PART OVERHAUL</v>
      </c>
      <c r="G207" s="21" t="s">
        <v>79</v>
      </c>
      <c r="H207" s="16" t="s">
        <v>80</v>
      </c>
      <c r="I207" s="16" t="s">
        <v>80</v>
      </c>
    </row>
    <row r="208" spans="1:9" x14ac:dyDescent="0.35">
      <c r="A208" s="28" t="s">
        <v>148</v>
      </c>
      <c r="B208" s="11">
        <v>654</v>
      </c>
      <c r="C208" s="11"/>
      <c r="D208" s="10" t="s">
        <v>95</v>
      </c>
      <c r="E208" s="10" t="s">
        <v>45</v>
      </c>
      <c r="F208" s="31" t="str">
        <f t="shared" si="5"/>
        <v>HOSE HANDLING CRANE OVERHAUL &amp; TESTING</v>
      </c>
      <c r="G208" s="16" t="s">
        <v>80</v>
      </c>
      <c r="H208" s="21" t="s">
        <v>79</v>
      </c>
      <c r="I208" s="16" t="s">
        <v>80</v>
      </c>
    </row>
    <row r="209" spans="1:9" x14ac:dyDescent="0.35">
      <c r="A209" s="28" t="s">
        <v>148</v>
      </c>
      <c r="B209" s="11">
        <v>655</v>
      </c>
      <c r="C209" s="11"/>
      <c r="D209" s="10" t="s">
        <v>95</v>
      </c>
      <c r="E209" s="10" t="s">
        <v>46</v>
      </c>
      <c r="F209" s="10" t="str">
        <f t="shared" si="5"/>
        <v>CONTAINER CRANES / GANTRIES – LUBRICATION, NDT &amp; CALIBRATION</v>
      </c>
      <c r="G209" s="16" t="s">
        <v>80</v>
      </c>
      <c r="H209" s="16" t="s">
        <v>80</v>
      </c>
      <c r="I209" s="21" t="s">
        <v>79</v>
      </c>
    </row>
    <row r="210" spans="1:9" x14ac:dyDescent="0.35">
      <c r="A210" s="28" t="s">
        <v>148</v>
      </c>
      <c r="B210" s="11">
        <v>656</v>
      </c>
      <c r="C210" s="11"/>
      <c r="D210" s="10" t="s">
        <v>95</v>
      </c>
      <c r="E210" s="10" t="s">
        <v>47</v>
      </c>
      <c r="F210" s="10" t="str">
        <f t="shared" si="5"/>
        <v>REEFER MONITORING JUNCTION BOXES – TESTING &amp; TERMINAL REPAIR</v>
      </c>
      <c r="G210" s="16" t="s">
        <v>80</v>
      </c>
      <c r="H210" s="16" t="s">
        <v>80</v>
      </c>
      <c r="I210" s="21" t="s">
        <v>79</v>
      </c>
    </row>
    <row r="211" spans="1:9" x14ac:dyDescent="0.35">
      <c r="A211" s="28" t="s">
        <v>148</v>
      </c>
      <c r="B211" s="11">
        <v>657</v>
      </c>
      <c r="C211" s="11"/>
      <c r="D211" s="10" t="s">
        <v>95</v>
      </c>
      <c r="E211" s="31" t="s">
        <v>169</v>
      </c>
      <c r="F211" s="10" t="str">
        <f t="shared" si="5"/>
        <v>PROVISION CRANE - INSPECTION, REPAIRS AND LOAD TESTING</v>
      </c>
      <c r="G211" s="21" t="s">
        <v>79</v>
      </c>
      <c r="H211" s="21" t="s">
        <v>79</v>
      </c>
      <c r="I211" s="21" t="s">
        <v>79</v>
      </c>
    </row>
    <row r="212" spans="1:9" x14ac:dyDescent="0.35">
      <c r="A212" s="28" t="s">
        <v>148</v>
      </c>
      <c r="B212" s="11">
        <v>658</v>
      </c>
      <c r="C212" s="11"/>
      <c r="D212" s="10" t="s">
        <v>95</v>
      </c>
      <c r="E212" s="31" t="s">
        <v>170</v>
      </c>
      <c r="F212" s="10" t="str">
        <f t="shared" si="5"/>
        <v>BUNKER HOSE DAVIT - INSPECTION, REPAIRS AND LOAD TESTING</v>
      </c>
      <c r="G212" s="21" t="s">
        <v>79</v>
      </c>
      <c r="H212" s="21" t="s">
        <v>79</v>
      </c>
      <c r="I212" s="21" t="s">
        <v>79</v>
      </c>
    </row>
    <row r="213" spans="1:9" x14ac:dyDescent="0.35">
      <c r="A213" s="28" t="s">
        <v>148</v>
      </c>
      <c r="B213" s="11">
        <v>659</v>
      </c>
      <c r="C213" s="11"/>
      <c r="D213" s="10" t="s">
        <v>95</v>
      </c>
      <c r="E213" s="31" t="s">
        <v>301</v>
      </c>
      <c r="F213" s="10" t="str">
        <f t="shared" si="5"/>
        <v>HATCH COVER OPERATING SYSTEM - CHAINS &amp; STAFFA MOTORS</v>
      </c>
      <c r="G213" s="21" t="s">
        <v>79</v>
      </c>
      <c r="H213" s="16" t="s">
        <v>80</v>
      </c>
      <c r="I213" s="16" t="s">
        <v>80</v>
      </c>
    </row>
    <row r="214" spans="1:9" x14ac:dyDescent="0.35">
      <c r="A214" s="28" t="s">
        <v>148</v>
      </c>
      <c r="B214" s="11">
        <v>660</v>
      </c>
      <c r="C214" s="11"/>
      <c r="D214" s="10" t="s">
        <v>95</v>
      </c>
      <c r="E214" s="31" t="s">
        <v>302</v>
      </c>
      <c r="F214" s="10" t="str">
        <f t="shared" si="5"/>
        <v>HATCH COVER OPERATING SYSTEM - STAFFA MOTOR, GEARS AND PINION</v>
      </c>
      <c r="G214" s="21" t="s">
        <v>79</v>
      </c>
      <c r="H214" s="16" t="s">
        <v>80</v>
      </c>
      <c r="I214" s="16" t="s">
        <v>80</v>
      </c>
    </row>
    <row r="215" spans="1:9" x14ac:dyDescent="0.35">
      <c r="A215" s="28" t="s">
        <v>148</v>
      </c>
      <c r="B215" s="11">
        <v>661</v>
      </c>
      <c r="C215" s="11"/>
      <c r="D215" s="10" t="s">
        <v>96</v>
      </c>
      <c r="E215" s="10" t="s">
        <v>48</v>
      </c>
      <c r="F215" s="10" t="str">
        <f t="shared" si="5"/>
        <v>CARGO TANK AIR VENT HEADS – INSPECTION &amp; FLAME ARRESTOR TEST</v>
      </c>
      <c r="G215" s="16" t="s">
        <v>80</v>
      </c>
      <c r="H215" s="21" t="s">
        <v>79</v>
      </c>
      <c r="I215" s="16" t="s">
        <v>80</v>
      </c>
    </row>
    <row r="216" spans="1:9" ht="14" customHeight="1" x14ac:dyDescent="0.35">
      <c r="A216" s="28" t="s">
        <v>148</v>
      </c>
      <c r="B216" s="11">
        <v>662</v>
      </c>
      <c r="C216" s="11"/>
      <c r="D216" s="10" t="s">
        <v>96</v>
      </c>
      <c r="E216" s="10" t="s">
        <v>49</v>
      </c>
      <c r="F216" s="10" t="str">
        <f t="shared" si="5"/>
        <v>CONTAINER LASHING BRIDGE INSPECTION &amp; MAINTENANCE</v>
      </c>
      <c r="G216" s="16" t="s">
        <v>80</v>
      </c>
      <c r="H216" s="16" t="s">
        <v>80</v>
      </c>
      <c r="I216" s="21" t="s">
        <v>79</v>
      </c>
    </row>
    <row r="217" spans="1:9" x14ac:dyDescent="0.35">
      <c r="A217" s="28" t="s">
        <v>148</v>
      </c>
      <c r="B217" s="11">
        <v>663</v>
      </c>
      <c r="C217" s="11"/>
      <c r="D217" s="10" t="s">
        <v>96</v>
      </c>
      <c r="E217" s="10" t="s">
        <v>50</v>
      </c>
      <c r="F217" s="10" t="str">
        <f t="shared" si="5"/>
        <v>FIXED AND LOOSE LASHING GEAR INSPECTION (TURNBUCKLES, TWISTLOCKS)</v>
      </c>
      <c r="G217" s="16" t="s">
        <v>80</v>
      </c>
      <c r="H217" s="16" t="s">
        <v>80</v>
      </c>
      <c r="I217" s="21" t="s">
        <v>79</v>
      </c>
    </row>
    <row r="218" spans="1:9" x14ac:dyDescent="0.35">
      <c r="A218" s="28" t="s">
        <v>148</v>
      </c>
      <c r="B218" s="11">
        <v>664</v>
      </c>
      <c r="C218" s="11"/>
      <c r="D218" s="10" t="s">
        <v>96</v>
      </c>
      <c r="E218" s="10" t="s">
        <v>51</v>
      </c>
      <c r="F218" s="10" t="str">
        <f t="shared" si="5"/>
        <v>LASH PAD &amp; CORNER CASTING WELD REPAIRS</v>
      </c>
      <c r="G218" s="16" t="s">
        <v>80</v>
      </c>
      <c r="H218" s="16" t="s">
        <v>80</v>
      </c>
      <c r="I218" s="21" t="s">
        <v>79</v>
      </c>
    </row>
    <row r="219" spans="1:9" x14ac:dyDescent="0.35">
      <c r="A219" s="28" t="s">
        <v>148</v>
      </c>
      <c r="B219" s="11">
        <v>665</v>
      </c>
      <c r="C219" s="11"/>
      <c r="D219" s="10" t="s">
        <v>96</v>
      </c>
      <c r="E219" s="10" t="s">
        <v>52</v>
      </c>
      <c r="F219" s="10" t="str">
        <f t="shared" si="5"/>
        <v>LOG LASHING BRACKET INSPECTION (TIMBER CARRIERS)</v>
      </c>
      <c r="G219" s="21" t="s">
        <v>79</v>
      </c>
      <c r="H219" s="16" t="s">
        <v>80</v>
      </c>
      <c r="I219" s="16" t="s">
        <v>80</v>
      </c>
    </row>
    <row r="220" spans="1:9" x14ac:dyDescent="0.35">
      <c r="A220" s="28" t="s">
        <v>148</v>
      </c>
      <c r="B220" s="11">
        <v>671</v>
      </c>
      <c r="C220" s="11"/>
      <c r="D220" s="10" t="s">
        <v>97</v>
      </c>
      <c r="E220" s="10" t="s">
        <v>53</v>
      </c>
      <c r="F220" s="10" t="str">
        <f t="shared" si="5"/>
        <v>CARGO TANK INSULATION PANEL VISUAL CHECK / REPLACEMENT</v>
      </c>
      <c r="G220" s="16" t="s">
        <v>80</v>
      </c>
      <c r="H220" s="16" t="s">
        <v>80</v>
      </c>
      <c r="I220" s="16" t="s">
        <v>80</v>
      </c>
    </row>
    <row r="221" spans="1:9" x14ac:dyDescent="0.35">
      <c r="A221" s="28" t="s">
        <v>148</v>
      </c>
      <c r="B221" s="11">
        <v>672</v>
      </c>
      <c r="C221" s="11"/>
      <c r="D221" s="10" t="s">
        <v>97</v>
      </c>
      <c r="E221" s="10" t="s">
        <v>54</v>
      </c>
      <c r="F221" s="10" t="str">
        <f t="shared" si="5"/>
        <v>CARGO VAPOUR RETURN LINE VALVE OVERHAUL</v>
      </c>
      <c r="G221" s="16" t="s">
        <v>80</v>
      </c>
      <c r="H221" s="16" t="s">
        <v>80</v>
      </c>
      <c r="I221" s="16" t="s">
        <v>80</v>
      </c>
    </row>
    <row r="222" spans="1:9" x14ac:dyDescent="0.35">
      <c r="A222" s="28" t="s">
        <v>148</v>
      </c>
      <c r="B222" s="11">
        <v>673</v>
      </c>
      <c r="C222" s="11"/>
      <c r="D222" s="10" t="s">
        <v>97</v>
      </c>
      <c r="E222" s="10" t="s">
        <v>55</v>
      </c>
      <c r="F222" s="10" t="str">
        <f t="shared" si="5"/>
        <v>GAS DETECTION SYSTEM CALIBRATION IN CARGO CONTROL ROOM</v>
      </c>
      <c r="G222" s="16" t="s">
        <v>80</v>
      </c>
      <c r="H222" s="16" t="s">
        <v>80</v>
      </c>
      <c r="I222" s="16" t="s">
        <v>80</v>
      </c>
    </row>
    <row r="223" spans="1:9" x14ac:dyDescent="0.35">
      <c r="A223" s="28" t="s">
        <v>148</v>
      </c>
      <c r="B223" s="11">
        <v>674</v>
      </c>
      <c r="C223" s="11"/>
      <c r="D223" s="10" t="s">
        <v>97</v>
      </c>
      <c r="E223" s="10" t="s">
        <v>56</v>
      </c>
      <c r="F223" s="10" t="str">
        <f t="shared" si="5"/>
        <v>IG CONDENSATE DRAIN LINE CHECK FOR CHOKES / BLOCKAGES</v>
      </c>
      <c r="G223" s="16" t="s">
        <v>80</v>
      </c>
      <c r="H223" s="16" t="s">
        <v>80</v>
      </c>
      <c r="I223" s="16" t="s">
        <v>80</v>
      </c>
    </row>
    <row r="224" spans="1:9" x14ac:dyDescent="0.35">
      <c r="A224" s="29" t="s">
        <v>142</v>
      </c>
      <c r="B224" s="13">
        <v>701</v>
      </c>
      <c r="C224" s="13"/>
      <c r="D224" s="12" t="s">
        <v>143</v>
      </c>
      <c r="E224" s="12" t="s">
        <v>116</v>
      </c>
      <c r="F224" s="12" t="str">
        <f>UPPER(E224)</f>
        <v>GYRO COMPASS – OVERHAUL, CALIBRATION &amp; ERROR CORRECTION</v>
      </c>
      <c r="G224" s="22" t="s">
        <v>79</v>
      </c>
      <c r="H224" s="22" t="s">
        <v>79</v>
      </c>
      <c r="I224" s="22" t="s">
        <v>79</v>
      </c>
    </row>
    <row r="225" spans="1:9" x14ac:dyDescent="0.35">
      <c r="A225" s="29" t="s">
        <v>142</v>
      </c>
      <c r="B225" s="13">
        <v>702</v>
      </c>
      <c r="C225" s="13"/>
      <c r="D225" s="12" t="s">
        <v>143</v>
      </c>
      <c r="E225" s="12" t="s">
        <v>122</v>
      </c>
      <c r="F225" s="12" t="str">
        <f>UPPER(E225)</f>
        <v>SPEED LOG (EM OR DOPPLER) – TRANSDUCER CLEANING, ACCURACY VERIFICATION</v>
      </c>
      <c r="G225" s="22" t="s">
        <v>79</v>
      </c>
      <c r="H225" s="22" t="s">
        <v>79</v>
      </c>
      <c r="I225" s="22" t="s">
        <v>79</v>
      </c>
    </row>
    <row r="226" spans="1:9" x14ac:dyDescent="0.35">
      <c r="A226" s="29" t="s">
        <v>142</v>
      </c>
      <c r="B226" s="13">
        <v>703</v>
      </c>
      <c r="C226" s="13"/>
      <c r="D226" s="12" t="s">
        <v>143</v>
      </c>
      <c r="E226" s="12" t="s">
        <v>123</v>
      </c>
      <c r="F226" s="12" t="str">
        <f>UPPER(E226)</f>
        <v>ECHO SOUNDER – TRANSDUCER FACE CLEANING &amp; PERFORMANCE VERIFICATION</v>
      </c>
      <c r="G226" s="22" t="s">
        <v>79</v>
      </c>
      <c r="H226" s="22" t="s">
        <v>79</v>
      </c>
      <c r="I226" s="22" t="s">
        <v>79</v>
      </c>
    </row>
    <row r="227" spans="1:9" x14ac:dyDescent="0.35">
      <c r="A227" s="29" t="s">
        <v>142</v>
      </c>
      <c r="B227" s="13">
        <v>704</v>
      </c>
      <c r="C227" s="13"/>
      <c r="D227" s="12" t="s">
        <v>143</v>
      </c>
      <c r="E227" s="12" t="s">
        <v>117</v>
      </c>
      <c r="F227" s="12" t="str">
        <f>UPPER(E227)</f>
        <v>MAGNETIC COMPASS – DEVIATION CARD UPDATE, AZIMUTH CHECK</v>
      </c>
      <c r="G227" s="22" t="s">
        <v>79</v>
      </c>
      <c r="H227" s="22" t="s">
        <v>79</v>
      </c>
      <c r="I227" s="22" t="s">
        <v>79</v>
      </c>
    </row>
    <row r="228" spans="1:9" x14ac:dyDescent="0.35">
      <c r="A228" s="29" t="s">
        <v>142</v>
      </c>
      <c r="B228" s="13">
        <v>705</v>
      </c>
      <c r="C228" s="13"/>
      <c r="D228" s="12" t="s">
        <v>143</v>
      </c>
      <c r="E228" s="12" t="s">
        <v>119</v>
      </c>
      <c r="F228" s="12" t="str">
        <f>UPPER(E228)</f>
        <v>RADAR SYSTEMS (X &amp; S BAND) – PERFORMANCE TEST &amp; DISPLAY CALIBRATION</v>
      </c>
      <c r="G228" s="22" t="s">
        <v>79</v>
      </c>
      <c r="H228" s="22" t="s">
        <v>79</v>
      </c>
      <c r="I228" s="22" t="s">
        <v>79</v>
      </c>
    </row>
    <row r="229" spans="1:9" x14ac:dyDescent="0.35">
      <c r="A229" s="29" t="s">
        <v>142</v>
      </c>
      <c r="B229" s="13">
        <v>706</v>
      </c>
      <c r="C229" s="13"/>
      <c r="D229" s="12" t="s">
        <v>143</v>
      </c>
      <c r="E229" s="12" t="s">
        <v>125</v>
      </c>
      <c r="F229" s="12" t="str">
        <f t="shared" ref="F229:F251" si="6">UPPER(E229)</f>
        <v>BRIDGE NAVIGATIONAL WATCH ALARM SYSTEM (BNWAS) – OPERATION &amp; SAFETY TEST</v>
      </c>
      <c r="G229" s="22" t="s">
        <v>79</v>
      </c>
      <c r="H229" s="22" t="s">
        <v>79</v>
      </c>
      <c r="I229" s="22" t="s">
        <v>79</v>
      </c>
    </row>
    <row r="230" spans="1:9" x14ac:dyDescent="0.35">
      <c r="A230" s="29" t="s">
        <v>142</v>
      </c>
      <c r="B230" s="13">
        <v>707</v>
      </c>
      <c r="C230" s="13"/>
      <c r="D230" s="12" t="s">
        <v>143</v>
      </c>
      <c r="E230" s="12" t="s">
        <v>165</v>
      </c>
      <c r="F230" s="12" t="str">
        <f t="shared" si="6"/>
        <v>AUTO PILOT SYSTEMS, STEERING TELEMOTOR SYSTEMS</v>
      </c>
      <c r="G230" s="22" t="s">
        <v>79</v>
      </c>
      <c r="H230" s="22" t="s">
        <v>79</v>
      </c>
      <c r="I230" s="22" t="s">
        <v>79</v>
      </c>
    </row>
    <row r="231" spans="1:9" x14ac:dyDescent="0.35">
      <c r="A231" s="29" t="s">
        <v>142</v>
      </c>
      <c r="B231" s="13">
        <v>708</v>
      </c>
      <c r="C231" s="13"/>
      <c r="D231" s="12" t="s">
        <v>143</v>
      </c>
      <c r="E231" s="12" t="s">
        <v>166</v>
      </c>
      <c r="F231" s="12" t="str">
        <f t="shared" si="6"/>
        <v>BRIDGE MID CONSOLE AND WING CONTROL &amp; REPEATERS CONSOLE_GYRO,RPM, TELEGRAPH ETC</v>
      </c>
      <c r="G231" s="22" t="s">
        <v>79</v>
      </c>
      <c r="H231" s="22" t="s">
        <v>79</v>
      </c>
      <c r="I231" s="22" t="s">
        <v>79</v>
      </c>
    </row>
    <row r="232" spans="1:9" x14ac:dyDescent="0.35">
      <c r="A232" s="29" t="s">
        <v>142</v>
      </c>
      <c r="B232" s="13">
        <v>709</v>
      </c>
      <c r="C232" s="13"/>
      <c r="D232" s="12" t="s">
        <v>143</v>
      </c>
      <c r="E232" s="12" t="s">
        <v>118</v>
      </c>
      <c r="F232" s="12" t="str">
        <f t="shared" si="6"/>
        <v>VOYAGE DATA RECORDER (VDR) – HEALTH CHECK, BATTERY CHECK, DATA RETRIEVAL</v>
      </c>
      <c r="G232" s="22" t="s">
        <v>79</v>
      </c>
      <c r="H232" s="22" t="s">
        <v>79</v>
      </c>
      <c r="I232" s="22" t="s">
        <v>79</v>
      </c>
    </row>
    <row r="233" spans="1:9" x14ac:dyDescent="0.35">
      <c r="A233" s="29" t="s">
        <v>142</v>
      </c>
      <c r="B233" s="13">
        <v>710</v>
      </c>
      <c r="C233" s="13"/>
      <c r="D233" s="12" t="s">
        <v>143</v>
      </c>
      <c r="E233" s="12" t="s">
        <v>120</v>
      </c>
      <c r="F233" s="12" t="str">
        <f t="shared" si="6"/>
        <v>ECDIS – SOFTWARE UPDATES, CALIBRATION, SENSOR INTEGRATION TEST</v>
      </c>
      <c r="G233" s="22" t="s">
        <v>79</v>
      </c>
      <c r="H233" s="22" t="s">
        <v>79</v>
      </c>
      <c r="I233" s="22" t="s">
        <v>79</v>
      </c>
    </row>
    <row r="234" spans="1:9" x14ac:dyDescent="0.35">
      <c r="A234" s="29" t="s">
        <v>142</v>
      </c>
      <c r="B234" s="13">
        <v>711</v>
      </c>
      <c r="C234" s="13"/>
      <c r="D234" s="12" t="s">
        <v>143</v>
      </c>
      <c r="E234" s="12" t="s">
        <v>121</v>
      </c>
      <c r="F234" s="12" t="str">
        <f t="shared" si="6"/>
        <v>GPS, DGPS RECEIVERS – ANTENNA CHECK &amp; ACCURACY VALIDATION</v>
      </c>
      <c r="G234" s="22" t="s">
        <v>79</v>
      </c>
      <c r="H234" s="22" t="s">
        <v>79</v>
      </c>
      <c r="I234" s="22" t="s">
        <v>79</v>
      </c>
    </row>
    <row r="235" spans="1:9" x14ac:dyDescent="0.35">
      <c r="A235" s="29" t="s">
        <v>142</v>
      </c>
      <c r="B235" s="13">
        <v>712</v>
      </c>
      <c r="C235" s="13"/>
      <c r="D235" s="12" t="s">
        <v>143</v>
      </c>
      <c r="E235" s="12" t="s">
        <v>124</v>
      </c>
      <c r="F235" s="12" t="str">
        <f t="shared" si="6"/>
        <v>AIS (CLASS A) – SOFTWARE &amp; FIRMWARE UPDATE, DSC TEST</v>
      </c>
      <c r="G235" s="22" t="s">
        <v>79</v>
      </c>
      <c r="H235" s="22" t="s">
        <v>79</v>
      </c>
      <c r="I235" s="22" t="s">
        <v>79</v>
      </c>
    </row>
    <row r="236" spans="1:9" x14ac:dyDescent="0.35">
      <c r="A236" s="29" t="s">
        <v>142</v>
      </c>
      <c r="B236" s="13">
        <v>713</v>
      </c>
      <c r="C236" s="13"/>
      <c r="D236" s="12" t="s">
        <v>144</v>
      </c>
      <c r="E236" s="12" t="s">
        <v>126</v>
      </c>
      <c r="F236" s="12" t="str">
        <f t="shared" si="6"/>
        <v>GMDSS CONSOLE – FUNCTIONAL TESTING, SELF-TEST LOGS, BATTERY BACK-UP CHECK</v>
      </c>
      <c r="G236" s="22" t="s">
        <v>79</v>
      </c>
      <c r="H236" s="22" t="s">
        <v>79</v>
      </c>
      <c r="I236" s="22" t="s">
        <v>79</v>
      </c>
    </row>
    <row r="237" spans="1:9" x14ac:dyDescent="0.35">
      <c r="A237" s="29" t="s">
        <v>142</v>
      </c>
      <c r="B237" s="13">
        <v>714</v>
      </c>
      <c r="C237" s="13"/>
      <c r="D237" s="12" t="s">
        <v>144</v>
      </c>
      <c r="E237" s="12" t="s">
        <v>127</v>
      </c>
      <c r="F237" s="12" t="str">
        <f t="shared" si="6"/>
        <v>VHF RADIOS (FIXED &amp; HANDHELD) – FUNCTIONALITY, BATTERY, ANTENNA CHECK</v>
      </c>
      <c r="G237" s="22" t="s">
        <v>79</v>
      </c>
      <c r="H237" s="22" t="s">
        <v>79</v>
      </c>
      <c r="I237" s="22" t="s">
        <v>79</v>
      </c>
    </row>
    <row r="238" spans="1:9" x14ac:dyDescent="0.35">
      <c r="A238" s="29" t="s">
        <v>142</v>
      </c>
      <c r="B238" s="13">
        <v>715</v>
      </c>
      <c r="C238" s="13"/>
      <c r="D238" s="12" t="s">
        <v>144</v>
      </c>
      <c r="E238" s="12" t="s">
        <v>128</v>
      </c>
      <c r="F238" s="12" t="str">
        <f t="shared" si="6"/>
        <v>MF/HF TRANSCEIVER – ANTENNA INSULATION &amp; EARTH RESISTANCE CHECK</v>
      </c>
      <c r="G238" s="22" t="s">
        <v>79</v>
      </c>
      <c r="H238" s="22" t="s">
        <v>79</v>
      </c>
      <c r="I238" s="22" t="s">
        <v>79</v>
      </c>
    </row>
    <row r="239" spans="1:9" x14ac:dyDescent="0.35">
      <c r="A239" s="29" t="s">
        <v>142</v>
      </c>
      <c r="B239" s="13">
        <v>716</v>
      </c>
      <c r="C239" s="13"/>
      <c r="D239" s="12" t="s">
        <v>144</v>
      </c>
      <c r="E239" s="12" t="s">
        <v>129</v>
      </c>
      <c r="F239" s="12" t="str">
        <f t="shared" si="6"/>
        <v>NAVTEX RECEIVER – PAPER FEED CHECK, MESSAGE PRINT ACCURACY</v>
      </c>
      <c r="G239" s="22" t="s">
        <v>79</v>
      </c>
      <c r="H239" s="22" t="s">
        <v>79</v>
      </c>
      <c r="I239" s="22" t="s">
        <v>79</v>
      </c>
    </row>
    <row r="240" spans="1:9" x14ac:dyDescent="0.35">
      <c r="A240" s="29" t="s">
        <v>142</v>
      </c>
      <c r="B240" s="13">
        <v>717</v>
      </c>
      <c r="C240" s="13"/>
      <c r="D240" s="12" t="s">
        <v>144</v>
      </c>
      <c r="E240" s="12" t="s">
        <v>130</v>
      </c>
      <c r="F240" s="12" t="str">
        <f>UPPER(E240)</f>
        <v>SART, EPIRB – BATTERY EXPIRY, MANUAL TEST, HYDROSTATIC RELEASE UNIT INSPECTION</v>
      </c>
      <c r="G240" s="22" t="s">
        <v>79</v>
      </c>
      <c r="H240" s="22" t="s">
        <v>79</v>
      </c>
      <c r="I240" s="22" t="s">
        <v>79</v>
      </c>
    </row>
    <row r="241" spans="1:9" x14ac:dyDescent="0.35">
      <c r="A241" s="29" t="s">
        <v>142</v>
      </c>
      <c r="B241" s="13">
        <v>718</v>
      </c>
      <c r="C241" s="13"/>
      <c r="D241" s="12" t="s">
        <v>144</v>
      </c>
      <c r="E241" s="12" t="s">
        <v>131</v>
      </c>
      <c r="F241" s="12" t="str">
        <f t="shared" si="6"/>
        <v>INMARSAT-C TERMINAL – TERMINAL CONNECTIVITY &amp; POLLING TEST</v>
      </c>
      <c r="G241" s="22" t="s">
        <v>79</v>
      </c>
      <c r="H241" s="22" t="s">
        <v>79</v>
      </c>
      <c r="I241" s="22" t="s">
        <v>79</v>
      </c>
    </row>
    <row r="242" spans="1:9" x14ac:dyDescent="0.35">
      <c r="A242" s="29" t="s">
        <v>142</v>
      </c>
      <c r="B242" s="13">
        <v>719</v>
      </c>
      <c r="C242" s="13"/>
      <c r="D242" s="12" t="s">
        <v>144</v>
      </c>
      <c r="E242" s="12" t="s">
        <v>132</v>
      </c>
      <c r="F242" s="12" t="str">
        <f t="shared" si="6"/>
        <v>VDR REMOTE MICROPHONE CHECKS – BRIDGE &amp; EXTERNAL MICROPHONES FUNCTIONALITY</v>
      </c>
      <c r="G242" s="22" t="s">
        <v>79</v>
      </c>
      <c r="H242" s="22" t="s">
        <v>79</v>
      </c>
      <c r="I242" s="22" t="s">
        <v>79</v>
      </c>
    </row>
    <row r="243" spans="1:9" x14ac:dyDescent="0.35">
      <c r="A243" s="29" t="s">
        <v>142</v>
      </c>
      <c r="B243" s="13">
        <v>720</v>
      </c>
      <c r="C243" s="13"/>
      <c r="D243" s="12" t="s">
        <v>144</v>
      </c>
      <c r="E243" s="12" t="s">
        <v>133</v>
      </c>
      <c r="F243" s="12" t="str">
        <f t="shared" si="6"/>
        <v>DSC FUNCTIONALITY TESTING (VIA TEST COAST STATION OR SIMULATOR)</v>
      </c>
      <c r="G243" s="22" t="s">
        <v>79</v>
      </c>
      <c r="H243" s="22" t="s">
        <v>79</v>
      </c>
      <c r="I243" s="22" t="s">
        <v>79</v>
      </c>
    </row>
    <row r="244" spans="1:9" x14ac:dyDescent="0.35">
      <c r="A244" s="29" t="s">
        <v>142</v>
      </c>
      <c r="B244" s="13">
        <v>721</v>
      </c>
      <c r="C244" s="13"/>
      <c r="D244" s="12" t="s">
        <v>145</v>
      </c>
      <c r="E244" s="12" t="s">
        <v>134</v>
      </c>
      <c r="F244" s="12" t="str">
        <f t="shared" si="6"/>
        <v>NAVIGATIONAL LIGHTS &amp; SIGNAL MAST WIRING CHECK</v>
      </c>
      <c r="G244" s="22" t="s">
        <v>79</v>
      </c>
      <c r="H244" s="22" t="s">
        <v>79</v>
      </c>
      <c r="I244" s="22" t="s">
        <v>79</v>
      </c>
    </row>
    <row r="245" spans="1:9" x14ac:dyDescent="0.35">
      <c r="A245" s="29" t="s">
        <v>142</v>
      </c>
      <c r="B245" s="13">
        <v>722</v>
      </c>
      <c r="C245" s="13"/>
      <c r="D245" s="12" t="s">
        <v>145</v>
      </c>
      <c r="E245" s="12" t="s">
        <v>135</v>
      </c>
      <c r="F245" s="12" t="str">
        <f t="shared" si="6"/>
        <v>DAYLIGHT SIGNALING LAMP (ALDIS LAMP) TESTING</v>
      </c>
      <c r="G245" s="22" t="s">
        <v>79</v>
      </c>
      <c r="H245" s="22" t="s">
        <v>79</v>
      </c>
      <c r="I245" s="22" t="s">
        <v>79</v>
      </c>
    </row>
    <row r="246" spans="1:9" x14ac:dyDescent="0.35">
      <c r="A246" s="29" t="s">
        <v>142</v>
      </c>
      <c r="B246" s="13">
        <v>723</v>
      </c>
      <c r="C246" s="13"/>
      <c r="D246" s="12" t="s">
        <v>145</v>
      </c>
      <c r="E246" s="12" t="s">
        <v>136</v>
      </c>
      <c r="F246" s="12" t="str">
        <f t="shared" si="6"/>
        <v>BRIDGE WINDOW WIPER SYSTEM FUNCTIONALITY CHECK</v>
      </c>
      <c r="G246" s="22" t="s">
        <v>79</v>
      </c>
      <c r="H246" s="22" t="s">
        <v>79</v>
      </c>
      <c r="I246" s="22" t="s">
        <v>79</v>
      </c>
    </row>
    <row r="247" spans="1:9" x14ac:dyDescent="0.35">
      <c r="A247" s="29" t="s">
        <v>142</v>
      </c>
      <c r="B247" s="13">
        <v>724</v>
      </c>
      <c r="C247" s="13"/>
      <c r="D247" s="12" t="s">
        <v>145</v>
      </c>
      <c r="E247" s="12" t="s">
        <v>137</v>
      </c>
      <c r="F247" s="12" t="str">
        <f t="shared" si="6"/>
        <v>BAROMETER / ANEROID – VISUAL INSPECTION AND FUNCTION</v>
      </c>
      <c r="G247" s="22" t="s">
        <v>79</v>
      </c>
      <c r="H247" s="22" t="s">
        <v>79</v>
      </c>
      <c r="I247" s="22" t="s">
        <v>79</v>
      </c>
    </row>
    <row r="248" spans="1:9" x14ac:dyDescent="0.35">
      <c r="A248" s="29" t="s">
        <v>142</v>
      </c>
      <c r="B248" s="13">
        <v>725</v>
      </c>
      <c r="C248" s="13"/>
      <c r="D248" s="12" t="s">
        <v>145</v>
      </c>
      <c r="E248" s="12" t="s">
        <v>138</v>
      </c>
      <c r="F248" s="12" t="str">
        <f t="shared" si="6"/>
        <v>SIGNAL FLAGS INVENTORY AND CONDITION CHECK</v>
      </c>
      <c r="G248" s="22" t="s">
        <v>79</v>
      </c>
      <c r="H248" s="22" t="s">
        <v>79</v>
      </c>
      <c r="I248" s="22" t="s">
        <v>79</v>
      </c>
    </row>
    <row r="249" spans="1:9" x14ac:dyDescent="0.35">
      <c r="A249" s="29" t="s">
        <v>142</v>
      </c>
      <c r="B249" s="13">
        <v>731</v>
      </c>
      <c r="C249" s="13"/>
      <c r="D249" s="12" t="s">
        <v>146</v>
      </c>
      <c r="E249" s="12" t="s">
        <v>139</v>
      </c>
      <c r="F249" s="12" t="str">
        <f t="shared" si="6"/>
        <v>CHART TABLE LIGHT, DRAWER &amp; POWER OUTLET CHECKS</v>
      </c>
      <c r="G249" s="22" t="s">
        <v>79</v>
      </c>
      <c r="H249" s="22" t="s">
        <v>79</v>
      </c>
      <c r="I249" s="22" t="s">
        <v>79</v>
      </c>
    </row>
    <row r="250" spans="1:9" x14ac:dyDescent="0.35">
      <c r="A250" s="29" t="s">
        <v>142</v>
      </c>
      <c r="B250" s="13">
        <v>732</v>
      </c>
      <c r="C250" s="13"/>
      <c r="D250" s="12" t="s">
        <v>146</v>
      </c>
      <c r="E250" s="12" t="s">
        <v>140</v>
      </c>
      <c r="F250" s="12" t="str">
        <f>UPPER(E250)</f>
        <v>CHART PLOTTERS (IF ANY) – OPERATIONAL FUNCTIONALITY</v>
      </c>
      <c r="G250" s="22" t="s">
        <v>79</v>
      </c>
      <c r="H250" s="22" t="s">
        <v>79</v>
      </c>
      <c r="I250" s="22" t="s">
        <v>79</v>
      </c>
    </row>
    <row r="251" spans="1:9" x14ac:dyDescent="0.35">
      <c r="A251" s="29" t="s">
        <v>142</v>
      </c>
      <c r="B251" s="13">
        <v>733</v>
      </c>
      <c r="C251" s="13"/>
      <c r="D251" s="12" t="s">
        <v>146</v>
      </c>
      <c r="E251" s="12" t="s">
        <v>141</v>
      </c>
      <c r="F251" s="12" t="str">
        <f t="shared" si="6"/>
        <v>REDUNDANCY POWER SUPPLIES AND INVERTER CHECKS</v>
      </c>
      <c r="G251" s="22" t="s">
        <v>79</v>
      </c>
      <c r="H251" s="22" t="s">
        <v>79</v>
      </c>
      <c r="I251" s="22" t="s">
        <v>79</v>
      </c>
    </row>
  </sheetData>
  <autoFilter ref="A1:I251" xr:uid="{00000000-0001-0000-0000-000000000000}">
    <sortState xmlns:xlrd2="http://schemas.microsoft.com/office/spreadsheetml/2017/richdata2" ref="A2:I251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UVR Krishnan</dc:creator>
  <cp:lastModifiedBy>UVR Krishnan</cp:lastModifiedBy>
  <dcterms:created xsi:type="dcterms:W3CDTF">2025-06-26T14:17:31Z</dcterms:created>
  <dcterms:modified xsi:type="dcterms:W3CDTF">2025-07-11T11:30:08Z</dcterms:modified>
</cp:coreProperties>
</file>