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haS_word_priming_2023-10-04_1" sheetId="1" r:id="rId4"/>
    <sheet state="visible" name="ishaC_word_priming_2023-10-04_1" sheetId="2" r:id="rId5"/>
    <sheet state="visible" name="santu_word_priming_2023-10-04_1" sheetId="3" r:id="rId6"/>
    <sheet state="visible" name="rozu_word_priming_2023-10-04_13" sheetId="4" r:id="rId7"/>
  </sheets>
  <definedNames/>
  <calcPr/>
</workbook>
</file>

<file path=xl/sharedStrings.xml><?xml version="1.0" encoding="utf-8"?>
<sst xmlns="http://schemas.openxmlformats.org/spreadsheetml/2006/main" count="134" uniqueCount="53">
  <si>
    <t>study_word</t>
  </si>
  <si>
    <t>test</t>
  </si>
  <si>
    <t>_r_e_d</t>
  </si>
  <si>
    <t>fdr</t>
  </si>
  <si>
    <t>[-0.24869791666666666]</t>
  </si>
  <si>
    <t>[-0.2838541666666667]</t>
  </si>
  <si>
    <t>[1]</t>
  </si>
  <si>
    <t>p_y_h_l_g_</t>
  </si>
  <si>
    <t xml:space="preserve">polygon
</t>
  </si>
  <si>
    <t>c_s_h_o_n</t>
  </si>
  <si>
    <t>cushion</t>
  </si>
  <si>
    <t>[-0.040364583333333336]</t>
  </si>
  <si>
    <t>[-0.3046875]</t>
  </si>
  <si>
    <t>t_g_r</t>
  </si>
  <si>
    <t>tiger</t>
  </si>
  <si>
    <t>c_m_r_</t>
  </si>
  <si>
    <t>camera</t>
  </si>
  <si>
    <t>_oo_</t>
  </si>
  <si>
    <t>door</t>
  </si>
  <si>
    <t>_a_e</t>
  </si>
  <si>
    <t>ms</t>
  </si>
  <si>
    <t>_a_l_t</t>
  </si>
  <si>
    <t>salt</t>
  </si>
  <si>
    <t>l_p_o_</t>
  </si>
  <si>
    <t>lepord</t>
  </si>
  <si>
    <t>c_a_s</t>
  </si>
  <si>
    <t>class</t>
  </si>
  <si>
    <t>[-0.044270833333333336]</t>
  </si>
  <si>
    <t>Participant 1</t>
  </si>
  <si>
    <t>Prop of hit from study list</t>
  </si>
  <si>
    <t>Prop of hit from non-prime words</t>
  </si>
  <si>
    <t>Prime Score of 1</t>
  </si>
  <si>
    <t xml:space="preserve">Participants </t>
  </si>
  <si>
    <t>Prime Score</t>
  </si>
  <si>
    <t>Average</t>
  </si>
  <si>
    <t>textbox.text</t>
  </si>
  <si>
    <t xml:space="preserve">book
</t>
  </si>
  <si>
    <t>fault</t>
  </si>
  <si>
    <t>game</t>
  </si>
  <si>
    <t>csio</t>
  </si>
  <si>
    <t>Participant 2</t>
  </si>
  <si>
    <t xml:space="preserve">vase
</t>
  </si>
  <si>
    <t>psychology</t>
  </si>
  <si>
    <t>tred</t>
  </si>
  <si>
    <t>book</t>
  </si>
  <si>
    <t>lip</t>
  </si>
  <si>
    <t>Participant 3</t>
  </si>
  <si>
    <t>Prime Score of 3</t>
  </si>
  <si>
    <t>hare</t>
  </si>
  <si>
    <t>clas</t>
  </si>
  <si>
    <t>bread</t>
  </si>
  <si>
    <t>Participant 4</t>
  </si>
  <si>
    <t>Prime Score of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</si>
</sst>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Prime Score v Participants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'ishaS_word_priming_2023-10-04_1'!$E$18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'ishaS_word_priming_2023-10-04_1'!$D$19:$D$22</c:f>
            </c:strRef>
          </c:cat>
          <c:val>
            <c:numRef>
              <c:f>'ishaS_word_priming_2023-10-04_1'!$E$19:$E$22</c:f>
              <c:numCache/>
            </c:numRef>
          </c:val>
        </c:ser>
        <c:axId val="1359807980"/>
        <c:axId val="2032528315"/>
      </c:barChart>
      <c:catAx>
        <c:axId val="135980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528315"/>
      </c:catAx>
      <c:valAx>
        <c:axId val="2032528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Prime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807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847725</xdr:colOff>
      <xdr:row>25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38"/>
  </cols>
  <sheetData>
    <row r="1">
      <c r="A1" s="1" t="s">
        <v>0</v>
      </c>
      <c r="B1" s="1" t="s">
        <v>1</v>
      </c>
      <c r="C1" s="1"/>
      <c r="D1" s="1"/>
      <c r="E1" s="1"/>
      <c r="F1" s="1"/>
    </row>
    <row r="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B3" s="1" t="s">
        <v>7</v>
      </c>
      <c r="C3" s="1" t="s">
        <v>8</v>
      </c>
      <c r="D3" s="1" t="s">
        <v>4</v>
      </c>
      <c r="E3" s="1" t="s">
        <v>5</v>
      </c>
      <c r="F3" s="1" t="s">
        <v>6</v>
      </c>
    </row>
    <row r="4">
      <c r="B4" s="1" t="s">
        <v>9</v>
      </c>
      <c r="C4" s="1" t="s">
        <v>10</v>
      </c>
      <c r="D4" s="1" t="s">
        <v>11</v>
      </c>
      <c r="E4" s="1" t="s">
        <v>12</v>
      </c>
      <c r="F4" s="1" t="s">
        <v>6</v>
      </c>
    </row>
    <row r="5">
      <c r="B5" s="1" t="s">
        <v>13</v>
      </c>
      <c r="C5" s="1" t="s">
        <v>14</v>
      </c>
      <c r="D5" s="1" t="s">
        <v>11</v>
      </c>
      <c r="E5" s="1" t="s">
        <v>12</v>
      </c>
      <c r="F5" s="1" t="s">
        <v>6</v>
      </c>
    </row>
    <row r="6">
      <c r="B6" s="1" t="s">
        <v>15</v>
      </c>
      <c r="C6" s="1" t="s">
        <v>16</v>
      </c>
      <c r="D6" s="1" t="s">
        <v>11</v>
      </c>
      <c r="E6" s="1" t="s">
        <v>12</v>
      </c>
      <c r="F6" s="1" t="s">
        <v>6</v>
      </c>
    </row>
    <row r="7">
      <c r="B7" s="1" t="s">
        <v>17</v>
      </c>
      <c r="C7" s="1" t="s">
        <v>18</v>
      </c>
      <c r="D7" s="1" t="s">
        <v>11</v>
      </c>
      <c r="E7" s="1" t="s">
        <v>12</v>
      </c>
      <c r="F7" s="1" t="s">
        <v>6</v>
      </c>
    </row>
    <row r="8">
      <c r="B8" s="1" t="s">
        <v>19</v>
      </c>
      <c r="C8" s="1" t="s">
        <v>20</v>
      </c>
      <c r="D8" s="1" t="s">
        <v>11</v>
      </c>
      <c r="E8" s="1" t="s">
        <v>12</v>
      </c>
      <c r="F8" s="1" t="s">
        <v>6</v>
      </c>
    </row>
    <row r="9">
      <c r="B9" s="1" t="s">
        <v>21</v>
      </c>
      <c r="C9" s="1" t="s">
        <v>22</v>
      </c>
      <c r="D9" s="1" t="s">
        <v>11</v>
      </c>
      <c r="E9" s="1" t="s">
        <v>12</v>
      </c>
      <c r="F9" s="1" t="s">
        <v>6</v>
      </c>
    </row>
    <row r="10">
      <c r="B10" s="1" t="s">
        <v>23</v>
      </c>
      <c r="C10" s="1" t="s">
        <v>24</v>
      </c>
      <c r="D10" s="1" t="s">
        <v>11</v>
      </c>
      <c r="E10" s="1" t="s">
        <v>12</v>
      </c>
      <c r="F10" s="1" t="s">
        <v>6</v>
      </c>
    </row>
    <row r="11">
      <c r="B11" s="1" t="s">
        <v>25</v>
      </c>
      <c r="C11" s="1" t="s">
        <v>26</v>
      </c>
      <c r="D11" s="1" t="s">
        <v>27</v>
      </c>
      <c r="E11" s="1" t="s">
        <v>12</v>
      </c>
      <c r="F11" s="1" t="s">
        <v>6</v>
      </c>
    </row>
    <row r="13">
      <c r="D13" s="1" t="s">
        <v>28</v>
      </c>
    </row>
    <row r="14">
      <c r="D14" s="1" t="s">
        <v>29</v>
      </c>
      <c r="E14" s="1">
        <v>3.0</v>
      </c>
      <c r="F14" s="2">
        <f>3/10</f>
        <v>0.3</v>
      </c>
    </row>
    <row r="15">
      <c r="D15" s="1" t="s">
        <v>30</v>
      </c>
      <c r="E15" s="1">
        <v>2.0</v>
      </c>
      <c r="F15" s="2">
        <f>2/10</f>
        <v>0.2</v>
      </c>
    </row>
    <row r="17">
      <c r="D17" s="1" t="s">
        <v>31</v>
      </c>
      <c r="F17" s="2">
        <f>F14-F15</f>
        <v>0.1</v>
      </c>
    </row>
    <row r="18">
      <c r="D18" s="1" t="s">
        <v>32</v>
      </c>
      <c r="E18" s="1" t="s">
        <v>33</v>
      </c>
    </row>
    <row r="19">
      <c r="D19" s="1">
        <v>1.0</v>
      </c>
      <c r="E19" s="2">
        <v>0.09999999999999998</v>
      </c>
    </row>
    <row r="20">
      <c r="D20" s="1">
        <v>2.0</v>
      </c>
      <c r="E20" s="2">
        <v>0.30000000000000004</v>
      </c>
    </row>
    <row r="21">
      <c r="D21" s="1">
        <v>3.0</v>
      </c>
      <c r="E21" s="2">
        <v>0.5</v>
      </c>
    </row>
    <row r="22">
      <c r="D22" s="1">
        <v>4.0</v>
      </c>
      <c r="E22" s="2">
        <v>0.2</v>
      </c>
    </row>
    <row r="23">
      <c r="D23" s="1" t="s">
        <v>34</v>
      </c>
      <c r="E23" s="2">
        <f>AVERAGE(E19:E22)</f>
        <v>0.275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0"/>
  </cols>
  <sheetData>
    <row r="1">
      <c r="A1" s="1" t="s">
        <v>0</v>
      </c>
      <c r="B1" s="1" t="s">
        <v>1</v>
      </c>
      <c r="C1" s="1" t="s">
        <v>35</v>
      </c>
    </row>
    <row r="2">
      <c r="B2" s="1" t="s">
        <v>17</v>
      </c>
      <c r="C2" s="1" t="s">
        <v>36</v>
      </c>
    </row>
    <row r="3">
      <c r="B3" s="1" t="s">
        <v>23</v>
      </c>
    </row>
    <row r="4">
      <c r="B4" s="1" t="s">
        <v>7</v>
      </c>
    </row>
    <row r="5">
      <c r="B5" s="1" t="s">
        <v>21</v>
      </c>
      <c r="C5" s="1" t="s">
        <v>37</v>
      </c>
    </row>
    <row r="6">
      <c r="B6" s="1" t="s">
        <v>19</v>
      </c>
      <c r="C6" s="1" t="s">
        <v>38</v>
      </c>
    </row>
    <row r="7">
      <c r="B7" s="1" t="s">
        <v>9</v>
      </c>
      <c r="C7" s="1" t="s">
        <v>10</v>
      </c>
    </row>
    <row r="8">
      <c r="B8" s="1" t="s">
        <v>13</v>
      </c>
      <c r="C8" s="1" t="s">
        <v>14</v>
      </c>
    </row>
    <row r="9">
      <c r="B9" s="1" t="s">
        <v>2</v>
      </c>
    </row>
    <row r="10">
      <c r="B10" s="1" t="s">
        <v>25</v>
      </c>
      <c r="C10" s="1" t="s">
        <v>39</v>
      </c>
    </row>
    <row r="11">
      <c r="B11" s="1" t="s">
        <v>15</v>
      </c>
      <c r="C11" s="1" t="s">
        <v>16</v>
      </c>
    </row>
    <row r="12">
      <c r="B12" s="1" t="s">
        <v>40</v>
      </c>
    </row>
    <row r="13">
      <c r="B13" s="1" t="s">
        <v>29</v>
      </c>
      <c r="C13" s="1">
        <v>4.0</v>
      </c>
      <c r="D13" s="2">
        <f>4/10</f>
        <v>0.4</v>
      </c>
    </row>
    <row r="14">
      <c r="B14" s="1" t="s">
        <v>30</v>
      </c>
      <c r="C14" s="1">
        <v>1.0</v>
      </c>
      <c r="D14" s="2">
        <f>1/10</f>
        <v>0.1</v>
      </c>
    </row>
    <row r="16">
      <c r="B16" s="1" t="s">
        <v>33</v>
      </c>
      <c r="D16" s="2">
        <f>D13-D14</f>
        <v>0.3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</cols>
  <sheetData>
    <row r="1">
      <c r="A1" s="1" t="s">
        <v>0</v>
      </c>
      <c r="B1" s="1" t="s">
        <v>1</v>
      </c>
      <c r="C1" s="1" t="s">
        <v>35</v>
      </c>
    </row>
    <row r="2">
      <c r="B2" s="1" t="s">
        <v>19</v>
      </c>
      <c r="C2" s="1" t="s">
        <v>41</v>
      </c>
    </row>
    <row r="3">
      <c r="B3" s="1" t="s">
        <v>7</v>
      </c>
      <c r="C3" s="1" t="s">
        <v>42</v>
      </c>
    </row>
    <row r="4">
      <c r="B4" s="1" t="s">
        <v>9</v>
      </c>
      <c r="C4" s="1" t="s">
        <v>10</v>
      </c>
    </row>
    <row r="5">
      <c r="B5" s="1" t="s">
        <v>2</v>
      </c>
      <c r="C5" s="1" t="s">
        <v>43</v>
      </c>
    </row>
    <row r="6">
      <c r="B6" s="1" t="s">
        <v>13</v>
      </c>
      <c r="C6" s="1" t="s">
        <v>14</v>
      </c>
    </row>
    <row r="7">
      <c r="B7" s="1" t="s">
        <v>17</v>
      </c>
      <c r="C7" s="1" t="s">
        <v>44</v>
      </c>
    </row>
    <row r="8">
      <c r="B8" s="1" t="s">
        <v>23</v>
      </c>
      <c r="C8" s="1" t="s">
        <v>45</v>
      </c>
    </row>
    <row r="9">
      <c r="B9" s="1" t="s">
        <v>21</v>
      </c>
      <c r="C9" s="1" t="s">
        <v>22</v>
      </c>
    </row>
    <row r="10">
      <c r="B10" s="1" t="s">
        <v>15</v>
      </c>
      <c r="C10" s="1" t="s">
        <v>16</v>
      </c>
    </row>
    <row r="11">
      <c r="B11" s="1" t="s">
        <v>25</v>
      </c>
      <c r="C11" s="1" t="s">
        <v>26</v>
      </c>
    </row>
    <row r="13">
      <c r="B13" s="1" t="s">
        <v>46</v>
      </c>
    </row>
    <row r="14">
      <c r="B14" s="1" t="s">
        <v>29</v>
      </c>
      <c r="C14" s="1">
        <v>6.0</v>
      </c>
      <c r="D14" s="2">
        <f>6/10</f>
        <v>0.6</v>
      </c>
    </row>
    <row r="15">
      <c r="B15" s="1" t="s">
        <v>30</v>
      </c>
      <c r="C15" s="1">
        <v>1.0</v>
      </c>
      <c r="D15" s="2">
        <f>1/10</f>
        <v>0.1</v>
      </c>
    </row>
    <row r="17">
      <c r="B17" s="1" t="s">
        <v>47</v>
      </c>
      <c r="D17" s="2">
        <f>D14-D15</f>
        <v>0.5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</cols>
  <sheetData>
    <row r="1">
      <c r="A1" s="1" t="s">
        <v>0</v>
      </c>
      <c r="B1" s="1" t="s">
        <v>1</v>
      </c>
      <c r="C1" s="1" t="s">
        <v>35</v>
      </c>
    </row>
    <row r="2">
      <c r="B2" s="1" t="s">
        <v>7</v>
      </c>
    </row>
    <row r="3">
      <c r="B3" s="1" t="s">
        <v>21</v>
      </c>
    </row>
    <row r="4">
      <c r="B4" s="1" t="s">
        <v>19</v>
      </c>
      <c r="C4" s="1" t="s">
        <v>48</v>
      </c>
    </row>
    <row r="5">
      <c r="B5" s="1" t="s">
        <v>25</v>
      </c>
      <c r="C5" s="1" t="s">
        <v>49</v>
      </c>
    </row>
    <row r="6">
      <c r="B6" s="1" t="s">
        <v>9</v>
      </c>
      <c r="C6" s="1" t="s">
        <v>10</v>
      </c>
    </row>
    <row r="7">
      <c r="B7" s="1" t="s">
        <v>17</v>
      </c>
      <c r="C7" s="1" t="s">
        <v>44</v>
      </c>
    </row>
    <row r="8">
      <c r="B8" s="1" t="s">
        <v>23</v>
      </c>
    </row>
    <row r="9">
      <c r="B9" s="1" t="s">
        <v>2</v>
      </c>
      <c r="C9" s="1" t="s">
        <v>50</v>
      </c>
    </row>
    <row r="10">
      <c r="B10" s="1" t="s">
        <v>15</v>
      </c>
      <c r="C10" s="1" t="s">
        <v>16</v>
      </c>
    </row>
    <row r="11">
      <c r="B11" s="1" t="s">
        <v>13</v>
      </c>
      <c r="C11" s="1" t="s">
        <v>14</v>
      </c>
    </row>
    <row r="12">
      <c r="A12" s="1" t="s">
        <v>51</v>
      </c>
    </row>
    <row r="13">
      <c r="A13" s="1" t="s">
        <v>29</v>
      </c>
      <c r="B13" s="1">
        <v>4.0</v>
      </c>
      <c r="C13" s="2">
        <f>4/10</f>
        <v>0.4</v>
      </c>
    </row>
    <row r="14">
      <c r="A14" s="1" t="s">
        <v>30</v>
      </c>
      <c r="B14" s="1">
        <v>2.0</v>
      </c>
      <c r="C14" s="2">
        <f>2/10</f>
        <v>0.2</v>
      </c>
    </row>
    <row r="16">
      <c r="A16" s="1" t="s">
        <v>52</v>
      </c>
      <c r="C16" s="2">
        <f>C13-C14</f>
        <v>0.2</v>
      </c>
    </row>
  </sheetData>
  <drawing r:id="rId1"/>
</worksheet>
</file>