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رکت‌ها" sheetId="2" state="visible" r:id="rId2"/>
    <sheet xmlns:r="http://schemas.openxmlformats.org/officeDocument/2006/relationships" name="سایت‌ها" sheetId="3" state="visible" r:id="rId3"/>
    <sheet xmlns:r="http://schemas.openxmlformats.org/officeDocument/2006/relationships" name="غذاها" sheetId="4" state="visible" r:id="rId4"/>
    <sheet xmlns:r="http://schemas.openxmlformats.org/officeDocument/2006/relationships" name="پرسنل" sheetId="5" state="visible" r:id="rId5"/>
    <sheet xmlns:r="http://schemas.openxmlformats.org/officeDocument/2006/relationships" name="مسئولان_رفاهی" sheetId="6" state="visible" r:id="rId6"/>
    <sheet xmlns:r="http://schemas.openxmlformats.org/officeDocument/2006/relationships" name="تنظیمات" sheetId="7" state="visible" r:id="rId7"/>
    <sheet xmlns:r="http://schemas.openxmlformats.org/officeDocument/2006/relationships" name="سفارش_شخصی" sheetId="8" state="visible" r:id="rId8"/>
    <sheet xmlns:r="http://schemas.openxmlformats.org/officeDocument/2006/relationships" name="سفارش_رفاهی" sheetId="9" state="visible" r:id="rId9"/>
    <sheet xmlns:r="http://schemas.openxmlformats.org/officeDocument/2006/relationships" name="سوابق" sheetId="10" state="visible" r:id="rId10"/>
    <sheet xmlns:r="http://schemas.openxmlformats.org/officeDocument/2006/relationships" name="لیست‌ها" sheetId="11" state="hidden" r:id="rId11"/>
  </sheets>
  <definedNames>
    <definedName name="LIST_WAZ">لیست‌ها!$A$2:$A$3</definedName>
    <definedName name="LIST_ROLE">لیست‌ها!$B$2:$B$8</definedName>
    <definedName name="LIST_YESNO">لیست‌ها!$C$2:$C$3</definedName>
    <definedName name="LIST_MAINSUB">لیست‌ها!$D$2:$D$3</definedName>
    <definedName name="LIST_MENUSTATUS">لیست‌ها!$E$2:$E$4</definedName>
    <definedName name="LIST_FOODCAT">لیست‌ها!$F$2:$F$5</definedName>
    <definedName name="LIST_SOURCE">لیست‌ها!$G$2:$G$6</definedName>
    <definedName name="LIST_ORDERSTATUS">لیست‌ها!$H$2:$H$5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Nazanin"/>
      <b val="1"/>
      <color rgb="001F4E5F"/>
      <sz val="12"/>
    </font>
    <font>
      <name val="B Nazanin"/>
      <sz val="12"/>
    </font>
    <font>
      <name val="B Nazanin"/>
      <b val="1"/>
      <color rgb="001F4E5F"/>
      <sz val="14"/>
    </font>
    <font>
      <name val="B Nazanin"/>
      <b val="1"/>
      <color rgb="00FFFFFF"/>
      <sz val="12"/>
    </font>
    <font>
      <name val="B Nazanin"/>
      <color rgb="005B6B70"/>
      <sz val="12"/>
    </font>
    <font>
      <name val="B Nazanin"/>
      <i val="1"/>
      <color rgb="007A5C00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FF"/>
      </patternFill>
    </fill>
    <fill>
      <patternFill patternType="solid">
        <fgColor rgb="00E8EE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4C9"/>
      </left>
      <right style="thin">
        <color rgb="00B7C4C9"/>
      </right>
      <top style="thin">
        <color rgb="00B7C4C9"/>
      </top>
      <bottom style="thin">
        <color rgb="00B7C4C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right" vertical="center" wrapText="1"/>
      <protection locked="0" hidden="0"/>
    </xf>
    <xf numFmtId="0" fontId="6" fillId="5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1" t="inlineStr">
        <is>
          <t>فایل اصلی سامانه سفارش غذای برکت (Master)</t>
        </is>
      </c>
      <c r="B1" s="2" t="inlineStr"/>
    </row>
    <row r="2">
      <c r="A2" s="3" t="inlineStr">
        <is>
          <t>هدف این فایل</t>
        </is>
      </c>
      <c r="B2" s="2" t="inlineStr">
        <is>
          <t>نگهداری اطلاعات پایه و نسبتاً ثابت سامانه: شرکت‌ها، سایت‌ها، غذاها، پرسنل، مسئولان رفاهی و تنظیمات.</t>
        </is>
      </c>
    </row>
    <row r="3">
      <c r="A3" s="3" t="inlineStr">
        <is>
          <t>نکته مهم درباره منو</t>
        </is>
      </c>
      <c r="B3" s="2" t="inlineStr">
        <is>
          <t>منوی هر ماه در یک «فایل منوی ماه» جداگانه ساخته می‌شود، نه در این فایل. راهنمای کامل آن در همان فایل جداگانه است.</t>
        </is>
      </c>
    </row>
    <row r="4">
      <c r="A4" s="3" t="inlineStr">
        <is>
          <t>ترتیب ورود اطلاعات</t>
        </is>
      </c>
      <c r="B4" s="2" t="inlineStr">
        <is>
          <t>۱) شرکت‌ها   ۲) سایت‌ها   ۳) غذاها   ۴) پرسنل   ۵) مسئولان رفاهی   ۶) تنظیمات</t>
        </is>
      </c>
    </row>
    <row r="5">
      <c r="A5" s="3" t="inlineStr">
        <is>
          <t>رنگ سفید</t>
        </is>
      </c>
      <c r="B5" s="2" t="inlineStr">
        <is>
          <t>یعنی این سلول را خودتان پر می‌کنید.</t>
        </is>
      </c>
    </row>
    <row r="6">
      <c r="A6" s="3" t="inlineStr">
        <is>
          <t>رنگ خاکستری روشن</t>
        </is>
      </c>
      <c r="B6" s="2" t="inlineStr">
        <is>
          <t>یعنی این سلول با فرمول خودکار پر می‌شود؛ نیازی به تایپ نیست و قفل است تا اشتباهی پاک نشود.</t>
        </is>
      </c>
    </row>
    <row r="7">
      <c r="A7" s="3" t="inlineStr">
        <is>
          <t>فلش کنار سلول (لیست کشویی)</t>
        </is>
      </c>
      <c r="B7" s="2" t="inlineStr">
        <is>
          <t>روی این سلول‌ها به‌جای تایپ، از لیست آماده انتخاب کنید تا اشتباه تایپی پیش نیاد.</t>
        </is>
      </c>
    </row>
    <row r="8">
      <c r="A8" s="3" t="inlineStr">
        <is>
          <t>حذف نکنید</t>
        </is>
      </c>
      <c r="B8" s="2" t="inlineStr">
        <is>
          <t>شرکت / سایت / غذا / پرسنل را هرگز حذف نکنید؛ در صورت نیاز فقط وضعیت را «غیرفعال» کنید.</t>
        </is>
      </c>
    </row>
    <row r="9">
      <c r="A9" s="3" t="inlineStr">
        <is>
          <t>اضافه‌کردن مورد جدید</t>
        </is>
      </c>
      <c r="B9" s="2" t="inlineStr">
        <is>
          <t>در هر شیت چند ردیف خالی آماده در پایین جدول گذاشته شده؛ همان‌ها را پر کنید. اگر تمام شد، خبر بدید تا ردیف بیشتر اضافه بشه.</t>
        </is>
      </c>
    </row>
    <row r="10">
      <c r="A10" s="3" t="inlineStr">
        <is>
          <t>تاریخ</t>
        </is>
      </c>
      <c r="B10" s="2" t="inlineStr">
        <is>
          <t>به‌صورت متن شمسی مانند ۱۴۰۵/۰۶/۱۵ ثبت شود.</t>
        </is>
      </c>
    </row>
    <row r="11">
      <c r="A11" s="3" t="inlineStr">
        <is>
          <t>سفارش‌ها و سوابق</t>
        </is>
      </c>
      <c r="B11" s="2" t="inlineStr">
        <is>
          <t>شیت‌های «سفارش شخصی»، «سفارش رفاهی» و «سوابق» توسط خود ربات بله پر می‌شوند؛ نیازی به ورود دستی نیست، فقط جهت مرجع/بررسی هستند.</t>
        </is>
      </c>
    </row>
    <row r="12">
      <c r="A12" s="3" t="inlineStr">
        <is>
          <t>اعتماد به این سند</t>
        </is>
      </c>
      <c r="B12" s="2" t="inlineStr">
        <is>
          <t>قبل از هر تصمیم، وضعیت واقعی با git log / git status / خروجی API در Codespace تطبیق داده 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30" customWidth="1" min="5" max="5"/>
  </cols>
  <sheetData>
    <row r="1" ht="30" customHeight="1">
      <c r="A1" s="4" t="inlineStr">
        <is>
          <t>CompanyID</t>
        </is>
      </c>
      <c r="B1" s="4" t="inlineStr">
        <is>
          <t>کد شرکت</t>
        </is>
      </c>
      <c r="C1" s="4" t="inlineStr">
        <is>
          <t>نام شرکت</t>
        </is>
      </c>
      <c r="D1" s="4" t="inlineStr">
        <is>
          <t>وضعیت</t>
        </is>
      </c>
      <c r="E1" s="4" t="inlineStr">
        <is>
          <t>توضیحات</t>
        </is>
      </c>
    </row>
    <row r="2">
      <c r="A2" s="5" t="n">
        <v>1</v>
      </c>
      <c r="B2" s="5" t="inlineStr">
        <is>
          <t>NPS</t>
        </is>
      </c>
      <c r="C2" s="5" t="inlineStr">
        <is>
          <t>نفت سپاهان</t>
        </is>
      </c>
      <c r="D2" s="5" t="inlineStr">
        <is>
          <t>فعال</t>
        </is>
      </c>
      <c r="E2" s="5" t="inlineStr">
        <is>
          <t>داده آزمایشی/فرضی</t>
        </is>
      </c>
    </row>
    <row r="3">
      <c r="A3" s="5" t="n">
        <v>2</v>
      </c>
      <c r="B3" s="5" t="inlineStr">
        <is>
          <t>SL</t>
        </is>
      </c>
      <c r="C3" s="5" t="inlineStr">
        <is>
          <t>سایپا لجستیک</t>
        </is>
      </c>
      <c r="D3" s="5" t="inlineStr">
        <is>
          <t>فعال</t>
        </is>
      </c>
      <c r="E3" s="5" t="inlineStr">
        <is>
          <t>داده آزمایشی/فرضی</t>
        </is>
      </c>
    </row>
    <row r="4">
      <c r="A4" s="5" t="n">
        <v>3</v>
      </c>
      <c r="B4" s="5" t="inlineStr">
        <is>
          <t>MZ</t>
        </is>
      </c>
      <c r="C4" s="5" t="inlineStr">
        <is>
          <t>وزارت نیرو</t>
        </is>
      </c>
      <c r="D4" s="5" t="inlineStr">
        <is>
          <t>فعال</t>
        </is>
      </c>
      <c r="E4" s="5" t="inlineStr">
        <is>
          <t>داده آزمایشی/فرضی</t>
        </is>
      </c>
    </row>
    <row r="5">
      <c r="A5" s="6">
        <f>IF(B5="","",MAX($A$1:A4)+1)</f>
        <v/>
      </c>
      <c r="B5" s="5" t="n"/>
      <c r="C5" s="5" t="n"/>
      <c r="D5" s="5" t="n"/>
      <c r="E5" s="5" t="n"/>
    </row>
    <row r="6">
      <c r="A6" s="6">
        <f>IF(B6="","",MAX($A$1:A5)+1)</f>
        <v/>
      </c>
      <c r="B6" s="5" t="n"/>
      <c r="C6" s="5" t="n"/>
      <c r="D6" s="5" t="n"/>
      <c r="E6" s="5" t="n"/>
    </row>
    <row r="7">
      <c r="A7" s="6">
        <f>IF(B7="","",MAX($A$1:A6)+1)</f>
        <v/>
      </c>
      <c r="B7" s="5" t="n"/>
      <c r="C7" s="5" t="n"/>
      <c r="D7" s="5" t="n"/>
      <c r="E7" s="5" t="n"/>
    </row>
    <row r="8">
      <c r="A8" s="6">
        <f>IF(B8="","",MAX($A$1:A7)+1)</f>
        <v/>
      </c>
      <c r="B8" s="5" t="n"/>
      <c r="C8" s="5" t="n"/>
      <c r="D8" s="5" t="n"/>
      <c r="E8" s="5" t="n"/>
    </row>
    <row r="9">
      <c r="A9" s="6">
        <f>IF(B9="","",MAX($A$1:A8)+1)</f>
        <v/>
      </c>
      <c r="B9" s="5" t="n"/>
      <c r="C9" s="5" t="n"/>
      <c r="D9" s="5" t="n"/>
      <c r="E9" s="5" t="n"/>
    </row>
    <row r="10">
      <c r="A10" s="6">
        <f>IF(B10="","",MAX($A$1:A9)+1)</f>
        <v/>
      </c>
      <c r="B10" s="5" t="n"/>
      <c r="C10" s="5" t="n"/>
      <c r="D10" s="5" t="n"/>
      <c r="E10" s="5" t="n"/>
    </row>
    <row r="11">
      <c r="A11" s="6">
        <f>IF(B11="","",MAX($A$1:A10)+1)</f>
        <v/>
      </c>
      <c r="B11" s="5" t="n"/>
      <c r="C11" s="5" t="n"/>
      <c r="D11" s="5" t="n"/>
      <c r="E11" s="5" t="n"/>
    </row>
    <row r="12">
      <c r="A12" s="6">
        <f>IF(B12="","",MAX($A$1:A11)+1)</f>
        <v/>
      </c>
      <c r="B12" s="5" t="n"/>
      <c r="C12" s="5" t="n"/>
      <c r="D12" s="5" t="n"/>
      <c r="E12" s="5" t="n"/>
    </row>
    <row r="13">
      <c r="A13" s="6">
        <f>IF(B13="","",MAX($A$1:A12)+1)</f>
        <v/>
      </c>
      <c r="B13" s="5" t="n"/>
      <c r="C13" s="5" t="n"/>
      <c r="D13" s="5" t="n"/>
      <c r="E13" s="5" t="n"/>
    </row>
    <row r="14">
      <c r="A14" s="6">
        <f>IF(B14="","",MAX($A$1:A13)+1)</f>
        <v/>
      </c>
      <c r="B14" s="5" t="n"/>
      <c r="C14" s="5" t="n"/>
      <c r="D14" s="5" t="n"/>
      <c r="E14" s="5" t="n"/>
    </row>
    <row r="15">
      <c r="A15" s="6">
        <f>IF(B15="","",MAX($A$1:A14)+1)</f>
        <v/>
      </c>
      <c r="B15" s="5" t="n"/>
      <c r="C15" s="5" t="n"/>
      <c r="D15" s="5" t="n"/>
      <c r="E15" s="5" t="n"/>
    </row>
    <row r="16">
      <c r="A16" s="6">
        <f>IF(B16="","",MAX($A$1:A15)+1)</f>
        <v/>
      </c>
      <c r="B16" s="5" t="n"/>
      <c r="C16" s="5" t="n"/>
      <c r="D16" s="5" t="n"/>
      <c r="E16" s="5" t="n"/>
    </row>
    <row r="17">
      <c r="A17" s="6">
        <f>IF(B17="","",MAX($A$1:A16)+1)</f>
        <v/>
      </c>
      <c r="B17" s="5" t="n"/>
      <c r="C17" s="5" t="n"/>
      <c r="D17" s="5" t="n"/>
      <c r="E17" s="5" t="n"/>
    </row>
    <row r="18">
      <c r="A18" s="6">
        <f>IF(B18="","",MAX($A$1:A17)+1)</f>
        <v/>
      </c>
      <c r="B18" s="5" t="n"/>
      <c r="C18" s="5" t="n"/>
      <c r="D18" s="5" t="n"/>
      <c r="E18" s="5" t="n"/>
    </row>
    <row r="19">
      <c r="A19" s="6">
        <f>IF(B19="","",MAX($A$1:A18)+1)</f>
        <v/>
      </c>
      <c r="B19" s="5" t="n"/>
      <c r="C19" s="5" t="n"/>
      <c r="D19" s="5" t="n"/>
      <c r="E19" s="5" t="n"/>
    </row>
    <row r="20">
      <c r="A20" s="6">
        <f>IF(B20="","",MAX($A$1:A19)+1)</f>
        <v/>
      </c>
      <c r="B20" s="5" t="n"/>
      <c r="C20" s="5" t="n"/>
      <c r="D20" s="5" t="n"/>
      <c r="E20" s="5" t="n"/>
    </row>
    <row r="21">
      <c r="A21" s="6">
        <f>IF(B21="","",MAX($A$1:A20)+1)</f>
        <v/>
      </c>
      <c r="B21" s="5" t="n"/>
      <c r="C21" s="5" t="n"/>
      <c r="D21" s="5" t="n"/>
      <c r="E21" s="5" t="n"/>
    </row>
    <row r="22">
      <c r="A22" s="6">
        <f>IF(B22="","",MAX($A$1:A21)+1)</f>
        <v/>
      </c>
      <c r="B22" s="5" t="n"/>
      <c r="C22" s="5" t="n"/>
      <c r="D22" s="5" t="n"/>
      <c r="E22" s="5" t="n"/>
    </row>
    <row r="23">
      <c r="A23" s="6">
        <f>IF(B23="","",MAX($A$1:A22)+1)</f>
        <v/>
      </c>
      <c r="B23" s="5" t="n"/>
      <c r="C23" s="5" t="n"/>
      <c r="D23" s="5" t="n"/>
      <c r="E23" s="5" t="n"/>
    </row>
    <row r="24">
      <c r="A24" s="6">
        <f>IF(B24="","",MAX($A$1:A23)+1)</f>
        <v/>
      </c>
      <c r="B24" s="5" t="n"/>
      <c r="C24" s="5" t="n"/>
      <c r="D24" s="5" t="n"/>
      <c r="E24" s="5" t="n"/>
    </row>
    <row r="25">
      <c r="A25" s="6">
        <f>IF(B25="","",MAX($A$1:A24)+1)</f>
        <v/>
      </c>
      <c r="B25" s="5" t="n"/>
      <c r="C25" s="5" t="n"/>
      <c r="D25" s="5" t="n"/>
      <c r="E25" s="5" t="n"/>
    </row>
    <row r="26">
      <c r="A26" s="6">
        <f>IF(B26="","",MAX($A$1:A25)+1)</f>
        <v/>
      </c>
      <c r="B26" s="5" t="n"/>
      <c r="C26" s="5" t="n"/>
      <c r="D26" s="5" t="n"/>
      <c r="E26" s="5" t="n"/>
    </row>
    <row r="27">
      <c r="A27" s="6">
        <f>IF(B27="","",MAX($A$1:A26)+1)</f>
        <v/>
      </c>
      <c r="B27" s="5" t="n"/>
      <c r="C27" s="5" t="n"/>
      <c r="D27" s="5" t="n"/>
      <c r="E27" s="5" t="n"/>
    </row>
    <row r="28">
      <c r="A28" s="6">
        <f>IF(B28="","",MAX($A$1:A27)+1)</f>
        <v/>
      </c>
      <c r="B28" s="5" t="n"/>
      <c r="C28" s="5" t="n"/>
      <c r="D28" s="5" t="n"/>
      <c r="E28" s="5" t="n"/>
    </row>
    <row r="29">
      <c r="A29" s="6">
        <f>IF(B29="","",MAX($A$1:A28)+1)</f>
        <v/>
      </c>
      <c r="B29" s="5" t="n"/>
      <c r="C29" s="5" t="n"/>
      <c r="D29" s="5" t="n"/>
      <c r="E29" s="5" t="n"/>
    </row>
    <row r="30">
      <c r="A30" s="6">
        <f>IF(B30="","",MAX($A$1:A29)+1)</f>
        <v/>
      </c>
      <c r="B30" s="5" t="n"/>
      <c r="C30" s="5" t="n"/>
      <c r="D30" s="5" t="n"/>
      <c r="E30" s="5" t="n"/>
    </row>
    <row r="31">
      <c r="A31" s="6">
        <f>IF(B31="","",MAX($A$1:A30)+1)</f>
        <v/>
      </c>
      <c r="B31" s="5" t="n"/>
      <c r="C31" s="5" t="n"/>
      <c r="D31" s="5" t="n"/>
      <c r="E31" s="5" t="n"/>
    </row>
    <row r="32">
      <c r="A32" s="6">
        <f>IF(B32="","",MAX($A$1:A31)+1)</f>
        <v/>
      </c>
      <c r="B32" s="5" t="n"/>
      <c r="C32" s="5" t="n"/>
      <c r="D32" s="5" t="n"/>
      <c r="E32" s="5" t="n"/>
    </row>
    <row r="33">
      <c r="A33" s="6">
        <f>IF(B33="","",MAX($A$1:A32)+1)</f>
        <v/>
      </c>
      <c r="B33" s="5" t="n"/>
      <c r="C33" s="5" t="n"/>
      <c r="D33" s="5" t="n"/>
      <c r="E33" s="5" t="n"/>
    </row>
    <row r="34">
      <c r="A34" s="6">
        <f>IF(B34="","",MAX($A$1:A33)+1)</f>
        <v/>
      </c>
      <c r="B34" s="5" t="n"/>
      <c r="C34" s="5" t="n"/>
      <c r="D34" s="5" t="n"/>
      <c r="E34" s="5" t="n"/>
    </row>
    <row r="35">
      <c r="A35" s="6">
        <f>IF(B35="","",MAX($A$1:A34)+1)</f>
        <v/>
      </c>
      <c r="B35" s="5" t="n"/>
      <c r="C35" s="5" t="n"/>
      <c r="D35" s="5" t="n"/>
      <c r="E35" s="5" t="n"/>
    </row>
    <row r="36">
      <c r="A36" s="6">
        <f>IF(B36="","",MAX($A$1:A35)+1)</f>
        <v/>
      </c>
      <c r="B36" s="5" t="n"/>
      <c r="C36" s="5" t="n"/>
      <c r="D36" s="5" t="n"/>
      <c r="E36" s="5" t="n"/>
    </row>
    <row r="37">
      <c r="A37" s="6">
        <f>IF(B37="","",MAX($A$1:A36)+1)</f>
        <v/>
      </c>
      <c r="B37" s="5" t="n"/>
      <c r="C37" s="5" t="n"/>
      <c r="D37" s="5" t="n"/>
      <c r="E37" s="5" t="n"/>
    </row>
    <row r="38">
      <c r="A38" s="6">
        <f>IF(B38="","",MAX($A$1:A37)+1)</f>
        <v/>
      </c>
      <c r="B38" s="5" t="n"/>
      <c r="C38" s="5" t="n"/>
      <c r="D38" s="5" t="n"/>
      <c r="E38" s="5" t="n"/>
    </row>
    <row r="39">
      <c r="A39" s="6">
        <f>IF(B39="","",MAX($A$1:A38)+1)</f>
        <v/>
      </c>
      <c r="B39" s="5" t="n"/>
      <c r="C39" s="5" t="n"/>
      <c r="D39" s="5" t="n"/>
      <c r="E39" s="5" t="n"/>
    </row>
    <row r="40">
      <c r="A40" s="6">
        <f>IF(B40="","",MAX($A$1:A39)+1)</f>
        <v/>
      </c>
      <c r="B40" s="5" t="n"/>
      <c r="C40" s="5" t="n"/>
      <c r="D40" s="5" t="n"/>
      <c r="E40" s="5" t="n"/>
    </row>
    <row r="41">
      <c r="A41" s="6">
        <f>IF(B41="","",MAX($A$1:A40)+1)</f>
        <v/>
      </c>
      <c r="B41" s="5" t="n"/>
      <c r="C41" s="5" t="n"/>
      <c r="D41" s="5" t="n"/>
      <c r="E41" s="5" t="n"/>
    </row>
    <row r="42">
      <c r="A42" s="6">
        <f>IF(B42="","",MAX($A$1:A41)+1)</f>
        <v/>
      </c>
      <c r="B42" s="5" t="n"/>
      <c r="C42" s="5" t="n"/>
      <c r="D42" s="5" t="n"/>
      <c r="E42" s="5" t="n"/>
    </row>
    <row r="43">
      <c r="A43" s="6">
        <f>IF(B43="","",MAX($A$1:A42)+1)</f>
        <v/>
      </c>
      <c r="B43" s="5" t="n"/>
      <c r="C43" s="5" t="n"/>
      <c r="D43" s="5" t="n"/>
      <c r="E43" s="5" t="n"/>
    </row>
    <row r="44">
      <c r="A44" s="6">
        <f>IF(B44="","",MAX($A$1:A43)+1)</f>
        <v/>
      </c>
      <c r="B44" s="5" t="n"/>
      <c r="C44" s="5" t="n"/>
      <c r="D44" s="5" t="n"/>
      <c r="E44" s="5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1">
    <dataValidation sqref="D2:D44" showDropDown="0" showInputMessage="0" showErrorMessage="0" allowBlank="1" type="list">
      <formula1>=LIST_WAZ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28" customWidth="1" min="5" max="5"/>
    <col width="22" customWidth="1" min="6" max="6"/>
    <col width="12" customWidth="1" min="7" max="7"/>
  </cols>
  <sheetData>
    <row r="1" ht="30" customHeight="1">
      <c r="A1" s="4" t="inlineStr">
        <is>
          <t>SiteID</t>
        </is>
      </c>
      <c r="B1" s="4" t="inlineStr">
        <is>
          <t>کد شرکت</t>
        </is>
      </c>
      <c r="C1" s="4" t="inlineStr">
        <is>
          <t>شرکت</t>
        </is>
      </c>
      <c r="D1" s="4" t="inlineStr">
        <is>
          <t>کد سایت</t>
        </is>
      </c>
      <c r="E1" s="4" t="inlineStr">
        <is>
          <t>نام سایت</t>
        </is>
      </c>
      <c r="F1" s="4" t="inlineStr">
        <is>
          <t>آدرس</t>
        </is>
      </c>
      <c r="G1" s="4" t="inlineStr">
        <is>
          <t>وضعیت</t>
        </is>
      </c>
    </row>
    <row r="2">
      <c r="A2" s="6" t="n">
        <v>1</v>
      </c>
      <c r="B2" s="5" t="inlineStr">
        <is>
          <t>NPS</t>
        </is>
      </c>
      <c r="C2" s="6">
        <f>IFERROR(INDEX(شرکت‌ها!$C:$C,MATCH(B2,شرکت‌ها!$B:$B,0)),"")</f>
        <v/>
      </c>
      <c r="D2" s="5" t="inlineStr">
        <is>
          <t>NPS01</t>
        </is>
      </c>
      <c r="E2" s="5" t="inlineStr">
        <is>
          <t>انبار مرکزی</t>
        </is>
      </c>
      <c r="F2" s="5" t="inlineStr">
        <is>
          <t>تهران</t>
        </is>
      </c>
      <c r="G2" s="5" t="inlineStr">
        <is>
          <t>فعال</t>
        </is>
      </c>
    </row>
    <row r="3">
      <c r="A3" s="6" t="n">
        <v>2</v>
      </c>
      <c r="B3" s="5" t="inlineStr">
        <is>
          <t>NPS</t>
        </is>
      </c>
      <c r="C3" s="6">
        <f>IFERROR(INDEX(شرکت‌ها!$C:$C,MATCH(B3,شرکت‌ها!$B:$B,0)),"")</f>
        <v/>
      </c>
      <c r="D3" s="5" t="inlineStr">
        <is>
          <t>NPS02</t>
        </is>
      </c>
      <c r="E3" s="5" t="inlineStr">
        <is>
          <t>فردا موتور پارک‌وی</t>
        </is>
      </c>
      <c r="F3" s="5" t="inlineStr">
        <is>
          <t>تهران</t>
        </is>
      </c>
      <c r="G3" s="5" t="inlineStr">
        <is>
          <t>فعال</t>
        </is>
      </c>
    </row>
    <row r="4">
      <c r="A4" s="6" t="n">
        <v>3</v>
      </c>
      <c r="B4" s="5" t="inlineStr">
        <is>
          <t>NPS</t>
        </is>
      </c>
      <c r="C4" s="6">
        <f>IFERROR(INDEX(شرکت‌ها!$C:$C,MATCH(B4,شرکت‌ها!$B:$B,0)),"")</f>
        <v/>
      </c>
      <c r="D4" s="5" t="inlineStr">
        <is>
          <t>NPS03</t>
        </is>
      </c>
      <c r="E4" s="5" t="inlineStr">
        <is>
          <t>فردا موتور شریعتی</t>
        </is>
      </c>
      <c r="F4" s="5" t="inlineStr">
        <is>
          <t>تهران</t>
        </is>
      </c>
      <c r="G4" s="5" t="inlineStr">
        <is>
          <t>فعال</t>
        </is>
      </c>
    </row>
    <row r="5">
      <c r="A5" s="6" t="n">
        <v>4</v>
      </c>
      <c r="B5" s="5" t="inlineStr">
        <is>
          <t>SL</t>
        </is>
      </c>
      <c r="C5" s="6">
        <f>IFERROR(INDEX(شرکت‌ها!$C:$C,MATCH(B5,شرکت‌ها!$B:$B,0)),"")</f>
        <v/>
      </c>
      <c r="D5" s="5" t="inlineStr">
        <is>
          <t>SL01</t>
        </is>
      </c>
      <c r="E5" s="5" t="inlineStr">
        <is>
          <t>سایت مرکزی سایپا لجستیک</t>
        </is>
      </c>
      <c r="F5" s="5" t="inlineStr">
        <is>
          <t>تهران</t>
        </is>
      </c>
      <c r="G5" s="5" t="inlineStr">
        <is>
          <t>فعال</t>
        </is>
      </c>
    </row>
    <row r="6">
      <c r="A6" s="6" t="n">
        <v>5</v>
      </c>
      <c r="B6" s="5" t="inlineStr">
        <is>
          <t>SL</t>
        </is>
      </c>
      <c r="C6" s="6">
        <f>IFERROR(INDEX(شرکت‌ها!$C:$C,MATCH(B6,شرکت‌ها!$B:$B,0)),"")</f>
        <v/>
      </c>
      <c r="D6" s="5" t="inlineStr">
        <is>
          <t>SL02</t>
        </is>
      </c>
      <c r="E6" s="5" t="inlineStr">
        <is>
          <t>انبار لجستیک</t>
        </is>
      </c>
      <c r="F6" s="5" t="inlineStr">
        <is>
          <t>تهران</t>
        </is>
      </c>
      <c r="G6" s="5" t="inlineStr">
        <is>
          <t>فعال</t>
        </is>
      </c>
    </row>
    <row r="7">
      <c r="A7" s="6" t="n">
        <v>6</v>
      </c>
      <c r="B7" s="5" t="inlineStr">
        <is>
          <t>MZ</t>
        </is>
      </c>
      <c r="C7" s="6">
        <f>IFERROR(INDEX(شرکت‌ها!$C:$C,MATCH(B7,شرکت‌ها!$B:$B,0)),"")</f>
        <v/>
      </c>
      <c r="D7" s="5" t="inlineStr">
        <is>
          <t>MZ01</t>
        </is>
      </c>
      <c r="E7" s="5" t="inlineStr">
        <is>
          <t>ساختمان مرکزی وزارت نیرو</t>
        </is>
      </c>
      <c r="F7" s="5" t="inlineStr">
        <is>
          <t>تهران</t>
        </is>
      </c>
      <c r="G7" s="5" t="inlineStr">
        <is>
          <t>فعال</t>
        </is>
      </c>
    </row>
    <row r="8">
      <c r="A8" s="6">
        <f>IF(D8="","",MAX($A$1:A7)+1)</f>
        <v/>
      </c>
      <c r="B8" s="5" t="n"/>
      <c r="C8" s="6">
        <f>IFERROR(INDEX(شرکت‌ها!$C:$C,MATCH(B8,شرکت‌ها!$B:$B,0)),"")</f>
        <v/>
      </c>
      <c r="D8" s="5" t="n"/>
      <c r="E8" s="5" t="n"/>
      <c r="F8" s="5" t="n"/>
      <c r="G8" s="5" t="n"/>
    </row>
    <row r="9">
      <c r="A9" s="6">
        <f>IF(D9="","",MAX($A$1:A8)+1)</f>
        <v/>
      </c>
      <c r="B9" s="5" t="n"/>
      <c r="C9" s="6">
        <f>IFERROR(INDEX(شرکت‌ها!$C:$C,MATCH(B9,شرکت‌ها!$B:$B,0)),"")</f>
        <v/>
      </c>
      <c r="D9" s="5" t="n"/>
      <c r="E9" s="5" t="n"/>
      <c r="F9" s="5" t="n"/>
      <c r="G9" s="5" t="n"/>
    </row>
    <row r="10">
      <c r="A10" s="6">
        <f>IF(D10="","",MAX($A$1:A9)+1)</f>
        <v/>
      </c>
      <c r="B10" s="5" t="n"/>
      <c r="C10" s="6">
        <f>IFERROR(INDEX(شرکت‌ها!$C:$C,MATCH(B10,شرکت‌ها!$B:$B,0)),"")</f>
        <v/>
      </c>
      <c r="D10" s="5" t="n"/>
      <c r="E10" s="5" t="n"/>
      <c r="F10" s="5" t="n"/>
      <c r="G10" s="5" t="n"/>
    </row>
    <row r="11">
      <c r="A11" s="6">
        <f>IF(D11="","",MAX($A$1:A10)+1)</f>
        <v/>
      </c>
      <c r="B11" s="5" t="n"/>
      <c r="C11" s="6">
        <f>IFERROR(INDEX(شرکت‌ها!$C:$C,MATCH(B11,شرکت‌ها!$B:$B,0)),"")</f>
        <v/>
      </c>
      <c r="D11" s="5" t="n"/>
      <c r="E11" s="5" t="n"/>
      <c r="F11" s="5" t="n"/>
      <c r="G11" s="5" t="n"/>
    </row>
    <row r="12">
      <c r="A12" s="6">
        <f>IF(D12="","",MAX($A$1:A11)+1)</f>
        <v/>
      </c>
      <c r="B12" s="5" t="n"/>
      <c r="C12" s="6">
        <f>IFERROR(INDEX(شرکت‌ها!$C:$C,MATCH(B12,شرکت‌ها!$B:$B,0)),"")</f>
        <v/>
      </c>
      <c r="D12" s="5" t="n"/>
      <c r="E12" s="5" t="n"/>
      <c r="F12" s="5" t="n"/>
      <c r="G12" s="5" t="n"/>
    </row>
    <row r="13">
      <c r="A13" s="6">
        <f>IF(D13="","",MAX($A$1:A12)+1)</f>
        <v/>
      </c>
      <c r="B13" s="5" t="n"/>
      <c r="C13" s="6">
        <f>IFERROR(INDEX(شرکت‌ها!$C:$C,MATCH(B13,شرکت‌ها!$B:$B,0)),"")</f>
        <v/>
      </c>
      <c r="D13" s="5" t="n"/>
      <c r="E13" s="5" t="n"/>
      <c r="F13" s="5" t="n"/>
      <c r="G13" s="5" t="n"/>
    </row>
    <row r="14">
      <c r="A14" s="6">
        <f>IF(D14="","",MAX($A$1:A13)+1)</f>
        <v/>
      </c>
      <c r="B14" s="5" t="n"/>
      <c r="C14" s="6">
        <f>IFERROR(INDEX(شرکت‌ها!$C:$C,MATCH(B14,شرکت‌ها!$B:$B,0)),"")</f>
        <v/>
      </c>
      <c r="D14" s="5" t="n"/>
      <c r="E14" s="5" t="n"/>
      <c r="F14" s="5" t="n"/>
      <c r="G14" s="5" t="n"/>
    </row>
    <row r="15">
      <c r="A15" s="6">
        <f>IF(D15="","",MAX($A$1:A14)+1)</f>
        <v/>
      </c>
      <c r="B15" s="5" t="n"/>
      <c r="C15" s="6">
        <f>IFERROR(INDEX(شرکت‌ها!$C:$C,MATCH(B15,شرکت‌ها!$B:$B,0)),"")</f>
        <v/>
      </c>
      <c r="D15" s="5" t="n"/>
      <c r="E15" s="5" t="n"/>
      <c r="F15" s="5" t="n"/>
      <c r="G15" s="5" t="n"/>
    </row>
    <row r="16">
      <c r="A16" s="6">
        <f>IF(D16="","",MAX($A$1:A15)+1)</f>
        <v/>
      </c>
      <c r="B16" s="5" t="n"/>
      <c r="C16" s="6">
        <f>IFERROR(INDEX(شرکت‌ها!$C:$C,MATCH(B16,شرکت‌ها!$B:$B,0)),"")</f>
        <v/>
      </c>
      <c r="D16" s="5" t="n"/>
      <c r="E16" s="5" t="n"/>
      <c r="F16" s="5" t="n"/>
      <c r="G16" s="5" t="n"/>
    </row>
    <row r="17">
      <c r="A17" s="6">
        <f>IF(D17="","",MAX($A$1:A16)+1)</f>
        <v/>
      </c>
      <c r="B17" s="5" t="n"/>
      <c r="C17" s="6">
        <f>IFERROR(INDEX(شرکت‌ها!$C:$C,MATCH(B17,شرکت‌ها!$B:$B,0)),"")</f>
        <v/>
      </c>
      <c r="D17" s="5" t="n"/>
      <c r="E17" s="5" t="n"/>
      <c r="F17" s="5" t="n"/>
      <c r="G17" s="5" t="n"/>
    </row>
    <row r="18">
      <c r="A18" s="6">
        <f>IF(D18="","",MAX($A$1:A17)+1)</f>
        <v/>
      </c>
      <c r="B18" s="5" t="n"/>
      <c r="C18" s="6">
        <f>IFERROR(INDEX(شرکت‌ها!$C:$C,MATCH(B18,شرکت‌ها!$B:$B,0)),"")</f>
        <v/>
      </c>
      <c r="D18" s="5" t="n"/>
      <c r="E18" s="5" t="n"/>
      <c r="F18" s="5" t="n"/>
      <c r="G18" s="5" t="n"/>
    </row>
    <row r="19">
      <c r="A19" s="6">
        <f>IF(D19="","",MAX($A$1:A18)+1)</f>
        <v/>
      </c>
      <c r="B19" s="5" t="n"/>
      <c r="C19" s="6">
        <f>IFERROR(INDEX(شرکت‌ها!$C:$C,MATCH(B19,شرکت‌ها!$B:$B,0)),"")</f>
        <v/>
      </c>
      <c r="D19" s="5" t="n"/>
      <c r="E19" s="5" t="n"/>
      <c r="F19" s="5" t="n"/>
      <c r="G19" s="5" t="n"/>
    </row>
    <row r="20">
      <c r="A20" s="6">
        <f>IF(D20="","",MAX($A$1:A19)+1)</f>
        <v/>
      </c>
      <c r="B20" s="5" t="n"/>
      <c r="C20" s="6">
        <f>IFERROR(INDEX(شرکت‌ها!$C:$C,MATCH(B20,شرکت‌ها!$B:$B,0)),"")</f>
        <v/>
      </c>
      <c r="D20" s="5" t="n"/>
      <c r="E20" s="5" t="n"/>
      <c r="F20" s="5" t="n"/>
      <c r="G20" s="5" t="n"/>
    </row>
    <row r="21">
      <c r="A21" s="6">
        <f>IF(D21="","",MAX($A$1:A20)+1)</f>
        <v/>
      </c>
      <c r="B21" s="5" t="n"/>
      <c r="C21" s="6">
        <f>IFERROR(INDEX(شرکت‌ها!$C:$C,MATCH(B21,شرکت‌ها!$B:$B,0)),"")</f>
        <v/>
      </c>
      <c r="D21" s="5" t="n"/>
      <c r="E21" s="5" t="n"/>
      <c r="F21" s="5" t="n"/>
      <c r="G21" s="5" t="n"/>
    </row>
    <row r="22">
      <c r="A22" s="6">
        <f>IF(D22="","",MAX($A$1:A21)+1)</f>
        <v/>
      </c>
      <c r="B22" s="5" t="n"/>
      <c r="C22" s="6">
        <f>IFERROR(INDEX(شرکت‌ها!$C:$C,MATCH(B22,شرکت‌ها!$B:$B,0)),"")</f>
        <v/>
      </c>
      <c r="D22" s="5" t="n"/>
      <c r="E22" s="5" t="n"/>
      <c r="F22" s="5" t="n"/>
      <c r="G22" s="5" t="n"/>
    </row>
    <row r="23">
      <c r="A23" s="6">
        <f>IF(D23="","",MAX($A$1:A22)+1)</f>
        <v/>
      </c>
      <c r="B23" s="5" t="n"/>
      <c r="C23" s="6">
        <f>IFERROR(INDEX(شرکت‌ها!$C:$C,MATCH(B23,شرکت‌ها!$B:$B,0)),"")</f>
        <v/>
      </c>
      <c r="D23" s="5" t="n"/>
      <c r="E23" s="5" t="n"/>
      <c r="F23" s="5" t="n"/>
      <c r="G23" s="5" t="n"/>
    </row>
    <row r="24">
      <c r="A24" s="6">
        <f>IF(D24="","",MAX($A$1:A23)+1)</f>
        <v/>
      </c>
      <c r="B24" s="5" t="n"/>
      <c r="C24" s="6">
        <f>IFERROR(INDEX(شرکت‌ها!$C:$C,MATCH(B24,شرکت‌ها!$B:$B,0)),"")</f>
        <v/>
      </c>
      <c r="D24" s="5" t="n"/>
      <c r="E24" s="5" t="n"/>
      <c r="F24" s="5" t="n"/>
      <c r="G24" s="5" t="n"/>
    </row>
    <row r="25">
      <c r="A25" s="6">
        <f>IF(D25="","",MAX($A$1:A24)+1)</f>
        <v/>
      </c>
      <c r="B25" s="5" t="n"/>
      <c r="C25" s="6">
        <f>IFERROR(INDEX(شرکت‌ها!$C:$C,MATCH(B25,شرکت‌ها!$B:$B,0)),"")</f>
        <v/>
      </c>
      <c r="D25" s="5" t="n"/>
      <c r="E25" s="5" t="n"/>
      <c r="F25" s="5" t="n"/>
      <c r="G25" s="5" t="n"/>
    </row>
    <row r="26">
      <c r="A26" s="6">
        <f>IF(D26="","",MAX($A$1:A25)+1)</f>
        <v/>
      </c>
      <c r="B26" s="5" t="n"/>
      <c r="C26" s="6">
        <f>IFERROR(INDEX(شرکت‌ها!$C:$C,MATCH(B26,شرکت‌ها!$B:$B,0)),"")</f>
        <v/>
      </c>
      <c r="D26" s="5" t="n"/>
      <c r="E26" s="5" t="n"/>
      <c r="F26" s="5" t="n"/>
      <c r="G26" s="5" t="n"/>
    </row>
    <row r="27">
      <c r="A27" s="6">
        <f>IF(D27="","",MAX($A$1:A26)+1)</f>
        <v/>
      </c>
      <c r="B27" s="5" t="n"/>
      <c r="C27" s="6">
        <f>IFERROR(INDEX(شرکت‌ها!$C:$C,MATCH(B27,شرکت‌ها!$B:$B,0)),"")</f>
        <v/>
      </c>
      <c r="D27" s="5" t="n"/>
      <c r="E27" s="5" t="n"/>
      <c r="F27" s="5" t="n"/>
      <c r="G27" s="5" t="n"/>
    </row>
    <row r="28">
      <c r="A28" s="6">
        <f>IF(D28="","",MAX($A$1:A27)+1)</f>
        <v/>
      </c>
      <c r="B28" s="5" t="n"/>
      <c r="C28" s="6">
        <f>IFERROR(INDEX(شرکت‌ها!$C:$C,MATCH(B28,شرکت‌ها!$B:$B,0)),"")</f>
        <v/>
      </c>
      <c r="D28" s="5" t="n"/>
      <c r="E28" s="5" t="n"/>
      <c r="F28" s="5" t="n"/>
      <c r="G28" s="5" t="n"/>
    </row>
    <row r="29">
      <c r="A29" s="6">
        <f>IF(D29="","",MAX($A$1:A28)+1)</f>
        <v/>
      </c>
      <c r="B29" s="5" t="n"/>
      <c r="C29" s="6">
        <f>IFERROR(INDEX(شرکت‌ها!$C:$C,MATCH(B29,شرکت‌ها!$B:$B,0)),"")</f>
        <v/>
      </c>
      <c r="D29" s="5" t="n"/>
      <c r="E29" s="5" t="n"/>
      <c r="F29" s="5" t="n"/>
      <c r="G29" s="5" t="n"/>
    </row>
    <row r="30">
      <c r="A30" s="6">
        <f>IF(D30="","",MAX($A$1:A29)+1)</f>
        <v/>
      </c>
      <c r="B30" s="5" t="n"/>
      <c r="C30" s="6">
        <f>IFERROR(INDEX(شرکت‌ها!$C:$C,MATCH(B30,شرکت‌ها!$B:$B,0)),"")</f>
        <v/>
      </c>
      <c r="D30" s="5" t="n"/>
      <c r="E30" s="5" t="n"/>
      <c r="F30" s="5" t="n"/>
      <c r="G30" s="5" t="n"/>
    </row>
    <row r="31">
      <c r="A31" s="6">
        <f>IF(D31="","",MAX($A$1:A30)+1)</f>
        <v/>
      </c>
      <c r="B31" s="5" t="n"/>
      <c r="C31" s="6">
        <f>IFERROR(INDEX(شرکت‌ها!$C:$C,MATCH(B31,شرکت‌ها!$B:$B,0)),"")</f>
        <v/>
      </c>
      <c r="D31" s="5" t="n"/>
      <c r="E31" s="5" t="n"/>
      <c r="F31" s="5" t="n"/>
      <c r="G31" s="5" t="n"/>
    </row>
    <row r="32">
      <c r="A32" s="6">
        <f>IF(D32="","",MAX($A$1:A31)+1)</f>
        <v/>
      </c>
      <c r="B32" s="5" t="n"/>
      <c r="C32" s="6">
        <f>IFERROR(INDEX(شرکت‌ها!$C:$C,MATCH(B32,شرکت‌ها!$B:$B,0)),"")</f>
        <v/>
      </c>
      <c r="D32" s="5" t="n"/>
      <c r="E32" s="5" t="n"/>
      <c r="F32" s="5" t="n"/>
      <c r="G32" s="5" t="n"/>
    </row>
    <row r="33">
      <c r="A33" s="6">
        <f>IF(D33="","",MAX($A$1:A32)+1)</f>
        <v/>
      </c>
      <c r="B33" s="5" t="n"/>
      <c r="C33" s="6">
        <f>IFERROR(INDEX(شرکت‌ها!$C:$C,MATCH(B33,شرکت‌ها!$B:$B,0)),"")</f>
        <v/>
      </c>
      <c r="D33" s="5" t="n"/>
      <c r="E33" s="5" t="n"/>
      <c r="F33" s="5" t="n"/>
      <c r="G33" s="5" t="n"/>
    </row>
    <row r="34">
      <c r="A34" s="6">
        <f>IF(D34="","",MAX($A$1:A33)+1)</f>
        <v/>
      </c>
      <c r="B34" s="5" t="n"/>
      <c r="C34" s="6">
        <f>IFERROR(INDEX(شرکت‌ها!$C:$C,MATCH(B34,شرکت‌ها!$B:$B,0)),"")</f>
        <v/>
      </c>
      <c r="D34" s="5" t="n"/>
      <c r="E34" s="5" t="n"/>
      <c r="F34" s="5" t="n"/>
      <c r="G34" s="5" t="n"/>
    </row>
    <row r="35">
      <c r="A35" s="6">
        <f>IF(D35="","",MAX($A$1:A34)+1)</f>
        <v/>
      </c>
      <c r="B35" s="5" t="n"/>
      <c r="C35" s="6">
        <f>IFERROR(INDEX(شرکت‌ها!$C:$C,MATCH(B35,شرکت‌ها!$B:$B,0)),"")</f>
        <v/>
      </c>
      <c r="D35" s="5" t="n"/>
      <c r="E35" s="5" t="n"/>
      <c r="F35" s="5" t="n"/>
      <c r="G35" s="5" t="n"/>
    </row>
    <row r="36">
      <c r="A36" s="6">
        <f>IF(D36="","",MAX($A$1:A35)+1)</f>
        <v/>
      </c>
      <c r="B36" s="5" t="n"/>
      <c r="C36" s="6">
        <f>IFERROR(INDEX(شرکت‌ها!$C:$C,MATCH(B36,شرکت‌ها!$B:$B,0)),"")</f>
        <v/>
      </c>
      <c r="D36" s="5" t="n"/>
      <c r="E36" s="5" t="n"/>
      <c r="F36" s="5" t="n"/>
      <c r="G36" s="5" t="n"/>
    </row>
    <row r="37">
      <c r="A37" s="6">
        <f>IF(D37="","",MAX($A$1:A36)+1)</f>
        <v/>
      </c>
      <c r="B37" s="5" t="n"/>
      <c r="C37" s="6">
        <f>IFERROR(INDEX(شرکت‌ها!$C:$C,MATCH(B37,شرکت‌ها!$B:$B,0)),"")</f>
        <v/>
      </c>
      <c r="D37" s="5" t="n"/>
      <c r="E37" s="5" t="n"/>
      <c r="F37" s="5" t="n"/>
      <c r="G37" s="5" t="n"/>
    </row>
    <row r="38">
      <c r="A38" s="6">
        <f>IF(D38="","",MAX($A$1:A37)+1)</f>
        <v/>
      </c>
      <c r="B38" s="5" t="n"/>
      <c r="C38" s="6">
        <f>IFERROR(INDEX(شرکت‌ها!$C:$C,MATCH(B38,شرکت‌ها!$B:$B,0)),"")</f>
        <v/>
      </c>
      <c r="D38" s="5" t="n"/>
      <c r="E38" s="5" t="n"/>
      <c r="F38" s="5" t="n"/>
      <c r="G38" s="5" t="n"/>
    </row>
    <row r="39">
      <c r="A39" s="6">
        <f>IF(D39="","",MAX($A$1:A38)+1)</f>
        <v/>
      </c>
      <c r="B39" s="5" t="n"/>
      <c r="C39" s="6">
        <f>IFERROR(INDEX(شرکت‌ها!$C:$C,MATCH(B39,شرکت‌ها!$B:$B,0)),"")</f>
        <v/>
      </c>
      <c r="D39" s="5" t="n"/>
      <c r="E39" s="5" t="n"/>
      <c r="F39" s="5" t="n"/>
      <c r="G39" s="5" t="n"/>
    </row>
    <row r="40">
      <c r="A40" s="6">
        <f>IF(D40="","",MAX($A$1:A39)+1)</f>
        <v/>
      </c>
      <c r="B40" s="5" t="n"/>
      <c r="C40" s="6">
        <f>IFERROR(INDEX(شرکت‌ها!$C:$C,MATCH(B40,شرکت‌ها!$B:$B,0)),"")</f>
        <v/>
      </c>
      <c r="D40" s="5" t="n"/>
      <c r="E40" s="5" t="n"/>
      <c r="F40" s="5" t="n"/>
      <c r="G40" s="5" t="n"/>
    </row>
    <row r="41">
      <c r="A41" s="6">
        <f>IF(D41="","",MAX($A$1:A40)+1)</f>
        <v/>
      </c>
      <c r="B41" s="5" t="n"/>
      <c r="C41" s="6">
        <f>IFERROR(INDEX(شرکت‌ها!$C:$C,MATCH(B41,شرکت‌ها!$B:$B,0)),"")</f>
        <v/>
      </c>
      <c r="D41" s="5" t="n"/>
      <c r="E41" s="5" t="n"/>
      <c r="F41" s="5" t="n"/>
      <c r="G41" s="5" t="n"/>
    </row>
    <row r="42">
      <c r="A42" s="6">
        <f>IF(D42="","",MAX($A$1:A41)+1)</f>
        <v/>
      </c>
      <c r="B42" s="5" t="n"/>
      <c r="C42" s="6">
        <f>IFERROR(INDEX(شرکت‌ها!$C:$C,MATCH(B42,شرکت‌ها!$B:$B,0)),"")</f>
        <v/>
      </c>
      <c r="D42" s="5" t="n"/>
      <c r="E42" s="5" t="n"/>
      <c r="F42" s="5" t="n"/>
      <c r="G42" s="5" t="n"/>
    </row>
    <row r="43">
      <c r="A43" s="6">
        <f>IF(D43="","",MAX($A$1:A42)+1)</f>
        <v/>
      </c>
      <c r="B43" s="5" t="n"/>
      <c r="C43" s="6">
        <f>IFERROR(INDEX(شرکت‌ها!$C:$C,MATCH(B43,شرکت‌ها!$B:$B,0)),"")</f>
        <v/>
      </c>
      <c r="D43" s="5" t="n"/>
      <c r="E43" s="5" t="n"/>
      <c r="F43" s="5" t="n"/>
      <c r="G43" s="5" t="n"/>
    </row>
    <row r="44">
      <c r="A44" s="6">
        <f>IF(D44="","",MAX($A$1:A43)+1)</f>
        <v/>
      </c>
      <c r="B44" s="5" t="n"/>
      <c r="C44" s="6">
        <f>IFERROR(INDEX(شرکت‌ها!$C:$C,MATCH(B44,شرکت‌ها!$B:$B,0)),"")</f>
        <v/>
      </c>
      <c r="D44" s="5" t="n"/>
      <c r="E44" s="5" t="n"/>
      <c r="F44" s="5" t="n"/>
      <c r="G44" s="5" t="n"/>
    </row>
    <row r="45">
      <c r="A45" s="6">
        <f>IF(D45="","",MAX($A$1:A44)+1)</f>
        <v/>
      </c>
      <c r="B45" s="5" t="n"/>
      <c r="C45" s="6">
        <f>IFERROR(INDEX(شرکت‌ها!$C:$C,MATCH(B45,شرکت‌ها!$B:$B,0)),"")</f>
        <v/>
      </c>
      <c r="D45" s="5" t="n"/>
      <c r="E45" s="5" t="n"/>
      <c r="F45" s="5" t="n"/>
      <c r="G45" s="5" t="n"/>
    </row>
    <row r="46">
      <c r="A46" s="6">
        <f>IF(D46="","",MAX($A$1:A45)+1)</f>
        <v/>
      </c>
      <c r="B46" s="5" t="n"/>
      <c r="C46" s="6">
        <f>IFERROR(INDEX(شرکت‌ها!$C:$C,MATCH(B46,شرکت‌ها!$B:$B,0)),"")</f>
        <v/>
      </c>
      <c r="D46" s="5" t="n"/>
      <c r="E46" s="5" t="n"/>
      <c r="F46" s="5" t="n"/>
      <c r="G46" s="5" t="n"/>
    </row>
    <row r="47">
      <c r="A47" s="6">
        <f>IF(D47="","",MAX($A$1:A46)+1)</f>
        <v/>
      </c>
      <c r="B47" s="5" t="n"/>
      <c r="C47" s="6">
        <f>IFERROR(INDEX(شرکت‌ها!$C:$C,MATCH(B47,شرکت‌ها!$B:$B,0)),"")</f>
        <v/>
      </c>
      <c r="D47" s="5" t="n"/>
      <c r="E47" s="5" t="n"/>
      <c r="F47" s="5" t="n"/>
      <c r="G47" s="5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2">
    <dataValidation sqref="B2:B47" showDropDown="0" showInputMessage="0" showErrorMessage="0" allowBlank="1" type="list">
      <formula1>=شرکت‌ها!$B$2:$B$44</formula1>
    </dataValidation>
    <dataValidation sqref="G2:G47" showDropDown="0" showInputMessage="0" showErrorMessage="0" allowBlank="1" type="list">
      <formula1>=LIST_WAZ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12" customWidth="1" min="5" max="5"/>
    <col width="26" customWidth="1" min="6" max="6"/>
  </cols>
  <sheetData>
    <row r="1" ht="30" customHeight="1">
      <c r="A1" s="4" t="inlineStr">
        <is>
          <t>FoodID</t>
        </is>
      </c>
      <c r="B1" s="4" t="inlineStr">
        <is>
          <t>کد غذا</t>
        </is>
      </c>
      <c r="C1" s="4" t="inlineStr">
        <is>
          <t>نام غذا</t>
        </is>
      </c>
      <c r="D1" s="4" t="inlineStr">
        <is>
          <t>دسته‌بندی</t>
        </is>
      </c>
      <c r="E1" s="4" t="inlineStr">
        <is>
          <t>وضعیت</t>
        </is>
      </c>
      <c r="F1" s="4" t="inlineStr">
        <is>
          <t>توضیحات</t>
        </is>
      </c>
    </row>
    <row r="2">
      <c r="A2" s="6" t="n">
        <v>1</v>
      </c>
      <c r="B2" s="5" t="inlineStr">
        <is>
          <t>001</t>
        </is>
      </c>
      <c r="C2" s="5" t="inlineStr">
        <is>
          <t>جوجه کباب</t>
        </is>
      </c>
      <c r="D2" s="5" t="inlineStr">
        <is>
          <t>غذای اصلی</t>
        </is>
      </c>
      <c r="E2" s="5" t="inlineStr">
        <is>
          <t>فعال</t>
        </is>
      </c>
      <c r="F2" s="5" t="inlineStr">
        <is>
          <t>آزمایشی/فرضی</t>
        </is>
      </c>
    </row>
    <row r="3">
      <c r="A3" s="6" t="n">
        <v>2</v>
      </c>
      <c r="B3" s="5" t="inlineStr">
        <is>
          <t>002</t>
        </is>
      </c>
      <c r="C3" s="5" t="inlineStr">
        <is>
          <t>قورمه سبزی</t>
        </is>
      </c>
      <c r="D3" s="5" t="inlineStr">
        <is>
          <t>غذای اصلی</t>
        </is>
      </c>
      <c r="E3" s="5" t="inlineStr">
        <is>
          <t>فعال</t>
        </is>
      </c>
      <c r="F3" s="5" t="inlineStr">
        <is>
          <t>آزمایشی/فرضی</t>
        </is>
      </c>
    </row>
    <row r="4">
      <c r="A4" s="6" t="n">
        <v>3</v>
      </c>
      <c r="B4" s="5" t="inlineStr">
        <is>
          <t>003</t>
        </is>
      </c>
      <c r="C4" s="5" t="inlineStr">
        <is>
          <t>چلوگوشت</t>
        </is>
      </c>
      <c r="D4" s="5" t="inlineStr">
        <is>
          <t>غذای اصلی</t>
        </is>
      </c>
      <c r="E4" s="5" t="inlineStr">
        <is>
          <t>فعال</t>
        </is>
      </c>
      <c r="F4" s="5" t="inlineStr">
        <is>
          <t>آزمایشی/فرضی</t>
        </is>
      </c>
    </row>
    <row r="5">
      <c r="A5" s="6" t="n">
        <v>4</v>
      </c>
      <c r="B5" s="5" t="inlineStr">
        <is>
          <t>004</t>
        </is>
      </c>
      <c r="C5" s="5" t="inlineStr">
        <is>
          <t>زرشک پلو با مرغ</t>
        </is>
      </c>
      <c r="D5" s="5" t="inlineStr">
        <is>
          <t>غذای اصلی</t>
        </is>
      </c>
      <c r="E5" s="5" t="inlineStr">
        <is>
          <t>فعال</t>
        </is>
      </c>
      <c r="F5" s="5" t="inlineStr">
        <is>
          <t>آزمایشی/فرضی</t>
        </is>
      </c>
    </row>
    <row r="6">
      <c r="A6" s="6" t="n">
        <v>5</v>
      </c>
      <c r="B6" s="5" t="inlineStr">
        <is>
          <t>005</t>
        </is>
      </c>
      <c r="C6" s="5" t="inlineStr">
        <is>
          <t>قیمه</t>
        </is>
      </c>
      <c r="D6" s="5" t="inlineStr">
        <is>
          <t>غذای اصلی</t>
        </is>
      </c>
      <c r="E6" s="5" t="inlineStr">
        <is>
          <t>فعال</t>
        </is>
      </c>
      <c r="F6" s="5" t="inlineStr">
        <is>
          <t>آزمایشی/فرضی</t>
        </is>
      </c>
    </row>
    <row r="7">
      <c r="A7" s="6" t="n">
        <v>6</v>
      </c>
      <c r="B7" s="5" t="inlineStr">
        <is>
          <t>006</t>
        </is>
      </c>
      <c r="C7" s="5" t="inlineStr">
        <is>
          <t>عدس پلو</t>
        </is>
      </c>
      <c r="D7" s="5" t="inlineStr">
        <is>
          <t>غذای اصلی</t>
        </is>
      </c>
      <c r="E7" s="5" t="inlineStr">
        <is>
          <t>فعال</t>
        </is>
      </c>
      <c r="F7" s="5" t="inlineStr">
        <is>
          <t>آزمایشی/فرضی</t>
        </is>
      </c>
    </row>
    <row r="8">
      <c r="A8" s="6" t="n">
        <v>7</v>
      </c>
      <c r="B8" s="5" t="inlineStr">
        <is>
          <t>007</t>
        </is>
      </c>
      <c r="C8" s="5" t="inlineStr">
        <is>
          <t>چلوکباب کوبیده</t>
        </is>
      </c>
      <c r="D8" s="5" t="inlineStr">
        <is>
          <t>غذای اصلی</t>
        </is>
      </c>
      <c r="E8" s="5" t="inlineStr">
        <is>
          <t>فعال</t>
        </is>
      </c>
      <c r="F8" s="5" t="inlineStr">
        <is>
          <t>آزمایشی/فرضی</t>
        </is>
      </c>
    </row>
    <row r="9">
      <c r="A9" s="6" t="n">
        <v>8</v>
      </c>
      <c r="B9" s="5" t="inlineStr">
        <is>
          <t>008</t>
        </is>
      </c>
      <c r="C9" s="5" t="inlineStr">
        <is>
          <t>لوبیا پلو</t>
        </is>
      </c>
      <c r="D9" s="5" t="inlineStr">
        <is>
          <t>غذای اصلی</t>
        </is>
      </c>
      <c r="E9" s="5" t="inlineStr">
        <is>
          <t>فعال</t>
        </is>
      </c>
      <c r="F9" s="5" t="inlineStr">
        <is>
          <t>آزمایشی/فرضی</t>
        </is>
      </c>
    </row>
    <row r="10">
      <c r="A10" s="6" t="n">
        <v>9</v>
      </c>
      <c r="B10" s="5" t="inlineStr">
        <is>
          <t>009</t>
        </is>
      </c>
      <c r="C10" s="5" t="inlineStr">
        <is>
          <t>قلیه ماهی</t>
        </is>
      </c>
      <c r="D10" s="5" t="inlineStr">
        <is>
          <t>غذای اصلی</t>
        </is>
      </c>
      <c r="E10" s="5" t="inlineStr">
        <is>
          <t>فعال</t>
        </is>
      </c>
      <c r="F10" s="5" t="inlineStr">
        <is>
          <t>آزمایشی/فرضی</t>
        </is>
      </c>
    </row>
    <row r="11">
      <c r="A11" s="6" t="n">
        <v>10</v>
      </c>
      <c r="B11" s="5" t="inlineStr">
        <is>
          <t>010</t>
        </is>
      </c>
      <c r="C11" s="5" t="inlineStr">
        <is>
          <t>استانبولی</t>
        </is>
      </c>
      <c r="D11" s="5" t="inlineStr">
        <is>
          <t>غذای اصلی</t>
        </is>
      </c>
      <c r="E11" s="5" t="inlineStr">
        <is>
          <t>فعال</t>
        </is>
      </c>
      <c r="F11" s="5" t="inlineStr">
        <is>
          <t>آزمایشی/فرضی</t>
        </is>
      </c>
    </row>
    <row r="12">
      <c r="A12" s="6">
        <f>IF(C12="","",MAX($A$1:A11)+1)</f>
        <v/>
      </c>
      <c r="B12" s="5" t="n"/>
      <c r="C12" s="5" t="n"/>
      <c r="D12" s="5" t="n"/>
      <c r="E12" s="5" t="n"/>
      <c r="F12" s="5" t="n"/>
    </row>
    <row r="13">
      <c r="A13" s="6">
        <f>IF(C13="","",MAX($A$1:A12)+1)</f>
        <v/>
      </c>
      <c r="B13" s="5" t="n"/>
      <c r="C13" s="5" t="n"/>
      <c r="D13" s="5" t="n"/>
      <c r="E13" s="5" t="n"/>
      <c r="F13" s="5" t="n"/>
    </row>
    <row r="14">
      <c r="A14" s="6">
        <f>IF(C14="","",MAX($A$1:A13)+1)</f>
        <v/>
      </c>
      <c r="B14" s="5" t="n"/>
      <c r="C14" s="5" t="n"/>
      <c r="D14" s="5" t="n"/>
      <c r="E14" s="5" t="n"/>
      <c r="F14" s="5" t="n"/>
    </row>
    <row r="15">
      <c r="A15" s="6">
        <f>IF(C15="","",MAX($A$1:A14)+1)</f>
        <v/>
      </c>
      <c r="B15" s="5" t="n"/>
      <c r="C15" s="5" t="n"/>
      <c r="D15" s="5" t="n"/>
      <c r="E15" s="5" t="n"/>
      <c r="F15" s="5" t="n"/>
    </row>
    <row r="16">
      <c r="A16" s="6">
        <f>IF(C16="","",MAX($A$1:A15)+1)</f>
        <v/>
      </c>
      <c r="B16" s="5" t="n"/>
      <c r="C16" s="5" t="n"/>
      <c r="D16" s="5" t="n"/>
      <c r="E16" s="5" t="n"/>
      <c r="F16" s="5" t="n"/>
    </row>
    <row r="17">
      <c r="A17" s="6">
        <f>IF(C17="","",MAX($A$1:A16)+1)</f>
        <v/>
      </c>
      <c r="B17" s="5" t="n"/>
      <c r="C17" s="5" t="n"/>
      <c r="D17" s="5" t="n"/>
      <c r="E17" s="5" t="n"/>
      <c r="F17" s="5" t="n"/>
    </row>
    <row r="18">
      <c r="A18" s="6">
        <f>IF(C18="","",MAX($A$1:A17)+1)</f>
        <v/>
      </c>
      <c r="B18" s="5" t="n"/>
      <c r="C18" s="5" t="n"/>
      <c r="D18" s="5" t="n"/>
      <c r="E18" s="5" t="n"/>
      <c r="F18" s="5" t="n"/>
    </row>
    <row r="19">
      <c r="A19" s="6">
        <f>IF(C19="","",MAX($A$1:A18)+1)</f>
        <v/>
      </c>
      <c r="B19" s="5" t="n"/>
      <c r="C19" s="5" t="n"/>
      <c r="D19" s="5" t="n"/>
      <c r="E19" s="5" t="n"/>
      <c r="F19" s="5" t="n"/>
    </row>
    <row r="20">
      <c r="A20" s="6">
        <f>IF(C20="","",MAX($A$1:A19)+1)</f>
        <v/>
      </c>
      <c r="B20" s="5" t="n"/>
      <c r="C20" s="5" t="n"/>
      <c r="D20" s="5" t="n"/>
      <c r="E20" s="5" t="n"/>
      <c r="F20" s="5" t="n"/>
    </row>
    <row r="21">
      <c r="A21" s="6">
        <f>IF(C21="","",MAX($A$1:A20)+1)</f>
        <v/>
      </c>
      <c r="B21" s="5" t="n"/>
      <c r="C21" s="5" t="n"/>
      <c r="D21" s="5" t="n"/>
      <c r="E21" s="5" t="n"/>
      <c r="F21" s="5" t="n"/>
    </row>
    <row r="22">
      <c r="A22" s="6">
        <f>IF(C22="","",MAX($A$1:A21)+1)</f>
        <v/>
      </c>
      <c r="B22" s="5" t="n"/>
      <c r="C22" s="5" t="n"/>
      <c r="D22" s="5" t="n"/>
      <c r="E22" s="5" t="n"/>
      <c r="F22" s="5" t="n"/>
    </row>
    <row r="23">
      <c r="A23" s="6">
        <f>IF(C23="","",MAX($A$1:A22)+1)</f>
        <v/>
      </c>
      <c r="B23" s="5" t="n"/>
      <c r="C23" s="5" t="n"/>
      <c r="D23" s="5" t="n"/>
      <c r="E23" s="5" t="n"/>
      <c r="F23" s="5" t="n"/>
    </row>
    <row r="24">
      <c r="A24" s="6">
        <f>IF(C24="","",MAX($A$1:A23)+1)</f>
        <v/>
      </c>
      <c r="B24" s="5" t="n"/>
      <c r="C24" s="5" t="n"/>
      <c r="D24" s="5" t="n"/>
      <c r="E24" s="5" t="n"/>
      <c r="F24" s="5" t="n"/>
    </row>
    <row r="25">
      <c r="A25" s="6">
        <f>IF(C25="","",MAX($A$1:A24)+1)</f>
        <v/>
      </c>
      <c r="B25" s="5" t="n"/>
      <c r="C25" s="5" t="n"/>
      <c r="D25" s="5" t="n"/>
      <c r="E25" s="5" t="n"/>
      <c r="F25" s="5" t="n"/>
    </row>
    <row r="26">
      <c r="A26" s="6">
        <f>IF(C26="","",MAX($A$1:A25)+1)</f>
        <v/>
      </c>
      <c r="B26" s="5" t="n"/>
      <c r="C26" s="5" t="n"/>
      <c r="D26" s="5" t="n"/>
      <c r="E26" s="5" t="n"/>
      <c r="F26" s="5" t="n"/>
    </row>
    <row r="27">
      <c r="A27" s="6">
        <f>IF(C27="","",MAX($A$1:A26)+1)</f>
        <v/>
      </c>
      <c r="B27" s="5" t="n"/>
      <c r="C27" s="5" t="n"/>
      <c r="D27" s="5" t="n"/>
      <c r="E27" s="5" t="n"/>
      <c r="F27" s="5" t="n"/>
    </row>
    <row r="28">
      <c r="A28" s="6">
        <f>IF(C28="","",MAX($A$1:A27)+1)</f>
        <v/>
      </c>
      <c r="B28" s="5" t="n"/>
      <c r="C28" s="5" t="n"/>
      <c r="D28" s="5" t="n"/>
      <c r="E28" s="5" t="n"/>
      <c r="F28" s="5" t="n"/>
    </row>
    <row r="29">
      <c r="A29" s="6">
        <f>IF(C29="","",MAX($A$1:A28)+1)</f>
        <v/>
      </c>
      <c r="B29" s="5" t="n"/>
      <c r="C29" s="5" t="n"/>
      <c r="D29" s="5" t="n"/>
      <c r="E29" s="5" t="n"/>
      <c r="F29" s="5" t="n"/>
    </row>
    <row r="30">
      <c r="A30" s="6">
        <f>IF(C30="","",MAX($A$1:A29)+1)</f>
        <v/>
      </c>
      <c r="B30" s="5" t="n"/>
      <c r="C30" s="5" t="n"/>
      <c r="D30" s="5" t="n"/>
      <c r="E30" s="5" t="n"/>
      <c r="F30" s="5" t="n"/>
    </row>
    <row r="31">
      <c r="A31" s="6">
        <f>IF(C31="","",MAX($A$1:A30)+1)</f>
        <v/>
      </c>
      <c r="B31" s="5" t="n"/>
      <c r="C31" s="5" t="n"/>
      <c r="D31" s="5" t="n"/>
      <c r="E31" s="5" t="n"/>
      <c r="F31" s="5" t="n"/>
    </row>
    <row r="32">
      <c r="A32" s="6">
        <f>IF(C32="","",MAX($A$1:A31)+1)</f>
        <v/>
      </c>
      <c r="B32" s="5" t="n"/>
      <c r="C32" s="5" t="n"/>
      <c r="D32" s="5" t="n"/>
      <c r="E32" s="5" t="n"/>
      <c r="F32" s="5" t="n"/>
    </row>
    <row r="33">
      <c r="A33" s="6">
        <f>IF(C33="","",MAX($A$1:A32)+1)</f>
        <v/>
      </c>
      <c r="B33" s="5" t="n"/>
      <c r="C33" s="5" t="n"/>
      <c r="D33" s="5" t="n"/>
      <c r="E33" s="5" t="n"/>
      <c r="F33" s="5" t="n"/>
    </row>
    <row r="34">
      <c r="A34" s="6">
        <f>IF(C34="","",MAX($A$1:A33)+1)</f>
        <v/>
      </c>
      <c r="B34" s="5" t="n"/>
      <c r="C34" s="5" t="n"/>
      <c r="D34" s="5" t="n"/>
      <c r="E34" s="5" t="n"/>
      <c r="F34" s="5" t="n"/>
    </row>
    <row r="35">
      <c r="A35" s="6">
        <f>IF(C35="","",MAX($A$1:A34)+1)</f>
        <v/>
      </c>
      <c r="B35" s="5" t="n"/>
      <c r="C35" s="5" t="n"/>
      <c r="D35" s="5" t="n"/>
      <c r="E35" s="5" t="n"/>
      <c r="F35" s="5" t="n"/>
    </row>
    <row r="36">
      <c r="A36" s="6">
        <f>IF(C36="","",MAX($A$1:A35)+1)</f>
        <v/>
      </c>
      <c r="B36" s="5" t="n"/>
      <c r="C36" s="5" t="n"/>
      <c r="D36" s="5" t="n"/>
      <c r="E36" s="5" t="n"/>
      <c r="F36" s="5" t="n"/>
    </row>
    <row r="37">
      <c r="A37" s="6">
        <f>IF(C37="","",MAX($A$1:A36)+1)</f>
        <v/>
      </c>
      <c r="B37" s="5" t="n"/>
      <c r="C37" s="5" t="n"/>
      <c r="D37" s="5" t="n"/>
      <c r="E37" s="5" t="n"/>
      <c r="F37" s="5" t="n"/>
    </row>
    <row r="38">
      <c r="A38" s="6">
        <f>IF(C38="","",MAX($A$1:A37)+1)</f>
        <v/>
      </c>
      <c r="B38" s="5" t="n"/>
      <c r="C38" s="5" t="n"/>
      <c r="D38" s="5" t="n"/>
      <c r="E38" s="5" t="n"/>
      <c r="F38" s="5" t="n"/>
    </row>
    <row r="39">
      <c r="A39" s="6">
        <f>IF(C39="","",MAX($A$1:A38)+1)</f>
        <v/>
      </c>
      <c r="B39" s="5" t="n"/>
      <c r="C39" s="5" t="n"/>
      <c r="D39" s="5" t="n"/>
      <c r="E39" s="5" t="n"/>
      <c r="F39" s="5" t="n"/>
    </row>
    <row r="40">
      <c r="A40" s="6">
        <f>IF(C40="","",MAX($A$1:A39)+1)</f>
        <v/>
      </c>
      <c r="B40" s="5" t="n"/>
      <c r="C40" s="5" t="n"/>
      <c r="D40" s="5" t="n"/>
      <c r="E40" s="5" t="n"/>
      <c r="F40" s="5" t="n"/>
    </row>
    <row r="41">
      <c r="A41" s="6">
        <f>IF(C41="","",MAX($A$1:A40)+1)</f>
        <v/>
      </c>
      <c r="B41" s="5" t="n"/>
      <c r="C41" s="5" t="n"/>
      <c r="D41" s="5" t="n"/>
      <c r="E41" s="5" t="n"/>
      <c r="F41" s="5" t="n"/>
    </row>
    <row r="42">
      <c r="A42" s="6">
        <f>IF(C42="","",MAX($A$1:A41)+1)</f>
        <v/>
      </c>
      <c r="B42" s="5" t="n"/>
      <c r="C42" s="5" t="n"/>
      <c r="D42" s="5" t="n"/>
      <c r="E42" s="5" t="n"/>
      <c r="F42" s="5" t="n"/>
    </row>
    <row r="43">
      <c r="A43" s="6">
        <f>IF(C43="","",MAX($A$1:A42)+1)</f>
        <v/>
      </c>
      <c r="B43" s="5" t="n"/>
      <c r="C43" s="5" t="n"/>
      <c r="D43" s="5" t="n"/>
      <c r="E43" s="5" t="n"/>
      <c r="F43" s="5" t="n"/>
    </row>
    <row r="44">
      <c r="A44" s="6">
        <f>IF(C44="","",MAX($A$1:A43)+1)</f>
        <v/>
      </c>
      <c r="B44" s="5" t="n"/>
      <c r="C44" s="5" t="n"/>
      <c r="D44" s="5" t="n"/>
      <c r="E44" s="5" t="n"/>
      <c r="F44" s="5" t="n"/>
    </row>
    <row r="45">
      <c r="A45" s="6">
        <f>IF(C45="","",MAX($A$1:A44)+1)</f>
        <v/>
      </c>
      <c r="B45" s="5" t="n"/>
      <c r="C45" s="5" t="n"/>
      <c r="D45" s="5" t="n"/>
      <c r="E45" s="5" t="n"/>
      <c r="F45" s="5" t="n"/>
    </row>
    <row r="46">
      <c r="A46" s="6">
        <f>IF(C46="","",MAX($A$1:A45)+1)</f>
        <v/>
      </c>
      <c r="B46" s="5" t="n"/>
      <c r="C46" s="5" t="n"/>
      <c r="D46" s="5" t="n"/>
      <c r="E46" s="5" t="n"/>
      <c r="F46" s="5" t="n"/>
    </row>
    <row r="47">
      <c r="A47" s="6">
        <f>IF(C47="","",MAX($A$1:A46)+1)</f>
        <v/>
      </c>
      <c r="B47" s="5" t="n"/>
      <c r="C47" s="5" t="n"/>
      <c r="D47" s="5" t="n"/>
      <c r="E47" s="5" t="n"/>
      <c r="F47" s="5" t="n"/>
    </row>
    <row r="48">
      <c r="A48" s="6">
        <f>IF(C48="","",MAX($A$1:A47)+1)</f>
        <v/>
      </c>
      <c r="B48" s="5" t="n"/>
      <c r="C48" s="5" t="n"/>
      <c r="D48" s="5" t="n"/>
      <c r="E48" s="5" t="n"/>
      <c r="F48" s="5" t="n"/>
    </row>
    <row r="49">
      <c r="A49" s="6">
        <f>IF(C49="","",MAX($A$1:A48)+1)</f>
        <v/>
      </c>
      <c r="B49" s="5" t="n"/>
      <c r="C49" s="5" t="n"/>
      <c r="D49" s="5" t="n"/>
      <c r="E49" s="5" t="n"/>
      <c r="F49" s="5" t="n"/>
    </row>
    <row r="50">
      <c r="A50" s="6">
        <f>IF(C50="","",MAX($A$1:A49)+1)</f>
        <v/>
      </c>
      <c r="B50" s="5" t="n"/>
      <c r="C50" s="5" t="n"/>
      <c r="D50" s="5" t="n"/>
      <c r="E50" s="5" t="n"/>
      <c r="F50" s="5" t="n"/>
    </row>
    <row r="51">
      <c r="A51" s="6">
        <f>IF(C51="","",MAX($A$1:A50)+1)</f>
        <v/>
      </c>
      <c r="B51" s="5" t="n"/>
      <c r="C51" s="5" t="n"/>
      <c r="D51" s="5" t="n"/>
      <c r="E51" s="5" t="n"/>
      <c r="F51" s="5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2">
    <dataValidation sqref="D2:D51" showDropDown="0" showInputMessage="0" showErrorMessage="0" allowBlank="1" type="list">
      <formula1>=LIST_FOODCAT</formula1>
    </dataValidation>
    <dataValidation sqref="E2:E51" showDropDown="0" showInputMessage="0" showErrorMessage="0" allowBlank="1" type="list">
      <formula1>=LIST_WAZ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2" customWidth="1" min="5" max="5"/>
    <col width="20" customWidth="1" min="6" max="6"/>
    <col width="12" customWidth="1" min="7" max="7"/>
    <col width="26" customWidth="1" min="8" max="8"/>
    <col width="16" customWidth="1" min="9" max="9"/>
    <col width="12" customWidth="1" min="10" max="10"/>
  </cols>
  <sheetData>
    <row r="1" ht="30" customHeight="1">
      <c r="A1" s="4" t="inlineStr">
        <is>
          <t>EmployeeID</t>
        </is>
      </c>
      <c r="B1" s="4" t="inlineStr">
        <is>
          <t>کد پرسنلی</t>
        </is>
      </c>
      <c r="C1" s="4" t="inlineStr">
        <is>
          <t>نام و نام خانوادگی</t>
        </is>
      </c>
      <c r="D1" s="4" t="inlineStr">
        <is>
          <t>موبایل</t>
        </is>
      </c>
      <c r="E1" s="4" t="inlineStr">
        <is>
          <t>کد شرکت</t>
        </is>
      </c>
      <c r="F1" s="4" t="inlineStr">
        <is>
          <t>شرکت</t>
        </is>
      </c>
      <c r="G1" s="4" t="inlineStr">
        <is>
          <t>کد سایت</t>
        </is>
      </c>
      <c r="H1" s="4" t="inlineStr">
        <is>
          <t>سایت</t>
        </is>
      </c>
      <c r="I1" s="4" t="inlineStr">
        <is>
          <t>نقش</t>
        </is>
      </c>
      <c r="J1" s="4" t="inlineStr">
        <is>
          <t>وضعیت</t>
        </is>
      </c>
    </row>
    <row r="2">
      <c r="A2" s="6" t="n">
        <v>125</v>
      </c>
      <c r="B2" s="5" t="inlineStr">
        <is>
          <t>125</t>
        </is>
      </c>
      <c r="C2" s="5" t="inlineStr">
        <is>
          <t>علی احمدی</t>
        </is>
      </c>
      <c r="D2" s="5" t="inlineStr">
        <is>
          <t>09120000001</t>
        </is>
      </c>
      <c r="E2" s="6">
        <f>IFERROR(INDEX(سایت‌ها!$B:$B,MATCH(G2,سایت‌ها!$D:$D,0)),"")</f>
        <v/>
      </c>
      <c r="F2" s="6">
        <f>IFERROR(INDEX(سایت‌ها!$C:$C,MATCH(G2,سایت‌ها!$D:$D,0)),"")</f>
        <v/>
      </c>
      <c r="G2" s="5" t="inlineStr">
        <is>
          <t>NPS01</t>
        </is>
      </c>
      <c r="H2" s="6">
        <f>IFERROR(INDEX(سایت‌ها!$E:$E,MATCH(G2,سایت‌ها!$D:$D,0)),"")</f>
        <v/>
      </c>
      <c r="I2" s="5" t="inlineStr">
        <is>
          <t>کارمند</t>
        </is>
      </c>
      <c r="J2" s="5" t="inlineStr">
        <is>
          <t>فعال</t>
        </is>
      </c>
    </row>
    <row r="3">
      <c r="A3" s="6" t="n">
        <v>126</v>
      </c>
      <c r="B3" s="5" t="inlineStr">
        <is>
          <t>126</t>
        </is>
      </c>
      <c r="C3" s="5" t="inlineStr">
        <is>
          <t>محمد احمدی</t>
        </is>
      </c>
      <c r="D3" s="5" t="inlineStr">
        <is>
          <t>09120000002</t>
        </is>
      </c>
      <c r="E3" s="6">
        <f>IFERROR(INDEX(سایت‌ها!$B:$B,MATCH(G3,سایت‌ها!$D:$D,0)),"")</f>
        <v/>
      </c>
      <c r="F3" s="6">
        <f>IFERROR(INDEX(سایت‌ها!$C:$C,MATCH(G3,سایت‌ها!$D:$D,0)),"")</f>
        <v/>
      </c>
      <c r="G3" s="5" t="inlineStr">
        <is>
          <t>NPS01</t>
        </is>
      </c>
      <c r="H3" s="6">
        <f>IFERROR(INDEX(سایت‌ها!$E:$E,MATCH(G3,سایت‌ها!$D:$D,0)),"")</f>
        <v/>
      </c>
      <c r="I3" s="5" t="inlineStr">
        <is>
          <t>کارمند</t>
        </is>
      </c>
      <c r="J3" s="5" t="inlineStr">
        <is>
          <t>فعال</t>
        </is>
      </c>
    </row>
    <row r="4">
      <c r="A4" s="6" t="n">
        <v>127</v>
      </c>
      <c r="B4" s="5" t="inlineStr">
        <is>
          <t>127</t>
        </is>
      </c>
      <c r="C4" s="5" t="inlineStr">
        <is>
          <t>رضا کریمی</t>
        </is>
      </c>
      <c r="D4" s="5" t="inlineStr">
        <is>
          <t>09120000003</t>
        </is>
      </c>
      <c r="E4" s="6">
        <f>IFERROR(INDEX(سایت‌ها!$B:$B,MATCH(G4,سایت‌ها!$D:$D,0)),"")</f>
        <v/>
      </c>
      <c r="F4" s="6">
        <f>IFERROR(INDEX(سایت‌ها!$C:$C,MATCH(G4,سایت‌ها!$D:$D,0)),"")</f>
        <v/>
      </c>
      <c r="G4" s="5" t="inlineStr">
        <is>
          <t>NPS02</t>
        </is>
      </c>
      <c r="H4" s="6">
        <f>IFERROR(INDEX(سایت‌ها!$E:$E,MATCH(G4,سایت‌ها!$D:$D,0)),"")</f>
        <v/>
      </c>
      <c r="I4" s="5" t="inlineStr">
        <is>
          <t>کارمند</t>
        </is>
      </c>
      <c r="J4" s="5" t="inlineStr">
        <is>
          <t>فعال</t>
        </is>
      </c>
    </row>
    <row r="5">
      <c r="A5" s="6" t="n">
        <v>128</v>
      </c>
      <c r="B5" s="5" t="inlineStr">
        <is>
          <t>128</t>
        </is>
      </c>
      <c r="C5" s="5" t="inlineStr">
        <is>
          <t>حسین مرادی</t>
        </is>
      </c>
      <c r="D5" s="5" t="inlineStr">
        <is>
          <t>09120000004</t>
        </is>
      </c>
      <c r="E5" s="6">
        <f>IFERROR(INDEX(سایت‌ها!$B:$B,MATCH(G5,سایت‌ها!$D:$D,0)),"")</f>
        <v/>
      </c>
      <c r="F5" s="6">
        <f>IFERROR(INDEX(سایت‌ها!$C:$C,MATCH(G5,سایت‌ها!$D:$D,0)),"")</f>
        <v/>
      </c>
      <c r="G5" s="5" t="inlineStr">
        <is>
          <t>NPS03</t>
        </is>
      </c>
      <c r="H5" s="6">
        <f>IFERROR(INDEX(سایت‌ها!$E:$E,MATCH(G5,سایت‌ها!$D:$D,0)),"")</f>
        <v/>
      </c>
      <c r="I5" s="5" t="inlineStr">
        <is>
          <t>مسئول رفاهی</t>
        </is>
      </c>
      <c r="J5" s="5" t="inlineStr">
        <is>
          <t>فعال</t>
        </is>
      </c>
    </row>
    <row r="6">
      <c r="A6" s="6" t="n">
        <v>129</v>
      </c>
      <c r="B6" s="5" t="inlineStr">
        <is>
          <t>129</t>
        </is>
      </c>
      <c r="C6" s="5" t="inlineStr">
        <is>
          <t>مهدی رضایی</t>
        </is>
      </c>
      <c r="D6" s="5" t="inlineStr">
        <is>
          <t>09120000005</t>
        </is>
      </c>
      <c r="E6" s="6">
        <f>IFERROR(INDEX(سایت‌ها!$B:$B,MATCH(G6,سایت‌ها!$D:$D,0)),"")</f>
        <v/>
      </c>
      <c r="F6" s="6">
        <f>IFERROR(INDEX(سایت‌ها!$C:$C,MATCH(G6,سایت‌ها!$D:$D,0)),"")</f>
        <v/>
      </c>
      <c r="G6" s="5" t="inlineStr">
        <is>
          <t>SL01</t>
        </is>
      </c>
      <c r="H6" s="6">
        <f>IFERROR(INDEX(سایت‌ها!$E:$E,MATCH(G6,سایت‌ها!$D:$D,0)),"")</f>
        <v/>
      </c>
      <c r="I6" s="5" t="inlineStr">
        <is>
          <t>کارمند</t>
        </is>
      </c>
      <c r="J6" s="5" t="inlineStr">
        <is>
          <t>فعال</t>
        </is>
      </c>
    </row>
    <row r="7">
      <c r="A7" s="6" t="n">
        <v>130</v>
      </c>
      <c r="B7" s="5" t="inlineStr">
        <is>
          <t>130</t>
        </is>
      </c>
      <c r="C7" s="5" t="inlineStr">
        <is>
          <t>سعید اکبری</t>
        </is>
      </c>
      <c r="D7" s="5" t="inlineStr">
        <is>
          <t>09120000006</t>
        </is>
      </c>
      <c r="E7" s="6">
        <f>IFERROR(INDEX(سایت‌ها!$B:$B,MATCH(G7,سایت‌ها!$D:$D,0)),"")</f>
        <v/>
      </c>
      <c r="F7" s="6">
        <f>IFERROR(INDEX(سایت‌ها!$C:$C,MATCH(G7,سایت‌ها!$D:$D,0)),"")</f>
        <v/>
      </c>
      <c r="G7" s="5" t="inlineStr">
        <is>
          <t>SL01</t>
        </is>
      </c>
      <c r="H7" s="6">
        <f>IFERROR(INDEX(سایت‌ها!$E:$E,MATCH(G7,سایت‌ها!$D:$D,0)),"")</f>
        <v/>
      </c>
      <c r="I7" s="5" t="inlineStr">
        <is>
          <t>مسئول رفاهی</t>
        </is>
      </c>
      <c r="J7" s="5" t="inlineStr">
        <is>
          <t>فعال</t>
        </is>
      </c>
    </row>
    <row r="8">
      <c r="A8" s="6" t="n">
        <v>131</v>
      </c>
      <c r="B8" s="5" t="inlineStr">
        <is>
          <t>131</t>
        </is>
      </c>
      <c r="C8" s="5" t="inlineStr">
        <is>
          <t>امیر حسینی</t>
        </is>
      </c>
      <c r="D8" s="5" t="inlineStr">
        <is>
          <t>09120000007</t>
        </is>
      </c>
      <c r="E8" s="6">
        <f>IFERROR(INDEX(سایت‌ها!$B:$B,MATCH(G8,سایت‌ها!$D:$D,0)),"")</f>
        <v/>
      </c>
      <c r="F8" s="6">
        <f>IFERROR(INDEX(سایت‌ها!$C:$C,MATCH(G8,سایت‌ها!$D:$D,0)),"")</f>
        <v/>
      </c>
      <c r="G8" s="5" t="inlineStr">
        <is>
          <t>SL02</t>
        </is>
      </c>
      <c r="H8" s="6">
        <f>IFERROR(INDEX(سایت‌ها!$E:$E,MATCH(G8,سایت‌ها!$D:$D,0)),"")</f>
        <v/>
      </c>
      <c r="I8" s="5" t="inlineStr">
        <is>
          <t>کارمند</t>
        </is>
      </c>
      <c r="J8" s="5" t="inlineStr">
        <is>
          <t>فعال</t>
        </is>
      </c>
    </row>
    <row r="9">
      <c r="A9" s="6" t="n">
        <v>132</v>
      </c>
      <c r="B9" s="5" t="inlineStr">
        <is>
          <t>132</t>
        </is>
      </c>
      <c r="C9" s="5" t="inlineStr">
        <is>
          <t>علی موسوی</t>
        </is>
      </c>
      <c r="D9" s="5" t="inlineStr">
        <is>
          <t>09120000008</t>
        </is>
      </c>
      <c r="E9" s="6">
        <f>IFERROR(INDEX(سایت‌ها!$B:$B,MATCH(G9,سایت‌ها!$D:$D,0)),"")</f>
        <v/>
      </c>
      <c r="F9" s="6">
        <f>IFERROR(INDEX(سایت‌ها!$C:$C,MATCH(G9,سایت‌ها!$D:$D,0)),"")</f>
        <v/>
      </c>
      <c r="G9" s="5" t="inlineStr">
        <is>
          <t>MZ01</t>
        </is>
      </c>
      <c r="H9" s="6">
        <f>IFERROR(INDEX(سایت‌ها!$E:$E,MATCH(G9,سایت‌ها!$D:$D,0)),"")</f>
        <v/>
      </c>
      <c r="I9" s="5" t="inlineStr">
        <is>
          <t>کارمند</t>
        </is>
      </c>
      <c r="J9" s="5" t="inlineStr">
        <is>
          <t>فعال</t>
        </is>
      </c>
    </row>
    <row r="10">
      <c r="A10" s="6" t="n">
        <v>133</v>
      </c>
      <c r="B10" s="5" t="inlineStr">
        <is>
          <t>133</t>
        </is>
      </c>
      <c r="C10" s="5" t="inlineStr">
        <is>
          <t>رضا نادری</t>
        </is>
      </c>
      <c r="D10" s="5" t="inlineStr">
        <is>
          <t>09120000009</t>
        </is>
      </c>
      <c r="E10" s="6">
        <f>IFERROR(INDEX(سایت‌ها!$B:$B,MATCH(G10,سایت‌ها!$D:$D,0)),"")</f>
        <v/>
      </c>
      <c r="F10" s="6">
        <f>IFERROR(INDEX(سایت‌ها!$C:$C,MATCH(G10,سایت‌ها!$D:$D,0)),"")</f>
        <v/>
      </c>
      <c r="G10" s="5" t="inlineStr">
        <is>
          <t>MZ01</t>
        </is>
      </c>
      <c r="H10" s="6">
        <f>IFERROR(INDEX(سایت‌ها!$E:$E,MATCH(G10,سایت‌ها!$D:$D,0)),"")</f>
        <v/>
      </c>
      <c r="I10" s="5" t="inlineStr">
        <is>
          <t>مسئول رفاهی</t>
        </is>
      </c>
      <c r="J10" s="5" t="inlineStr">
        <is>
          <t>فعال</t>
        </is>
      </c>
    </row>
    <row r="11">
      <c r="A11" s="6" t="n">
        <v>134</v>
      </c>
      <c r="B11" s="5" t="inlineStr">
        <is>
          <t>134</t>
        </is>
      </c>
      <c r="C11" s="5" t="inlineStr">
        <is>
          <t>محمد جواد اسماعیلی</t>
        </is>
      </c>
      <c r="D11" s="5" t="inlineStr">
        <is>
          <t>09120000010</t>
        </is>
      </c>
      <c r="E11" s="6">
        <f>IFERROR(INDEX(سایت‌ها!$B:$B,MATCH(G11,سایت‌ها!$D:$D,0)),"")</f>
        <v/>
      </c>
      <c r="F11" s="6">
        <f>IFERROR(INDEX(سایت‌ها!$C:$C,MATCH(G11,سایت‌ها!$D:$D,0)),"")</f>
        <v/>
      </c>
      <c r="G11" s="5" t="inlineStr">
        <is>
          <t>NPS01</t>
        </is>
      </c>
      <c r="H11" s="6">
        <f>IFERROR(INDEX(سایت‌ها!$E:$E,MATCH(G11,سایت‌ها!$D:$D,0)),"")</f>
        <v/>
      </c>
      <c r="I11" s="5" t="inlineStr">
        <is>
          <t>مدیر سیستم</t>
        </is>
      </c>
      <c r="J11" s="5" t="inlineStr">
        <is>
          <t>فعال</t>
        </is>
      </c>
    </row>
    <row r="12">
      <c r="A12" s="6">
        <f>IF(B12="","",MAX($A$1:A11)+1)</f>
        <v/>
      </c>
      <c r="B12" s="5" t="n"/>
      <c r="C12" s="5" t="n"/>
      <c r="D12" s="5" t="n"/>
      <c r="E12" s="6">
        <f>IFERROR(INDEX(سایت‌ها!$B:$B,MATCH(G12,سایت‌ها!$D:$D,0)),"")</f>
        <v/>
      </c>
      <c r="F12" s="6">
        <f>IFERROR(INDEX(سایت‌ها!$C:$C,MATCH(G12,سایت‌ها!$D:$D,0)),"")</f>
        <v/>
      </c>
      <c r="G12" s="5" t="n"/>
      <c r="H12" s="6">
        <f>IFERROR(INDEX(سایت‌ها!$E:$E,MATCH(G12,سایت‌ها!$D:$D,0)),"")</f>
        <v/>
      </c>
      <c r="I12" s="5" t="n"/>
      <c r="J12" s="5" t="n"/>
    </row>
    <row r="13">
      <c r="A13" s="6">
        <f>IF(B13="","",MAX($A$1:A12)+1)</f>
        <v/>
      </c>
      <c r="B13" s="5" t="n"/>
      <c r="C13" s="5" t="n"/>
      <c r="D13" s="5" t="n"/>
      <c r="E13" s="6">
        <f>IFERROR(INDEX(سایت‌ها!$B:$B,MATCH(G13,سایت‌ها!$D:$D,0)),"")</f>
        <v/>
      </c>
      <c r="F13" s="6">
        <f>IFERROR(INDEX(سایت‌ها!$C:$C,MATCH(G13,سایت‌ها!$D:$D,0)),"")</f>
        <v/>
      </c>
      <c r="G13" s="5" t="n"/>
      <c r="H13" s="6">
        <f>IFERROR(INDEX(سایت‌ها!$E:$E,MATCH(G13,سایت‌ها!$D:$D,0)),"")</f>
        <v/>
      </c>
      <c r="I13" s="5" t="n"/>
      <c r="J13" s="5" t="n"/>
    </row>
    <row r="14">
      <c r="A14" s="6">
        <f>IF(B14="","",MAX($A$1:A13)+1)</f>
        <v/>
      </c>
      <c r="B14" s="5" t="n"/>
      <c r="C14" s="5" t="n"/>
      <c r="D14" s="5" t="n"/>
      <c r="E14" s="6">
        <f>IFERROR(INDEX(سایت‌ها!$B:$B,MATCH(G14,سایت‌ها!$D:$D,0)),"")</f>
        <v/>
      </c>
      <c r="F14" s="6">
        <f>IFERROR(INDEX(سایت‌ها!$C:$C,MATCH(G14,سایت‌ها!$D:$D,0)),"")</f>
        <v/>
      </c>
      <c r="G14" s="5" t="n"/>
      <c r="H14" s="6">
        <f>IFERROR(INDEX(سایت‌ها!$E:$E,MATCH(G14,سایت‌ها!$D:$D,0)),"")</f>
        <v/>
      </c>
      <c r="I14" s="5" t="n"/>
      <c r="J14" s="5" t="n"/>
    </row>
    <row r="15">
      <c r="A15" s="6">
        <f>IF(B15="","",MAX($A$1:A14)+1)</f>
        <v/>
      </c>
      <c r="B15" s="5" t="n"/>
      <c r="C15" s="5" t="n"/>
      <c r="D15" s="5" t="n"/>
      <c r="E15" s="6">
        <f>IFERROR(INDEX(سایت‌ها!$B:$B,MATCH(G15,سایت‌ها!$D:$D,0)),"")</f>
        <v/>
      </c>
      <c r="F15" s="6">
        <f>IFERROR(INDEX(سایت‌ها!$C:$C,MATCH(G15,سایت‌ها!$D:$D,0)),"")</f>
        <v/>
      </c>
      <c r="G15" s="5" t="n"/>
      <c r="H15" s="6">
        <f>IFERROR(INDEX(سایت‌ها!$E:$E,MATCH(G15,سایت‌ها!$D:$D,0)),"")</f>
        <v/>
      </c>
      <c r="I15" s="5" t="n"/>
      <c r="J15" s="5" t="n"/>
    </row>
    <row r="16">
      <c r="A16" s="6">
        <f>IF(B16="","",MAX($A$1:A15)+1)</f>
        <v/>
      </c>
      <c r="B16" s="5" t="n"/>
      <c r="C16" s="5" t="n"/>
      <c r="D16" s="5" t="n"/>
      <c r="E16" s="6">
        <f>IFERROR(INDEX(سایت‌ها!$B:$B,MATCH(G16,سایت‌ها!$D:$D,0)),"")</f>
        <v/>
      </c>
      <c r="F16" s="6">
        <f>IFERROR(INDEX(سایت‌ها!$C:$C,MATCH(G16,سایت‌ها!$D:$D,0)),"")</f>
        <v/>
      </c>
      <c r="G16" s="5" t="n"/>
      <c r="H16" s="6">
        <f>IFERROR(INDEX(سایت‌ها!$E:$E,MATCH(G16,سایت‌ها!$D:$D,0)),"")</f>
        <v/>
      </c>
      <c r="I16" s="5" t="n"/>
      <c r="J16" s="5" t="n"/>
    </row>
    <row r="17">
      <c r="A17" s="6">
        <f>IF(B17="","",MAX($A$1:A16)+1)</f>
        <v/>
      </c>
      <c r="B17" s="5" t="n"/>
      <c r="C17" s="5" t="n"/>
      <c r="D17" s="5" t="n"/>
      <c r="E17" s="6">
        <f>IFERROR(INDEX(سایت‌ها!$B:$B,MATCH(G17,سایت‌ها!$D:$D,0)),"")</f>
        <v/>
      </c>
      <c r="F17" s="6">
        <f>IFERROR(INDEX(سایت‌ها!$C:$C,MATCH(G17,سایت‌ها!$D:$D,0)),"")</f>
        <v/>
      </c>
      <c r="G17" s="5" t="n"/>
      <c r="H17" s="6">
        <f>IFERROR(INDEX(سایت‌ها!$E:$E,MATCH(G17,سایت‌ها!$D:$D,0)),"")</f>
        <v/>
      </c>
      <c r="I17" s="5" t="n"/>
      <c r="J17" s="5" t="n"/>
    </row>
    <row r="18">
      <c r="A18" s="6">
        <f>IF(B18="","",MAX($A$1:A17)+1)</f>
        <v/>
      </c>
      <c r="B18" s="5" t="n"/>
      <c r="C18" s="5" t="n"/>
      <c r="D18" s="5" t="n"/>
      <c r="E18" s="6">
        <f>IFERROR(INDEX(سایت‌ها!$B:$B,MATCH(G18,سایت‌ها!$D:$D,0)),"")</f>
        <v/>
      </c>
      <c r="F18" s="6">
        <f>IFERROR(INDEX(سایت‌ها!$C:$C,MATCH(G18,سایت‌ها!$D:$D,0)),"")</f>
        <v/>
      </c>
      <c r="G18" s="5" t="n"/>
      <c r="H18" s="6">
        <f>IFERROR(INDEX(سایت‌ها!$E:$E,MATCH(G18,سایت‌ها!$D:$D,0)),"")</f>
        <v/>
      </c>
      <c r="I18" s="5" t="n"/>
      <c r="J18" s="5" t="n"/>
    </row>
    <row r="19">
      <c r="A19" s="6">
        <f>IF(B19="","",MAX($A$1:A18)+1)</f>
        <v/>
      </c>
      <c r="B19" s="5" t="n"/>
      <c r="C19" s="5" t="n"/>
      <c r="D19" s="5" t="n"/>
      <c r="E19" s="6">
        <f>IFERROR(INDEX(سایت‌ها!$B:$B,MATCH(G19,سایت‌ها!$D:$D,0)),"")</f>
        <v/>
      </c>
      <c r="F19" s="6">
        <f>IFERROR(INDEX(سایت‌ها!$C:$C,MATCH(G19,سایت‌ها!$D:$D,0)),"")</f>
        <v/>
      </c>
      <c r="G19" s="5" t="n"/>
      <c r="H19" s="6">
        <f>IFERROR(INDEX(سایت‌ها!$E:$E,MATCH(G19,سایت‌ها!$D:$D,0)),"")</f>
        <v/>
      </c>
      <c r="I19" s="5" t="n"/>
      <c r="J19" s="5" t="n"/>
    </row>
    <row r="20">
      <c r="A20" s="6">
        <f>IF(B20="","",MAX($A$1:A19)+1)</f>
        <v/>
      </c>
      <c r="B20" s="5" t="n"/>
      <c r="C20" s="5" t="n"/>
      <c r="D20" s="5" t="n"/>
      <c r="E20" s="6">
        <f>IFERROR(INDEX(سایت‌ها!$B:$B,MATCH(G20,سایت‌ها!$D:$D,0)),"")</f>
        <v/>
      </c>
      <c r="F20" s="6">
        <f>IFERROR(INDEX(سایت‌ها!$C:$C,MATCH(G20,سایت‌ها!$D:$D,0)),"")</f>
        <v/>
      </c>
      <c r="G20" s="5" t="n"/>
      <c r="H20" s="6">
        <f>IFERROR(INDEX(سایت‌ها!$E:$E,MATCH(G20,سایت‌ها!$D:$D,0)),"")</f>
        <v/>
      </c>
      <c r="I20" s="5" t="n"/>
      <c r="J20" s="5" t="n"/>
    </row>
    <row r="21">
      <c r="A21" s="6">
        <f>IF(B21="","",MAX($A$1:A20)+1)</f>
        <v/>
      </c>
      <c r="B21" s="5" t="n"/>
      <c r="C21" s="5" t="n"/>
      <c r="D21" s="5" t="n"/>
      <c r="E21" s="6">
        <f>IFERROR(INDEX(سایت‌ها!$B:$B,MATCH(G21,سایت‌ها!$D:$D,0)),"")</f>
        <v/>
      </c>
      <c r="F21" s="6">
        <f>IFERROR(INDEX(سایت‌ها!$C:$C,MATCH(G21,سایت‌ها!$D:$D,0)),"")</f>
        <v/>
      </c>
      <c r="G21" s="5" t="n"/>
      <c r="H21" s="6">
        <f>IFERROR(INDEX(سایت‌ها!$E:$E,MATCH(G21,سایت‌ها!$D:$D,0)),"")</f>
        <v/>
      </c>
      <c r="I21" s="5" t="n"/>
      <c r="J21" s="5" t="n"/>
    </row>
    <row r="22">
      <c r="A22" s="6">
        <f>IF(B22="","",MAX($A$1:A21)+1)</f>
        <v/>
      </c>
      <c r="B22" s="5" t="n"/>
      <c r="C22" s="5" t="n"/>
      <c r="D22" s="5" t="n"/>
      <c r="E22" s="6">
        <f>IFERROR(INDEX(سایت‌ها!$B:$B,MATCH(G22,سایت‌ها!$D:$D,0)),"")</f>
        <v/>
      </c>
      <c r="F22" s="6">
        <f>IFERROR(INDEX(سایت‌ها!$C:$C,MATCH(G22,سایت‌ها!$D:$D,0)),"")</f>
        <v/>
      </c>
      <c r="G22" s="5" t="n"/>
      <c r="H22" s="6">
        <f>IFERROR(INDEX(سایت‌ها!$E:$E,MATCH(G22,سایت‌ها!$D:$D,0)),"")</f>
        <v/>
      </c>
      <c r="I22" s="5" t="n"/>
      <c r="J22" s="5" t="n"/>
    </row>
    <row r="23">
      <c r="A23" s="6">
        <f>IF(B23="","",MAX($A$1:A22)+1)</f>
        <v/>
      </c>
      <c r="B23" s="5" t="n"/>
      <c r="C23" s="5" t="n"/>
      <c r="D23" s="5" t="n"/>
      <c r="E23" s="6">
        <f>IFERROR(INDEX(سایت‌ها!$B:$B,MATCH(G23,سایت‌ها!$D:$D,0)),"")</f>
        <v/>
      </c>
      <c r="F23" s="6">
        <f>IFERROR(INDEX(سایت‌ها!$C:$C,MATCH(G23,سایت‌ها!$D:$D,0)),"")</f>
        <v/>
      </c>
      <c r="G23" s="5" t="n"/>
      <c r="H23" s="6">
        <f>IFERROR(INDEX(سایت‌ها!$E:$E,MATCH(G23,سایت‌ها!$D:$D,0)),"")</f>
        <v/>
      </c>
      <c r="I23" s="5" t="n"/>
      <c r="J23" s="5" t="n"/>
    </row>
    <row r="24">
      <c r="A24" s="6">
        <f>IF(B24="","",MAX($A$1:A23)+1)</f>
        <v/>
      </c>
      <c r="B24" s="5" t="n"/>
      <c r="C24" s="5" t="n"/>
      <c r="D24" s="5" t="n"/>
      <c r="E24" s="6">
        <f>IFERROR(INDEX(سایت‌ها!$B:$B,MATCH(G24,سایت‌ها!$D:$D,0)),"")</f>
        <v/>
      </c>
      <c r="F24" s="6">
        <f>IFERROR(INDEX(سایت‌ها!$C:$C,MATCH(G24,سایت‌ها!$D:$D,0)),"")</f>
        <v/>
      </c>
      <c r="G24" s="5" t="n"/>
      <c r="H24" s="6">
        <f>IFERROR(INDEX(سایت‌ها!$E:$E,MATCH(G24,سایت‌ها!$D:$D,0)),"")</f>
        <v/>
      </c>
      <c r="I24" s="5" t="n"/>
      <c r="J24" s="5" t="n"/>
    </row>
    <row r="25">
      <c r="A25" s="6">
        <f>IF(B25="","",MAX($A$1:A24)+1)</f>
        <v/>
      </c>
      <c r="B25" s="5" t="n"/>
      <c r="C25" s="5" t="n"/>
      <c r="D25" s="5" t="n"/>
      <c r="E25" s="6">
        <f>IFERROR(INDEX(سایت‌ها!$B:$B,MATCH(G25,سایت‌ها!$D:$D,0)),"")</f>
        <v/>
      </c>
      <c r="F25" s="6">
        <f>IFERROR(INDEX(سایت‌ها!$C:$C,MATCH(G25,سایت‌ها!$D:$D,0)),"")</f>
        <v/>
      </c>
      <c r="G25" s="5" t="n"/>
      <c r="H25" s="6">
        <f>IFERROR(INDEX(سایت‌ها!$E:$E,MATCH(G25,سایت‌ها!$D:$D,0)),"")</f>
        <v/>
      </c>
      <c r="I25" s="5" t="n"/>
      <c r="J25" s="5" t="n"/>
    </row>
    <row r="26">
      <c r="A26" s="6">
        <f>IF(B26="","",MAX($A$1:A25)+1)</f>
        <v/>
      </c>
      <c r="B26" s="5" t="n"/>
      <c r="C26" s="5" t="n"/>
      <c r="D26" s="5" t="n"/>
      <c r="E26" s="6">
        <f>IFERROR(INDEX(سایت‌ها!$B:$B,MATCH(G26,سایت‌ها!$D:$D,0)),"")</f>
        <v/>
      </c>
      <c r="F26" s="6">
        <f>IFERROR(INDEX(سایت‌ها!$C:$C,MATCH(G26,سایت‌ها!$D:$D,0)),"")</f>
        <v/>
      </c>
      <c r="G26" s="5" t="n"/>
      <c r="H26" s="6">
        <f>IFERROR(INDEX(سایت‌ها!$E:$E,MATCH(G26,سایت‌ها!$D:$D,0)),"")</f>
        <v/>
      </c>
      <c r="I26" s="5" t="n"/>
      <c r="J26" s="5" t="n"/>
    </row>
    <row r="27">
      <c r="A27" s="6">
        <f>IF(B27="","",MAX($A$1:A26)+1)</f>
        <v/>
      </c>
      <c r="B27" s="5" t="n"/>
      <c r="C27" s="5" t="n"/>
      <c r="D27" s="5" t="n"/>
      <c r="E27" s="6">
        <f>IFERROR(INDEX(سایت‌ها!$B:$B,MATCH(G27,سایت‌ها!$D:$D,0)),"")</f>
        <v/>
      </c>
      <c r="F27" s="6">
        <f>IFERROR(INDEX(سایت‌ها!$C:$C,MATCH(G27,سایت‌ها!$D:$D,0)),"")</f>
        <v/>
      </c>
      <c r="G27" s="5" t="n"/>
      <c r="H27" s="6">
        <f>IFERROR(INDEX(سایت‌ها!$E:$E,MATCH(G27,سایت‌ها!$D:$D,0)),"")</f>
        <v/>
      </c>
      <c r="I27" s="5" t="n"/>
      <c r="J27" s="5" t="n"/>
    </row>
    <row r="28">
      <c r="A28" s="6">
        <f>IF(B28="","",MAX($A$1:A27)+1)</f>
        <v/>
      </c>
      <c r="B28" s="5" t="n"/>
      <c r="C28" s="5" t="n"/>
      <c r="D28" s="5" t="n"/>
      <c r="E28" s="6">
        <f>IFERROR(INDEX(سایت‌ها!$B:$B,MATCH(G28,سایت‌ها!$D:$D,0)),"")</f>
        <v/>
      </c>
      <c r="F28" s="6">
        <f>IFERROR(INDEX(سایت‌ها!$C:$C,MATCH(G28,سایت‌ها!$D:$D,0)),"")</f>
        <v/>
      </c>
      <c r="G28" s="5" t="n"/>
      <c r="H28" s="6">
        <f>IFERROR(INDEX(سایت‌ها!$E:$E,MATCH(G28,سایت‌ها!$D:$D,0)),"")</f>
        <v/>
      </c>
      <c r="I28" s="5" t="n"/>
      <c r="J28" s="5" t="n"/>
    </row>
    <row r="29">
      <c r="A29" s="6">
        <f>IF(B29="","",MAX($A$1:A28)+1)</f>
        <v/>
      </c>
      <c r="B29" s="5" t="n"/>
      <c r="C29" s="5" t="n"/>
      <c r="D29" s="5" t="n"/>
      <c r="E29" s="6">
        <f>IFERROR(INDEX(سایت‌ها!$B:$B,MATCH(G29,سایت‌ها!$D:$D,0)),"")</f>
        <v/>
      </c>
      <c r="F29" s="6">
        <f>IFERROR(INDEX(سایت‌ها!$C:$C,MATCH(G29,سایت‌ها!$D:$D,0)),"")</f>
        <v/>
      </c>
      <c r="G29" s="5" t="n"/>
      <c r="H29" s="6">
        <f>IFERROR(INDEX(سایت‌ها!$E:$E,MATCH(G29,سایت‌ها!$D:$D,0)),"")</f>
        <v/>
      </c>
      <c r="I29" s="5" t="n"/>
      <c r="J29" s="5" t="n"/>
    </row>
    <row r="30">
      <c r="A30" s="6">
        <f>IF(B30="","",MAX($A$1:A29)+1)</f>
        <v/>
      </c>
      <c r="B30" s="5" t="n"/>
      <c r="C30" s="5" t="n"/>
      <c r="D30" s="5" t="n"/>
      <c r="E30" s="6">
        <f>IFERROR(INDEX(سایت‌ها!$B:$B,MATCH(G30,سایت‌ها!$D:$D,0)),"")</f>
        <v/>
      </c>
      <c r="F30" s="6">
        <f>IFERROR(INDEX(سایت‌ها!$C:$C,MATCH(G30,سایت‌ها!$D:$D,0)),"")</f>
        <v/>
      </c>
      <c r="G30" s="5" t="n"/>
      <c r="H30" s="6">
        <f>IFERROR(INDEX(سایت‌ها!$E:$E,MATCH(G30,سایت‌ها!$D:$D,0)),"")</f>
        <v/>
      </c>
      <c r="I30" s="5" t="n"/>
      <c r="J30" s="5" t="n"/>
    </row>
    <row r="31">
      <c r="A31" s="6">
        <f>IF(B31="","",MAX($A$1:A30)+1)</f>
        <v/>
      </c>
      <c r="B31" s="5" t="n"/>
      <c r="C31" s="5" t="n"/>
      <c r="D31" s="5" t="n"/>
      <c r="E31" s="6">
        <f>IFERROR(INDEX(سایت‌ها!$B:$B,MATCH(G31,سایت‌ها!$D:$D,0)),"")</f>
        <v/>
      </c>
      <c r="F31" s="6">
        <f>IFERROR(INDEX(سایت‌ها!$C:$C,MATCH(G31,سایت‌ها!$D:$D,0)),"")</f>
        <v/>
      </c>
      <c r="G31" s="5" t="n"/>
      <c r="H31" s="6">
        <f>IFERROR(INDEX(سایت‌ها!$E:$E,MATCH(G31,سایت‌ها!$D:$D,0)),"")</f>
        <v/>
      </c>
      <c r="I31" s="5" t="n"/>
      <c r="J31" s="5" t="n"/>
    </row>
    <row r="32">
      <c r="A32" s="6">
        <f>IF(B32="","",MAX($A$1:A31)+1)</f>
        <v/>
      </c>
      <c r="B32" s="5" t="n"/>
      <c r="C32" s="5" t="n"/>
      <c r="D32" s="5" t="n"/>
      <c r="E32" s="6">
        <f>IFERROR(INDEX(سایت‌ها!$B:$B,MATCH(G32,سایت‌ها!$D:$D,0)),"")</f>
        <v/>
      </c>
      <c r="F32" s="6">
        <f>IFERROR(INDEX(سایت‌ها!$C:$C,MATCH(G32,سایت‌ها!$D:$D,0)),"")</f>
        <v/>
      </c>
      <c r="G32" s="5" t="n"/>
      <c r="H32" s="6">
        <f>IFERROR(INDEX(سایت‌ها!$E:$E,MATCH(G32,سایت‌ها!$D:$D,0)),"")</f>
        <v/>
      </c>
      <c r="I32" s="5" t="n"/>
      <c r="J32" s="5" t="n"/>
    </row>
    <row r="33">
      <c r="A33" s="6">
        <f>IF(B33="","",MAX($A$1:A32)+1)</f>
        <v/>
      </c>
      <c r="B33" s="5" t="n"/>
      <c r="C33" s="5" t="n"/>
      <c r="D33" s="5" t="n"/>
      <c r="E33" s="6">
        <f>IFERROR(INDEX(سایت‌ها!$B:$B,MATCH(G33,سایت‌ها!$D:$D,0)),"")</f>
        <v/>
      </c>
      <c r="F33" s="6">
        <f>IFERROR(INDEX(سایت‌ها!$C:$C,MATCH(G33,سایت‌ها!$D:$D,0)),"")</f>
        <v/>
      </c>
      <c r="G33" s="5" t="n"/>
      <c r="H33" s="6">
        <f>IFERROR(INDEX(سایت‌ها!$E:$E,MATCH(G33,سایت‌ها!$D:$D,0)),"")</f>
        <v/>
      </c>
      <c r="I33" s="5" t="n"/>
      <c r="J33" s="5" t="n"/>
    </row>
    <row r="34">
      <c r="A34" s="6">
        <f>IF(B34="","",MAX($A$1:A33)+1)</f>
        <v/>
      </c>
      <c r="B34" s="5" t="n"/>
      <c r="C34" s="5" t="n"/>
      <c r="D34" s="5" t="n"/>
      <c r="E34" s="6">
        <f>IFERROR(INDEX(سایت‌ها!$B:$B,MATCH(G34,سایت‌ها!$D:$D,0)),"")</f>
        <v/>
      </c>
      <c r="F34" s="6">
        <f>IFERROR(INDEX(سایت‌ها!$C:$C,MATCH(G34,سایت‌ها!$D:$D,0)),"")</f>
        <v/>
      </c>
      <c r="G34" s="5" t="n"/>
      <c r="H34" s="6">
        <f>IFERROR(INDEX(سایت‌ها!$E:$E,MATCH(G34,سایت‌ها!$D:$D,0)),"")</f>
        <v/>
      </c>
      <c r="I34" s="5" t="n"/>
      <c r="J34" s="5" t="n"/>
    </row>
    <row r="35">
      <c r="A35" s="6">
        <f>IF(B35="","",MAX($A$1:A34)+1)</f>
        <v/>
      </c>
      <c r="B35" s="5" t="n"/>
      <c r="C35" s="5" t="n"/>
      <c r="D35" s="5" t="n"/>
      <c r="E35" s="6">
        <f>IFERROR(INDEX(سایت‌ها!$B:$B,MATCH(G35,سایت‌ها!$D:$D,0)),"")</f>
        <v/>
      </c>
      <c r="F35" s="6">
        <f>IFERROR(INDEX(سایت‌ها!$C:$C,MATCH(G35,سایت‌ها!$D:$D,0)),"")</f>
        <v/>
      </c>
      <c r="G35" s="5" t="n"/>
      <c r="H35" s="6">
        <f>IFERROR(INDEX(سایت‌ها!$E:$E,MATCH(G35,سایت‌ها!$D:$D,0)),"")</f>
        <v/>
      </c>
      <c r="I35" s="5" t="n"/>
      <c r="J35" s="5" t="n"/>
    </row>
    <row r="36">
      <c r="A36" s="6">
        <f>IF(B36="","",MAX($A$1:A35)+1)</f>
        <v/>
      </c>
      <c r="B36" s="5" t="n"/>
      <c r="C36" s="5" t="n"/>
      <c r="D36" s="5" t="n"/>
      <c r="E36" s="6">
        <f>IFERROR(INDEX(سایت‌ها!$B:$B,MATCH(G36,سایت‌ها!$D:$D,0)),"")</f>
        <v/>
      </c>
      <c r="F36" s="6">
        <f>IFERROR(INDEX(سایت‌ها!$C:$C,MATCH(G36,سایت‌ها!$D:$D,0)),"")</f>
        <v/>
      </c>
      <c r="G36" s="5" t="n"/>
      <c r="H36" s="6">
        <f>IFERROR(INDEX(سایت‌ها!$E:$E,MATCH(G36,سایت‌ها!$D:$D,0)),"")</f>
        <v/>
      </c>
      <c r="I36" s="5" t="n"/>
      <c r="J36" s="5" t="n"/>
    </row>
    <row r="37">
      <c r="A37" s="6">
        <f>IF(B37="","",MAX($A$1:A36)+1)</f>
        <v/>
      </c>
      <c r="B37" s="5" t="n"/>
      <c r="C37" s="5" t="n"/>
      <c r="D37" s="5" t="n"/>
      <c r="E37" s="6">
        <f>IFERROR(INDEX(سایت‌ها!$B:$B,MATCH(G37,سایت‌ها!$D:$D,0)),"")</f>
        <v/>
      </c>
      <c r="F37" s="6">
        <f>IFERROR(INDEX(سایت‌ها!$C:$C,MATCH(G37,سایت‌ها!$D:$D,0)),"")</f>
        <v/>
      </c>
      <c r="G37" s="5" t="n"/>
      <c r="H37" s="6">
        <f>IFERROR(INDEX(سایت‌ها!$E:$E,MATCH(G37,سایت‌ها!$D:$D,0)),"")</f>
        <v/>
      </c>
      <c r="I37" s="5" t="n"/>
      <c r="J37" s="5" t="n"/>
    </row>
    <row r="38">
      <c r="A38" s="6">
        <f>IF(B38="","",MAX($A$1:A37)+1)</f>
        <v/>
      </c>
      <c r="B38" s="5" t="n"/>
      <c r="C38" s="5" t="n"/>
      <c r="D38" s="5" t="n"/>
      <c r="E38" s="6">
        <f>IFERROR(INDEX(سایت‌ها!$B:$B,MATCH(G38,سایت‌ها!$D:$D,0)),"")</f>
        <v/>
      </c>
      <c r="F38" s="6">
        <f>IFERROR(INDEX(سایت‌ها!$C:$C,MATCH(G38,سایت‌ها!$D:$D,0)),"")</f>
        <v/>
      </c>
      <c r="G38" s="5" t="n"/>
      <c r="H38" s="6">
        <f>IFERROR(INDEX(سایت‌ها!$E:$E,MATCH(G38,سایت‌ها!$D:$D,0)),"")</f>
        <v/>
      </c>
      <c r="I38" s="5" t="n"/>
      <c r="J38" s="5" t="n"/>
    </row>
    <row r="39">
      <c r="A39" s="6">
        <f>IF(B39="","",MAX($A$1:A38)+1)</f>
        <v/>
      </c>
      <c r="B39" s="5" t="n"/>
      <c r="C39" s="5" t="n"/>
      <c r="D39" s="5" t="n"/>
      <c r="E39" s="6">
        <f>IFERROR(INDEX(سایت‌ها!$B:$B,MATCH(G39,سایت‌ها!$D:$D,0)),"")</f>
        <v/>
      </c>
      <c r="F39" s="6">
        <f>IFERROR(INDEX(سایت‌ها!$C:$C,MATCH(G39,سایت‌ها!$D:$D,0)),"")</f>
        <v/>
      </c>
      <c r="G39" s="5" t="n"/>
      <c r="H39" s="6">
        <f>IFERROR(INDEX(سایت‌ها!$E:$E,MATCH(G39,سایت‌ها!$D:$D,0)),"")</f>
        <v/>
      </c>
      <c r="I39" s="5" t="n"/>
      <c r="J39" s="5" t="n"/>
    </row>
    <row r="40">
      <c r="A40" s="6">
        <f>IF(B40="","",MAX($A$1:A39)+1)</f>
        <v/>
      </c>
      <c r="B40" s="5" t="n"/>
      <c r="C40" s="5" t="n"/>
      <c r="D40" s="5" t="n"/>
      <c r="E40" s="6">
        <f>IFERROR(INDEX(سایت‌ها!$B:$B,MATCH(G40,سایت‌ها!$D:$D,0)),"")</f>
        <v/>
      </c>
      <c r="F40" s="6">
        <f>IFERROR(INDEX(سایت‌ها!$C:$C,MATCH(G40,سایت‌ها!$D:$D,0)),"")</f>
        <v/>
      </c>
      <c r="G40" s="5" t="n"/>
      <c r="H40" s="6">
        <f>IFERROR(INDEX(سایت‌ها!$E:$E,MATCH(G40,سایت‌ها!$D:$D,0)),"")</f>
        <v/>
      </c>
      <c r="I40" s="5" t="n"/>
      <c r="J40" s="5" t="n"/>
    </row>
    <row r="41">
      <c r="A41" s="6">
        <f>IF(B41="","",MAX($A$1:A40)+1)</f>
        <v/>
      </c>
      <c r="B41" s="5" t="n"/>
      <c r="C41" s="5" t="n"/>
      <c r="D41" s="5" t="n"/>
      <c r="E41" s="6">
        <f>IFERROR(INDEX(سایت‌ها!$B:$B,MATCH(G41,سایت‌ها!$D:$D,0)),"")</f>
        <v/>
      </c>
      <c r="F41" s="6">
        <f>IFERROR(INDEX(سایت‌ها!$C:$C,MATCH(G41,سایت‌ها!$D:$D,0)),"")</f>
        <v/>
      </c>
      <c r="G41" s="5" t="n"/>
      <c r="H41" s="6">
        <f>IFERROR(INDEX(سایت‌ها!$E:$E,MATCH(G41,سایت‌ها!$D:$D,0)),"")</f>
        <v/>
      </c>
      <c r="I41" s="5" t="n"/>
      <c r="J41" s="5" t="n"/>
    </row>
    <row r="42">
      <c r="A42" s="6">
        <f>IF(B42="","",MAX($A$1:A41)+1)</f>
        <v/>
      </c>
      <c r="B42" s="5" t="n"/>
      <c r="C42" s="5" t="n"/>
      <c r="D42" s="5" t="n"/>
      <c r="E42" s="6">
        <f>IFERROR(INDEX(سایت‌ها!$B:$B,MATCH(G42,سایت‌ها!$D:$D,0)),"")</f>
        <v/>
      </c>
      <c r="F42" s="6">
        <f>IFERROR(INDEX(سایت‌ها!$C:$C,MATCH(G42,سایت‌ها!$D:$D,0)),"")</f>
        <v/>
      </c>
      <c r="G42" s="5" t="n"/>
      <c r="H42" s="6">
        <f>IFERROR(INDEX(سایت‌ها!$E:$E,MATCH(G42,سایت‌ها!$D:$D,0)),"")</f>
        <v/>
      </c>
      <c r="I42" s="5" t="n"/>
      <c r="J42" s="5" t="n"/>
    </row>
    <row r="43">
      <c r="A43" s="6">
        <f>IF(B43="","",MAX($A$1:A42)+1)</f>
        <v/>
      </c>
      <c r="B43" s="5" t="n"/>
      <c r="C43" s="5" t="n"/>
      <c r="D43" s="5" t="n"/>
      <c r="E43" s="6">
        <f>IFERROR(INDEX(سایت‌ها!$B:$B,MATCH(G43,سایت‌ها!$D:$D,0)),"")</f>
        <v/>
      </c>
      <c r="F43" s="6">
        <f>IFERROR(INDEX(سایت‌ها!$C:$C,MATCH(G43,سایت‌ها!$D:$D,0)),"")</f>
        <v/>
      </c>
      <c r="G43" s="5" t="n"/>
      <c r="H43" s="6">
        <f>IFERROR(INDEX(سایت‌ها!$E:$E,MATCH(G43,سایت‌ها!$D:$D,0)),"")</f>
        <v/>
      </c>
      <c r="I43" s="5" t="n"/>
      <c r="J43" s="5" t="n"/>
    </row>
    <row r="44">
      <c r="A44" s="6">
        <f>IF(B44="","",MAX($A$1:A43)+1)</f>
        <v/>
      </c>
      <c r="B44" s="5" t="n"/>
      <c r="C44" s="5" t="n"/>
      <c r="D44" s="5" t="n"/>
      <c r="E44" s="6">
        <f>IFERROR(INDEX(سایت‌ها!$B:$B,MATCH(G44,سایت‌ها!$D:$D,0)),"")</f>
        <v/>
      </c>
      <c r="F44" s="6">
        <f>IFERROR(INDEX(سایت‌ها!$C:$C,MATCH(G44,سایت‌ها!$D:$D,0)),"")</f>
        <v/>
      </c>
      <c r="G44" s="5" t="n"/>
      <c r="H44" s="6">
        <f>IFERROR(INDEX(سایت‌ها!$E:$E,MATCH(G44,سایت‌ها!$D:$D,0)),"")</f>
        <v/>
      </c>
      <c r="I44" s="5" t="n"/>
      <c r="J44" s="5" t="n"/>
    </row>
    <row r="45">
      <c r="A45" s="6">
        <f>IF(B45="","",MAX($A$1:A44)+1)</f>
        <v/>
      </c>
      <c r="B45" s="5" t="n"/>
      <c r="C45" s="5" t="n"/>
      <c r="D45" s="5" t="n"/>
      <c r="E45" s="6">
        <f>IFERROR(INDEX(سایت‌ها!$B:$B,MATCH(G45,سایت‌ها!$D:$D,0)),"")</f>
        <v/>
      </c>
      <c r="F45" s="6">
        <f>IFERROR(INDEX(سایت‌ها!$C:$C,MATCH(G45,سایت‌ها!$D:$D,0)),"")</f>
        <v/>
      </c>
      <c r="G45" s="5" t="n"/>
      <c r="H45" s="6">
        <f>IFERROR(INDEX(سایت‌ها!$E:$E,MATCH(G45,سایت‌ها!$D:$D,0)),"")</f>
        <v/>
      </c>
      <c r="I45" s="5" t="n"/>
      <c r="J45" s="5" t="n"/>
    </row>
    <row r="46">
      <c r="A46" s="6">
        <f>IF(B46="","",MAX($A$1:A45)+1)</f>
        <v/>
      </c>
      <c r="B46" s="5" t="n"/>
      <c r="C46" s="5" t="n"/>
      <c r="D46" s="5" t="n"/>
      <c r="E46" s="6">
        <f>IFERROR(INDEX(سایت‌ها!$B:$B,MATCH(G46,سایت‌ها!$D:$D,0)),"")</f>
        <v/>
      </c>
      <c r="F46" s="6">
        <f>IFERROR(INDEX(سایت‌ها!$C:$C,MATCH(G46,سایت‌ها!$D:$D,0)),"")</f>
        <v/>
      </c>
      <c r="G46" s="5" t="n"/>
      <c r="H46" s="6">
        <f>IFERROR(INDEX(سایت‌ها!$E:$E,MATCH(G46,سایت‌ها!$D:$D,0)),"")</f>
        <v/>
      </c>
      <c r="I46" s="5" t="n"/>
      <c r="J46" s="5" t="n"/>
    </row>
    <row r="47">
      <c r="A47" s="6">
        <f>IF(B47="","",MAX($A$1:A46)+1)</f>
        <v/>
      </c>
      <c r="B47" s="5" t="n"/>
      <c r="C47" s="5" t="n"/>
      <c r="D47" s="5" t="n"/>
      <c r="E47" s="6">
        <f>IFERROR(INDEX(سایت‌ها!$B:$B,MATCH(G47,سایت‌ها!$D:$D,0)),"")</f>
        <v/>
      </c>
      <c r="F47" s="6">
        <f>IFERROR(INDEX(سایت‌ها!$C:$C,MATCH(G47,سایت‌ها!$D:$D,0)),"")</f>
        <v/>
      </c>
      <c r="G47" s="5" t="n"/>
      <c r="H47" s="6">
        <f>IFERROR(INDEX(سایت‌ها!$E:$E,MATCH(G47,سایت‌ها!$D:$D,0)),"")</f>
        <v/>
      </c>
      <c r="I47" s="5" t="n"/>
      <c r="J47" s="5" t="n"/>
    </row>
    <row r="48">
      <c r="A48" s="6">
        <f>IF(B48="","",MAX($A$1:A47)+1)</f>
        <v/>
      </c>
      <c r="B48" s="5" t="n"/>
      <c r="C48" s="5" t="n"/>
      <c r="D48" s="5" t="n"/>
      <c r="E48" s="6">
        <f>IFERROR(INDEX(سایت‌ها!$B:$B,MATCH(G48,سایت‌ها!$D:$D,0)),"")</f>
        <v/>
      </c>
      <c r="F48" s="6">
        <f>IFERROR(INDEX(سایت‌ها!$C:$C,MATCH(G48,سایت‌ها!$D:$D,0)),"")</f>
        <v/>
      </c>
      <c r="G48" s="5" t="n"/>
      <c r="H48" s="6">
        <f>IFERROR(INDEX(سایت‌ها!$E:$E,MATCH(G48,سایت‌ها!$D:$D,0)),"")</f>
        <v/>
      </c>
      <c r="I48" s="5" t="n"/>
      <c r="J48" s="5" t="n"/>
    </row>
    <row r="49">
      <c r="A49" s="6">
        <f>IF(B49="","",MAX($A$1:A48)+1)</f>
        <v/>
      </c>
      <c r="B49" s="5" t="n"/>
      <c r="C49" s="5" t="n"/>
      <c r="D49" s="5" t="n"/>
      <c r="E49" s="6">
        <f>IFERROR(INDEX(سایت‌ها!$B:$B,MATCH(G49,سایت‌ها!$D:$D,0)),"")</f>
        <v/>
      </c>
      <c r="F49" s="6">
        <f>IFERROR(INDEX(سایت‌ها!$C:$C,MATCH(G49,سایت‌ها!$D:$D,0)),"")</f>
        <v/>
      </c>
      <c r="G49" s="5" t="n"/>
      <c r="H49" s="6">
        <f>IFERROR(INDEX(سایت‌ها!$E:$E,MATCH(G49,سایت‌ها!$D:$D,0)),"")</f>
        <v/>
      </c>
      <c r="I49" s="5" t="n"/>
      <c r="J49" s="5" t="n"/>
    </row>
    <row r="50">
      <c r="A50" s="6">
        <f>IF(B50="","",MAX($A$1:A49)+1)</f>
        <v/>
      </c>
      <c r="B50" s="5" t="n"/>
      <c r="C50" s="5" t="n"/>
      <c r="D50" s="5" t="n"/>
      <c r="E50" s="6">
        <f>IFERROR(INDEX(سایت‌ها!$B:$B,MATCH(G50,سایت‌ها!$D:$D,0)),"")</f>
        <v/>
      </c>
      <c r="F50" s="6">
        <f>IFERROR(INDEX(سایت‌ها!$C:$C,MATCH(G50,سایت‌ها!$D:$D,0)),"")</f>
        <v/>
      </c>
      <c r="G50" s="5" t="n"/>
      <c r="H50" s="6">
        <f>IFERROR(INDEX(سایت‌ها!$E:$E,MATCH(G50,سایت‌ها!$D:$D,0)),"")</f>
        <v/>
      </c>
      <c r="I50" s="5" t="n"/>
      <c r="J50" s="5" t="n"/>
    </row>
    <row r="51">
      <c r="A51" s="6">
        <f>IF(B51="","",MAX($A$1:A50)+1)</f>
        <v/>
      </c>
      <c r="B51" s="5" t="n"/>
      <c r="C51" s="5" t="n"/>
      <c r="D51" s="5" t="n"/>
      <c r="E51" s="6">
        <f>IFERROR(INDEX(سایت‌ها!$B:$B,MATCH(G51,سایت‌ها!$D:$D,0)),"")</f>
        <v/>
      </c>
      <c r="F51" s="6">
        <f>IFERROR(INDEX(سایت‌ها!$C:$C,MATCH(G51,سایت‌ها!$D:$D,0)),"")</f>
        <v/>
      </c>
      <c r="G51" s="5" t="n"/>
      <c r="H51" s="6">
        <f>IFERROR(INDEX(سایت‌ها!$E:$E,MATCH(G51,سایت‌ها!$D:$D,0)),"")</f>
        <v/>
      </c>
      <c r="I51" s="5" t="n"/>
      <c r="J51" s="5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3">
    <dataValidation sqref="G2:G51" showDropDown="0" showInputMessage="0" showErrorMessage="0" allowBlank="1" type="list">
      <formula1>=سایت‌ها!$D$2:$D$47</formula1>
    </dataValidation>
    <dataValidation sqref="I2:I51" showDropDown="0" showInputMessage="0" showErrorMessage="0" allowBlank="1" type="list">
      <formula1>=LIST_ROLE</formula1>
    </dataValidation>
    <dataValidation sqref="J2:J51" showDropDown="0" showInputMessage="0" showErrorMessage="0" allowBlank="1" type="list">
      <formula1>=LIST_WAZ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0" customWidth="1" min="5" max="5"/>
    <col width="12" customWidth="1" min="6" max="6"/>
    <col width="26" customWidth="1" min="7" max="7"/>
    <col width="14" customWidth="1" min="8" max="8"/>
    <col width="12" customWidth="1" min="9" max="9"/>
  </cols>
  <sheetData>
    <row r="1" ht="30" customHeight="1">
      <c r="A1" s="4" t="inlineStr">
        <is>
          <t>AssignmentID</t>
        </is>
      </c>
      <c r="B1" s="4" t="inlineStr">
        <is>
          <t>کد پرسنلی</t>
        </is>
      </c>
      <c r="C1" s="4" t="inlineStr">
        <is>
          <t>نام مسئول</t>
        </is>
      </c>
      <c r="D1" s="4" t="inlineStr">
        <is>
          <t>کد شرکت</t>
        </is>
      </c>
      <c r="E1" s="4" t="inlineStr">
        <is>
          <t>شرکت</t>
        </is>
      </c>
      <c r="F1" s="4" t="inlineStr">
        <is>
          <t>کد سایت</t>
        </is>
      </c>
      <c r="G1" s="4" t="inlineStr">
        <is>
          <t>سایت</t>
        </is>
      </c>
      <c r="H1" s="4" t="inlineStr">
        <is>
          <t>اصلی/جانشین</t>
        </is>
      </c>
      <c r="I1" s="4" t="inlineStr">
        <is>
          <t>وضعیت</t>
        </is>
      </c>
    </row>
    <row r="2">
      <c r="A2" s="6" t="n">
        <v>1</v>
      </c>
      <c r="B2" s="5" t="n">
        <v>128</v>
      </c>
      <c r="C2" s="6">
        <f>IFERROR(INDEX(پرسنل!$C:$C,MATCH(B2,پرسنل!$B:$B,0)),"")</f>
        <v/>
      </c>
      <c r="D2" s="6">
        <f>IFERROR(INDEX(پرسنل!$E:$E,MATCH(B2,پرسنل!$B:$B,0)),"")</f>
        <v/>
      </c>
      <c r="E2" s="6">
        <f>IFERROR(INDEX(پرسنل!$F:$F,MATCH(B2,پرسنل!$B:$B,0)),"")</f>
        <v/>
      </c>
      <c r="F2" s="6">
        <f>IFERROR(INDEX(پرسنل!$G:$G,MATCH(B2,پرسنل!$B:$B,0)),"")</f>
        <v/>
      </c>
      <c r="G2" s="6">
        <f>IFERROR(INDEX(پرسنل!$H:$H,MATCH(B2,پرسنل!$B:$B,0)),"")</f>
        <v/>
      </c>
      <c r="H2" s="5" t="inlineStr">
        <is>
          <t>اصلی</t>
        </is>
      </c>
      <c r="I2" s="5" t="inlineStr">
        <is>
          <t>فعال</t>
        </is>
      </c>
    </row>
    <row r="3">
      <c r="A3" s="6" t="n">
        <v>2</v>
      </c>
      <c r="B3" s="5" t="n">
        <v>130</v>
      </c>
      <c r="C3" s="6">
        <f>IFERROR(INDEX(پرسنل!$C:$C,MATCH(B3,پرسنل!$B:$B,0)),"")</f>
        <v/>
      </c>
      <c r="D3" s="6">
        <f>IFERROR(INDEX(پرسنل!$E:$E,MATCH(B3,پرسنل!$B:$B,0)),"")</f>
        <v/>
      </c>
      <c r="E3" s="6">
        <f>IFERROR(INDEX(پرسنل!$F:$F,MATCH(B3,پرسنل!$B:$B,0)),"")</f>
        <v/>
      </c>
      <c r="F3" s="6">
        <f>IFERROR(INDEX(پرسنل!$G:$G,MATCH(B3,پرسنل!$B:$B,0)),"")</f>
        <v/>
      </c>
      <c r="G3" s="6">
        <f>IFERROR(INDEX(پرسنل!$H:$H,MATCH(B3,پرسنل!$B:$B,0)),"")</f>
        <v/>
      </c>
      <c r="H3" s="5" t="inlineStr">
        <is>
          <t>اصلی</t>
        </is>
      </c>
      <c r="I3" s="5" t="inlineStr">
        <is>
          <t>فعال</t>
        </is>
      </c>
    </row>
    <row r="4">
      <c r="A4" s="6" t="n">
        <v>3</v>
      </c>
      <c r="B4" s="5" t="n">
        <v>133</v>
      </c>
      <c r="C4" s="6">
        <f>IFERROR(INDEX(پرسنل!$C:$C,MATCH(B4,پرسنل!$B:$B,0)),"")</f>
        <v/>
      </c>
      <c r="D4" s="6">
        <f>IFERROR(INDEX(پرسنل!$E:$E,MATCH(B4,پرسنل!$B:$B,0)),"")</f>
        <v/>
      </c>
      <c r="E4" s="6">
        <f>IFERROR(INDEX(پرسنل!$F:$F,MATCH(B4,پرسنل!$B:$B,0)),"")</f>
        <v/>
      </c>
      <c r="F4" s="6">
        <f>IFERROR(INDEX(پرسنل!$G:$G,MATCH(B4,پرسنل!$B:$B,0)),"")</f>
        <v/>
      </c>
      <c r="G4" s="6">
        <f>IFERROR(INDEX(پرسنل!$H:$H,MATCH(B4,پرسنل!$B:$B,0)),"")</f>
        <v/>
      </c>
      <c r="H4" s="5" t="inlineStr">
        <is>
          <t>اصلی</t>
        </is>
      </c>
      <c r="I4" s="5" t="inlineStr">
        <is>
          <t>فعال</t>
        </is>
      </c>
    </row>
    <row r="5">
      <c r="A5" s="6" t="n">
        <v>4</v>
      </c>
      <c r="B5" s="5" t="n">
        <v>127</v>
      </c>
      <c r="C5" s="6">
        <f>IFERROR(INDEX(پرسنل!$C:$C,MATCH(B5,پرسنل!$B:$B,0)),"")</f>
        <v/>
      </c>
      <c r="D5" s="6">
        <f>IFERROR(INDEX(پرسنل!$E:$E,MATCH(B5,پرسنل!$B:$B,0)),"")</f>
        <v/>
      </c>
      <c r="E5" s="6">
        <f>IFERROR(INDEX(پرسنل!$F:$F,MATCH(B5,پرسنل!$B:$B,0)),"")</f>
        <v/>
      </c>
      <c r="F5" s="6">
        <f>IFERROR(INDEX(پرسنل!$G:$G,MATCH(B5,پرسنل!$B:$B,0)),"")</f>
        <v/>
      </c>
      <c r="G5" s="6">
        <f>IFERROR(INDEX(پرسنل!$H:$H,MATCH(B5,پرسنل!$B:$B,0)),"")</f>
        <v/>
      </c>
      <c r="H5" s="5" t="inlineStr">
        <is>
          <t>جانشین</t>
        </is>
      </c>
      <c r="I5" s="5" t="inlineStr">
        <is>
          <t>فعال</t>
        </is>
      </c>
    </row>
    <row r="6">
      <c r="A6" s="6">
        <f>IF(B6="","",MAX($A$1:A5)+1)</f>
        <v/>
      </c>
      <c r="B6" s="5" t="n"/>
      <c r="C6" s="6">
        <f>IFERROR(INDEX(پرسنل!$C:$C,MATCH(B6,پرسنل!$B:$B,0)),"")</f>
        <v/>
      </c>
      <c r="D6" s="6">
        <f>IFERROR(INDEX(پرسنل!$E:$E,MATCH(B6,پرسنل!$B:$B,0)),"")</f>
        <v/>
      </c>
      <c r="E6" s="6">
        <f>IFERROR(INDEX(پرسنل!$F:$F,MATCH(B6,پرسنل!$B:$B,0)),"")</f>
        <v/>
      </c>
      <c r="F6" s="6">
        <f>IFERROR(INDEX(پرسنل!$G:$G,MATCH(B6,پرسنل!$B:$B,0)),"")</f>
        <v/>
      </c>
      <c r="G6" s="6">
        <f>IFERROR(INDEX(پرسنل!$H:$H,MATCH(B6,پرسنل!$B:$B,0)),"")</f>
        <v/>
      </c>
      <c r="H6" s="5" t="n"/>
      <c r="I6" s="5" t="n"/>
    </row>
    <row r="7">
      <c r="A7" s="6">
        <f>IF(B7="","",MAX($A$1:A6)+1)</f>
        <v/>
      </c>
      <c r="B7" s="5" t="n"/>
      <c r="C7" s="6">
        <f>IFERROR(INDEX(پرسنل!$C:$C,MATCH(B7,پرسنل!$B:$B,0)),"")</f>
        <v/>
      </c>
      <c r="D7" s="6">
        <f>IFERROR(INDEX(پرسنل!$E:$E,MATCH(B7,پرسنل!$B:$B,0)),"")</f>
        <v/>
      </c>
      <c r="E7" s="6">
        <f>IFERROR(INDEX(پرسنل!$F:$F,MATCH(B7,پرسنل!$B:$B,0)),"")</f>
        <v/>
      </c>
      <c r="F7" s="6">
        <f>IFERROR(INDEX(پرسنل!$G:$G,MATCH(B7,پرسنل!$B:$B,0)),"")</f>
        <v/>
      </c>
      <c r="G7" s="6">
        <f>IFERROR(INDEX(پرسنل!$H:$H,MATCH(B7,پرسنل!$B:$B,0)),"")</f>
        <v/>
      </c>
      <c r="H7" s="5" t="n"/>
      <c r="I7" s="5" t="n"/>
    </row>
    <row r="8">
      <c r="A8" s="6">
        <f>IF(B8="","",MAX($A$1:A7)+1)</f>
        <v/>
      </c>
      <c r="B8" s="5" t="n"/>
      <c r="C8" s="6">
        <f>IFERROR(INDEX(پرسنل!$C:$C,MATCH(B8,پرسنل!$B:$B,0)),"")</f>
        <v/>
      </c>
      <c r="D8" s="6">
        <f>IFERROR(INDEX(پرسنل!$E:$E,MATCH(B8,پرسنل!$B:$B,0)),"")</f>
        <v/>
      </c>
      <c r="E8" s="6">
        <f>IFERROR(INDEX(پرسنل!$F:$F,MATCH(B8,پرسنل!$B:$B,0)),"")</f>
        <v/>
      </c>
      <c r="F8" s="6">
        <f>IFERROR(INDEX(پرسنل!$G:$G,MATCH(B8,پرسنل!$B:$B,0)),"")</f>
        <v/>
      </c>
      <c r="G8" s="6">
        <f>IFERROR(INDEX(پرسنل!$H:$H,MATCH(B8,پرسنل!$B:$B,0)),"")</f>
        <v/>
      </c>
      <c r="H8" s="5" t="n"/>
      <c r="I8" s="5" t="n"/>
    </row>
    <row r="9">
      <c r="A9" s="6">
        <f>IF(B9="","",MAX($A$1:A8)+1)</f>
        <v/>
      </c>
      <c r="B9" s="5" t="n"/>
      <c r="C9" s="6">
        <f>IFERROR(INDEX(پرسنل!$C:$C,MATCH(B9,پرسنل!$B:$B,0)),"")</f>
        <v/>
      </c>
      <c r="D9" s="6">
        <f>IFERROR(INDEX(پرسنل!$E:$E,MATCH(B9,پرسنل!$B:$B,0)),"")</f>
        <v/>
      </c>
      <c r="E9" s="6">
        <f>IFERROR(INDEX(پرسنل!$F:$F,MATCH(B9,پرسنل!$B:$B,0)),"")</f>
        <v/>
      </c>
      <c r="F9" s="6">
        <f>IFERROR(INDEX(پرسنل!$G:$G,MATCH(B9,پرسنل!$B:$B,0)),"")</f>
        <v/>
      </c>
      <c r="G9" s="6">
        <f>IFERROR(INDEX(پرسنل!$H:$H,MATCH(B9,پرسنل!$B:$B,0)),"")</f>
        <v/>
      </c>
      <c r="H9" s="5" t="n"/>
      <c r="I9" s="5" t="n"/>
    </row>
    <row r="10">
      <c r="A10" s="6">
        <f>IF(B10="","",MAX($A$1:A9)+1)</f>
        <v/>
      </c>
      <c r="B10" s="5" t="n"/>
      <c r="C10" s="6">
        <f>IFERROR(INDEX(پرسنل!$C:$C,MATCH(B10,پرسنل!$B:$B,0)),"")</f>
        <v/>
      </c>
      <c r="D10" s="6">
        <f>IFERROR(INDEX(پرسنل!$E:$E,MATCH(B10,پرسنل!$B:$B,0)),"")</f>
        <v/>
      </c>
      <c r="E10" s="6">
        <f>IFERROR(INDEX(پرسنل!$F:$F,MATCH(B10,پرسنل!$B:$B,0)),"")</f>
        <v/>
      </c>
      <c r="F10" s="6">
        <f>IFERROR(INDEX(پرسنل!$G:$G,MATCH(B10,پرسنل!$B:$B,0)),"")</f>
        <v/>
      </c>
      <c r="G10" s="6">
        <f>IFERROR(INDEX(پرسنل!$H:$H,MATCH(B10,پرسنل!$B:$B,0)),"")</f>
        <v/>
      </c>
      <c r="H10" s="5" t="n"/>
      <c r="I10" s="5" t="n"/>
    </row>
    <row r="11">
      <c r="A11" s="6">
        <f>IF(B11="","",MAX($A$1:A10)+1)</f>
        <v/>
      </c>
      <c r="B11" s="5" t="n"/>
      <c r="C11" s="6">
        <f>IFERROR(INDEX(پرسنل!$C:$C,MATCH(B11,پرسنل!$B:$B,0)),"")</f>
        <v/>
      </c>
      <c r="D11" s="6">
        <f>IFERROR(INDEX(پرسنل!$E:$E,MATCH(B11,پرسنل!$B:$B,0)),"")</f>
        <v/>
      </c>
      <c r="E11" s="6">
        <f>IFERROR(INDEX(پرسنل!$F:$F,MATCH(B11,پرسنل!$B:$B,0)),"")</f>
        <v/>
      </c>
      <c r="F11" s="6">
        <f>IFERROR(INDEX(پرسنل!$G:$G,MATCH(B11,پرسنل!$B:$B,0)),"")</f>
        <v/>
      </c>
      <c r="G11" s="6">
        <f>IFERROR(INDEX(پرسنل!$H:$H,MATCH(B11,پرسنل!$B:$B,0)),"")</f>
        <v/>
      </c>
      <c r="H11" s="5" t="n"/>
      <c r="I11" s="5" t="n"/>
    </row>
    <row r="12">
      <c r="A12" s="6">
        <f>IF(B12="","",MAX($A$1:A11)+1)</f>
        <v/>
      </c>
      <c r="B12" s="5" t="n"/>
      <c r="C12" s="6">
        <f>IFERROR(INDEX(پرسنل!$C:$C,MATCH(B12,پرسنل!$B:$B,0)),"")</f>
        <v/>
      </c>
      <c r="D12" s="6">
        <f>IFERROR(INDEX(پرسنل!$E:$E,MATCH(B12,پرسنل!$B:$B,0)),"")</f>
        <v/>
      </c>
      <c r="E12" s="6">
        <f>IFERROR(INDEX(پرسنل!$F:$F,MATCH(B12,پرسنل!$B:$B,0)),"")</f>
        <v/>
      </c>
      <c r="F12" s="6">
        <f>IFERROR(INDEX(پرسنل!$G:$G,MATCH(B12,پرسنل!$B:$B,0)),"")</f>
        <v/>
      </c>
      <c r="G12" s="6">
        <f>IFERROR(INDEX(پرسنل!$H:$H,MATCH(B12,پرسنل!$B:$B,0)),"")</f>
        <v/>
      </c>
      <c r="H12" s="5" t="n"/>
      <c r="I12" s="5" t="n"/>
    </row>
    <row r="13">
      <c r="A13" s="6">
        <f>IF(B13="","",MAX($A$1:A12)+1)</f>
        <v/>
      </c>
      <c r="B13" s="5" t="n"/>
      <c r="C13" s="6">
        <f>IFERROR(INDEX(پرسنل!$C:$C,MATCH(B13,پرسنل!$B:$B,0)),"")</f>
        <v/>
      </c>
      <c r="D13" s="6">
        <f>IFERROR(INDEX(پرسنل!$E:$E,MATCH(B13,پرسنل!$B:$B,0)),"")</f>
        <v/>
      </c>
      <c r="E13" s="6">
        <f>IFERROR(INDEX(پرسنل!$F:$F,MATCH(B13,پرسنل!$B:$B,0)),"")</f>
        <v/>
      </c>
      <c r="F13" s="6">
        <f>IFERROR(INDEX(پرسنل!$G:$G,MATCH(B13,پرسنل!$B:$B,0)),"")</f>
        <v/>
      </c>
      <c r="G13" s="6">
        <f>IFERROR(INDEX(پرسنل!$H:$H,MATCH(B13,پرسنل!$B:$B,0)),"")</f>
        <v/>
      </c>
      <c r="H13" s="5" t="n"/>
      <c r="I13" s="5" t="n"/>
    </row>
    <row r="14">
      <c r="A14" s="6">
        <f>IF(B14="","",MAX($A$1:A13)+1)</f>
        <v/>
      </c>
      <c r="B14" s="5" t="n"/>
      <c r="C14" s="6">
        <f>IFERROR(INDEX(پرسنل!$C:$C,MATCH(B14,پرسنل!$B:$B,0)),"")</f>
        <v/>
      </c>
      <c r="D14" s="6">
        <f>IFERROR(INDEX(پرسنل!$E:$E,MATCH(B14,پرسنل!$B:$B,0)),"")</f>
        <v/>
      </c>
      <c r="E14" s="6">
        <f>IFERROR(INDEX(پرسنل!$F:$F,MATCH(B14,پرسنل!$B:$B,0)),"")</f>
        <v/>
      </c>
      <c r="F14" s="6">
        <f>IFERROR(INDEX(پرسنل!$G:$G,MATCH(B14,پرسنل!$B:$B,0)),"")</f>
        <v/>
      </c>
      <c r="G14" s="6">
        <f>IFERROR(INDEX(پرسنل!$H:$H,MATCH(B14,پرسنل!$B:$B,0)),"")</f>
        <v/>
      </c>
      <c r="H14" s="5" t="n"/>
      <c r="I14" s="5" t="n"/>
    </row>
    <row r="15">
      <c r="A15" s="6">
        <f>IF(B15="","",MAX($A$1:A14)+1)</f>
        <v/>
      </c>
      <c r="B15" s="5" t="n"/>
      <c r="C15" s="6">
        <f>IFERROR(INDEX(پرسنل!$C:$C,MATCH(B15,پرسنل!$B:$B,0)),"")</f>
        <v/>
      </c>
      <c r="D15" s="6">
        <f>IFERROR(INDEX(پرسنل!$E:$E,MATCH(B15,پرسنل!$B:$B,0)),"")</f>
        <v/>
      </c>
      <c r="E15" s="6">
        <f>IFERROR(INDEX(پرسنل!$F:$F,MATCH(B15,پرسنل!$B:$B,0)),"")</f>
        <v/>
      </c>
      <c r="F15" s="6">
        <f>IFERROR(INDEX(پرسنل!$G:$G,MATCH(B15,پرسنل!$B:$B,0)),"")</f>
        <v/>
      </c>
      <c r="G15" s="6">
        <f>IFERROR(INDEX(پرسنل!$H:$H,MATCH(B15,پرسنل!$B:$B,0)),"")</f>
        <v/>
      </c>
      <c r="H15" s="5" t="n"/>
      <c r="I15" s="5" t="n"/>
    </row>
    <row r="16">
      <c r="A16" s="6">
        <f>IF(B16="","",MAX($A$1:A15)+1)</f>
        <v/>
      </c>
      <c r="B16" s="5" t="n"/>
      <c r="C16" s="6">
        <f>IFERROR(INDEX(پرسنل!$C:$C,MATCH(B16,پرسنل!$B:$B,0)),"")</f>
        <v/>
      </c>
      <c r="D16" s="6">
        <f>IFERROR(INDEX(پرسنل!$E:$E,MATCH(B16,پرسنل!$B:$B,0)),"")</f>
        <v/>
      </c>
      <c r="E16" s="6">
        <f>IFERROR(INDEX(پرسنل!$F:$F,MATCH(B16,پرسنل!$B:$B,0)),"")</f>
        <v/>
      </c>
      <c r="F16" s="6">
        <f>IFERROR(INDEX(پرسنل!$G:$G,MATCH(B16,پرسنل!$B:$B,0)),"")</f>
        <v/>
      </c>
      <c r="G16" s="6">
        <f>IFERROR(INDEX(پرسنل!$H:$H,MATCH(B16,پرسنل!$B:$B,0)),"")</f>
        <v/>
      </c>
      <c r="H16" s="5" t="n"/>
      <c r="I16" s="5" t="n"/>
    </row>
    <row r="17">
      <c r="A17" s="6">
        <f>IF(B17="","",MAX($A$1:A16)+1)</f>
        <v/>
      </c>
      <c r="B17" s="5" t="n"/>
      <c r="C17" s="6">
        <f>IFERROR(INDEX(پرسنل!$C:$C,MATCH(B17,پرسنل!$B:$B,0)),"")</f>
        <v/>
      </c>
      <c r="D17" s="6">
        <f>IFERROR(INDEX(پرسنل!$E:$E,MATCH(B17,پرسنل!$B:$B,0)),"")</f>
        <v/>
      </c>
      <c r="E17" s="6">
        <f>IFERROR(INDEX(پرسنل!$F:$F,MATCH(B17,پرسنل!$B:$B,0)),"")</f>
        <v/>
      </c>
      <c r="F17" s="6">
        <f>IFERROR(INDEX(پرسنل!$G:$G,MATCH(B17,پرسنل!$B:$B,0)),"")</f>
        <v/>
      </c>
      <c r="G17" s="6">
        <f>IFERROR(INDEX(پرسنل!$H:$H,MATCH(B17,پرسنل!$B:$B,0)),"")</f>
        <v/>
      </c>
      <c r="H17" s="5" t="n"/>
      <c r="I17" s="5" t="n"/>
    </row>
    <row r="18">
      <c r="A18" s="6">
        <f>IF(B18="","",MAX($A$1:A17)+1)</f>
        <v/>
      </c>
      <c r="B18" s="5" t="n"/>
      <c r="C18" s="6">
        <f>IFERROR(INDEX(پرسنل!$C:$C,MATCH(B18,پرسنل!$B:$B,0)),"")</f>
        <v/>
      </c>
      <c r="D18" s="6">
        <f>IFERROR(INDEX(پرسنل!$E:$E,MATCH(B18,پرسنل!$B:$B,0)),"")</f>
        <v/>
      </c>
      <c r="E18" s="6">
        <f>IFERROR(INDEX(پرسنل!$F:$F,MATCH(B18,پرسنل!$B:$B,0)),"")</f>
        <v/>
      </c>
      <c r="F18" s="6">
        <f>IFERROR(INDEX(پرسنل!$G:$G,MATCH(B18,پرسنل!$B:$B,0)),"")</f>
        <v/>
      </c>
      <c r="G18" s="6">
        <f>IFERROR(INDEX(پرسنل!$H:$H,MATCH(B18,پرسنل!$B:$B,0)),"")</f>
        <v/>
      </c>
      <c r="H18" s="5" t="n"/>
      <c r="I18" s="5" t="n"/>
    </row>
    <row r="19">
      <c r="A19" s="6">
        <f>IF(B19="","",MAX($A$1:A18)+1)</f>
        <v/>
      </c>
      <c r="B19" s="5" t="n"/>
      <c r="C19" s="6">
        <f>IFERROR(INDEX(پرسنل!$C:$C,MATCH(B19,پرسنل!$B:$B,0)),"")</f>
        <v/>
      </c>
      <c r="D19" s="6">
        <f>IFERROR(INDEX(پرسنل!$E:$E,MATCH(B19,پرسنل!$B:$B,0)),"")</f>
        <v/>
      </c>
      <c r="E19" s="6">
        <f>IFERROR(INDEX(پرسنل!$F:$F,MATCH(B19,پرسنل!$B:$B,0)),"")</f>
        <v/>
      </c>
      <c r="F19" s="6">
        <f>IFERROR(INDEX(پرسنل!$G:$G,MATCH(B19,پرسنل!$B:$B,0)),"")</f>
        <v/>
      </c>
      <c r="G19" s="6">
        <f>IFERROR(INDEX(پرسنل!$H:$H,MATCH(B19,پرسنل!$B:$B,0)),"")</f>
        <v/>
      </c>
      <c r="H19" s="5" t="n"/>
      <c r="I19" s="5" t="n"/>
    </row>
    <row r="20">
      <c r="A20" s="6">
        <f>IF(B20="","",MAX($A$1:A19)+1)</f>
        <v/>
      </c>
      <c r="B20" s="5" t="n"/>
      <c r="C20" s="6">
        <f>IFERROR(INDEX(پرسنل!$C:$C,MATCH(B20,پرسنل!$B:$B,0)),"")</f>
        <v/>
      </c>
      <c r="D20" s="6">
        <f>IFERROR(INDEX(پرسنل!$E:$E,MATCH(B20,پرسنل!$B:$B,0)),"")</f>
        <v/>
      </c>
      <c r="E20" s="6">
        <f>IFERROR(INDEX(پرسنل!$F:$F,MATCH(B20,پرسنل!$B:$B,0)),"")</f>
        <v/>
      </c>
      <c r="F20" s="6">
        <f>IFERROR(INDEX(پرسنل!$G:$G,MATCH(B20,پرسنل!$B:$B,0)),"")</f>
        <v/>
      </c>
      <c r="G20" s="6">
        <f>IFERROR(INDEX(پرسنل!$H:$H,MATCH(B20,پرسنل!$B:$B,0)),"")</f>
        <v/>
      </c>
      <c r="H20" s="5" t="n"/>
      <c r="I20" s="5" t="n"/>
    </row>
    <row r="21">
      <c r="A21" s="6">
        <f>IF(B21="","",MAX($A$1:A20)+1)</f>
        <v/>
      </c>
      <c r="B21" s="5" t="n"/>
      <c r="C21" s="6">
        <f>IFERROR(INDEX(پرسنل!$C:$C,MATCH(B21,پرسنل!$B:$B,0)),"")</f>
        <v/>
      </c>
      <c r="D21" s="6">
        <f>IFERROR(INDEX(پرسنل!$E:$E,MATCH(B21,پرسنل!$B:$B,0)),"")</f>
        <v/>
      </c>
      <c r="E21" s="6">
        <f>IFERROR(INDEX(پرسنل!$F:$F,MATCH(B21,پرسنل!$B:$B,0)),"")</f>
        <v/>
      </c>
      <c r="F21" s="6">
        <f>IFERROR(INDEX(پرسنل!$G:$G,MATCH(B21,پرسنل!$B:$B,0)),"")</f>
        <v/>
      </c>
      <c r="G21" s="6">
        <f>IFERROR(INDEX(پرسنل!$H:$H,MATCH(B21,پرسنل!$B:$B,0)),"")</f>
        <v/>
      </c>
      <c r="H21" s="5" t="n"/>
      <c r="I21" s="5" t="n"/>
    </row>
    <row r="22">
      <c r="A22" s="6">
        <f>IF(B22="","",MAX($A$1:A21)+1)</f>
        <v/>
      </c>
      <c r="B22" s="5" t="n"/>
      <c r="C22" s="6">
        <f>IFERROR(INDEX(پرسنل!$C:$C,MATCH(B22,پرسنل!$B:$B,0)),"")</f>
        <v/>
      </c>
      <c r="D22" s="6">
        <f>IFERROR(INDEX(پرسنل!$E:$E,MATCH(B22,پرسنل!$B:$B,0)),"")</f>
        <v/>
      </c>
      <c r="E22" s="6">
        <f>IFERROR(INDEX(پرسنل!$F:$F,MATCH(B22,پرسنل!$B:$B,0)),"")</f>
        <v/>
      </c>
      <c r="F22" s="6">
        <f>IFERROR(INDEX(پرسنل!$G:$G,MATCH(B22,پرسنل!$B:$B,0)),"")</f>
        <v/>
      </c>
      <c r="G22" s="6">
        <f>IFERROR(INDEX(پرسنل!$H:$H,MATCH(B22,پرسنل!$B:$B,0)),"")</f>
        <v/>
      </c>
      <c r="H22" s="5" t="n"/>
      <c r="I22" s="5" t="n"/>
    </row>
    <row r="23">
      <c r="A23" s="6">
        <f>IF(B23="","",MAX($A$1:A22)+1)</f>
        <v/>
      </c>
      <c r="B23" s="5" t="n"/>
      <c r="C23" s="6">
        <f>IFERROR(INDEX(پرسنل!$C:$C,MATCH(B23,پرسنل!$B:$B,0)),"")</f>
        <v/>
      </c>
      <c r="D23" s="6">
        <f>IFERROR(INDEX(پرسنل!$E:$E,MATCH(B23,پرسنل!$B:$B,0)),"")</f>
        <v/>
      </c>
      <c r="E23" s="6">
        <f>IFERROR(INDEX(پرسنل!$F:$F,MATCH(B23,پرسنل!$B:$B,0)),"")</f>
        <v/>
      </c>
      <c r="F23" s="6">
        <f>IFERROR(INDEX(پرسنل!$G:$G,MATCH(B23,پرسنل!$B:$B,0)),"")</f>
        <v/>
      </c>
      <c r="G23" s="6">
        <f>IFERROR(INDEX(پرسنل!$H:$H,MATCH(B23,پرسنل!$B:$B,0)),"")</f>
        <v/>
      </c>
      <c r="H23" s="5" t="n"/>
      <c r="I23" s="5" t="n"/>
    </row>
    <row r="24">
      <c r="A24" s="6">
        <f>IF(B24="","",MAX($A$1:A23)+1)</f>
        <v/>
      </c>
      <c r="B24" s="5" t="n"/>
      <c r="C24" s="6">
        <f>IFERROR(INDEX(پرسنل!$C:$C,MATCH(B24,پرسنل!$B:$B,0)),"")</f>
        <v/>
      </c>
      <c r="D24" s="6">
        <f>IFERROR(INDEX(پرسنل!$E:$E,MATCH(B24,پرسنل!$B:$B,0)),"")</f>
        <v/>
      </c>
      <c r="E24" s="6">
        <f>IFERROR(INDEX(پرسنل!$F:$F,MATCH(B24,پرسنل!$B:$B,0)),"")</f>
        <v/>
      </c>
      <c r="F24" s="6">
        <f>IFERROR(INDEX(پرسنل!$G:$G,MATCH(B24,پرسنل!$B:$B,0)),"")</f>
        <v/>
      </c>
      <c r="G24" s="6">
        <f>IFERROR(INDEX(پرسنل!$H:$H,MATCH(B24,پرسنل!$B:$B,0)),"")</f>
        <v/>
      </c>
      <c r="H24" s="5" t="n"/>
      <c r="I24" s="5" t="n"/>
    </row>
    <row r="25">
      <c r="A25" s="6">
        <f>IF(B25="","",MAX($A$1:A24)+1)</f>
        <v/>
      </c>
      <c r="B25" s="5" t="n"/>
      <c r="C25" s="6">
        <f>IFERROR(INDEX(پرسنل!$C:$C,MATCH(B25,پرسنل!$B:$B,0)),"")</f>
        <v/>
      </c>
      <c r="D25" s="6">
        <f>IFERROR(INDEX(پرسنل!$E:$E,MATCH(B25,پرسنل!$B:$B,0)),"")</f>
        <v/>
      </c>
      <c r="E25" s="6">
        <f>IFERROR(INDEX(پرسنل!$F:$F,MATCH(B25,پرسنل!$B:$B,0)),"")</f>
        <v/>
      </c>
      <c r="F25" s="6">
        <f>IFERROR(INDEX(پرسنل!$G:$G,MATCH(B25,پرسنل!$B:$B,0)),"")</f>
        <v/>
      </c>
      <c r="G25" s="6">
        <f>IFERROR(INDEX(پرسنل!$H:$H,MATCH(B25,پرسنل!$B:$B,0)),"")</f>
        <v/>
      </c>
      <c r="H25" s="5" t="n"/>
      <c r="I25" s="5" t="n"/>
    </row>
    <row r="26">
      <c r="A26" s="6">
        <f>IF(B26="","",MAX($A$1:A25)+1)</f>
        <v/>
      </c>
      <c r="B26" s="5" t="n"/>
      <c r="C26" s="6">
        <f>IFERROR(INDEX(پرسنل!$C:$C,MATCH(B26,پرسنل!$B:$B,0)),"")</f>
        <v/>
      </c>
      <c r="D26" s="6">
        <f>IFERROR(INDEX(پرسنل!$E:$E,MATCH(B26,پرسنل!$B:$B,0)),"")</f>
        <v/>
      </c>
      <c r="E26" s="6">
        <f>IFERROR(INDEX(پرسنل!$F:$F,MATCH(B26,پرسنل!$B:$B,0)),"")</f>
        <v/>
      </c>
      <c r="F26" s="6">
        <f>IFERROR(INDEX(پرسنل!$G:$G,MATCH(B26,پرسنل!$B:$B,0)),"")</f>
        <v/>
      </c>
      <c r="G26" s="6">
        <f>IFERROR(INDEX(پرسنل!$H:$H,MATCH(B26,پرسنل!$B:$B,0)),"")</f>
        <v/>
      </c>
      <c r="H26" s="5" t="n"/>
      <c r="I26" s="5" t="n"/>
    </row>
    <row r="27">
      <c r="A27" s="6">
        <f>IF(B27="","",MAX($A$1:A26)+1)</f>
        <v/>
      </c>
      <c r="B27" s="5" t="n"/>
      <c r="C27" s="6">
        <f>IFERROR(INDEX(پرسنل!$C:$C,MATCH(B27,پرسنل!$B:$B,0)),"")</f>
        <v/>
      </c>
      <c r="D27" s="6">
        <f>IFERROR(INDEX(پرسنل!$E:$E,MATCH(B27,پرسنل!$B:$B,0)),"")</f>
        <v/>
      </c>
      <c r="E27" s="6">
        <f>IFERROR(INDEX(پرسنل!$F:$F,MATCH(B27,پرسنل!$B:$B,0)),"")</f>
        <v/>
      </c>
      <c r="F27" s="6">
        <f>IFERROR(INDEX(پرسنل!$G:$G,MATCH(B27,پرسنل!$B:$B,0)),"")</f>
        <v/>
      </c>
      <c r="G27" s="6">
        <f>IFERROR(INDEX(پرسنل!$H:$H,MATCH(B27,پرسنل!$B:$B,0)),"")</f>
        <v/>
      </c>
      <c r="H27" s="5" t="n"/>
      <c r="I27" s="5" t="n"/>
    </row>
    <row r="28">
      <c r="A28" s="6">
        <f>IF(B28="","",MAX($A$1:A27)+1)</f>
        <v/>
      </c>
      <c r="B28" s="5" t="n"/>
      <c r="C28" s="6">
        <f>IFERROR(INDEX(پرسنل!$C:$C,MATCH(B28,پرسنل!$B:$B,0)),"")</f>
        <v/>
      </c>
      <c r="D28" s="6">
        <f>IFERROR(INDEX(پرسنل!$E:$E,MATCH(B28,پرسنل!$B:$B,0)),"")</f>
        <v/>
      </c>
      <c r="E28" s="6">
        <f>IFERROR(INDEX(پرسنل!$F:$F,MATCH(B28,پرسنل!$B:$B,0)),"")</f>
        <v/>
      </c>
      <c r="F28" s="6">
        <f>IFERROR(INDEX(پرسنل!$G:$G,MATCH(B28,پرسنل!$B:$B,0)),"")</f>
        <v/>
      </c>
      <c r="G28" s="6">
        <f>IFERROR(INDEX(پرسنل!$H:$H,MATCH(B28,پرسنل!$B:$B,0)),"")</f>
        <v/>
      </c>
      <c r="H28" s="5" t="n"/>
      <c r="I28" s="5" t="n"/>
    </row>
    <row r="29">
      <c r="A29" s="6">
        <f>IF(B29="","",MAX($A$1:A28)+1)</f>
        <v/>
      </c>
      <c r="B29" s="5" t="n"/>
      <c r="C29" s="6">
        <f>IFERROR(INDEX(پرسنل!$C:$C,MATCH(B29,پرسنل!$B:$B,0)),"")</f>
        <v/>
      </c>
      <c r="D29" s="6">
        <f>IFERROR(INDEX(پرسنل!$E:$E,MATCH(B29,پرسنل!$B:$B,0)),"")</f>
        <v/>
      </c>
      <c r="E29" s="6">
        <f>IFERROR(INDEX(پرسنل!$F:$F,MATCH(B29,پرسنل!$B:$B,0)),"")</f>
        <v/>
      </c>
      <c r="F29" s="6">
        <f>IFERROR(INDEX(پرسنل!$G:$G,MATCH(B29,پرسنل!$B:$B,0)),"")</f>
        <v/>
      </c>
      <c r="G29" s="6">
        <f>IFERROR(INDEX(پرسنل!$H:$H,MATCH(B29,پرسنل!$B:$B,0)),"")</f>
        <v/>
      </c>
      <c r="H29" s="5" t="n"/>
      <c r="I29" s="5" t="n"/>
    </row>
    <row r="30">
      <c r="A30" s="6">
        <f>IF(B30="","",MAX($A$1:A29)+1)</f>
        <v/>
      </c>
      <c r="B30" s="5" t="n"/>
      <c r="C30" s="6">
        <f>IFERROR(INDEX(پرسنل!$C:$C,MATCH(B30,پرسنل!$B:$B,0)),"")</f>
        <v/>
      </c>
      <c r="D30" s="6">
        <f>IFERROR(INDEX(پرسنل!$E:$E,MATCH(B30,پرسنل!$B:$B,0)),"")</f>
        <v/>
      </c>
      <c r="E30" s="6">
        <f>IFERROR(INDEX(پرسنل!$F:$F,MATCH(B30,پرسنل!$B:$B,0)),"")</f>
        <v/>
      </c>
      <c r="F30" s="6">
        <f>IFERROR(INDEX(پرسنل!$G:$G,MATCH(B30,پرسنل!$B:$B,0)),"")</f>
        <v/>
      </c>
      <c r="G30" s="6">
        <f>IFERROR(INDEX(پرسنل!$H:$H,MATCH(B30,پرسنل!$B:$B,0)),"")</f>
        <v/>
      </c>
      <c r="H30" s="5" t="n"/>
      <c r="I30" s="5" t="n"/>
    </row>
    <row r="31">
      <c r="A31" s="6">
        <f>IF(B31="","",MAX($A$1:A30)+1)</f>
        <v/>
      </c>
      <c r="B31" s="5" t="n"/>
      <c r="C31" s="6">
        <f>IFERROR(INDEX(پرسنل!$C:$C,MATCH(B31,پرسنل!$B:$B,0)),"")</f>
        <v/>
      </c>
      <c r="D31" s="6">
        <f>IFERROR(INDEX(پرسنل!$E:$E,MATCH(B31,پرسنل!$B:$B,0)),"")</f>
        <v/>
      </c>
      <c r="E31" s="6">
        <f>IFERROR(INDEX(پرسنل!$F:$F,MATCH(B31,پرسنل!$B:$B,0)),"")</f>
        <v/>
      </c>
      <c r="F31" s="6">
        <f>IFERROR(INDEX(پرسنل!$G:$G,MATCH(B31,پرسنل!$B:$B,0)),"")</f>
        <v/>
      </c>
      <c r="G31" s="6">
        <f>IFERROR(INDEX(پرسنل!$H:$H,MATCH(B31,پرسنل!$B:$B,0)),"")</f>
        <v/>
      </c>
      <c r="H31" s="5" t="n"/>
      <c r="I31" s="5" t="n"/>
    </row>
    <row r="32">
      <c r="A32" s="6">
        <f>IF(B32="","",MAX($A$1:A31)+1)</f>
        <v/>
      </c>
      <c r="B32" s="5" t="n"/>
      <c r="C32" s="6">
        <f>IFERROR(INDEX(پرسنل!$C:$C,MATCH(B32,پرسنل!$B:$B,0)),"")</f>
        <v/>
      </c>
      <c r="D32" s="6">
        <f>IFERROR(INDEX(پرسنل!$E:$E,MATCH(B32,پرسنل!$B:$B,0)),"")</f>
        <v/>
      </c>
      <c r="E32" s="6">
        <f>IFERROR(INDEX(پرسنل!$F:$F,MATCH(B32,پرسنل!$B:$B,0)),"")</f>
        <v/>
      </c>
      <c r="F32" s="6">
        <f>IFERROR(INDEX(پرسنل!$G:$G,MATCH(B32,پرسنل!$B:$B,0)),"")</f>
        <v/>
      </c>
      <c r="G32" s="6">
        <f>IFERROR(INDEX(پرسنل!$H:$H,MATCH(B32,پرسنل!$B:$B,0)),"")</f>
        <v/>
      </c>
      <c r="H32" s="5" t="n"/>
      <c r="I32" s="5" t="n"/>
    </row>
    <row r="33">
      <c r="A33" s="6">
        <f>IF(B33="","",MAX($A$1:A32)+1)</f>
        <v/>
      </c>
      <c r="B33" s="5" t="n"/>
      <c r="C33" s="6">
        <f>IFERROR(INDEX(پرسنل!$C:$C,MATCH(B33,پرسنل!$B:$B,0)),"")</f>
        <v/>
      </c>
      <c r="D33" s="6">
        <f>IFERROR(INDEX(پرسنل!$E:$E,MATCH(B33,پرسنل!$B:$B,0)),"")</f>
        <v/>
      </c>
      <c r="E33" s="6">
        <f>IFERROR(INDEX(پرسنل!$F:$F,MATCH(B33,پرسنل!$B:$B,0)),"")</f>
        <v/>
      </c>
      <c r="F33" s="6">
        <f>IFERROR(INDEX(پرسنل!$G:$G,MATCH(B33,پرسنل!$B:$B,0)),"")</f>
        <v/>
      </c>
      <c r="G33" s="6">
        <f>IFERROR(INDEX(پرسنل!$H:$H,MATCH(B33,پرسنل!$B:$B,0)),"")</f>
        <v/>
      </c>
      <c r="H33" s="5" t="n"/>
      <c r="I33" s="5" t="n"/>
    </row>
    <row r="34">
      <c r="A34" s="6">
        <f>IF(B34="","",MAX($A$1:A33)+1)</f>
        <v/>
      </c>
      <c r="B34" s="5" t="n"/>
      <c r="C34" s="6">
        <f>IFERROR(INDEX(پرسنل!$C:$C,MATCH(B34,پرسنل!$B:$B,0)),"")</f>
        <v/>
      </c>
      <c r="D34" s="6">
        <f>IFERROR(INDEX(پرسنل!$E:$E,MATCH(B34,پرسنل!$B:$B,0)),"")</f>
        <v/>
      </c>
      <c r="E34" s="6">
        <f>IFERROR(INDEX(پرسنل!$F:$F,MATCH(B34,پرسنل!$B:$B,0)),"")</f>
        <v/>
      </c>
      <c r="F34" s="6">
        <f>IFERROR(INDEX(پرسنل!$G:$G,MATCH(B34,پرسنل!$B:$B,0)),"")</f>
        <v/>
      </c>
      <c r="G34" s="6">
        <f>IFERROR(INDEX(پرسنل!$H:$H,MATCH(B34,پرسنل!$B:$B,0)),"")</f>
        <v/>
      </c>
      <c r="H34" s="5" t="n"/>
      <c r="I34" s="5" t="n"/>
    </row>
    <row r="35">
      <c r="A35" s="6">
        <f>IF(B35="","",MAX($A$1:A34)+1)</f>
        <v/>
      </c>
      <c r="B35" s="5" t="n"/>
      <c r="C35" s="6">
        <f>IFERROR(INDEX(پرسنل!$C:$C,MATCH(B35,پرسنل!$B:$B,0)),"")</f>
        <v/>
      </c>
      <c r="D35" s="6">
        <f>IFERROR(INDEX(پرسنل!$E:$E,MATCH(B35,پرسنل!$B:$B,0)),"")</f>
        <v/>
      </c>
      <c r="E35" s="6">
        <f>IFERROR(INDEX(پرسنل!$F:$F,MATCH(B35,پرسنل!$B:$B,0)),"")</f>
        <v/>
      </c>
      <c r="F35" s="6">
        <f>IFERROR(INDEX(پرسنل!$G:$G,MATCH(B35,پرسنل!$B:$B,0)),"")</f>
        <v/>
      </c>
      <c r="G35" s="6">
        <f>IFERROR(INDEX(پرسنل!$H:$H,MATCH(B35,پرسنل!$B:$B,0)),"")</f>
        <v/>
      </c>
      <c r="H35" s="5" t="n"/>
      <c r="I35" s="5" t="n"/>
    </row>
    <row r="36">
      <c r="A36" s="6">
        <f>IF(B36="","",MAX($A$1:A35)+1)</f>
        <v/>
      </c>
      <c r="B36" s="5" t="n"/>
      <c r="C36" s="6">
        <f>IFERROR(INDEX(پرسنل!$C:$C,MATCH(B36,پرسنل!$B:$B,0)),"")</f>
        <v/>
      </c>
      <c r="D36" s="6">
        <f>IFERROR(INDEX(پرسنل!$E:$E,MATCH(B36,پرسنل!$B:$B,0)),"")</f>
        <v/>
      </c>
      <c r="E36" s="6">
        <f>IFERROR(INDEX(پرسنل!$F:$F,MATCH(B36,پرسنل!$B:$B,0)),"")</f>
        <v/>
      </c>
      <c r="F36" s="6">
        <f>IFERROR(INDEX(پرسنل!$G:$G,MATCH(B36,پرسنل!$B:$B,0)),"")</f>
        <v/>
      </c>
      <c r="G36" s="6">
        <f>IFERROR(INDEX(پرسنل!$H:$H,MATCH(B36,پرسنل!$B:$B,0)),"")</f>
        <v/>
      </c>
      <c r="H36" s="5" t="n"/>
      <c r="I36" s="5" t="n"/>
    </row>
    <row r="37">
      <c r="A37" s="6">
        <f>IF(B37="","",MAX($A$1:A36)+1)</f>
        <v/>
      </c>
      <c r="B37" s="5" t="n"/>
      <c r="C37" s="6">
        <f>IFERROR(INDEX(پرسنل!$C:$C,MATCH(B37,پرسنل!$B:$B,0)),"")</f>
        <v/>
      </c>
      <c r="D37" s="6">
        <f>IFERROR(INDEX(پرسنل!$E:$E,MATCH(B37,پرسنل!$B:$B,0)),"")</f>
        <v/>
      </c>
      <c r="E37" s="6">
        <f>IFERROR(INDEX(پرسنل!$F:$F,MATCH(B37,پرسنل!$B:$B,0)),"")</f>
        <v/>
      </c>
      <c r="F37" s="6">
        <f>IFERROR(INDEX(پرسنل!$G:$G,MATCH(B37,پرسنل!$B:$B,0)),"")</f>
        <v/>
      </c>
      <c r="G37" s="6">
        <f>IFERROR(INDEX(پرسنل!$H:$H,MATCH(B37,پرسنل!$B:$B,0)),"")</f>
        <v/>
      </c>
      <c r="H37" s="5" t="n"/>
      <c r="I37" s="5" t="n"/>
    </row>
    <row r="38">
      <c r="A38" s="6">
        <f>IF(B38="","",MAX($A$1:A37)+1)</f>
        <v/>
      </c>
      <c r="B38" s="5" t="n"/>
      <c r="C38" s="6">
        <f>IFERROR(INDEX(پرسنل!$C:$C,MATCH(B38,پرسنل!$B:$B,0)),"")</f>
        <v/>
      </c>
      <c r="D38" s="6">
        <f>IFERROR(INDEX(پرسنل!$E:$E,MATCH(B38,پرسنل!$B:$B,0)),"")</f>
        <v/>
      </c>
      <c r="E38" s="6">
        <f>IFERROR(INDEX(پرسنل!$F:$F,MATCH(B38,پرسنل!$B:$B,0)),"")</f>
        <v/>
      </c>
      <c r="F38" s="6">
        <f>IFERROR(INDEX(پرسنل!$G:$G,MATCH(B38,پرسنل!$B:$B,0)),"")</f>
        <v/>
      </c>
      <c r="G38" s="6">
        <f>IFERROR(INDEX(پرسنل!$H:$H,MATCH(B38,پرسنل!$B:$B,0)),"")</f>
        <v/>
      </c>
      <c r="H38" s="5" t="n"/>
      <c r="I38" s="5" t="n"/>
    </row>
    <row r="39">
      <c r="A39" s="6">
        <f>IF(B39="","",MAX($A$1:A38)+1)</f>
        <v/>
      </c>
      <c r="B39" s="5" t="n"/>
      <c r="C39" s="6">
        <f>IFERROR(INDEX(پرسنل!$C:$C,MATCH(B39,پرسنل!$B:$B,0)),"")</f>
        <v/>
      </c>
      <c r="D39" s="6">
        <f>IFERROR(INDEX(پرسنل!$E:$E,MATCH(B39,پرسنل!$B:$B,0)),"")</f>
        <v/>
      </c>
      <c r="E39" s="6">
        <f>IFERROR(INDEX(پرسنل!$F:$F,MATCH(B39,پرسنل!$B:$B,0)),"")</f>
        <v/>
      </c>
      <c r="F39" s="6">
        <f>IFERROR(INDEX(پرسنل!$G:$G,MATCH(B39,پرسنل!$B:$B,0)),"")</f>
        <v/>
      </c>
      <c r="G39" s="6">
        <f>IFERROR(INDEX(پرسنل!$H:$H,MATCH(B39,پرسنل!$B:$B,0)),"")</f>
        <v/>
      </c>
      <c r="H39" s="5" t="n"/>
      <c r="I39" s="5" t="n"/>
    </row>
    <row r="40">
      <c r="A40" s="6">
        <f>IF(B40="","",MAX($A$1:A39)+1)</f>
        <v/>
      </c>
      <c r="B40" s="5" t="n"/>
      <c r="C40" s="6">
        <f>IFERROR(INDEX(پرسنل!$C:$C,MATCH(B40,پرسنل!$B:$B,0)),"")</f>
        <v/>
      </c>
      <c r="D40" s="6">
        <f>IFERROR(INDEX(پرسنل!$E:$E,MATCH(B40,پرسنل!$B:$B,0)),"")</f>
        <v/>
      </c>
      <c r="E40" s="6">
        <f>IFERROR(INDEX(پرسنل!$F:$F,MATCH(B40,پرسنل!$B:$B,0)),"")</f>
        <v/>
      </c>
      <c r="F40" s="6">
        <f>IFERROR(INDEX(پرسنل!$G:$G,MATCH(B40,پرسنل!$B:$B,0)),"")</f>
        <v/>
      </c>
      <c r="G40" s="6">
        <f>IFERROR(INDEX(پرسنل!$H:$H,MATCH(B40,پرسنل!$B:$B,0)),"")</f>
        <v/>
      </c>
      <c r="H40" s="5" t="n"/>
      <c r="I40" s="5" t="n"/>
    </row>
    <row r="41">
      <c r="A41" s="6">
        <f>IF(B41="","",MAX($A$1:A40)+1)</f>
        <v/>
      </c>
      <c r="B41" s="5" t="n"/>
      <c r="C41" s="6">
        <f>IFERROR(INDEX(پرسنل!$C:$C,MATCH(B41,پرسنل!$B:$B,0)),"")</f>
        <v/>
      </c>
      <c r="D41" s="6">
        <f>IFERROR(INDEX(پرسنل!$E:$E,MATCH(B41,پرسنل!$B:$B,0)),"")</f>
        <v/>
      </c>
      <c r="E41" s="6">
        <f>IFERROR(INDEX(پرسنل!$F:$F,MATCH(B41,پرسنل!$B:$B,0)),"")</f>
        <v/>
      </c>
      <c r="F41" s="6">
        <f>IFERROR(INDEX(پرسنل!$G:$G,MATCH(B41,پرسنل!$B:$B,0)),"")</f>
        <v/>
      </c>
      <c r="G41" s="6">
        <f>IFERROR(INDEX(پرسنل!$H:$H,MATCH(B41,پرسنل!$B:$B,0)),"")</f>
        <v/>
      </c>
      <c r="H41" s="5" t="n"/>
      <c r="I41" s="5" t="n"/>
    </row>
    <row r="42">
      <c r="A42" s="6">
        <f>IF(B42="","",MAX($A$1:A41)+1)</f>
        <v/>
      </c>
      <c r="B42" s="5" t="n"/>
      <c r="C42" s="6">
        <f>IFERROR(INDEX(پرسنل!$C:$C,MATCH(B42,پرسنل!$B:$B,0)),"")</f>
        <v/>
      </c>
      <c r="D42" s="6">
        <f>IFERROR(INDEX(پرسنل!$E:$E,MATCH(B42,پرسنل!$B:$B,0)),"")</f>
        <v/>
      </c>
      <c r="E42" s="6">
        <f>IFERROR(INDEX(پرسنل!$F:$F,MATCH(B42,پرسنل!$B:$B,0)),"")</f>
        <v/>
      </c>
      <c r="F42" s="6">
        <f>IFERROR(INDEX(پرسنل!$G:$G,MATCH(B42,پرسنل!$B:$B,0)),"")</f>
        <v/>
      </c>
      <c r="G42" s="6">
        <f>IFERROR(INDEX(پرسنل!$H:$H,MATCH(B42,پرسنل!$B:$B,0)),"")</f>
        <v/>
      </c>
      <c r="H42" s="5" t="n"/>
      <c r="I42" s="5" t="n"/>
    </row>
    <row r="43">
      <c r="A43" s="6">
        <f>IF(B43="","",MAX($A$1:A42)+1)</f>
        <v/>
      </c>
      <c r="B43" s="5" t="n"/>
      <c r="C43" s="6">
        <f>IFERROR(INDEX(پرسنل!$C:$C,MATCH(B43,پرسنل!$B:$B,0)),"")</f>
        <v/>
      </c>
      <c r="D43" s="6">
        <f>IFERROR(INDEX(پرسنل!$E:$E,MATCH(B43,پرسنل!$B:$B,0)),"")</f>
        <v/>
      </c>
      <c r="E43" s="6">
        <f>IFERROR(INDEX(پرسنل!$F:$F,MATCH(B43,پرسنل!$B:$B,0)),"")</f>
        <v/>
      </c>
      <c r="F43" s="6">
        <f>IFERROR(INDEX(پرسنل!$G:$G,MATCH(B43,پرسنل!$B:$B,0)),"")</f>
        <v/>
      </c>
      <c r="G43" s="6">
        <f>IFERROR(INDEX(پرسنل!$H:$H,MATCH(B43,پرسنل!$B:$B,0)),"")</f>
        <v/>
      </c>
      <c r="H43" s="5" t="n"/>
      <c r="I43" s="5" t="n"/>
    </row>
    <row r="44">
      <c r="A44" s="6">
        <f>IF(B44="","",MAX($A$1:A43)+1)</f>
        <v/>
      </c>
      <c r="B44" s="5" t="n"/>
      <c r="C44" s="6">
        <f>IFERROR(INDEX(پرسنل!$C:$C,MATCH(B44,پرسنل!$B:$B,0)),"")</f>
        <v/>
      </c>
      <c r="D44" s="6">
        <f>IFERROR(INDEX(پرسنل!$E:$E,MATCH(B44,پرسنل!$B:$B,0)),"")</f>
        <v/>
      </c>
      <c r="E44" s="6">
        <f>IFERROR(INDEX(پرسنل!$F:$F,MATCH(B44,پرسنل!$B:$B,0)),"")</f>
        <v/>
      </c>
      <c r="F44" s="6">
        <f>IFERROR(INDEX(پرسنل!$G:$G,MATCH(B44,پرسنل!$B:$B,0)),"")</f>
        <v/>
      </c>
      <c r="G44" s="6">
        <f>IFERROR(INDEX(پرسنل!$H:$H,MATCH(B44,پرسنل!$B:$B,0)),"")</f>
        <v/>
      </c>
      <c r="H44" s="5" t="n"/>
      <c r="I44" s="5" t="n"/>
    </row>
    <row r="45">
      <c r="A45" s="6">
        <f>IF(B45="","",MAX($A$1:A44)+1)</f>
        <v/>
      </c>
      <c r="B45" s="5" t="n"/>
      <c r="C45" s="6">
        <f>IFERROR(INDEX(پرسنل!$C:$C,MATCH(B45,پرسنل!$B:$B,0)),"")</f>
        <v/>
      </c>
      <c r="D45" s="6">
        <f>IFERROR(INDEX(پرسنل!$E:$E,MATCH(B45,پرسنل!$B:$B,0)),"")</f>
        <v/>
      </c>
      <c r="E45" s="6">
        <f>IFERROR(INDEX(پرسنل!$F:$F,MATCH(B45,پرسنل!$B:$B,0)),"")</f>
        <v/>
      </c>
      <c r="F45" s="6">
        <f>IFERROR(INDEX(پرسنل!$G:$G,MATCH(B45,پرسنل!$B:$B,0)),"")</f>
        <v/>
      </c>
      <c r="G45" s="6">
        <f>IFERROR(INDEX(پرسنل!$H:$H,MATCH(B45,پرسنل!$B:$B,0)),"")</f>
        <v/>
      </c>
      <c r="H45" s="5" t="n"/>
      <c r="I45" s="5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3">
    <dataValidation sqref="B2:B45" showDropDown="0" showInputMessage="0" showErrorMessage="0" allowBlank="1" type="list">
      <formula1>=پرسنل!$B$2:$B$51</formula1>
    </dataValidation>
    <dataValidation sqref="H2:H45" showDropDown="0" showInputMessage="0" showErrorMessage="0" allowBlank="1" type="list">
      <formula1>=LIST_MAINSUB</formula1>
    </dataValidation>
    <dataValidation sqref="I2:I45" showDropDown="0" showInputMessage="0" showErrorMessage="0" allowBlank="1" type="list">
      <formula1>=LIST_WAZ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46" customWidth="1" min="4" max="4"/>
  </cols>
  <sheetData>
    <row r="1" ht="30" customHeight="1">
      <c r="A1" s="4" t="inlineStr">
        <is>
          <t>کلید</t>
        </is>
      </c>
      <c r="B1" s="4" t="inlineStr">
        <is>
          <t>مقدار</t>
        </is>
      </c>
      <c r="C1" s="4" t="inlineStr">
        <is>
          <t>واحد/نوع</t>
        </is>
      </c>
      <c r="D1" s="4" t="inlineStr">
        <is>
          <t>توضیح</t>
        </is>
      </c>
    </row>
    <row r="2">
      <c r="A2" s="5" t="inlineStr">
        <is>
          <t>NORMAL_DEADLINE</t>
        </is>
      </c>
      <c r="B2" s="5" t="inlineStr">
        <is>
          <t>15:00</t>
        </is>
      </c>
      <c r="C2" s="5" t="inlineStr">
        <is>
          <t>زمان</t>
        </is>
      </c>
      <c r="D2" s="7" t="inlineStr">
        <is>
          <t>مهلت عادی ثبت/ویرایش سفارش در روز قبل</t>
        </is>
      </c>
    </row>
    <row r="3">
      <c r="A3" s="5" t="inlineStr">
        <is>
          <t>SAME_DAY_DEADLINE</t>
        </is>
      </c>
      <c r="B3" s="5" t="inlineStr">
        <is>
          <t>09:00</t>
        </is>
      </c>
      <c r="C3" s="5" t="inlineStr">
        <is>
          <t>زمان</t>
        </is>
      </c>
      <c r="D3" s="7" t="inlineStr">
        <is>
          <t>مهلت ثبت سفارش جدید در همان روز</t>
        </is>
      </c>
    </row>
    <row r="4">
      <c r="A4" s="5" t="inlineStr">
        <is>
          <t>MAX_FOOD_PER_EMPLOYEE</t>
        </is>
      </c>
      <c r="B4" s="5" t="n">
        <v>1</v>
      </c>
      <c r="C4" s="5" t="inlineStr">
        <is>
          <t>عدد</t>
        </is>
      </c>
      <c r="D4" s="7" t="inlineStr">
        <is>
          <t>حداکثر غذای مجاز برای هر شخص در هر روز</t>
        </is>
      </c>
    </row>
    <row r="5">
      <c r="A5" s="5" t="inlineStr">
        <is>
          <t>PORTIONS_PER_EMPLOYEE</t>
        </is>
      </c>
      <c r="B5" s="5" t="n">
        <v>1</v>
      </c>
      <c r="C5" s="5" t="inlineStr">
        <is>
          <t>عدد</t>
        </is>
      </c>
      <c r="D5" s="7" t="inlineStr">
        <is>
          <t>تعداد پرس هر سفارش شخصی</t>
        </is>
      </c>
    </row>
    <row r="6">
      <c r="A6" s="5" t="inlineStr">
        <is>
          <t>PERSONAL_ORDER_ENABLED</t>
        </is>
      </c>
      <c r="B6" s="5" t="inlineStr">
        <is>
          <t>بله</t>
        </is>
      </c>
      <c r="C6" s="5" t="inlineStr">
        <is>
          <t>فعال/غیرفعال</t>
        </is>
      </c>
      <c r="D6" s="7" t="inlineStr">
        <is>
          <t>فعال بودن سفارش شخصی</t>
        </is>
      </c>
    </row>
    <row r="7">
      <c r="A7" s="5" t="inlineStr">
        <is>
          <t>WELFARE_ORDER_ENABLED</t>
        </is>
      </c>
      <c r="B7" s="5" t="inlineStr">
        <is>
          <t>بله</t>
        </is>
      </c>
      <c r="C7" s="5" t="inlineStr">
        <is>
          <t>فعال/غیرفعال</t>
        </is>
      </c>
      <c r="D7" s="7" t="inlineStr">
        <is>
          <t>فعال بودن سفارش رفاهی</t>
        </is>
      </c>
    </row>
    <row r="8">
      <c r="A8" s="5" t="inlineStr">
        <is>
          <t>EXCEL_IMPORT_ENABLED</t>
        </is>
      </c>
      <c r="B8" s="5" t="inlineStr">
        <is>
          <t>بله</t>
        </is>
      </c>
      <c r="C8" s="5" t="inlineStr">
        <is>
          <t>فعال/غیرفعال</t>
        </is>
      </c>
      <c r="D8" s="7" t="inlineStr">
        <is>
          <t>فعال بودن ورود Excel</t>
        </is>
      </c>
    </row>
    <row r="9">
      <c r="A9" s="5" t="inlineStr">
        <is>
          <t>MULTI_DAY_ORDER_ENABLED</t>
        </is>
      </c>
      <c r="B9" s="5" t="inlineStr">
        <is>
          <t>بله</t>
        </is>
      </c>
      <c r="C9" s="5" t="inlineStr">
        <is>
          <t>فعال/غیرفعال</t>
        </is>
      </c>
      <c r="D9" s="7" t="inlineStr">
        <is>
          <t>فعال بودن سفارش چندروزه</t>
        </is>
      </c>
    </row>
    <row r="10">
      <c r="A10" s="5" t="inlineStr">
        <is>
          <t>MONTH_ORDER_ENABLED</t>
        </is>
      </c>
      <c r="B10" s="5" t="inlineStr">
        <is>
          <t>بله</t>
        </is>
      </c>
      <c r="C10" s="5" t="inlineStr">
        <is>
          <t>فعال/غیرفعال</t>
        </is>
      </c>
      <c r="D10" s="7" t="inlineStr">
        <is>
          <t>فعال بودن سفارش تا پایان منوی منتشرشده</t>
        </is>
      </c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dataValidations count="1">
    <dataValidation sqref="B6 B7 B8 B9 B10" showDropDown="0" showInputMessage="0" showErrorMessage="0" allowBlank="1" type="list">
      <formula1>=LIST_YESNO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6" customWidth="1" min="8" max="8"/>
    <col width="10" customWidth="1" min="9" max="9"/>
    <col width="22" customWidth="1" min="10" max="10"/>
    <col width="10" customWidth="1" min="11" max="11"/>
    <col width="18" customWidth="1" min="12" max="12"/>
    <col width="8" customWidth="1" min="13" max="13"/>
    <col width="12" customWidth="1" min="14" max="14"/>
    <col width="10" customWidth="1" min="15" max="15"/>
    <col width="16" customWidth="1" min="16" max="16"/>
    <col width="16" customWidth="1" min="17" max="17"/>
  </cols>
  <sheetData>
    <row r="1" ht="30" customHeight="1">
      <c r="A1" s="8" t="inlineStr">
        <is>
          <t>این شیت فقط جهت مرجع/بررسی است و توسط ربات بله پر می‌شود؛ نیازی به ورود دستی نیست.</t>
        </is>
      </c>
    </row>
    <row r="2" ht="30" customHeight="1">
      <c r="A2" s="4" t="inlineStr">
        <is>
          <t>OrderID</t>
        </is>
      </c>
      <c r="B2" s="4" t="inlineStr">
        <is>
          <t>کد پیگیری</t>
        </is>
      </c>
      <c r="C2" s="4" t="inlineStr">
        <is>
          <t>تاریخ</t>
        </is>
      </c>
      <c r="D2" s="4" t="inlineStr">
        <is>
          <t>EmployeeID</t>
        </is>
      </c>
      <c r="E2" s="4" t="inlineStr">
        <is>
          <t>کد پرسنلی</t>
        </is>
      </c>
      <c r="F2" s="4" t="inlineStr">
        <is>
          <t>نام</t>
        </is>
      </c>
      <c r="G2" s="4" t="inlineStr">
        <is>
          <t>کد شرکت</t>
        </is>
      </c>
      <c r="H2" s="4" t="inlineStr">
        <is>
          <t>شرکت</t>
        </is>
      </c>
      <c r="I2" s="4" t="inlineStr">
        <is>
          <t>کد سایت</t>
        </is>
      </c>
      <c r="J2" s="4" t="inlineStr">
        <is>
          <t>سایت</t>
        </is>
      </c>
      <c r="K2" s="4" t="inlineStr">
        <is>
          <t>کد غذا</t>
        </is>
      </c>
      <c r="L2" s="4" t="inlineStr">
        <is>
          <t>غذا</t>
        </is>
      </c>
      <c r="M2" s="4" t="inlineStr">
        <is>
          <t>تعداد</t>
        </is>
      </c>
      <c r="N2" s="4" t="inlineStr">
        <is>
          <t>وضعیت</t>
        </is>
      </c>
      <c r="O2" s="4" t="inlineStr">
        <is>
          <t>منبع</t>
        </is>
      </c>
      <c r="P2" s="4" t="inlineStr">
        <is>
          <t>ثبت‌کننده</t>
        </is>
      </c>
      <c r="Q2" s="4" t="inlineStr">
        <is>
          <t>زمان ثبت</t>
        </is>
      </c>
    </row>
    <row r="3">
      <c r="A3" s="5" t="n">
        <v>1001</v>
      </c>
      <c r="B3" s="5" t="inlineStr">
        <is>
          <t>BR-14050615-00125</t>
        </is>
      </c>
      <c r="C3" s="5" t="inlineStr">
        <is>
          <t>۱۴۰۵/۰۶/۱۵</t>
        </is>
      </c>
      <c r="D3" s="5" t="n">
        <v>125</v>
      </c>
      <c r="E3" s="5" t="inlineStr">
        <is>
          <t>125</t>
        </is>
      </c>
      <c r="F3" s="5" t="inlineStr">
        <is>
          <t>علی احمدی</t>
        </is>
      </c>
      <c r="G3" s="5" t="inlineStr">
        <is>
          <t>NPS</t>
        </is>
      </c>
      <c r="H3" s="5" t="inlineStr">
        <is>
          <t>نفت سپاهان</t>
        </is>
      </c>
      <c r="I3" s="5" t="inlineStr">
        <is>
          <t>NPS01</t>
        </is>
      </c>
      <c r="J3" s="5" t="inlineStr">
        <is>
          <t>انبار مرکزی</t>
        </is>
      </c>
      <c r="K3" s="5" t="inlineStr">
        <is>
          <t>001</t>
        </is>
      </c>
      <c r="L3" s="5" t="inlineStr">
        <is>
          <t>جوجه کباب</t>
        </is>
      </c>
      <c r="M3" s="5" t="n">
        <v>1</v>
      </c>
      <c r="N3" s="5" t="inlineStr">
        <is>
          <t>ثبت شده</t>
        </is>
      </c>
      <c r="O3" s="5" t="inlineStr">
        <is>
          <t>Bale</t>
        </is>
      </c>
      <c r="P3" s="5" t="inlineStr">
        <is>
          <t>علی احمدی</t>
        </is>
      </c>
      <c r="Q3" s="5" t="inlineStr">
        <is>
          <t>۱۴۰۵/۰۶/۱۴ 13:42</t>
        </is>
      </c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6" customWidth="1" min="5" max="5"/>
    <col width="10" customWidth="1" min="6" max="6"/>
    <col width="22" customWidth="1" min="7" max="7"/>
    <col width="10" customWidth="1" min="8" max="8"/>
    <col width="18" customWidth="1" min="9" max="9"/>
    <col width="8" customWidth="1" min="10" max="10"/>
    <col width="12" customWidth="1" min="11" max="11"/>
    <col width="10" customWidth="1" min="12" max="12"/>
    <col width="16" customWidth="1" min="13" max="13"/>
    <col width="16" customWidth="1" min="14" max="14"/>
  </cols>
  <sheetData>
    <row r="1" ht="30" customHeight="1">
      <c r="A1" s="8" t="inlineStr">
        <is>
          <t>این شیت فقط جهت مرجع/بررسی است و توسط ربات بله / مسئولان رفاهی پر می‌شود؛ نیازی به ورود دستی نیست.</t>
        </is>
      </c>
    </row>
    <row r="2" ht="30" customHeight="1">
      <c r="A2" s="4" t="inlineStr">
        <is>
          <t>OrderID</t>
        </is>
      </c>
      <c r="B2" s="4" t="inlineStr">
        <is>
          <t>کد پیگیری</t>
        </is>
      </c>
      <c r="C2" s="4" t="inlineStr">
        <is>
          <t>تاریخ</t>
        </is>
      </c>
      <c r="D2" s="4" t="inlineStr">
        <is>
          <t>کد شرکت</t>
        </is>
      </c>
      <c r="E2" s="4" t="inlineStr">
        <is>
          <t>شرکت</t>
        </is>
      </c>
      <c r="F2" s="4" t="inlineStr">
        <is>
          <t>کد سایت</t>
        </is>
      </c>
      <c r="G2" s="4" t="inlineStr">
        <is>
          <t>سایت</t>
        </is>
      </c>
      <c r="H2" s="4" t="inlineStr">
        <is>
          <t>کد غذا</t>
        </is>
      </c>
      <c r="I2" s="4" t="inlineStr">
        <is>
          <t>غذا</t>
        </is>
      </c>
      <c r="J2" s="4" t="inlineStr">
        <is>
          <t>تعداد</t>
        </is>
      </c>
      <c r="K2" s="4" t="inlineStr">
        <is>
          <t>وضعیت</t>
        </is>
      </c>
      <c r="L2" s="4" t="inlineStr">
        <is>
          <t>منبع</t>
        </is>
      </c>
      <c r="M2" s="4" t="inlineStr">
        <is>
          <t>ثبت‌کننده</t>
        </is>
      </c>
      <c r="N2" s="4" t="inlineStr">
        <is>
          <t>زمان ثبت</t>
        </is>
      </c>
    </row>
    <row r="3">
      <c r="A3" s="5" t="n">
        <v>2001</v>
      </c>
      <c r="B3" s="5" t="inlineStr">
        <is>
          <t>BR-W-14050615-001</t>
        </is>
      </c>
      <c r="C3" s="5" t="inlineStr">
        <is>
          <t>۱۴۰۵/۰۶/۱۵</t>
        </is>
      </c>
      <c r="D3" s="5" t="inlineStr">
        <is>
          <t>NPS</t>
        </is>
      </c>
      <c r="E3" s="5" t="inlineStr">
        <is>
          <t>نفت سپاهان</t>
        </is>
      </c>
      <c r="F3" s="5" t="inlineStr">
        <is>
          <t>NPS01</t>
        </is>
      </c>
      <c r="G3" s="5" t="inlineStr">
        <is>
          <t>انبار مرکزی</t>
        </is>
      </c>
      <c r="H3" s="5" t="inlineStr">
        <is>
          <t>001</t>
        </is>
      </c>
      <c r="I3" s="5" t="inlineStr">
        <is>
          <t>جوجه کباب</t>
        </is>
      </c>
      <c r="J3" s="5" t="n">
        <v>80</v>
      </c>
      <c r="K3" s="5" t="inlineStr">
        <is>
          <t>نهایی</t>
        </is>
      </c>
      <c r="L3" s="5" t="inlineStr">
        <is>
          <t>Excel</t>
        </is>
      </c>
      <c r="M3" s="5" t="inlineStr">
        <is>
          <t>حسین مرادی</t>
        </is>
      </c>
      <c r="N3" s="5" t="inlineStr">
        <is>
          <t>۱۴۰۵/۰۶/۱۴ 14:10</t>
        </is>
      </c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</cols>
  <sheetData>
    <row r="1" ht="30" customHeight="1">
      <c r="A1" s="8" t="inlineStr">
        <is>
          <t>این شیت جهت ثبت خودکار سوابق تغییرات (Audit Log) است؛ نیازی به ورود دستی نیست.</t>
        </is>
      </c>
    </row>
    <row r="2" ht="30" customHeight="1">
      <c r="A2" s="4" t="inlineStr">
        <is>
          <t>LogID</t>
        </is>
      </c>
      <c r="B2" s="4" t="inlineStr">
        <is>
          <t>تاریخ و زمان</t>
        </is>
      </c>
      <c r="C2" s="4" t="inlineStr">
        <is>
          <t>کاربر</t>
        </is>
      </c>
      <c r="D2" s="4" t="inlineStr">
        <is>
          <t>عملیات</t>
        </is>
      </c>
      <c r="E2" s="4" t="inlineStr">
        <is>
          <t>نوع اطلاعات</t>
        </is>
      </c>
      <c r="F2" s="4" t="inlineStr">
        <is>
          <t>شناسه اطلاعات</t>
        </is>
      </c>
      <c r="G2" s="4" t="inlineStr">
        <is>
          <t>شرح</t>
        </is>
      </c>
      <c r="H2" s="4" t="inlineStr">
        <is>
          <t>قبل</t>
        </is>
      </c>
      <c r="I2" s="4" t="inlineStr">
        <is>
          <t>بعد</t>
        </is>
      </c>
    </row>
    <row r="3">
      <c r="A3" s="5" t="n">
        <v>1</v>
      </c>
      <c r="B3" s="5" t="inlineStr">
        <is>
          <t>۱۴۰۵/۰۶/۱۴ 14:20</t>
        </is>
      </c>
      <c r="C3" s="5" t="inlineStr">
        <is>
          <t>علی احمدی</t>
        </is>
      </c>
      <c r="D3" s="5" t="inlineStr">
        <is>
          <t>تغییر سفارش</t>
        </is>
      </c>
      <c r="E3" s="5" t="inlineStr">
        <is>
          <t>Order</t>
        </is>
      </c>
      <c r="F3" s="5" t="n">
        <v>1001</v>
      </c>
      <c r="G3" s="5" t="inlineStr">
        <is>
          <t>تغییر غذا</t>
        </is>
      </c>
      <c r="H3" s="5" t="inlineStr">
        <is>
          <t>جوجه کباب</t>
        </is>
      </c>
      <c r="I3" s="5" t="inlineStr">
        <is>
          <t>قورمه سبزی</t>
        </is>
      </c>
    </row>
  </sheetData>
  <sheetProtection selectLockedCells="1" selectUnlockedCells="1" sheet="1" objects="0" insertRows="0" insertHyperlinks="1" autoFilter="1" scenarios="0" formatColumns="1" deleteColumns="1" insertColumns="1" pivotTables="1" deleteRows="0" formatCells="1" formatRows="1" sort="1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4" t="inlineStr">
        <is>
          <t>وضعیت عمومی</t>
        </is>
      </c>
      <c r="B1" s="4" t="inlineStr">
        <is>
          <t>نقش پرسنل</t>
        </is>
      </c>
      <c r="C1" s="4" t="inlineStr">
        <is>
          <t>بله/خیر</t>
        </is>
      </c>
      <c r="D1" s="4" t="inlineStr">
        <is>
          <t>اصلی/جانشین</t>
        </is>
      </c>
      <c r="E1" s="4" t="inlineStr">
        <is>
          <t>وضعیت منو</t>
        </is>
      </c>
      <c r="F1" s="4" t="inlineStr">
        <is>
          <t>دسته غذا</t>
        </is>
      </c>
      <c r="G1" s="4" t="inlineStr">
        <is>
          <t>منبع ثبت</t>
        </is>
      </c>
      <c r="H1" s="4" t="inlineStr">
        <is>
          <t>وضعیت سفارش</t>
        </is>
      </c>
    </row>
    <row r="2">
      <c r="A2" s="9" t="inlineStr">
        <is>
          <t>فعال</t>
        </is>
      </c>
      <c r="B2" s="9" t="inlineStr">
        <is>
          <t>کارمند</t>
        </is>
      </c>
      <c r="C2" s="9" t="inlineStr">
        <is>
          <t>بله</t>
        </is>
      </c>
      <c r="D2" s="9" t="inlineStr">
        <is>
          <t>اصلی</t>
        </is>
      </c>
      <c r="E2" s="9" t="inlineStr">
        <is>
          <t>پیش‌نویس</t>
        </is>
      </c>
      <c r="F2" s="9" t="inlineStr">
        <is>
          <t>غذای اصلی</t>
        </is>
      </c>
      <c r="G2" s="9" t="inlineStr">
        <is>
          <t>Bale</t>
        </is>
      </c>
      <c r="H2" s="9" t="inlineStr">
        <is>
          <t>ثبت شده</t>
        </is>
      </c>
    </row>
    <row r="3">
      <c r="A3" s="9" t="inlineStr">
        <is>
          <t>غیرفعال</t>
        </is>
      </c>
      <c r="B3" s="9" t="inlineStr">
        <is>
          <t>مسئول رفاهی</t>
        </is>
      </c>
      <c r="C3" s="9" t="inlineStr">
        <is>
          <t>خیر</t>
        </is>
      </c>
      <c r="D3" s="9" t="inlineStr">
        <is>
          <t>جانشین</t>
        </is>
      </c>
      <c r="E3" s="9" t="inlineStr">
        <is>
          <t>منتشر</t>
        </is>
      </c>
      <c r="F3" s="9" t="inlineStr">
        <is>
          <t>پیش‌غذا</t>
        </is>
      </c>
      <c r="G3" s="9" t="inlineStr">
        <is>
          <t>Web</t>
        </is>
      </c>
      <c r="H3" s="9" t="inlineStr">
        <is>
          <t>نهایی</t>
        </is>
      </c>
    </row>
    <row r="4">
      <c r="B4" s="9" t="inlineStr">
        <is>
          <t>مدیر سیستم</t>
        </is>
      </c>
      <c r="E4" s="9" t="inlineStr">
        <is>
          <t>بسته</t>
        </is>
      </c>
      <c r="F4" s="9" t="inlineStr">
        <is>
          <t>دسر</t>
        </is>
      </c>
      <c r="G4" s="9" t="inlineStr">
        <is>
          <t>Excel</t>
        </is>
      </c>
      <c r="H4" s="9" t="inlineStr">
        <is>
          <t>لغو شده</t>
        </is>
      </c>
    </row>
    <row r="5">
      <c r="B5" s="9" t="inlineStr">
        <is>
          <t>ادمین</t>
        </is>
      </c>
      <c r="F5" s="9" t="inlineStr">
        <is>
          <t>نوشیدنی</t>
        </is>
      </c>
      <c r="G5" s="9" t="inlineStr">
        <is>
          <t>Admin</t>
        </is>
      </c>
      <c r="H5" s="9" t="inlineStr">
        <is>
          <t>بسته</t>
        </is>
      </c>
    </row>
    <row r="6">
      <c r="B6" s="9" t="inlineStr">
        <is>
          <t>اپراتور</t>
        </is>
      </c>
      <c r="G6" s="9" t="inlineStr">
        <is>
          <t>Migration</t>
        </is>
      </c>
    </row>
    <row r="7">
      <c r="B7" s="9" t="inlineStr">
        <is>
          <t>آشپزخانه</t>
        </is>
      </c>
    </row>
    <row r="8">
      <c r="B8" s="9" t="inlineStr">
        <is>
          <t>مدیریت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2026-09-08T18:41:31Z</dcterms:created>
  <dcterms:modified xmlns:dcterms="http://purl.org/dc/terms/" xmlns:xsi="http://www.w3.org/2001/XMLSchema-instance" xsi:type="dcterms:W3CDTF">2026-09-08T18:41:32Z</dcterms:modified>
</cp:coreProperties>
</file>