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ek/Desktop/"/>
    </mc:Choice>
  </mc:AlternateContent>
  <xr:revisionPtr revIDLastSave="0" documentId="8_{346D82E9-8931-FB40-8B33-660D4964B277}" xr6:coauthVersionLast="47" xr6:coauthVersionMax="47" xr10:uidLastSave="{00000000-0000-0000-0000-000000000000}"/>
  <bookViews>
    <workbookView xWindow="10780" yWindow="1000" windowWidth="27640" windowHeight="15480" activeTab="1" xr2:uid="{2C3707BD-3B99-B445-A3D0-3A18ACFC029F}"/>
  </bookViews>
  <sheets>
    <sheet name="CHAMBI PRODUCTS" sheetId="1" r:id="rId1"/>
    <sheet name="IMPORTED PRODUC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2" l="1"/>
  <c r="F9" i="2"/>
</calcChain>
</file>

<file path=xl/sharedStrings.xml><?xml version="1.0" encoding="utf-8"?>
<sst xmlns="http://schemas.openxmlformats.org/spreadsheetml/2006/main" count="99" uniqueCount="99">
  <si>
    <t>SKU</t>
  </si>
  <si>
    <t>AMLOR 10 MG X 30 TUN</t>
  </si>
  <si>
    <t>AMLOR 5 MG COMP X 30 TUN</t>
  </si>
  <si>
    <t>AMLOR 5 MG COMP X 60 TUN</t>
  </si>
  <si>
    <t>AMLOR 5 MG COMP X 90 TUN</t>
  </si>
  <si>
    <t>CELEBREX 200 MG CAP X 10 TUN</t>
  </si>
  <si>
    <t>CELEBREX 200 MG CAP X 20 TUN</t>
  </si>
  <si>
    <t>CELEBREX 200MG BT 30 TUN</t>
  </si>
  <si>
    <t>TAHOR 10 MG X 28 TUN</t>
  </si>
  <si>
    <t>TAHOR 10 MG X 91 TUN</t>
  </si>
  <si>
    <t>TAHOR 10 MG X56 TUN</t>
  </si>
  <si>
    <t>TAHOR 20MG X 28</t>
  </si>
  <si>
    <t>TAHOR 20 MG X 91 TUN</t>
  </si>
  <si>
    <t>TAHOR 40MG X 28 TUN</t>
  </si>
  <si>
    <t>TAHOR 40MG BT 91 TUN</t>
  </si>
  <si>
    <t>Zoloft 50 B30</t>
  </si>
  <si>
    <t>ZOLOFT CP 50 MG X 15 TUN</t>
  </si>
  <si>
    <t>Stock at DC</t>
  </si>
  <si>
    <t>CM</t>
  </si>
  <si>
    <t>Prix grossistes TTC</t>
  </si>
  <si>
    <t>BRAND NAME</t>
  </si>
  <si>
    <t>PCT Code</t>
  </si>
  <si>
    <t>VALPROATE Officine</t>
  </si>
  <si>
    <t>104607</t>
  </si>
  <si>
    <t>ZOLPIDEM</t>
  </si>
  <si>
    <t>104691</t>
  </si>
  <si>
    <t>METHYLPREDNISOLONE</t>
  </si>
  <si>
    <t>502156</t>
  </si>
  <si>
    <t>METHOTREXATE 5mg/2ml</t>
  </si>
  <si>
    <t>502497</t>
  </si>
  <si>
    <t>DOBUTAMINE</t>
  </si>
  <si>
    <t>502651</t>
  </si>
  <si>
    <t>METHOTREXATE 25mg/20ml</t>
  </si>
  <si>
    <t>503089</t>
  </si>
  <si>
    <t>METHOTREXATE 50mg/2ml</t>
  </si>
  <si>
    <t>503456</t>
  </si>
  <si>
    <t xml:space="preserve">AZATHIOPRINE </t>
  </si>
  <si>
    <t>504664</t>
  </si>
  <si>
    <t>METHOTREXATE 100mg/ml (5G)</t>
  </si>
  <si>
    <t>502652</t>
  </si>
  <si>
    <t>SUFENTANIL 10µg/2ml</t>
  </si>
  <si>
    <t>505180</t>
  </si>
  <si>
    <t>CAPECITABINE</t>
  </si>
  <si>
    <t>505500</t>
  </si>
  <si>
    <t>SUFENTANIL 50µg/10ml</t>
  </si>
  <si>
    <t>505678</t>
  </si>
  <si>
    <t>PIPER/TAZO 2g/250mg</t>
  </si>
  <si>
    <t>505923</t>
  </si>
  <si>
    <t>PIPER/TAZO 4g/500mg</t>
  </si>
  <si>
    <t>505924</t>
  </si>
  <si>
    <t>LEPONEX 25mg</t>
  </si>
  <si>
    <t>505441</t>
  </si>
  <si>
    <t>LEPONEX 100mg</t>
  </si>
  <si>
    <t>505452</t>
  </si>
  <si>
    <t>FLECAINE 100mg</t>
  </si>
  <si>
    <t>103320</t>
  </si>
  <si>
    <t>FLECAINE LP 200mg</t>
  </si>
  <si>
    <t>104408</t>
  </si>
  <si>
    <t>FLECAINE LP 50mg</t>
  </si>
  <si>
    <t>104474</t>
  </si>
  <si>
    <t>FLECAINE LP 100mg</t>
  </si>
  <si>
    <t>104475</t>
  </si>
  <si>
    <t>XANAX RETARD 0.5mg</t>
  </si>
  <si>
    <t>106742</t>
  </si>
  <si>
    <t>XANAX RETARD 1mg</t>
  </si>
  <si>
    <t>106743</t>
  </si>
  <si>
    <t>XANAX 0.75mg/ml Gttes.Buv.</t>
  </si>
  <si>
    <t>106744</t>
  </si>
  <si>
    <t>LYRICA 75mg Gél. Bt56</t>
  </si>
  <si>
    <t>105523</t>
  </si>
  <si>
    <t>EFEXOR. XL 150mg Gél. LP</t>
  </si>
  <si>
    <t>105522</t>
  </si>
  <si>
    <t xml:space="preserve">EFFEXOR LP 37.5mg Gél. LP </t>
  </si>
  <si>
    <t>105525</t>
  </si>
  <si>
    <t>EFFEXOR LP 75mg Gél. LP</t>
  </si>
  <si>
    <t>105526</t>
  </si>
  <si>
    <t xml:space="preserve">XALATAN 50mcg/ml Collyre </t>
  </si>
  <si>
    <t>105527</t>
  </si>
  <si>
    <t>XALACOM 50mcg + 5mg/ml Collyre</t>
  </si>
  <si>
    <t>105533</t>
  </si>
  <si>
    <t>CADUET 10mg/10mg Comp.Pell.</t>
  </si>
  <si>
    <t>105528</t>
  </si>
  <si>
    <t xml:space="preserve">CADUET 5mg/10mg Comp.Pell. </t>
  </si>
  <si>
    <t>105529</t>
  </si>
  <si>
    <t xml:space="preserve">LYRICA 150mg Gél. </t>
  </si>
  <si>
    <t>105531</t>
  </si>
  <si>
    <t>LYRICA 75mg Gél. Bt14</t>
  </si>
  <si>
    <t>105532</t>
  </si>
  <si>
    <t xml:space="preserve">TAHOR 80mg Comp.Pell. </t>
  </si>
  <si>
    <t>105535</t>
  </si>
  <si>
    <t xml:space="preserve">VIAGRA 25mg Comp.Pell. </t>
  </si>
  <si>
    <t>105538</t>
  </si>
  <si>
    <t xml:space="preserve">VIAGRA 50mg Comp.Pell. </t>
  </si>
  <si>
    <t>105539</t>
  </si>
  <si>
    <t xml:space="preserve">VIAGRA 100mg Comp.Pell. </t>
  </si>
  <si>
    <t>105540</t>
  </si>
  <si>
    <t>CM 2025</t>
  </si>
  <si>
    <t>-</t>
  </si>
  <si>
    <t>Stock PCT  31 janvier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</si>
</sst>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_-* #,##0_-;\-* #,##0_-;_-* &quot;-&quot;??_-;_-@_-"/>
    <numFmt numFmtId="165" formatCode="#,##0.000\ &quot;DT&quot;"/>
  </numFmts>
  <fonts count="1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rgb="FFFFFFFF"/>
      <name val="Century Gothic"/>
      <family val="2"/>
    </font>
    <font>
      <sz val="10"/>
      <name val="Century Gothic"/>
      <family val="2"/>
    </font>
    <font>
      <b/>
      <sz val="8"/>
      <color rgb="FFFFFFFF"/>
      <name val="Century Gothic"/>
      <family val="2"/>
    </font>
    <font>
      <sz val="10"/>
      <color rgb="FF000000"/>
      <name val="Century Gothic"/>
      <family val="2"/>
    </font>
    <font>
      <sz val="8"/>
      <name val="Century Gothic"/>
      <family val="2"/>
    </font>
    <font>
      <sz val="8"/>
      <color rgb="FF000000"/>
      <name val="Century Gothic"/>
      <family val="2"/>
    </font>
    <font>
      <b/>
      <sz val="8"/>
      <color theme="0"/>
      <name val="Century Gothic"/>
      <family val="2"/>
    </font>
    <font>
      <sz val="9"/>
      <color theme="1"/>
      <name val="Segoe UI"/>
      <family val="2"/>
      <charset val="1"/>
    </font>
    <font>
      <b/>
      <sz val="10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74F69"/>
        <bgColor rgb="FF000000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9" fillId="0" borderId="0"/>
  </cellStyleXfs>
  <cellXfs count="31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164" fontId="3" fillId="3" borderId="3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/>
    </xf>
    <xf numFmtId="49" fontId="4" fillId="4" borderId="8" xfId="0" applyNumberFormat="1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3" fillId="0" borderId="10" xfId="0" applyNumberFormat="1" applyFont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49" fontId="5" fillId="3" borderId="10" xfId="0" applyNumberFormat="1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0" fontId="6" fillId="0" borderId="0" xfId="0" applyFont="1"/>
    <xf numFmtId="49" fontId="7" fillId="0" borderId="0" xfId="0" applyNumberFormat="1" applyFont="1" applyAlignment="1">
      <alignment horizontal="center"/>
    </xf>
    <xf numFmtId="164" fontId="8" fillId="5" borderId="7" xfId="1" applyNumberFormat="1" applyFont="1" applyFill="1" applyBorder="1" applyAlignment="1">
      <alignment horizontal="center"/>
    </xf>
    <xf numFmtId="164" fontId="3" fillId="0" borderId="7" xfId="1" applyNumberFormat="1" applyFont="1" applyBorder="1" applyAlignment="1">
      <alignment horizontal="center"/>
    </xf>
    <xf numFmtId="164" fontId="3" fillId="6" borderId="7" xfId="1" applyNumberFormat="1" applyFont="1" applyFill="1" applyBorder="1" applyAlignment="1">
      <alignment horizontal="center"/>
    </xf>
    <xf numFmtId="17" fontId="8" fillId="5" borderId="7" xfId="2" applyNumberFormat="1" applyFont="1" applyFill="1" applyBorder="1" applyAlignment="1">
      <alignment horizontal="center"/>
    </xf>
    <xf numFmtId="164" fontId="3" fillId="6" borderId="7" xfId="1" applyNumberFormat="1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164" fontId="10" fillId="6" borderId="7" xfId="1" applyNumberFormat="1" applyFont="1" applyFill="1" applyBorder="1" applyAlignment="1">
      <alignment horizontal="center" vertical="center"/>
    </xf>
    <xf numFmtId="164" fontId="6" fillId="3" borderId="2" xfId="0" applyNumberFormat="1" applyFont="1" applyFill="1" applyBorder="1" applyAlignment="1">
      <alignment horizontal="center"/>
    </xf>
  </cellXfs>
  <cellStyles count="3">
    <cellStyle name="Milliers" xfId="1" builtinId="3"/>
    <cellStyle name="Normal" xfId="0" builtinId="0"/>
    <cellStyle name="Normal 2" xfId="2" xr:uid="{3082228A-F5B9-C541-9640-831E5145248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0E97E-7D27-A64F-95B6-3F6F4235BB72}">
  <dimension ref="B2:E19"/>
  <sheetViews>
    <sheetView workbookViewId="0">
      <selection activeCell="D23" sqref="D23"/>
    </sheetView>
  </sheetViews>
  <sheetFormatPr baseColWidth="10" defaultRowHeight="16" x14ac:dyDescent="0.2"/>
  <cols>
    <col min="2" max="2" width="26.1640625" customWidth="1"/>
    <col min="4" max="4" width="48" customWidth="1"/>
  </cols>
  <sheetData>
    <row r="2" spans="2:5" ht="17" thickBot="1" x14ac:dyDescent="0.25"/>
    <row r="3" spans="2:5" x14ac:dyDescent="0.2">
      <c r="B3" s="1" t="s">
        <v>0</v>
      </c>
      <c r="C3" s="2" t="s">
        <v>18</v>
      </c>
      <c r="D3" s="2" t="s">
        <v>19</v>
      </c>
      <c r="E3" s="2" t="s">
        <v>17</v>
      </c>
    </row>
    <row r="4" spans="2:5" x14ac:dyDescent="0.2">
      <c r="B4" s="10" t="s">
        <v>1</v>
      </c>
      <c r="C4" s="3">
        <v>4000</v>
      </c>
      <c r="D4" s="4">
        <v>16.795000000000002</v>
      </c>
      <c r="E4" s="8">
        <v>10895</v>
      </c>
    </row>
    <row r="5" spans="2:5" x14ac:dyDescent="0.2">
      <c r="B5" s="10" t="s">
        <v>2</v>
      </c>
      <c r="C5" s="3">
        <v>5500</v>
      </c>
      <c r="D5" s="4">
        <v>17.577000000000002</v>
      </c>
      <c r="E5" s="8">
        <v>15185</v>
      </c>
    </row>
    <row r="6" spans="2:5" x14ac:dyDescent="0.2">
      <c r="B6" s="11" t="s">
        <v>3</v>
      </c>
      <c r="C6" s="5"/>
      <c r="D6" s="4"/>
      <c r="E6" s="8"/>
    </row>
    <row r="7" spans="2:5" x14ac:dyDescent="0.2">
      <c r="B7" s="11" t="s">
        <v>4</v>
      </c>
      <c r="C7" s="3">
        <v>3500</v>
      </c>
      <c r="D7" s="4">
        <v>36.899000000000001</v>
      </c>
      <c r="E7" s="8">
        <v>7671</v>
      </c>
    </row>
    <row r="8" spans="2:5" x14ac:dyDescent="0.2">
      <c r="B8" s="10" t="s">
        <v>5</v>
      </c>
      <c r="C8" s="3">
        <v>10000</v>
      </c>
      <c r="D8" s="4">
        <v>9.3409999999999993</v>
      </c>
      <c r="E8" s="8">
        <v>33000</v>
      </c>
    </row>
    <row r="9" spans="2:5" x14ac:dyDescent="0.2">
      <c r="B9" s="11" t="s">
        <v>6</v>
      </c>
      <c r="C9" s="3">
        <v>4000</v>
      </c>
      <c r="D9" s="4">
        <v>15.17</v>
      </c>
      <c r="E9" s="8">
        <v>15653</v>
      </c>
    </row>
    <row r="10" spans="2:5" x14ac:dyDescent="0.2">
      <c r="B10" s="11" t="s">
        <v>7</v>
      </c>
      <c r="C10" s="3">
        <v>4000</v>
      </c>
      <c r="D10" s="4">
        <v>21.169</v>
      </c>
      <c r="E10" s="8">
        <v>10634</v>
      </c>
    </row>
    <row r="11" spans="2:5" x14ac:dyDescent="0.2">
      <c r="B11" s="11" t="s">
        <v>8</v>
      </c>
      <c r="C11" s="3">
        <v>500</v>
      </c>
      <c r="D11" s="4">
        <v>22.588000000000001</v>
      </c>
      <c r="E11" s="8">
        <v>969</v>
      </c>
    </row>
    <row r="12" spans="2:5" x14ac:dyDescent="0.2">
      <c r="B12" s="11" t="s">
        <v>9</v>
      </c>
      <c r="C12" s="3">
        <v>500</v>
      </c>
      <c r="D12" s="4">
        <v>65.626000000000005</v>
      </c>
      <c r="E12" s="8">
        <v>2579</v>
      </c>
    </row>
    <row r="13" spans="2:5" x14ac:dyDescent="0.2">
      <c r="B13" s="11" t="s">
        <v>10</v>
      </c>
      <c r="C13" s="5"/>
      <c r="D13" s="4"/>
      <c r="E13" s="8"/>
    </row>
    <row r="14" spans="2:5" x14ac:dyDescent="0.2">
      <c r="B14" s="11" t="s">
        <v>11</v>
      </c>
      <c r="C14" s="3">
        <v>300</v>
      </c>
      <c r="D14" s="4">
        <v>31.484000000000002</v>
      </c>
      <c r="E14" s="8">
        <v>10714</v>
      </c>
    </row>
    <row r="15" spans="2:5" x14ac:dyDescent="0.2">
      <c r="B15" s="11" t="s">
        <v>12</v>
      </c>
      <c r="C15" s="3">
        <v>200</v>
      </c>
      <c r="D15" s="4">
        <v>65.626000000000005</v>
      </c>
      <c r="E15" s="8">
        <v>1345</v>
      </c>
    </row>
    <row r="16" spans="2:5" x14ac:dyDescent="0.2">
      <c r="B16" s="11" t="s">
        <v>13</v>
      </c>
      <c r="C16" s="3">
        <v>400</v>
      </c>
      <c r="D16" s="4">
        <v>38.529000000000003</v>
      </c>
      <c r="E16" s="8">
        <v>12428</v>
      </c>
    </row>
    <row r="17" spans="2:5" x14ac:dyDescent="0.2">
      <c r="B17" s="11" t="s">
        <v>14</v>
      </c>
      <c r="C17" s="3">
        <v>500</v>
      </c>
      <c r="D17" s="4">
        <v>65.626000000000005</v>
      </c>
      <c r="E17" s="8">
        <v>3035</v>
      </c>
    </row>
    <row r="18" spans="2:5" x14ac:dyDescent="0.2">
      <c r="B18" s="11" t="s">
        <v>15</v>
      </c>
      <c r="C18" s="3">
        <v>4500</v>
      </c>
      <c r="D18" s="4">
        <v>10.782</v>
      </c>
      <c r="E18" s="8">
        <v>26781</v>
      </c>
    </row>
    <row r="19" spans="2:5" ht="17" thickBot="1" x14ac:dyDescent="0.25">
      <c r="B19" s="12" t="s">
        <v>16</v>
      </c>
      <c r="C19" s="6">
        <v>500</v>
      </c>
      <c r="D19" s="7">
        <v>15.173</v>
      </c>
      <c r="E19" s="9">
        <v>10041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76F40-2B41-7A44-8D0D-675BAAE60CA6}">
  <dimension ref="A3:H41"/>
  <sheetViews>
    <sheetView tabSelected="1" topLeftCell="B1" workbookViewId="0">
      <selection activeCell="E7" sqref="E7"/>
    </sheetView>
  </sheetViews>
  <sheetFormatPr baseColWidth="10" defaultRowHeight="16" x14ac:dyDescent="0.2"/>
  <cols>
    <col min="1" max="1" width="0.6640625" hidden="1" customWidth="1"/>
    <col min="2" max="2" width="32.5" customWidth="1"/>
    <col min="5" max="5" width="20.1640625" customWidth="1"/>
  </cols>
  <sheetData>
    <row r="3" spans="2:8" x14ac:dyDescent="0.2">
      <c r="B3" s="13" t="s">
        <v>20</v>
      </c>
      <c r="C3" s="14" t="s">
        <v>21</v>
      </c>
      <c r="D3" s="23" t="s">
        <v>96</v>
      </c>
      <c r="E3" s="23" t="s">
        <v>98</v>
      </c>
      <c r="F3" s="26">
        <v>45962</v>
      </c>
      <c r="G3" s="26">
        <v>45992</v>
      </c>
      <c r="H3" s="26">
        <v>46023</v>
      </c>
    </row>
    <row r="4" spans="2:8" x14ac:dyDescent="0.2">
      <c r="B4" s="15" t="s">
        <v>22</v>
      </c>
      <c r="C4" s="16" t="s">
        <v>23</v>
      </c>
      <c r="D4" s="24">
        <v>6337</v>
      </c>
      <c r="E4" s="30">
        <v>12563</v>
      </c>
      <c r="F4" s="25">
        <v>9207</v>
      </c>
      <c r="G4" s="25">
        <v>6236</v>
      </c>
      <c r="H4" s="27">
        <v>4372</v>
      </c>
    </row>
    <row r="5" spans="2:8" x14ac:dyDescent="0.2">
      <c r="B5" s="15" t="s">
        <v>24</v>
      </c>
      <c r="C5" s="16" t="s">
        <v>25</v>
      </c>
      <c r="D5" s="24">
        <v>1823</v>
      </c>
      <c r="E5" s="30">
        <v>4661</v>
      </c>
      <c r="F5" s="25">
        <v>1620</v>
      </c>
      <c r="G5" s="25">
        <v>1705</v>
      </c>
      <c r="H5" s="27">
        <v>1900</v>
      </c>
    </row>
    <row r="6" spans="2:8" x14ac:dyDescent="0.2">
      <c r="B6" s="17" t="s">
        <v>26</v>
      </c>
      <c r="C6" s="18" t="s">
        <v>27</v>
      </c>
      <c r="D6" s="25">
        <v>70</v>
      </c>
      <c r="E6" s="25">
        <v>0</v>
      </c>
      <c r="F6" s="25">
        <v>10</v>
      </c>
      <c r="G6" s="25">
        <v>0</v>
      </c>
      <c r="H6" s="27">
        <v>70</v>
      </c>
    </row>
    <row r="7" spans="2:8" x14ac:dyDescent="0.2">
      <c r="B7" s="17" t="s">
        <v>28</v>
      </c>
      <c r="C7" s="18" t="s">
        <v>29</v>
      </c>
      <c r="D7" s="25">
        <v>202</v>
      </c>
      <c r="E7" s="25">
        <v>0</v>
      </c>
      <c r="F7" s="25">
        <v>19</v>
      </c>
      <c r="G7" s="25">
        <v>0</v>
      </c>
      <c r="H7" s="27">
        <v>202</v>
      </c>
    </row>
    <row r="8" spans="2:8" x14ac:dyDescent="0.2">
      <c r="B8" s="17" t="s">
        <v>30</v>
      </c>
      <c r="C8" s="18" t="s">
        <v>31</v>
      </c>
      <c r="D8" s="25">
        <v>307</v>
      </c>
      <c r="E8" s="25">
        <v>0</v>
      </c>
      <c r="F8" s="25">
        <v>263</v>
      </c>
      <c r="G8" s="25">
        <v>132</v>
      </c>
      <c r="H8" s="27">
        <v>13</v>
      </c>
    </row>
    <row r="9" spans="2:8" x14ac:dyDescent="0.2">
      <c r="B9" s="17" t="s">
        <v>32</v>
      </c>
      <c r="C9" s="18" t="s">
        <v>33</v>
      </c>
      <c r="D9" s="25">
        <v>0</v>
      </c>
      <c r="E9" s="25">
        <v>0</v>
      </c>
      <c r="F9" s="25">
        <f>$D$7</f>
        <v>202</v>
      </c>
      <c r="G9" s="25">
        <v>0</v>
      </c>
      <c r="H9" s="28" t="s">
        <v>97</v>
      </c>
    </row>
    <row r="10" spans="2:8" x14ac:dyDescent="0.2">
      <c r="B10" s="17" t="s">
        <v>34</v>
      </c>
      <c r="C10" s="18" t="s">
        <v>35</v>
      </c>
      <c r="D10" s="25">
        <v>57</v>
      </c>
      <c r="E10" s="25">
        <v>307</v>
      </c>
      <c r="F10" s="25">
        <v>165</v>
      </c>
      <c r="G10" s="25">
        <v>153</v>
      </c>
      <c r="H10" s="27">
        <v>208</v>
      </c>
    </row>
    <row r="11" spans="2:8" x14ac:dyDescent="0.2">
      <c r="B11" s="17" t="s">
        <v>36</v>
      </c>
      <c r="C11" s="18" t="s">
        <v>37</v>
      </c>
      <c r="D11" s="25">
        <v>6094</v>
      </c>
      <c r="E11" s="25">
        <v>43589</v>
      </c>
      <c r="F11" s="25">
        <v>5818</v>
      </c>
      <c r="G11" s="25">
        <v>6592</v>
      </c>
      <c r="H11" s="27">
        <v>4246</v>
      </c>
    </row>
    <row r="12" spans="2:8" x14ac:dyDescent="0.2">
      <c r="B12" s="17" t="s">
        <v>38</v>
      </c>
      <c r="C12" s="19" t="s">
        <v>39</v>
      </c>
      <c r="D12" s="25">
        <v>0</v>
      </c>
      <c r="E12" s="25">
        <v>0</v>
      </c>
      <c r="F12" s="25">
        <f>$D$10</f>
        <v>57</v>
      </c>
      <c r="G12" s="25">
        <v>0</v>
      </c>
      <c r="H12" s="27">
        <v>0</v>
      </c>
    </row>
    <row r="13" spans="2:8" x14ac:dyDescent="0.2">
      <c r="B13" s="17" t="s">
        <v>40</v>
      </c>
      <c r="C13" s="18" t="s">
        <v>41</v>
      </c>
      <c r="D13" s="25">
        <v>753</v>
      </c>
      <c r="E13" s="25">
        <v>228</v>
      </c>
      <c r="F13" s="25">
        <v>1322</v>
      </c>
      <c r="G13" s="25">
        <v>1088</v>
      </c>
      <c r="H13" s="27">
        <v>627</v>
      </c>
    </row>
    <row r="14" spans="2:8" x14ac:dyDescent="0.2">
      <c r="B14" s="17" t="s">
        <v>42</v>
      </c>
      <c r="C14" s="18" t="s">
        <v>43</v>
      </c>
      <c r="D14" s="25">
        <v>113</v>
      </c>
      <c r="E14" s="25">
        <v>7321</v>
      </c>
      <c r="F14" s="25">
        <v>474</v>
      </c>
      <c r="G14" s="25">
        <v>666</v>
      </c>
      <c r="H14" s="27">
        <v>940</v>
      </c>
    </row>
    <row r="15" spans="2:8" x14ac:dyDescent="0.2">
      <c r="B15" s="17" t="s">
        <v>44</v>
      </c>
      <c r="C15" s="18" t="s">
        <v>45</v>
      </c>
      <c r="D15" s="25">
        <v>488</v>
      </c>
      <c r="E15" s="25">
        <v>1697</v>
      </c>
      <c r="F15" s="25">
        <v>551</v>
      </c>
      <c r="G15" s="25">
        <v>439</v>
      </c>
      <c r="H15" s="27">
        <v>557</v>
      </c>
    </row>
    <row r="16" spans="2:8" x14ac:dyDescent="0.2">
      <c r="B16" s="17" t="s">
        <v>46</v>
      </c>
      <c r="C16" s="18" t="s">
        <v>47</v>
      </c>
      <c r="D16" s="25">
        <v>386</v>
      </c>
      <c r="E16" s="25">
        <v>300</v>
      </c>
      <c r="F16" s="25">
        <v>100</v>
      </c>
      <c r="G16" s="25">
        <v>0</v>
      </c>
      <c r="H16" s="27">
        <v>200</v>
      </c>
    </row>
    <row r="17" spans="2:8" x14ac:dyDescent="0.2">
      <c r="B17" s="17" t="s">
        <v>48</v>
      </c>
      <c r="C17" s="18" t="s">
        <v>49</v>
      </c>
      <c r="D17" s="25">
        <v>2</v>
      </c>
      <c r="E17" s="25">
        <v>0</v>
      </c>
      <c r="F17" s="25">
        <v>0</v>
      </c>
      <c r="G17" s="25">
        <v>0</v>
      </c>
      <c r="H17" s="27">
        <v>0</v>
      </c>
    </row>
    <row r="18" spans="2:8" x14ac:dyDescent="0.2">
      <c r="B18" s="17" t="s">
        <v>50</v>
      </c>
      <c r="C18" s="18" t="s">
        <v>51</v>
      </c>
      <c r="D18" s="25">
        <v>360</v>
      </c>
      <c r="E18" s="25">
        <v>1</v>
      </c>
      <c r="F18" s="25">
        <v>5</v>
      </c>
      <c r="G18" s="25">
        <v>0</v>
      </c>
      <c r="H18" s="27">
        <v>1</v>
      </c>
    </row>
    <row r="19" spans="2:8" x14ac:dyDescent="0.2">
      <c r="B19" s="17" t="s">
        <v>52</v>
      </c>
      <c r="C19" s="18" t="s">
        <v>53</v>
      </c>
      <c r="D19" s="25">
        <v>2082</v>
      </c>
      <c r="E19" s="25">
        <v>0</v>
      </c>
      <c r="F19" s="25">
        <v>5</v>
      </c>
      <c r="G19" s="25">
        <v>36</v>
      </c>
      <c r="H19" s="27"/>
    </row>
    <row r="20" spans="2:8" x14ac:dyDescent="0.2">
      <c r="B20" s="15" t="s">
        <v>54</v>
      </c>
      <c r="C20" s="16" t="s">
        <v>55</v>
      </c>
      <c r="D20" s="24">
        <v>3344</v>
      </c>
      <c r="E20" s="24">
        <v>26466</v>
      </c>
      <c r="F20" s="25">
        <v>3464</v>
      </c>
      <c r="G20" s="25">
        <v>3075</v>
      </c>
      <c r="H20" s="27">
        <v>3279</v>
      </c>
    </row>
    <row r="21" spans="2:8" x14ac:dyDescent="0.2">
      <c r="B21" s="15" t="s">
        <v>56</v>
      </c>
      <c r="C21" s="16" t="s">
        <v>57</v>
      </c>
      <c r="D21" s="24">
        <v>1649</v>
      </c>
      <c r="E21" s="24">
        <v>4233</v>
      </c>
      <c r="F21" s="25">
        <v>1968</v>
      </c>
      <c r="G21" s="25">
        <v>1734</v>
      </c>
      <c r="H21" s="27">
        <v>2032</v>
      </c>
    </row>
    <row r="22" spans="2:8" x14ac:dyDescent="0.2">
      <c r="B22" s="15" t="s">
        <v>58</v>
      </c>
      <c r="C22" s="16" t="s">
        <v>59</v>
      </c>
      <c r="D22" s="24">
        <v>1255</v>
      </c>
      <c r="E22" s="24">
        <v>4364</v>
      </c>
      <c r="F22" s="25">
        <v>1379</v>
      </c>
      <c r="G22" s="25">
        <v>1799</v>
      </c>
      <c r="H22" s="27">
        <v>1777</v>
      </c>
    </row>
    <row r="23" spans="2:8" x14ac:dyDescent="0.2">
      <c r="B23" s="15" t="s">
        <v>60</v>
      </c>
      <c r="C23" s="16" t="s">
        <v>61</v>
      </c>
      <c r="D23" s="24">
        <v>4011</v>
      </c>
      <c r="E23" s="24">
        <v>10176</v>
      </c>
      <c r="F23" s="25">
        <v>3897</v>
      </c>
      <c r="G23" s="25">
        <v>5012</v>
      </c>
      <c r="H23" s="27">
        <v>4514</v>
      </c>
    </row>
    <row r="24" spans="2:8" x14ac:dyDescent="0.2">
      <c r="B24" s="15" t="s">
        <v>62</v>
      </c>
      <c r="C24" s="16" t="s">
        <v>63</v>
      </c>
      <c r="D24" s="24">
        <v>3661</v>
      </c>
      <c r="E24" s="24">
        <v>7545</v>
      </c>
      <c r="F24" s="25">
        <v>5728</v>
      </c>
      <c r="G24" s="25">
        <v>4978</v>
      </c>
      <c r="H24" s="27">
        <v>3373</v>
      </c>
    </row>
    <row r="25" spans="2:8" x14ac:dyDescent="0.2">
      <c r="B25" s="15" t="s">
        <v>64</v>
      </c>
      <c r="C25" s="16" t="s">
        <v>65</v>
      </c>
      <c r="D25" s="24">
        <v>5469</v>
      </c>
      <c r="E25" s="24">
        <v>22035</v>
      </c>
      <c r="F25" s="25">
        <v>6419</v>
      </c>
      <c r="G25" s="25">
        <v>5246</v>
      </c>
      <c r="H25" s="27">
        <v>3593</v>
      </c>
    </row>
    <row r="26" spans="2:8" x14ac:dyDescent="0.2">
      <c r="B26" s="15" t="s">
        <v>66</v>
      </c>
      <c r="C26" s="16" t="s">
        <v>67</v>
      </c>
      <c r="D26" s="24">
        <v>4565</v>
      </c>
      <c r="E26" s="24">
        <v>11985</v>
      </c>
      <c r="F26" s="25">
        <v>6768</v>
      </c>
      <c r="G26" s="25">
        <v>3712</v>
      </c>
      <c r="H26" s="27">
        <v>2576</v>
      </c>
    </row>
    <row r="27" spans="2:8" x14ac:dyDescent="0.2">
      <c r="B27" s="15" t="s">
        <v>68</v>
      </c>
      <c r="C27" s="20" t="s">
        <v>69</v>
      </c>
      <c r="D27" s="24">
        <v>348</v>
      </c>
      <c r="E27" s="24">
        <v>1204</v>
      </c>
      <c r="F27" s="25">
        <v>312</v>
      </c>
      <c r="G27" s="25">
        <v>306</v>
      </c>
      <c r="H27" s="27">
        <v>288</v>
      </c>
    </row>
    <row r="28" spans="2:8" x14ac:dyDescent="0.2">
      <c r="B28" s="15" t="s">
        <v>70</v>
      </c>
      <c r="C28" s="20" t="s">
        <v>71</v>
      </c>
      <c r="D28" s="24">
        <v>92</v>
      </c>
      <c r="E28" s="24">
        <v>85</v>
      </c>
      <c r="F28" s="25">
        <v>107</v>
      </c>
      <c r="G28" s="25">
        <v>42</v>
      </c>
      <c r="H28" s="27">
        <v>34</v>
      </c>
    </row>
    <row r="29" spans="2:8" x14ac:dyDescent="0.2">
      <c r="B29" s="15" t="s">
        <v>72</v>
      </c>
      <c r="C29" s="20" t="s">
        <v>73</v>
      </c>
      <c r="D29" s="24">
        <v>1424</v>
      </c>
      <c r="E29" s="24">
        <v>7210</v>
      </c>
      <c r="F29" s="25">
        <v>1270</v>
      </c>
      <c r="G29" s="25">
        <v>819</v>
      </c>
      <c r="H29" s="27">
        <v>788</v>
      </c>
    </row>
    <row r="30" spans="2:8" x14ac:dyDescent="0.2">
      <c r="B30" s="15" t="s">
        <v>74</v>
      </c>
      <c r="C30" s="20" t="s">
        <v>75</v>
      </c>
      <c r="D30" s="24">
        <v>5238</v>
      </c>
      <c r="E30" s="24">
        <v>23027</v>
      </c>
      <c r="F30" s="25">
        <v>5098</v>
      </c>
      <c r="G30" s="25">
        <v>3744</v>
      </c>
      <c r="H30" s="27">
        <v>4334</v>
      </c>
    </row>
    <row r="31" spans="2:8" x14ac:dyDescent="0.2">
      <c r="B31" s="15" t="s">
        <v>76</v>
      </c>
      <c r="C31" s="20" t="s">
        <v>77</v>
      </c>
      <c r="D31" s="24">
        <v>6842</v>
      </c>
      <c r="E31" s="24">
        <v>23027</v>
      </c>
      <c r="F31" s="25">
        <v>6360</v>
      </c>
      <c r="G31" s="25">
        <v>5510</v>
      </c>
      <c r="H31" s="27">
        <v>5820</v>
      </c>
    </row>
    <row r="32" spans="2:8" x14ac:dyDescent="0.2">
      <c r="B32" s="15" t="s">
        <v>78</v>
      </c>
      <c r="C32" s="20" t="s">
        <v>79</v>
      </c>
      <c r="D32" s="24">
        <v>7285</v>
      </c>
      <c r="E32" s="24">
        <v>22350</v>
      </c>
      <c r="F32" s="25">
        <v>6778</v>
      </c>
      <c r="G32" s="25">
        <v>5125</v>
      </c>
      <c r="H32" s="27">
        <v>5651</v>
      </c>
    </row>
    <row r="33" spans="2:8" x14ac:dyDescent="0.2">
      <c r="B33" s="15" t="s">
        <v>80</v>
      </c>
      <c r="C33" s="20" t="s">
        <v>81</v>
      </c>
      <c r="D33" s="24">
        <v>359</v>
      </c>
      <c r="E33" s="24">
        <v>1150</v>
      </c>
      <c r="F33" s="25">
        <v>293</v>
      </c>
      <c r="G33" s="25">
        <v>211</v>
      </c>
      <c r="H33" s="27">
        <v>224</v>
      </c>
    </row>
    <row r="34" spans="2:8" x14ac:dyDescent="0.2">
      <c r="B34" s="15" t="s">
        <v>82</v>
      </c>
      <c r="C34" s="20" t="s">
        <v>83</v>
      </c>
      <c r="D34" s="24">
        <v>768</v>
      </c>
      <c r="E34" s="24">
        <v>882</v>
      </c>
      <c r="F34" s="25">
        <v>884</v>
      </c>
      <c r="G34" s="25">
        <v>670</v>
      </c>
      <c r="H34" s="27">
        <v>670</v>
      </c>
    </row>
    <row r="35" spans="2:8" x14ac:dyDescent="0.2">
      <c r="B35" s="15" t="s">
        <v>84</v>
      </c>
      <c r="C35" s="20" t="s">
        <v>85</v>
      </c>
      <c r="D35" s="24">
        <v>533</v>
      </c>
      <c r="E35" s="24">
        <v>1960</v>
      </c>
      <c r="F35" s="25">
        <v>642</v>
      </c>
      <c r="G35" s="25">
        <v>336</v>
      </c>
      <c r="H35" s="27">
        <v>765</v>
      </c>
    </row>
    <row r="36" spans="2:8" x14ac:dyDescent="0.2">
      <c r="B36" s="15" t="s">
        <v>86</v>
      </c>
      <c r="C36" s="20" t="s">
        <v>87</v>
      </c>
      <c r="D36" s="24">
        <v>755</v>
      </c>
      <c r="E36" s="24">
        <v>3226</v>
      </c>
      <c r="F36" s="25">
        <v>782</v>
      </c>
      <c r="G36" s="25">
        <v>720</v>
      </c>
      <c r="H36" s="29">
        <v>450</v>
      </c>
    </row>
    <row r="37" spans="2:8" x14ac:dyDescent="0.2">
      <c r="B37" s="15" t="s">
        <v>88</v>
      </c>
      <c r="C37" s="20" t="s">
        <v>89</v>
      </c>
      <c r="D37" s="24">
        <v>203</v>
      </c>
      <c r="E37" s="24">
        <v>343</v>
      </c>
      <c r="F37" s="25">
        <v>303</v>
      </c>
      <c r="G37" s="25">
        <v>179</v>
      </c>
      <c r="H37" s="27">
        <v>162</v>
      </c>
    </row>
    <row r="38" spans="2:8" x14ac:dyDescent="0.2">
      <c r="B38" s="15" t="s">
        <v>90</v>
      </c>
      <c r="C38" s="20" t="s">
        <v>91</v>
      </c>
      <c r="D38" s="24">
        <v>804</v>
      </c>
      <c r="E38" s="24">
        <v>3128</v>
      </c>
      <c r="F38" s="25">
        <v>750</v>
      </c>
      <c r="G38" s="25">
        <v>525</v>
      </c>
      <c r="H38" s="27">
        <v>420</v>
      </c>
    </row>
    <row r="39" spans="2:8" x14ac:dyDescent="0.2">
      <c r="B39" s="15" t="s">
        <v>92</v>
      </c>
      <c r="C39" s="20" t="s">
        <v>93</v>
      </c>
      <c r="D39" s="24">
        <v>3920</v>
      </c>
      <c r="E39" s="24">
        <v>13225</v>
      </c>
      <c r="F39" s="25">
        <v>3350</v>
      </c>
      <c r="G39" s="25">
        <v>3480</v>
      </c>
      <c r="H39" s="27">
        <v>4290</v>
      </c>
    </row>
    <row r="40" spans="2:8" x14ac:dyDescent="0.2">
      <c r="B40" s="15" t="s">
        <v>94</v>
      </c>
      <c r="C40" s="20" t="s">
        <v>95</v>
      </c>
      <c r="D40" s="24">
        <v>6222</v>
      </c>
      <c r="E40" s="24">
        <v>33277</v>
      </c>
      <c r="F40" s="25">
        <v>5240</v>
      </c>
      <c r="G40" s="25">
        <v>4570</v>
      </c>
      <c r="H40" s="27">
        <v>6670</v>
      </c>
    </row>
    <row r="41" spans="2:8" x14ac:dyDescent="0.2">
      <c r="B41" s="21"/>
      <c r="C41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CHAMBI PRODUCTS</vt:lpstr>
      <vt:lpstr>IMPORTED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Malek Hassani</dc:creator>
  <cp:lastModifiedBy>Malek Hassani</cp:lastModifiedBy>
  <dcterms:created xsi:type="dcterms:W3CDTF">2026-02-18T18:25:02Z</dcterms:created>
  <dcterms:modified xsi:type="dcterms:W3CDTF">2026-02-18T18:44:14Z</dcterms:modified>
</cp:coreProperties>
</file>