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bbu\Downloads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" i="1" l="1"/>
  <c r="B94" i="1"/>
  <c r="B83" i="1"/>
  <c r="B72" i="1"/>
  <c r="B62" i="1"/>
  <c r="B53" i="1"/>
  <c r="B23" i="1"/>
  <c r="A13" i="1"/>
  <c r="B9" i="1"/>
</calcChain>
</file>

<file path=xl/sharedStrings.xml><?xml version="1.0" encoding="utf-8"?>
<sst xmlns="http://schemas.openxmlformats.org/spreadsheetml/2006/main" count="114" uniqueCount="61">
  <si>
    <t>Question-1:</t>
  </si>
  <si>
    <t>Product sales</t>
  </si>
  <si>
    <t>Product A</t>
  </si>
  <si>
    <t>Product B</t>
  </si>
  <si>
    <t>Product C</t>
  </si>
  <si>
    <t>Solution-</t>
  </si>
  <si>
    <t>total sales of Product B and Product C only.</t>
  </si>
  <si>
    <t>Question-2:</t>
  </si>
  <si>
    <t>you use to count the number of cells that contain numeric values in the range</t>
  </si>
  <si>
    <t>A1:A10&gt;</t>
  </si>
  <si>
    <t>Question-3:</t>
  </si>
  <si>
    <t>Student</t>
  </si>
  <si>
    <t>Score</t>
  </si>
  <si>
    <t xml:space="preserve">Alice </t>
  </si>
  <si>
    <t xml:space="preserve">Bob </t>
  </si>
  <si>
    <t xml:space="preserve">Charlie </t>
  </si>
  <si>
    <t>to find the average score of students who scored above 80:</t>
  </si>
  <si>
    <t>Question-4:</t>
  </si>
  <si>
    <t>Employee</t>
  </si>
  <si>
    <t>Department</t>
  </si>
  <si>
    <t>salary</t>
  </si>
  <si>
    <t>Employe</t>
  </si>
  <si>
    <t>Alice</t>
  </si>
  <si>
    <t>Bob</t>
  </si>
  <si>
    <t>Charlie</t>
  </si>
  <si>
    <t>HR</t>
  </si>
  <si>
    <t>IT</t>
  </si>
  <si>
    <t>the following dataset first by "Department" (A-Z) and then by "Salary" (Largest to Smallest)?</t>
  </si>
  <si>
    <t>1-</t>
  </si>
  <si>
    <t>"Department" (A-Z)</t>
  </si>
  <si>
    <t>2-</t>
  </si>
  <si>
    <t>"Salary"(Largest to Smallest)</t>
  </si>
  <si>
    <t>{=SORT(A28:A30,2,1)</t>
  </si>
  <si>
    <t>QUESTION-5:</t>
  </si>
  <si>
    <t>find the formula to calculate the second smallest value in the "Revenue" column:</t>
  </si>
  <si>
    <t>Product</t>
  </si>
  <si>
    <t>Revenue</t>
  </si>
  <si>
    <t>Solution:-</t>
  </si>
  <si>
    <t>QUESTION-6:</t>
  </si>
  <si>
    <t>Sales</t>
  </si>
  <si>
    <t>Solution:</t>
  </si>
  <si>
    <t>To count the number of employees in the "Sales" department:</t>
  </si>
  <si>
    <t>Question 7:</t>
  </si>
  <si>
    <t>Item</t>
  </si>
  <si>
    <t>Units Sold</t>
  </si>
  <si>
    <t>Item A</t>
  </si>
  <si>
    <t>Item B</t>
  </si>
  <si>
    <t>Item C</t>
  </si>
  <si>
    <t>Formula to calculate the total sales only for items that sold more than 200 units:</t>
  </si>
  <si>
    <t>Question 8:</t>
  </si>
  <si>
    <t>Price</t>
  </si>
  <si>
    <t>Availability</t>
  </si>
  <si>
    <t>Available</t>
  </si>
  <si>
    <t>Unavailable</t>
  </si>
  <si>
    <t>Formula to find the maximum price of items that are marked as "Available":</t>
  </si>
  <si>
    <t>Question 9:</t>
  </si>
  <si>
    <t>Salary</t>
  </si>
  <si>
    <t>Formula  to filter and count all employees earning above 5000 in</t>
  </si>
  <si>
    <t>the "HR" department?</t>
  </si>
  <si>
    <t>Question 10:</t>
  </si>
  <si>
    <t>Formula to calculate the average sales of items priced above 100 but less than 300: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</si>
</sst>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1" xfId="0" applyBorder="1"/>
    <xf numFmtId="0" fontId="1" fillId="0" borderId="1" xfId="0" applyFont="1" applyBorder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topLeftCell="A31" zoomScale="120" zoomScaleNormal="120" workbookViewId="0">
      <selection activeCell="B104" sqref="B104"/>
    </sheetView>
  </sheetViews>
  <sheetFormatPr defaultRowHeight="13.8"/>
  <cols>
    <col min="2" max="2" width="20.296875" customWidth="1"/>
  </cols>
  <sheetData>
    <row r="1" spans="1:8">
      <c r="A1" s="1" t="s">
        <v>0</v>
      </c>
    </row>
    <row r="3" spans="1:8">
      <c r="A3" s="1" t="s">
        <v>1</v>
      </c>
    </row>
    <row r="4" spans="1:8">
      <c r="A4" s="3" t="s">
        <v>2</v>
      </c>
      <c r="B4" s="3">
        <v>150</v>
      </c>
    </row>
    <row r="5" spans="1:8">
      <c r="A5" s="3" t="s">
        <v>3</v>
      </c>
      <c r="B5" s="3">
        <v>300</v>
      </c>
    </row>
    <row r="6" spans="1:8">
      <c r="A6" s="3" t="s">
        <v>4</v>
      </c>
      <c r="B6" s="3">
        <v>450</v>
      </c>
    </row>
    <row r="8" spans="1:8">
      <c r="A8" s="1" t="s">
        <v>5</v>
      </c>
      <c r="B8" t="s">
        <v>6</v>
      </c>
    </row>
    <row r="9" spans="1:8">
      <c r="B9" s="2">
        <f>SUM(B5+B6)</f>
        <v>750</v>
      </c>
    </row>
    <row r="11" spans="1:8">
      <c r="A11" s="1" t="s">
        <v>7</v>
      </c>
    </row>
    <row r="12" spans="1:8">
      <c r="A12" s="1" t="s">
        <v>8</v>
      </c>
      <c r="B12" s="1"/>
      <c r="C12" s="1"/>
      <c r="D12" s="1"/>
      <c r="E12" s="1"/>
      <c r="F12" s="1"/>
      <c r="G12" s="1"/>
      <c r="H12" s="1" t="s">
        <v>9</v>
      </c>
    </row>
    <row r="13" spans="1:8">
      <c r="A13" s="2">
        <f>COUNT(A1:A10)</f>
        <v>0</v>
      </c>
    </row>
    <row r="15" spans="1:8">
      <c r="A15" s="1" t="s">
        <v>10</v>
      </c>
    </row>
    <row r="17" spans="1:3">
      <c r="A17" s="4" t="s">
        <v>11</v>
      </c>
      <c r="B17" s="4" t="s">
        <v>12</v>
      </c>
    </row>
    <row r="18" spans="1:3">
      <c r="A18" s="3" t="s">
        <v>13</v>
      </c>
      <c r="B18" s="3">
        <v>85</v>
      </c>
    </row>
    <row r="19" spans="1:3">
      <c r="A19" s="3" t="s">
        <v>14</v>
      </c>
      <c r="B19" s="3">
        <v>75</v>
      </c>
    </row>
    <row r="20" spans="1:3">
      <c r="A20" s="3" t="s">
        <v>15</v>
      </c>
      <c r="B20" s="3">
        <v>90</v>
      </c>
    </row>
    <row r="22" spans="1:3">
      <c r="A22" s="1" t="s">
        <v>5</v>
      </c>
      <c r="B22" t="s">
        <v>16</v>
      </c>
    </row>
    <row r="23" spans="1:3">
      <c r="B23" s="2">
        <f>AVERAGEIF(B18:B20,"&gt;80")</f>
        <v>87.5</v>
      </c>
    </row>
    <row r="25" spans="1:3">
      <c r="A25" s="1" t="s">
        <v>17</v>
      </c>
      <c r="B25" s="5"/>
    </row>
    <row r="27" spans="1:3">
      <c r="A27" s="4" t="s">
        <v>21</v>
      </c>
      <c r="B27" s="8" t="s">
        <v>19</v>
      </c>
      <c r="C27" s="4" t="s">
        <v>20</v>
      </c>
    </row>
    <row r="28" spans="1:3">
      <c r="A28" s="3" t="s">
        <v>22</v>
      </c>
      <c r="B28" s="7" t="s">
        <v>25</v>
      </c>
      <c r="C28" s="3">
        <v>5000</v>
      </c>
    </row>
    <row r="29" spans="1:3">
      <c r="A29" s="3" t="s">
        <v>23</v>
      </c>
      <c r="B29" s="7" t="s">
        <v>26</v>
      </c>
      <c r="C29" s="3">
        <v>8000</v>
      </c>
    </row>
    <row r="30" spans="1:3">
      <c r="A30" s="3" t="s">
        <v>24</v>
      </c>
      <c r="B30" s="7" t="s">
        <v>25</v>
      </c>
      <c r="C30" s="3">
        <v>4500</v>
      </c>
    </row>
    <row r="32" spans="1:3">
      <c r="A32" s="1" t="s">
        <v>5</v>
      </c>
      <c r="B32" t="s">
        <v>27</v>
      </c>
    </row>
    <row r="34" spans="1:8">
      <c r="A34" t="s">
        <v>28</v>
      </c>
      <c r="B34" s="1" t="s">
        <v>29</v>
      </c>
    </row>
    <row r="35" spans="1:8">
      <c r="B35" s="3" t="s">
        <v>22</v>
      </c>
      <c r="C35" s="7" t="s">
        <v>25</v>
      </c>
    </row>
    <row r="36" spans="1:8">
      <c r="B36" s="3" t="s">
        <v>24</v>
      </c>
      <c r="C36" s="7" t="s">
        <v>25</v>
      </c>
      <c r="E36" s="2" t="s">
        <v>32</v>
      </c>
      <c r="F36" s="2"/>
    </row>
    <row r="37" spans="1:8">
      <c r="B37" s="3" t="s">
        <v>23</v>
      </c>
      <c r="C37" s="7" t="s">
        <v>26</v>
      </c>
    </row>
    <row r="39" spans="1:8">
      <c r="A39" t="s">
        <v>30</v>
      </c>
      <c r="B39" s="1" t="s">
        <v>31</v>
      </c>
    </row>
    <row r="41" spans="1:8">
      <c r="B41" s="3" t="s">
        <v>23</v>
      </c>
      <c r="C41" s="3" t="s">
        <v>26</v>
      </c>
      <c r="D41" s="3">
        <v>8000</v>
      </c>
      <c r="F41" s="10" t="s">
        <v>23</v>
      </c>
      <c r="G41" s="10" t="s">
        <v>26</v>
      </c>
      <c r="H41" s="10">
        <v>8000</v>
      </c>
    </row>
    <row r="42" spans="1:8">
      <c r="B42" s="3" t="s">
        <v>22</v>
      </c>
      <c r="C42" s="3" t="s">
        <v>25</v>
      </c>
      <c r="D42" s="3">
        <v>5000</v>
      </c>
      <c r="F42" s="10" t="s">
        <v>22</v>
      </c>
      <c r="G42" s="10" t="s">
        <v>25</v>
      </c>
      <c r="H42" s="10">
        <v>5000</v>
      </c>
    </row>
    <row r="43" spans="1:8">
      <c r="B43" s="3" t="s">
        <v>24</v>
      </c>
      <c r="C43" s="3" t="s">
        <v>25</v>
      </c>
      <c r="D43" s="3">
        <v>4500</v>
      </c>
      <c r="F43" s="10" t="s">
        <v>24</v>
      </c>
      <c r="G43" s="10" t="s">
        <v>25</v>
      </c>
      <c r="H43" s="10">
        <v>4500</v>
      </c>
    </row>
    <row r="45" spans="1:8">
      <c r="A45" s="10" t="s">
        <v>33</v>
      </c>
    </row>
    <row r="46" spans="1:8">
      <c r="B46" t="s">
        <v>34</v>
      </c>
    </row>
    <row r="47" spans="1:8">
      <c r="B47" s="4" t="s">
        <v>35</v>
      </c>
      <c r="C47" s="4" t="s">
        <v>36</v>
      </c>
    </row>
    <row r="48" spans="1:8">
      <c r="B48" s="3" t="s">
        <v>2</v>
      </c>
      <c r="C48" s="3">
        <v>1500</v>
      </c>
    </row>
    <row r="49" spans="1:7">
      <c r="B49" s="3" t="s">
        <v>3</v>
      </c>
      <c r="C49" s="3">
        <v>1200</v>
      </c>
    </row>
    <row r="50" spans="1:7">
      <c r="B50" s="3" t="s">
        <v>4</v>
      </c>
      <c r="C50" s="3">
        <v>1800</v>
      </c>
    </row>
    <row r="52" spans="1:7">
      <c r="A52" s="10" t="s">
        <v>37</v>
      </c>
    </row>
    <row r="53" spans="1:7">
      <c r="B53" s="2">
        <f>SMALL(C48:C50,2)</f>
        <v>1500</v>
      </c>
    </row>
    <row r="55" spans="1:7">
      <c r="A55" s="10" t="s">
        <v>38</v>
      </c>
    </row>
    <row r="56" spans="1:7">
      <c r="A56" s="12" t="s">
        <v>18</v>
      </c>
      <c r="B56" s="12" t="s">
        <v>19</v>
      </c>
    </row>
    <row r="57" spans="1:7">
      <c r="A57" s="11" t="s">
        <v>22</v>
      </c>
      <c r="B57" s="11" t="s">
        <v>26</v>
      </c>
    </row>
    <row r="58" spans="1:7">
      <c r="A58" s="11" t="s">
        <v>23</v>
      </c>
      <c r="B58" s="11" t="s">
        <v>39</v>
      </c>
    </row>
    <row r="59" spans="1:7">
      <c r="A59" s="11" t="s">
        <v>24</v>
      </c>
      <c r="B59" s="11" t="s">
        <v>39</v>
      </c>
    </row>
    <row r="61" spans="1:7">
      <c r="A61" s="13" t="s">
        <v>40</v>
      </c>
      <c r="B61" s="15" t="s">
        <v>41</v>
      </c>
      <c r="C61" s="14"/>
      <c r="D61" s="14"/>
      <c r="E61" s="14"/>
      <c r="F61" s="14"/>
      <c r="G61" s="14"/>
    </row>
    <row r="62" spans="1:7">
      <c r="B62" s="2">
        <f>COUNTIF(B57:B59,"sales")</f>
        <v>2</v>
      </c>
    </row>
    <row r="64" spans="1:7" ht="17.399999999999999">
      <c r="A64" s="16" t="s">
        <v>42</v>
      </c>
    </row>
    <row r="65" spans="1:8" ht="15.6">
      <c r="A65" s="19" t="s">
        <v>43</v>
      </c>
      <c r="B65" s="19" t="s">
        <v>44</v>
      </c>
    </row>
    <row r="66" spans="1:8">
      <c r="A66" s="17" t="s">
        <v>45</v>
      </c>
      <c r="B66" s="17">
        <v>150</v>
      </c>
    </row>
    <row r="67" spans="1:8">
      <c r="A67" s="17" t="s">
        <v>46</v>
      </c>
      <c r="B67" s="17">
        <v>300</v>
      </c>
    </row>
    <row r="68" spans="1:8">
      <c r="A68" s="17" t="s">
        <v>47</v>
      </c>
      <c r="B68" s="17">
        <v>250</v>
      </c>
    </row>
    <row r="70" spans="1:8">
      <c r="A70" s="18" t="s">
        <v>40</v>
      </c>
      <c r="B70" s="21" t="s">
        <v>48</v>
      </c>
      <c r="C70" s="20"/>
      <c r="D70" s="20"/>
      <c r="E70" s="20"/>
      <c r="F70" s="20"/>
      <c r="G70" s="20"/>
      <c r="H70" s="20"/>
    </row>
    <row r="72" spans="1:8">
      <c r="B72" s="2">
        <f>SUMIF(B66:B68,"&gt;200")</f>
        <v>550</v>
      </c>
    </row>
    <row r="74" spans="1:8" ht="17.399999999999999">
      <c r="A74" s="22" t="s">
        <v>49</v>
      </c>
    </row>
    <row r="76" spans="1:8" ht="15.6">
      <c r="A76" s="24" t="s">
        <v>43</v>
      </c>
      <c r="B76" s="9" t="s">
        <v>50</v>
      </c>
      <c r="C76" s="24" t="s">
        <v>51</v>
      </c>
    </row>
    <row r="77" spans="1:8">
      <c r="A77" s="23" t="s">
        <v>45</v>
      </c>
      <c r="B77" s="6">
        <v>200</v>
      </c>
      <c r="C77" s="23" t="s">
        <v>52</v>
      </c>
    </row>
    <row r="78" spans="1:8">
      <c r="A78" s="23" t="s">
        <v>46</v>
      </c>
      <c r="B78" s="6">
        <v>150</v>
      </c>
      <c r="C78" s="23" t="s">
        <v>53</v>
      </c>
    </row>
    <row r="79" spans="1:8">
      <c r="A79" s="23" t="s">
        <v>47</v>
      </c>
      <c r="B79" s="6">
        <v>250</v>
      </c>
      <c r="C79" s="23" t="s">
        <v>52</v>
      </c>
    </row>
    <row r="81" spans="1:8">
      <c r="A81" s="25" t="s">
        <v>40</v>
      </c>
      <c r="B81" s="27" t="s">
        <v>54</v>
      </c>
      <c r="C81" s="26"/>
      <c r="D81" s="26"/>
      <c r="E81" s="26"/>
      <c r="F81" s="26"/>
      <c r="G81" s="26"/>
      <c r="H81" s="26"/>
    </row>
    <row r="83" spans="1:8">
      <c r="B83" s="2">
        <f>_xlfn.MAXIFS(B77:B79,C77:C79,"Available")</f>
        <v>250</v>
      </c>
    </row>
    <row r="85" spans="1:8" ht="17.399999999999999">
      <c r="A85" s="28" t="s">
        <v>55</v>
      </c>
    </row>
    <row r="86" spans="1:8">
      <c r="A86" s="30" t="s">
        <v>18</v>
      </c>
      <c r="B86" s="30" t="s">
        <v>19</v>
      </c>
      <c r="C86" s="30" t="s">
        <v>56</v>
      </c>
    </row>
    <row r="87" spans="1:8">
      <c r="A87" s="29" t="s">
        <v>22</v>
      </c>
      <c r="B87" s="29" t="s">
        <v>25</v>
      </c>
      <c r="C87" s="29">
        <v>4000</v>
      </c>
    </row>
    <row r="88" spans="1:8">
      <c r="A88" s="29" t="s">
        <v>23</v>
      </c>
      <c r="B88" s="29" t="s">
        <v>25</v>
      </c>
      <c r="C88" s="29">
        <v>5500</v>
      </c>
    </row>
    <row r="89" spans="1:8">
      <c r="A89" s="29" t="s">
        <v>24</v>
      </c>
      <c r="B89" s="29" t="s">
        <v>26</v>
      </c>
      <c r="C89" s="29">
        <v>6000</v>
      </c>
    </row>
    <row r="91" spans="1:8">
      <c r="A91" s="31" t="s">
        <v>40</v>
      </c>
      <c r="B91" s="33" t="s">
        <v>57</v>
      </c>
      <c r="C91" s="32"/>
      <c r="D91" s="32"/>
      <c r="E91" s="32"/>
      <c r="F91" s="32"/>
      <c r="G91" s="32"/>
    </row>
    <row r="92" spans="1:8">
      <c r="B92" s="33" t="s">
        <v>58</v>
      </c>
      <c r="C92" s="32"/>
      <c r="D92" s="32"/>
      <c r="E92" s="32"/>
      <c r="F92" s="32"/>
      <c r="G92" s="32"/>
    </row>
    <row r="94" spans="1:8">
      <c r="B94" s="2">
        <f>COUNTIFS(B87:B89,"HR",C87:C89,"&gt;5000")</f>
        <v>1</v>
      </c>
    </row>
    <row r="96" spans="1:8" ht="17.399999999999999">
      <c r="A96" s="34" t="s">
        <v>59</v>
      </c>
    </row>
    <row r="97" spans="1:9">
      <c r="A97" s="4" t="s">
        <v>43</v>
      </c>
      <c r="B97" s="8" t="s">
        <v>50</v>
      </c>
      <c r="C97" s="4" t="s">
        <v>39</v>
      </c>
    </row>
    <row r="98" spans="1:9">
      <c r="A98" s="3" t="s">
        <v>45</v>
      </c>
      <c r="B98" s="7">
        <v>90</v>
      </c>
      <c r="C98" s="3">
        <v>1000</v>
      </c>
    </row>
    <row r="99" spans="1:9">
      <c r="A99" s="3" t="s">
        <v>46</v>
      </c>
      <c r="B99" s="7">
        <v>150</v>
      </c>
      <c r="C99" s="3">
        <v>1200</v>
      </c>
    </row>
    <row r="100" spans="1:9">
      <c r="A100" s="3" t="s">
        <v>47</v>
      </c>
      <c r="B100" s="7">
        <v>250</v>
      </c>
      <c r="C100" s="3">
        <v>1500</v>
      </c>
    </row>
    <row r="102" spans="1:9">
      <c r="A102" s="35" t="s">
        <v>40</v>
      </c>
      <c r="B102" s="37" t="s">
        <v>60</v>
      </c>
      <c r="C102" s="36"/>
      <c r="D102" s="36"/>
      <c r="E102" s="36"/>
      <c r="F102" s="36"/>
      <c r="G102" s="36"/>
      <c r="H102" s="36"/>
      <c r="I102" s="36"/>
    </row>
    <row r="104" spans="1:9">
      <c r="B104" s="2">
        <f>AVERAGEIFS(C98:C100,B98:B100,"&gt;100",B98:B100,"&lt;300")</f>
        <v>1350</v>
      </c>
    </row>
  </sheetData>
  <sortState ref="B35:C37">
    <sortCondition ref="B35:B37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ysaurabh252@outlook.com</dc:creator>
  <cp:lastModifiedBy>Tabbu</cp:lastModifiedBy>
  <dcterms:created xsi:type="dcterms:W3CDTF">2025-12-05T06:22:34Z</dcterms:created>
  <dcterms:modified xsi:type="dcterms:W3CDTF">2026-02-07T13:48:20Z</dcterms:modified>
</cp:coreProperties>
</file>