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sa\Downloads\"/>
    </mc:Choice>
  </mc:AlternateContent>
  <xr:revisionPtr revIDLastSave="0" documentId="13_ncr:1_{B5CDD763-06CA-46B5-922E-701FEAC8675B}" xr6:coauthVersionLast="47" xr6:coauthVersionMax="47" xr10:uidLastSave="{00000000-0000-0000-0000-000000000000}"/>
  <bookViews>
    <workbookView xWindow="-120" yWindow="-120" windowWidth="20730" windowHeight="11160" activeTab="1" xr2:uid="{7A2A5392-B12E-42F7-B9FD-D6E1288ECBB4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6" i="1" l="1"/>
  <c r="C35" i="1"/>
  <c r="B34" i="1"/>
  <c r="B33" i="1"/>
  <c r="B32" i="1"/>
  <c r="B29" i="1"/>
  <c r="B28" i="1"/>
  <c r="C27" i="1"/>
  <c r="B26" i="1"/>
  <c r="B25" i="1"/>
  <c r="B24" i="1"/>
  <c r="C21" i="1"/>
  <c r="A20" i="1"/>
  <c r="D19" i="1"/>
  <c r="D18" i="1"/>
  <c r="C17" i="1"/>
  <c r="B14" i="1"/>
  <c r="B13" i="1"/>
  <c r="B12" i="1"/>
  <c r="B11" i="1"/>
  <c r="B10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<sst xmlns="http://schemas.openxmlformats.org/spreadsheetml/2006/main" count="128" uniqueCount="112">
  <si>
    <t>ExcelTipsAreGreat</t>
  </si>
  <si>
    <t>left funct.</t>
  </si>
  <si>
    <t>Day 1: Basic Text Functions</t>
  </si>
  <si>
    <t>DataAnalysis.xlsx</t>
  </si>
  <si>
    <t>right funct.</t>
  </si>
  <si>
    <t>mid funct.</t>
  </si>
  <si>
    <t>Hello World!</t>
  </si>
  <si>
    <t>len funct.</t>
  </si>
  <si>
    <t>12345-67890-ABCDE.</t>
  </si>
  <si>
    <t>Day 2: Cleaning and Standardizing Text</t>
  </si>
  <si>
    <t>Hello Excel</t>
  </si>
  <si>
    <t>trim funct.</t>
  </si>
  <si>
    <t>john doe</t>
  </si>
  <si>
    <t>upper funct.</t>
  </si>
  <si>
    <t>MARY SMITH</t>
  </si>
  <si>
    <t>lower funct.</t>
  </si>
  <si>
    <t>eXceL FunCTions</t>
  </si>
  <si>
    <t>proper funct.</t>
  </si>
  <si>
    <t xml:space="preserve"> messy text Example</t>
  </si>
  <si>
    <t>trim &amp; proper</t>
  </si>
  <si>
    <t>Day 3: Combining Text</t>
  </si>
  <si>
    <t>Hello</t>
  </si>
  <si>
    <t>World</t>
  </si>
  <si>
    <t>concat funct.</t>
  </si>
  <si>
    <t>Banana</t>
  </si>
  <si>
    <t>Apple</t>
  </si>
  <si>
    <t>Cherry</t>
  </si>
  <si>
    <t>textjoin funct.</t>
  </si>
  <si>
    <t>Rajesh</t>
  </si>
  <si>
    <t>Sharma</t>
  </si>
  <si>
    <t>concatenate funct.</t>
  </si>
  <si>
    <t>:</t>
  </si>
  <si>
    <t>Excel Functions</t>
  </si>
  <si>
    <t>&amp; operator</t>
  </si>
  <si>
    <t>Day 4: Advanced Search and Replace</t>
  </si>
  <si>
    <t>Welcome to Excel</t>
  </si>
  <si>
    <t>search funct.</t>
  </si>
  <si>
    <t>find funct.</t>
  </si>
  <si>
    <t>Hello World</t>
  </si>
  <si>
    <t>substitute funct.</t>
  </si>
  <si>
    <t>Budget_2020_Report.xlsx</t>
  </si>
  <si>
    <t>replace funct.</t>
  </si>
  <si>
    <t>ABC-123-XYZ</t>
  </si>
  <si>
    <t>left &amp; find funct.</t>
  </si>
  <si>
    <t>Day 5: Formatting and Validating Text</t>
  </si>
  <si>
    <t>text funct.</t>
  </si>
  <si>
    <t>"12345"</t>
  </si>
  <si>
    <t>value funct.</t>
  </si>
  <si>
    <t>HelloWorld</t>
  </si>
  <si>
    <t>clean funct.</t>
  </si>
  <si>
    <t>Excel</t>
  </si>
  <si>
    <t>excel</t>
  </si>
  <si>
    <t>exact funct.</t>
  </si>
  <si>
    <t>Objective: Understand and apply fundamental text functions like LEFT, RIGHT, MID, and LEN.</t>
  </si>
  <si>
    <t>Objective: Learn to clean and format text using TRIM, UPPER, LOWER, and PROPER.</t>
  </si>
  <si>
    <t>Objective: Understand how to combine text using CONCAT, TEXTJOIN, and the &amp; operator.</t>
  </si>
  <si>
    <t>Objective: Explore SEARCH, FIND, SUBSTITUTE, and REPLACE functions.</t>
  </si>
  <si>
    <t>Objective: Work with TEXT, VALUE, CLEAN, and EXACT functions.</t>
  </si>
  <si>
    <t>Tasks:</t>
  </si>
  <si>
    <t>1.  Extract the first 5 characters from the string "ExcelTipsAreGreat" using the LEFT function.</t>
  </si>
  <si>
    <t>2.  Extract the last 4 characters from "DataAnalysis.xlsx" using the RIGHT function.</t>
  </si>
  <si>
    <t>3.  Extract the substring "Tips" from "ExcelTipsAreGreat" using the MID function.</t>
  </si>
  <si>
    <t>4. Count the total number of characters in the string "Hello World!" using the LEN function.</t>
  </si>
  <si>
    <t>5. Create a formula to extract the middle 6 characters from "12345-67890-ABCDE".</t>
  </si>
  <si>
    <t>1. Remove extra spaces from the text " Hello Excel " using the TRIM function.</t>
  </si>
  <si>
    <t>2. Convert "john doe" to uppercase using the UPPER function.</t>
  </si>
  <si>
    <t>3. Convert "MARY SMITH" to lowercase using the LOWER function.</t>
  </si>
  <si>
    <t>4. Properly capitalize the text "eXceL FunCTions" using the PROPER function.</t>
  </si>
  <si>
    <t>5. Combine TRIM and PROPER to clean and capitalize " messy text Example " in a single formula.</t>
  </si>
  <si>
    <t>1. Use CONCAT to combine "Hello" and "World" with a space in between.</t>
  </si>
  <si>
    <t>2. Combine "Apple", "Banana", and "Cherry" into a single string separated by commas using TEXTJOIN.</t>
  </si>
  <si>
    <t>3. Use the &amp; operator to create the string "2025: Excel Functions" by combining "2025", ": ", and "Excel Functions".</t>
  </si>
  <si>
    <t>4. Create a comma-separated list from the range A1:A5 using TEXTJOIN.</t>
  </si>
  <si>
    <t>5. Combine first names in column A with last names in column B to create full names in column C.</t>
  </si>
  <si>
    <t>1. Use SEARCH to find the position of "c" in "Welcome to Excel".</t>
  </si>
  <si>
    <t>2. Use FIND to locate the position of "Excel" in "Welcome to Excel" (case-sensitive).</t>
  </si>
  <si>
    <t>3. Replace "World" with "Excel" in the string "Hello World" using SUBSTITUTE.</t>
  </si>
  <si>
    <t>4. Replace the year "2020" with "2025" in "Budget_2020_Report.xlsx" using REPLACE.</t>
  </si>
  <si>
    <t>5. Write a formula to find the position of "-" in "ABC-123-XYZ" and extract the first part of the string.</t>
  </si>
  <si>
    <t>1. Format the date "2025-01-21" as "21-Jan-2025" using the TEXT function.</t>
  </si>
  <si>
    <t>2. Convert the text "12345" into a numeric value using the VALUE function.</t>
  </si>
  <si>
    <t>3. Remove non-printable characters from "HelloWorld" using the CLEAN function.</t>
  </si>
  <si>
    <t>4. Check if "Excel" and "excel" are exactly the same using the EXACT function.</t>
  </si>
  <si>
    <t>5. Format the number 1234.567 as "1,234.57" using the TEXT function.</t>
  </si>
  <si>
    <t>All Solutions</t>
  </si>
  <si>
    <r>
      <t>All Questions</t>
    </r>
    <r>
      <rPr>
        <sz val="16"/>
        <color theme="1"/>
        <rFont val="Calibri"/>
        <family val="2"/>
        <scheme val="minor"/>
      </rPr>
      <t xml:space="preserve">  [answers are on Sheet2]</t>
    </r>
  </si>
  <si>
    <t>[=LEFT(A3,5) ]</t>
  </si>
  <si>
    <t>[ =RIGHT(A4,4) ]</t>
  </si>
  <si>
    <t>[ =MID(A5,6,4) ]</t>
  </si>
  <si>
    <t>[ =LEN(A6) ]</t>
  </si>
  <si>
    <t>[ =MID(A7,7,6) ]</t>
  </si>
  <si>
    <t>[ =TRIM(A10) ]</t>
  </si>
  <si>
    <t>[ =UPPER(A11) ]</t>
  </si>
  <si>
    <t>[ =LOWER(A12) ]</t>
  </si>
  <si>
    <t>[ =PROPER(A13) ]</t>
  </si>
  <si>
    <t>[ =PROPER(TRIM(A14)) ]</t>
  </si>
  <si>
    <t>[ =CONCAT(A17," ",B17) ]</t>
  </si>
  <si>
    <t>[ =TEXTJOIN(",", TRUE,A18,B18,C18) ]</t>
  </si>
  <si>
    <t>[ =A19&amp;B19&amp;C19 ]</t>
  </si>
  <si>
    <t>[ =TEXTJOIN(",",TRUE,A10:A14) ]</t>
  </si>
  <si>
    <t>[ =CONCATENATE(A21," ",B21) ]</t>
  </si>
  <si>
    <t>[ =SEARCH("c",A24,1) ]</t>
  </si>
  <si>
    <t>[ =FIND("Excel",A25,1) ]</t>
  </si>
  <si>
    <t>[ =SUBSTITUTE(A26,"World","Excel") ]</t>
  </si>
  <si>
    <t>[ =REPLACE(A27,8,4,2025) ]</t>
  </si>
  <si>
    <t>[ =SEARCH("-",A28,1) ]</t>
  </si>
  <si>
    <t>[ =LEFT(A29,SEARCH("-",A29,1)-1) ]</t>
  </si>
  <si>
    <t>[ =TEXT(A32,"dd-mmm-yyy") ]</t>
  </si>
  <si>
    <t>[ =VALUE("12345") ]</t>
  </si>
  <si>
    <t>[ =CLEAN(A34) ]</t>
  </si>
  <si>
    <t>[ =EXACT(A35,B35) ]</t>
  </si>
  <si>
    <t>[ =TEXT(A36,"#,##0.00")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</si>
</sst>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3710-73D5-438A-A987-11877892CB5D}">
  <dimension ref="A1:K45"/>
  <sheetViews>
    <sheetView workbookViewId="0">
      <selection activeCell="A4" sqref="A4:B4"/>
    </sheetView>
  </sheetViews>
  <sheetFormatPr defaultRowHeight="15" x14ac:dyDescent="0.25"/>
  <sheetData>
    <row r="1" spans="1:10" ht="23.25" x14ac:dyDescent="0.35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</row>
    <row r="2" spans="1:10" ht="18.75" x14ac:dyDescent="0.25">
      <c r="A2" s="10" t="s">
        <v>2</v>
      </c>
      <c r="B2" s="10"/>
      <c r="C2" s="10"/>
      <c r="D2" s="10"/>
      <c r="E2" s="10"/>
    </row>
    <row r="3" spans="1:10" x14ac:dyDescent="0.25">
      <c r="A3" s="29" t="s">
        <v>53</v>
      </c>
      <c r="B3" s="29"/>
      <c r="C3" s="29"/>
      <c r="D3" s="29"/>
      <c r="E3" s="29"/>
      <c r="F3" s="29"/>
      <c r="G3" s="29"/>
      <c r="H3" s="29"/>
      <c r="I3" s="29"/>
    </row>
    <row r="4" spans="1:10" x14ac:dyDescent="0.25">
      <c r="A4" s="11" t="s">
        <v>58</v>
      </c>
      <c r="B4" s="11"/>
    </row>
    <row r="5" spans="1:10" x14ac:dyDescent="0.25">
      <c r="A5" s="27" t="s">
        <v>59</v>
      </c>
      <c r="B5" s="27"/>
      <c r="C5" s="27"/>
      <c r="D5" s="27"/>
      <c r="E5" s="27"/>
      <c r="F5" s="27"/>
      <c r="G5" s="27"/>
      <c r="H5" s="27"/>
      <c r="I5" s="27"/>
    </row>
    <row r="6" spans="1:10" x14ac:dyDescent="0.25">
      <c r="A6" s="27" t="s">
        <v>60</v>
      </c>
      <c r="B6" s="27"/>
      <c r="C6" s="27"/>
      <c r="D6" s="27"/>
      <c r="E6" s="27"/>
      <c r="F6" s="27"/>
      <c r="G6" s="27"/>
      <c r="H6" s="27"/>
      <c r="I6" s="27"/>
    </row>
    <row r="7" spans="1:10" x14ac:dyDescent="0.25">
      <c r="A7" s="27" t="s">
        <v>61</v>
      </c>
      <c r="B7" s="27"/>
      <c r="C7" s="27"/>
      <c r="D7" s="27"/>
      <c r="E7" s="27"/>
      <c r="F7" s="27"/>
      <c r="G7" s="27"/>
      <c r="H7" s="27"/>
      <c r="I7" s="27"/>
    </row>
    <row r="8" spans="1:10" x14ac:dyDescent="0.25">
      <c r="A8" s="27" t="s">
        <v>62</v>
      </c>
      <c r="B8" s="27"/>
      <c r="C8" s="27"/>
      <c r="D8" s="27"/>
      <c r="E8" s="27"/>
      <c r="F8" s="27"/>
      <c r="G8" s="27"/>
      <c r="H8" s="27"/>
      <c r="I8" s="27"/>
    </row>
    <row r="9" spans="1:10" x14ac:dyDescent="0.25">
      <c r="A9" s="27" t="s">
        <v>63</v>
      </c>
      <c r="B9" s="27"/>
      <c r="C9" s="27"/>
      <c r="D9" s="27"/>
      <c r="E9" s="27"/>
      <c r="F9" s="27"/>
      <c r="G9" s="27"/>
      <c r="H9" s="27"/>
      <c r="I9" s="27"/>
    </row>
    <row r="11" spans="1:10" ht="18.75" x14ac:dyDescent="0.25">
      <c r="A11" s="10" t="s">
        <v>9</v>
      </c>
      <c r="B11" s="10"/>
      <c r="C11" s="10"/>
      <c r="D11" s="10"/>
      <c r="E11" s="10"/>
      <c r="F11" s="10"/>
      <c r="G11" s="5"/>
      <c r="H11" s="5"/>
    </row>
    <row r="12" spans="1:10" x14ac:dyDescent="0.25">
      <c r="A12" s="29" t="s">
        <v>54</v>
      </c>
      <c r="B12" s="29"/>
      <c r="C12" s="29"/>
      <c r="D12" s="29"/>
      <c r="E12" s="29"/>
      <c r="F12" s="29"/>
      <c r="G12" s="29"/>
      <c r="H12" s="29"/>
    </row>
    <row r="13" spans="1:10" x14ac:dyDescent="0.25">
      <c r="A13" s="11" t="s">
        <v>58</v>
      </c>
      <c r="B13" s="11"/>
      <c r="C13" s="5"/>
      <c r="D13" s="5"/>
      <c r="E13" s="5"/>
      <c r="F13" s="5"/>
      <c r="G13" s="5"/>
      <c r="H13" s="5"/>
    </row>
    <row r="14" spans="1:10" x14ac:dyDescent="0.25">
      <c r="A14" s="28" t="s">
        <v>64</v>
      </c>
      <c r="B14" s="28"/>
      <c r="C14" s="28"/>
      <c r="D14" s="28"/>
      <c r="E14" s="28"/>
      <c r="F14" s="28"/>
      <c r="G14" s="28"/>
      <c r="H14" s="28"/>
      <c r="I14" s="28"/>
      <c r="J14" s="28"/>
    </row>
    <row r="15" spans="1:10" x14ac:dyDescent="0.25">
      <c r="A15" s="28" t="s">
        <v>65</v>
      </c>
      <c r="B15" s="28"/>
      <c r="C15" s="28"/>
      <c r="D15" s="28"/>
      <c r="E15" s="28"/>
      <c r="F15" s="28"/>
      <c r="G15" s="28"/>
      <c r="H15" s="28"/>
      <c r="I15" s="28"/>
      <c r="J15" s="28"/>
    </row>
    <row r="16" spans="1:10" x14ac:dyDescent="0.25">
      <c r="A16" s="28" t="s">
        <v>66</v>
      </c>
      <c r="B16" s="28"/>
      <c r="C16" s="28"/>
      <c r="D16" s="28"/>
      <c r="E16" s="28"/>
      <c r="F16" s="28"/>
      <c r="G16" s="28"/>
      <c r="H16" s="28"/>
      <c r="I16" s="28"/>
      <c r="J16" s="28"/>
    </row>
    <row r="17" spans="1:11" x14ac:dyDescent="0.25">
      <c r="A17" s="28" t="s">
        <v>67</v>
      </c>
      <c r="B17" s="28"/>
      <c r="C17" s="28"/>
      <c r="D17" s="28"/>
      <c r="E17" s="28"/>
      <c r="F17" s="28"/>
      <c r="G17" s="28"/>
      <c r="H17" s="28"/>
      <c r="I17" s="28"/>
      <c r="J17" s="28"/>
    </row>
    <row r="18" spans="1:11" x14ac:dyDescent="0.25">
      <c r="A18" s="28" t="s">
        <v>68</v>
      </c>
      <c r="B18" s="28"/>
      <c r="C18" s="28"/>
      <c r="D18" s="28"/>
      <c r="E18" s="28"/>
      <c r="F18" s="28"/>
      <c r="G18" s="28"/>
      <c r="H18" s="28"/>
      <c r="I18" s="28"/>
      <c r="J18" s="28"/>
    </row>
    <row r="20" spans="1:11" ht="18.75" x14ac:dyDescent="0.25">
      <c r="A20" s="10" t="s">
        <v>20</v>
      </c>
      <c r="B20" s="10"/>
      <c r="C20" s="10"/>
      <c r="D20" s="10"/>
      <c r="E20" s="10"/>
      <c r="F20" s="5"/>
      <c r="G20" s="5"/>
      <c r="H20" s="5"/>
      <c r="I20" s="5"/>
    </row>
    <row r="21" spans="1:11" x14ac:dyDescent="0.25">
      <c r="A21" s="29" t="s">
        <v>55</v>
      </c>
      <c r="B21" s="29"/>
      <c r="C21" s="29"/>
      <c r="D21" s="29"/>
      <c r="E21" s="29"/>
      <c r="F21" s="29"/>
      <c r="G21" s="29"/>
      <c r="H21" s="29"/>
      <c r="I21" s="29"/>
    </row>
    <row r="22" spans="1:11" x14ac:dyDescent="0.25">
      <c r="A22" s="11" t="s">
        <v>58</v>
      </c>
      <c r="B22" s="11"/>
      <c r="C22" s="5"/>
      <c r="D22" s="5"/>
      <c r="E22" s="5"/>
      <c r="F22" s="5"/>
      <c r="G22" s="5"/>
      <c r="H22" s="5"/>
      <c r="I22" s="5"/>
    </row>
    <row r="23" spans="1:11" x14ac:dyDescent="0.25">
      <c r="A23" s="27" t="s">
        <v>69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x14ac:dyDescent="0.25">
      <c r="A24" s="27" t="s">
        <v>70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x14ac:dyDescent="0.25">
      <c r="A25" s="27" t="s">
        <v>71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x14ac:dyDescent="0.25">
      <c r="A26" s="27" t="s">
        <v>72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 x14ac:dyDescent="0.25">
      <c r="A27" s="27" t="s">
        <v>73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9" spans="1:11" ht="18.75" x14ac:dyDescent="0.3">
      <c r="A29" s="7" t="s">
        <v>34</v>
      </c>
      <c r="B29" s="7"/>
      <c r="C29" s="7"/>
      <c r="D29" s="7"/>
      <c r="E29" s="7"/>
      <c r="F29" s="7"/>
      <c r="G29" s="5"/>
    </row>
    <row r="30" spans="1:11" x14ac:dyDescent="0.25">
      <c r="A30" s="29" t="s">
        <v>56</v>
      </c>
      <c r="B30" s="29"/>
      <c r="C30" s="29"/>
      <c r="D30" s="29"/>
      <c r="E30" s="29"/>
      <c r="F30" s="29"/>
      <c r="G30" s="29"/>
    </row>
    <row r="31" spans="1:11" x14ac:dyDescent="0.25">
      <c r="A31" s="8" t="s">
        <v>58</v>
      </c>
      <c r="B31" s="8"/>
      <c r="C31" s="5"/>
      <c r="D31" s="5"/>
      <c r="E31" s="5"/>
      <c r="F31" s="5"/>
      <c r="G31" s="5"/>
    </row>
    <row r="32" spans="1:11" x14ac:dyDescent="0.25">
      <c r="A32" s="27" t="s">
        <v>74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27" t="s">
        <v>75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27" t="s">
        <v>76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27" t="s">
        <v>77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27" t="s">
        <v>78</v>
      </c>
      <c r="B36" s="27"/>
      <c r="C36" s="27"/>
      <c r="D36" s="27"/>
      <c r="E36" s="27"/>
      <c r="F36" s="27"/>
      <c r="G36" s="27"/>
      <c r="H36" s="27"/>
      <c r="I36" s="27"/>
      <c r="J36" s="27"/>
    </row>
    <row r="38" spans="1:10" ht="18.75" x14ac:dyDescent="0.3">
      <c r="A38" s="7" t="s">
        <v>44</v>
      </c>
      <c r="B38" s="7"/>
      <c r="C38" s="7"/>
      <c r="D38" s="7"/>
      <c r="E38" s="7"/>
      <c r="F38" s="7"/>
      <c r="G38" s="5"/>
    </row>
    <row r="39" spans="1:10" x14ac:dyDescent="0.25">
      <c r="A39" s="29" t="s">
        <v>57</v>
      </c>
      <c r="B39" s="29"/>
      <c r="C39" s="29"/>
      <c r="D39" s="29"/>
      <c r="E39" s="29"/>
      <c r="F39" s="29"/>
      <c r="G39" s="29"/>
    </row>
    <row r="40" spans="1:10" x14ac:dyDescent="0.25">
      <c r="A40" s="8" t="s">
        <v>58</v>
      </c>
      <c r="B40" s="8"/>
      <c r="C40" s="5"/>
      <c r="D40" s="5"/>
      <c r="E40" s="5"/>
      <c r="F40" s="5"/>
      <c r="G40" s="5"/>
    </row>
    <row r="41" spans="1:10" x14ac:dyDescent="0.25">
      <c r="A41" s="27" t="s">
        <v>79</v>
      </c>
      <c r="B41" s="27"/>
      <c r="C41" s="27"/>
      <c r="D41" s="27"/>
      <c r="E41" s="27"/>
      <c r="F41" s="27"/>
      <c r="G41" s="27"/>
      <c r="H41" s="27"/>
    </row>
    <row r="42" spans="1:10" x14ac:dyDescent="0.25">
      <c r="A42" s="27" t="s">
        <v>80</v>
      </c>
      <c r="B42" s="27"/>
      <c r="C42" s="27"/>
      <c r="D42" s="27"/>
      <c r="E42" s="27"/>
      <c r="F42" s="27"/>
      <c r="G42" s="27"/>
      <c r="H42" s="27"/>
    </row>
    <row r="43" spans="1:10" x14ac:dyDescent="0.25">
      <c r="A43" s="27" t="s">
        <v>81</v>
      </c>
      <c r="B43" s="27"/>
      <c r="C43" s="27"/>
      <c r="D43" s="27"/>
      <c r="E43" s="27"/>
      <c r="F43" s="27"/>
      <c r="G43" s="27"/>
      <c r="H43" s="27"/>
    </row>
    <row r="44" spans="1:10" x14ac:dyDescent="0.25">
      <c r="A44" s="27" t="s">
        <v>82</v>
      </c>
      <c r="B44" s="27"/>
      <c r="C44" s="27"/>
      <c r="D44" s="27"/>
      <c r="E44" s="27"/>
      <c r="F44" s="27"/>
      <c r="G44" s="27"/>
      <c r="H44" s="27"/>
    </row>
    <row r="45" spans="1:10" x14ac:dyDescent="0.25">
      <c r="A45" s="27" t="s">
        <v>83</v>
      </c>
      <c r="B45" s="27"/>
      <c r="C45" s="27"/>
      <c r="D45" s="27"/>
      <c r="E45" s="27"/>
      <c r="F45" s="27"/>
      <c r="G45" s="27"/>
      <c r="H45" s="27"/>
    </row>
  </sheetData>
  <mergeCells count="41">
    <mergeCell ref="A3:I3"/>
    <mergeCell ref="A12:H12"/>
    <mergeCell ref="A21:I21"/>
    <mergeCell ref="A30:G30"/>
    <mergeCell ref="A39:G39"/>
    <mergeCell ref="A41:H41"/>
    <mergeCell ref="A42:H42"/>
    <mergeCell ref="A43:H43"/>
    <mergeCell ref="A44:H44"/>
    <mergeCell ref="A45:H45"/>
    <mergeCell ref="A32:J32"/>
    <mergeCell ref="A33:J33"/>
    <mergeCell ref="A34:J34"/>
    <mergeCell ref="A35:J35"/>
    <mergeCell ref="A36:J36"/>
    <mergeCell ref="A23:K23"/>
    <mergeCell ref="A24:K24"/>
    <mergeCell ref="A25:K25"/>
    <mergeCell ref="A26:K26"/>
    <mergeCell ref="A27:K27"/>
    <mergeCell ref="A14:J14"/>
    <mergeCell ref="A15:J15"/>
    <mergeCell ref="A16:J16"/>
    <mergeCell ref="A17:J17"/>
    <mergeCell ref="A18:J18"/>
    <mergeCell ref="A29:F29"/>
    <mergeCell ref="A31:B31"/>
    <mergeCell ref="A38:F38"/>
    <mergeCell ref="A40:B40"/>
    <mergeCell ref="A1:J1"/>
    <mergeCell ref="A2:E2"/>
    <mergeCell ref="A11:F11"/>
    <mergeCell ref="A13:B13"/>
    <mergeCell ref="A4:B4"/>
    <mergeCell ref="A20:E20"/>
    <mergeCell ref="A22:B22"/>
    <mergeCell ref="A5:I5"/>
    <mergeCell ref="A6:I6"/>
    <mergeCell ref="A7:I7"/>
    <mergeCell ref="A8:I8"/>
    <mergeCell ref="A9:I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A31D-E882-46C5-AD76-8E5EAAA207B7}">
  <dimension ref="A1:I37"/>
  <sheetViews>
    <sheetView tabSelected="1" zoomScaleNormal="100" workbookViewId="0">
      <selection activeCell="E37" sqref="E37"/>
    </sheetView>
  </sheetViews>
  <sheetFormatPr defaultRowHeight="15" x14ac:dyDescent="0.25"/>
  <cols>
    <col min="1" max="1" width="21.7109375" customWidth="1"/>
    <col min="2" max="2" width="19.28515625" customWidth="1"/>
    <col min="3" max="3" width="34.140625" customWidth="1"/>
    <col min="4" max="4" width="12.42578125" customWidth="1"/>
    <col min="6" max="6" width="15.42578125" customWidth="1"/>
  </cols>
  <sheetData>
    <row r="1" spans="1:9" ht="23.25" x14ac:dyDescent="0.35">
      <c r="A1" s="9" t="s">
        <v>84</v>
      </c>
      <c r="B1" s="9"/>
      <c r="C1" s="9"/>
      <c r="D1" s="9"/>
      <c r="E1" s="9"/>
    </row>
    <row r="2" spans="1:9" ht="18.75" x14ac:dyDescent="0.25">
      <c r="A2" s="16" t="s">
        <v>2</v>
      </c>
      <c r="B2" s="17"/>
      <c r="C2" s="18"/>
      <c r="D2" s="1"/>
      <c r="E2" s="1"/>
      <c r="F2" s="1"/>
      <c r="G2" s="1"/>
      <c r="H2" s="1"/>
      <c r="I2" s="1"/>
    </row>
    <row r="3" spans="1:9" x14ac:dyDescent="0.25">
      <c r="A3" s="2" t="s">
        <v>0</v>
      </c>
      <c r="B3" s="2" t="str">
        <f>LEFT(A3,5)</f>
        <v>Excel</v>
      </c>
      <c r="C3" s="2" t="s">
        <v>1</v>
      </c>
      <c r="D3" s="23" t="s">
        <v>86</v>
      </c>
      <c r="E3" s="22"/>
      <c r="F3" s="1"/>
      <c r="G3" s="1"/>
      <c r="H3" s="1"/>
      <c r="I3" s="1"/>
    </row>
    <row r="4" spans="1:9" x14ac:dyDescent="0.25">
      <c r="A4" s="2" t="s">
        <v>3</v>
      </c>
      <c r="B4" s="2" t="str">
        <f>RIGHT(A4,4)</f>
        <v>xlsx</v>
      </c>
      <c r="C4" s="2" t="s">
        <v>4</v>
      </c>
      <c r="D4" s="23" t="s">
        <v>87</v>
      </c>
      <c r="E4" s="22"/>
      <c r="F4" s="1"/>
      <c r="G4" s="1"/>
      <c r="H4" s="1"/>
      <c r="I4" s="1"/>
    </row>
    <row r="5" spans="1:9" x14ac:dyDescent="0.25">
      <c r="A5" s="2" t="s">
        <v>0</v>
      </c>
      <c r="B5" s="2" t="str">
        <f>MID(A5,6,4)</f>
        <v>Tips</v>
      </c>
      <c r="C5" s="2" t="s">
        <v>5</v>
      </c>
      <c r="D5" s="23" t="s">
        <v>88</v>
      </c>
      <c r="E5" s="22"/>
      <c r="F5" s="1"/>
      <c r="G5" s="1"/>
      <c r="H5" s="1"/>
      <c r="I5" s="1"/>
    </row>
    <row r="6" spans="1:9" x14ac:dyDescent="0.25">
      <c r="A6" s="2" t="s">
        <v>6</v>
      </c>
      <c r="B6" s="2">
        <f>LEN(A6)</f>
        <v>12</v>
      </c>
      <c r="C6" s="2" t="s">
        <v>7</v>
      </c>
      <c r="D6" s="23" t="s">
        <v>89</v>
      </c>
      <c r="E6" s="22"/>
      <c r="F6" s="1"/>
      <c r="G6" s="1"/>
      <c r="H6" s="1"/>
      <c r="I6" s="1"/>
    </row>
    <row r="7" spans="1:9" x14ac:dyDescent="0.25">
      <c r="A7" s="2" t="s">
        <v>8</v>
      </c>
      <c r="B7" s="2" t="str">
        <f>MID(A7,7,6)</f>
        <v>67890-</v>
      </c>
      <c r="C7" s="2" t="s">
        <v>5</v>
      </c>
      <c r="D7" s="23" t="s">
        <v>90</v>
      </c>
      <c r="E7" s="22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8.75" x14ac:dyDescent="0.25">
      <c r="A9" s="12" t="s">
        <v>9</v>
      </c>
      <c r="B9" s="13"/>
      <c r="C9" s="14"/>
      <c r="D9" s="1"/>
      <c r="E9" s="1"/>
      <c r="F9" s="1"/>
      <c r="G9" s="1"/>
      <c r="H9" s="1"/>
      <c r="I9" s="1"/>
    </row>
    <row r="10" spans="1:9" x14ac:dyDescent="0.25">
      <c r="A10" s="2" t="s">
        <v>10</v>
      </c>
      <c r="B10" s="2" t="str">
        <f>TRIM(A10)</f>
        <v>Hello Excel</v>
      </c>
      <c r="C10" s="2" t="s">
        <v>11</v>
      </c>
      <c r="D10" s="23" t="s">
        <v>91</v>
      </c>
      <c r="E10" s="22"/>
      <c r="F10" s="1"/>
      <c r="G10" s="1"/>
      <c r="H10" s="1"/>
      <c r="I10" s="1"/>
    </row>
    <row r="11" spans="1:9" x14ac:dyDescent="0.25">
      <c r="A11" s="2" t="s">
        <v>12</v>
      </c>
      <c r="B11" s="2" t="str">
        <f>UPPER(A11)</f>
        <v>JOHN DOE</v>
      </c>
      <c r="C11" s="2" t="s">
        <v>13</v>
      </c>
      <c r="D11" s="23" t="s">
        <v>92</v>
      </c>
      <c r="E11" s="26"/>
      <c r="F11" s="1"/>
      <c r="G11" s="1"/>
      <c r="H11" s="1"/>
      <c r="I11" s="1"/>
    </row>
    <row r="12" spans="1:9" x14ac:dyDescent="0.25">
      <c r="A12" s="2" t="s">
        <v>14</v>
      </c>
      <c r="B12" s="2" t="str">
        <f>LOWER(A12)</f>
        <v>mary smith</v>
      </c>
      <c r="C12" s="2" t="s">
        <v>15</v>
      </c>
      <c r="D12" s="23" t="s">
        <v>93</v>
      </c>
      <c r="E12" s="26"/>
      <c r="F12" s="1"/>
      <c r="G12" s="1"/>
      <c r="H12" s="1"/>
      <c r="I12" s="1"/>
    </row>
    <row r="13" spans="1:9" x14ac:dyDescent="0.25">
      <c r="A13" s="2" t="s">
        <v>16</v>
      </c>
      <c r="B13" s="2" t="str">
        <f>PROPER(A13)</f>
        <v>Excel Functions</v>
      </c>
      <c r="C13" s="2" t="s">
        <v>17</v>
      </c>
      <c r="D13" s="23" t="s">
        <v>94</v>
      </c>
      <c r="E13" s="26"/>
      <c r="F13" s="1"/>
      <c r="G13" s="1"/>
      <c r="H13" s="1"/>
      <c r="I13" s="1"/>
    </row>
    <row r="14" spans="1:9" x14ac:dyDescent="0.25">
      <c r="A14" s="2" t="s">
        <v>18</v>
      </c>
      <c r="B14" s="2" t="str">
        <f>PROPER(TRIM(A14))</f>
        <v>Messy Text Example</v>
      </c>
      <c r="C14" s="2" t="s">
        <v>19</v>
      </c>
      <c r="D14" s="23" t="s">
        <v>95</v>
      </c>
      <c r="E14" s="26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8.75" x14ac:dyDescent="0.25">
      <c r="A16" s="12" t="s">
        <v>20</v>
      </c>
      <c r="B16" s="13"/>
      <c r="C16" s="13"/>
      <c r="D16" s="13"/>
      <c r="E16" s="13"/>
      <c r="F16" s="14"/>
      <c r="G16" s="1"/>
      <c r="H16" s="1"/>
      <c r="I16" s="1"/>
    </row>
    <row r="17" spans="1:9" x14ac:dyDescent="0.25">
      <c r="A17" s="2" t="s">
        <v>21</v>
      </c>
      <c r="B17" s="2" t="s">
        <v>22</v>
      </c>
      <c r="C17" s="2" t="str">
        <f>_xlfn.CONCAT(A17," ",B17)</f>
        <v>Hello World</v>
      </c>
      <c r="D17" s="2" t="s">
        <v>23</v>
      </c>
      <c r="E17" s="2"/>
      <c r="F17" s="2"/>
      <c r="G17" s="23" t="s">
        <v>96</v>
      </c>
      <c r="H17" s="22"/>
      <c r="I17" s="22"/>
    </row>
    <row r="18" spans="1:9" x14ac:dyDescent="0.25">
      <c r="A18" s="2" t="s">
        <v>25</v>
      </c>
      <c r="B18" s="2" t="s">
        <v>24</v>
      </c>
      <c r="C18" s="2" t="s">
        <v>26</v>
      </c>
      <c r="D18" s="15" t="str">
        <f>_xlfn.TEXTJOIN(",", TRUE,A18,B18,C18)</f>
        <v>Apple,Banana,Cherry</v>
      </c>
      <c r="E18" s="15"/>
      <c r="F18" s="2" t="s">
        <v>27</v>
      </c>
      <c r="G18" s="24" t="s">
        <v>97</v>
      </c>
      <c r="H18" s="25"/>
      <c r="I18" s="25"/>
    </row>
    <row r="19" spans="1:9" x14ac:dyDescent="0.25">
      <c r="A19" s="2">
        <v>2025</v>
      </c>
      <c r="B19" s="2" t="s">
        <v>31</v>
      </c>
      <c r="C19" s="2" t="s">
        <v>32</v>
      </c>
      <c r="D19" s="15" t="str">
        <f>A19&amp;B19&amp;C19</f>
        <v>2025:Excel Functions</v>
      </c>
      <c r="E19" s="15"/>
      <c r="F19" s="2" t="s">
        <v>33</v>
      </c>
      <c r="G19" s="23" t="s">
        <v>98</v>
      </c>
      <c r="H19" s="22"/>
      <c r="I19" s="22"/>
    </row>
    <row r="20" spans="1:9" x14ac:dyDescent="0.25">
      <c r="A20" s="19" t="str">
        <f>_xlfn.TEXTJOIN(",",TRUE,A10:A14)</f>
        <v>Hello Excel,john doe,MARY SMITH,eXceL FunCTions, messy text Example</v>
      </c>
      <c r="B20" s="20"/>
      <c r="C20" s="21"/>
      <c r="D20" s="19" t="s">
        <v>27</v>
      </c>
      <c r="E20" s="21"/>
      <c r="F20" s="4"/>
      <c r="G20" s="24" t="s">
        <v>99</v>
      </c>
      <c r="H20" s="25"/>
      <c r="I20" s="25"/>
    </row>
    <row r="21" spans="1:9" x14ac:dyDescent="0.25">
      <c r="A21" s="2" t="s">
        <v>28</v>
      </c>
      <c r="B21" s="2" t="s">
        <v>29</v>
      </c>
      <c r="C21" s="2" t="str">
        <f>CONCATENATE(A21," ",B21)</f>
        <v>Rajesh Sharma</v>
      </c>
      <c r="D21" s="15" t="s">
        <v>30</v>
      </c>
      <c r="E21" s="15"/>
      <c r="F21" s="2"/>
      <c r="G21" s="24" t="s">
        <v>100</v>
      </c>
      <c r="H21" s="25"/>
      <c r="I21" s="25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8.75" x14ac:dyDescent="0.25">
      <c r="A23" s="12" t="s">
        <v>34</v>
      </c>
      <c r="B23" s="13"/>
      <c r="C23" s="13"/>
      <c r="D23" s="13"/>
      <c r="E23" s="13"/>
      <c r="F23" s="14"/>
      <c r="G23" s="1"/>
      <c r="H23" s="1"/>
      <c r="I23" s="1"/>
    </row>
    <row r="24" spans="1:9" x14ac:dyDescent="0.25">
      <c r="A24" s="2" t="s">
        <v>35</v>
      </c>
      <c r="B24" s="2">
        <f>SEARCH("c",A24,1)</f>
        <v>4</v>
      </c>
      <c r="C24" s="2" t="s">
        <v>36</v>
      </c>
      <c r="D24" s="2"/>
      <c r="E24" s="2"/>
      <c r="F24" s="2"/>
      <c r="G24" s="23" t="s">
        <v>101</v>
      </c>
      <c r="H24" s="22"/>
      <c r="I24" s="22"/>
    </row>
    <row r="25" spans="1:9" x14ac:dyDescent="0.25">
      <c r="A25" s="2" t="s">
        <v>35</v>
      </c>
      <c r="B25" s="2">
        <f>FIND("Excel",A25,1)</f>
        <v>12</v>
      </c>
      <c r="C25" s="2" t="s">
        <v>37</v>
      </c>
      <c r="D25" s="2"/>
      <c r="E25" s="2"/>
      <c r="F25" s="2"/>
      <c r="G25" s="23" t="s">
        <v>102</v>
      </c>
      <c r="H25" s="22"/>
      <c r="I25" s="22"/>
    </row>
    <row r="26" spans="1:9" x14ac:dyDescent="0.25">
      <c r="A26" s="2" t="s">
        <v>38</v>
      </c>
      <c r="B26" s="2" t="str">
        <f>SUBSTITUTE(A26,"World","Excel")</f>
        <v>Hello Excel</v>
      </c>
      <c r="C26" s="2" t="s">
        <v>39</v>
      </c>
      <c r="D26" s="2"/>
      <c r="E26" s="2"/>
      <c r="F26" s="2"/>
      <c r="G26" s="24" t="s">
        <v>103</v>
      </c>
      <c r="H26" s="25"/>
      <c r="I26" s="25"/>
    </row>
    <row r="27" spans="1:9" x14ac:dyDescent="0.25">
      <c r="A27" s="15" t="s">
        <v>40</v>
      </c>
      <c r="B27" s="15"/>
      <c r="C27" s="15" t="str">
        <f>REPLACE(A27,8,4,2025)</f>
        <v>Budget_2025_Report.xlsx</v>
      </c>
      <c r="D27" s="15"/>
      <c r="E27" s="15" t="s">
        <v>41</v>
      </c>
      <c r="F27" s="15"/>
      <c r="G27" s="23" t="s">
        <v>104</v>
      </c>
      <c r="H27" s="22"/>
      <c r="I27" s="22"/>
    </row>
    <row r="28" spans="1:9" x14ac:dyDescent="0.25">
      <c r="A28" s="2" t="s">
        <v>42</v>
      </c>
      <c r="B28" s="2">
        <f>SEARCH("-",A28,1)</f>
        <v>4</v>
      </c>
      <c r="C28" s="2" t="s">
        <v>37</v>
      </c>
      <c r="D28" s="2"/>
      <c r="E28" s="2"/>
      <c r="F28" s="2"/>
      <c r="G28" s="23" t="s">
        <v>105</v>
      </c>
      <c r="H28" s="22"/>
      <c r="I28" s="22"/>
    </row>
    <row r="29" spans="1:9" x14ac:dyDescent="0.25">
      <c r="A29" s="2" t="s">
        <v>42</v>
      </c>
      <c r="B29" s="2" t="str">
        <f>LEFT(A29,SEARCH("-",A29,1)-1)</f>
        <v>ABC</v>
      </c>
      <c r="C29" s="2" t="s">
        <v>43</v>
      </c>
      <c r="D29" s="2"/>
      <c r="E29" s="2"/>
      <c r="F29" s="2"/>
      <c r="G29" s="24" t="s">
        <v>106</v>
      </c>
      <c r="H29" s="25"/>
      <c r="I29" s="25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8.75" x14ac:dyDescent="0.25">
      <c r="A31" s="31" t="s">
        <v>44</v>
      </c>
      <c r="B31" s="31"/>
      <c r="C31" s="31"/>
      <c r="D31" s="31"/>
      <c r="E31" s="30"/>
      <c r="F31" s="30"/>
      <c r="G31" s="1"/>
      <c r="H31" s="1"/>
      <c r="I31" s="1"/>
    </row>
    <row r="32" spans="1:9" x14ac:dyDescent="0.25">
      <c r="A32" s="3">
        <v>45678</v>
      </c>
      <c r="B32" s="6" t="str">
        <f>TEXT(A32,"dd-mmm-yyy")</f>
        <v>21-Jan-2025</v>
      </c>
      <c r="C32" s="6" t="s">
        <v>45</v>
      </c>
      <c r="D32" s="6"/>
      <c r="E32" s="23" t="s">
        <v>107</v>
      </c>
      <c r="F32" s="26"/>
      <c r="G32" s="26"/>
      <c r="H32" s="1"/>
      <c r="I32" s="1"/>
    </row>
    <row r="33" spans="1:9" x14ac:dyDescent="0.25">
      <c r="A33" s="6" t="s">
        <v>46</v>
      </c>
      <c r="B33" s="6">
        <f>VALUE("12345")</f>
        <v>12345</v>
      </c>
      <c r="C33" s="6" t="s">
        <v>47</v>
      </c>
      <c r="D33" s="6"/>
      <c r="E33" s="23" t="s">
        <v>108</v>
      </c>
      <c r="F33" s="26"/>
      <c r="G33" s="26"/>
      <c r="H33" s="1"/>
      <c r="I33" s="1"/>
    </row>
    <row r="34" spans="1:9" x14ac:dyDescent="0.25">
      <c r="A34" s="6" t="s">
        <v>48</v>
      </c>
      <c r="B34" s="6" t="str">
        <f>CLEAN(A34)</f>
        <v>HelloWorld</v>
      </c>
      <c r="C34" s="6" t="s">
        <v>49</v>
      </c>
      <c r="D34" s="6"/>
      <c r="E34" s="23" t="s">
        <v>109</v>
      </c>
      <c r="F34" s="26"/>
      <c r="G34" s="26"/>
      <c r="H34" s="1"/>
      <c r="I34" s="1"/>
    </row>
    <row r="35" spans="1:9" x14ac:dyDescent="0.25">
      <c r="A35" s="6" t="s">
        <v>50</v>
      </c>
      <c r="B35" s="6" t="s">
        <v>51</v>
      </c>
      <c r="C35" s="6" t="b">
        <f>EXACT(A35,B35)</f>
        <v>0</v>
      </c>
      <c r="D35" s="6" t="s">
        <v>52</v>
      </c>
      <c r="E35" s="23" t="s">
        <v>110</v>
      </c>
      <c r="F35" s="26"/>
      <c r="G35" s="26"/>
      <c r="H35" s="1"/>
      <c r="I35" s="1"/>
    </row>
    <row r="36" spans="1:9" x14ac:dyDescent="0.25">
      <c r="A36" s="6">
        <v>1234.567</v>
      </c>
      <c r="B36" s="6" t="str">
        <f>TEXT(A36,"#,##0.00")</f>
        <v>1,234.57</v>
      </c>
      <c r="C36" s="6" t="s">
        <v>45</v>
      </c>
      <c r="D36" s="6"/>
      <c r="E36" s="23" t="s">
        <v>111</v>
      </c>
      <c r="F36" s="26"/>
      <c r="G36" s="26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</sheetData>
  <mergeCells count="35">
    <mergeCell ref="E35:G35"/>
    <mergeCell ref="E36:G36"/>
    <mergeCell ref="A31:D31"/>
    <mergeCell ref="E32:G32"/>
    <mergeCell ref="E33:G33"/>
    <mergeCell ref="E34:G34"/>
    <mergeCell ref="G24:I24"/>
    <mergeCell ref="G25:I25"/>
    <mergeCell ref="G27:I27"/>
    <mergeCell ref="G28:I28"/>
    <mergeCell ref="G17:I17"/>
    <mergeCell ref="G19:I19"/>
    <mergeCell ref="A1:E1"/>
    <mergeCell ref="A2:C2"/>
    <mergeCell ref="A20:C20"/>
    <mergeCell ref="D20:E20"/>
    <mergeCell ref="D18:E18"/>
    <mergeCell ref="D4:E4"/>
    <mergeCell ref="D3:E3"/>
    <mergeCell ref="D5:E5"/>
    <mergeCell ref="D6:E6"/>
    <mergeCell ref="D7:E7"/>
    <mergeCell ref="D10:E10"/>
    <mergeCell ref="D11:E11"/>
    <mergeCell ref="D12:E12"/>
    <mergeCell ref="D13:E13"/>
    <mergeCell ref="D14:E14"/>
    <mergeCell ref="D21:E21"/>
    <mergeCell ref="D19:E19"/>
    <mergeCell ref="A16:F16"/>
    <mergeCell ref="A9:C9"/>
    <mergeCell ref="A27:B27"/>
    <mergeCell ref="C27:D27"/>
    <mergeCell ref="E27:F27"/>
    <mergeCell ref="A23:F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ali</dc:creator>
  <cp:lastModifiedBy>hafsa ali</cp:lastModifiedBy>
  <dcterms:created xsi:type="dcterms:W3CDTF">2025-12-09T08:08:46Z</dcterms:created>
  <dcterms:modified xsi:type="dcterms:W3CDTF">2025-12-23T13:53:30Z</dcterms:modified>
</cp:coreProperties>
</file>