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1_Electrical\FIT0493_Motor_wEncoder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8" i="1"/>
  <c r="C5" i="1"/>
  <c r="C8" i="1" s="1"/>
  <c r="B5" i="1"/>
  <c r="B8" i="1" s="1"/>
</calcChain>
</file>

<file path=xl/sharedStrings.xml><?xml version="1.0" encoding="utf-8"?>
<sst xmlns="http://schemas.openxmlformats.org/spreadsheetml/2006/main" count="13" uniqueCount="13">
  <si>
    <t>Ticks/Rev (Motor)</t>
  </si>
  <si>
    <t>Tick/Rev (Output)</t>
  </si>
  <si>
    <t>Time/Rev (Motor)</t>
  </si>
  <si>
    <t>Time/Rev (Output)</t>
  </si>
  <si>
    <t>RPM (Motor)</t>
  </si>
  <si>
    <t>RPM (Output)</t>
  </si>
  <si>
    <t>Encoder Period (ms)</t>
  </si>
  <si>
    <t>mm/Rev (Paddle)</t>
  </si>
  <si>
    <t>mm/second (Paddle)</t>
  </si>
  <si>
    <t>Voltage</t>
  </si>
  <si>
    <t>Period</t>
  </si>
  <si>
    <t>RPM</t>
  </si>
  <si>
    <t>Time to Travel 500mm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</si>
</sst>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10" sqref="D10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7.85546875" bestFit="1" customWidth="1"/>
    <col min="4" max="4" width="19.85546875" bestFit="1" customWidth="1"/>
    <col min="9" max="9" width="20.7109375" bestFit="1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7</v>
      </c>
    </row>
    <row r="2" spans="1:9" x14ac:dyDescent="0.25">
      <c r="A2">
        <v>0.47</v>
      </c>
      <c r="B2">
        <v>11</v>
      </c>
      <c r="C2">
        <v>374</v>
      </c>
      <c r="D2">
        <v>20</v>
      </c>
    </row>
    <row r="4" spans="1:9" x14ac:dyDescent="0.25">
      <c r="B4" t="s">
        <v>2</v>
      </c>
      <c r="C4" t="s">
        <v>3</v>
      </c>
    </row>
    <row r="5" spans="1:9" x14ac:dyDescent="0.25">
      <c r="B5">
        <f>A2*B2</f>
        <v>5.17</v>
      </c>
      <c r="C5">
        <f>A2*C2</f>
        <v>175.78</v>
      </c>
    </row>
    <row r="6" spans="1:9" x14ac:dyDescent="0.25">
      <c r="F6" t="s">
        <v>9</v>
      </c>
      <c r="G6" t="s">
        <v>10</v>
      </c>
      <c r="H6" t="s">
        <v>11</v>
      </c>
      <c r="I6" t="s">
        <v>12</v>
      </c>
    </row>
    <row r="7" spans="1:9" x14ac:dyDescent="0.25">
      <c r="B7" s="2" t="s">
        <v>4</v>
      </c>
      <c r="C7" s="1" t="s">
        <v>5</v>
      </c>
      <c r="D7" t="s">
        <v>8</v>
      </c>
      <c r="F7">
        <v>5</v>
      </c>
      <c r="G7">
        <v>1.224</v>
      </c>
      <c r="H7">
        <v>131</v>
      </c>
    </row>
    <row r="8" spans="1:9" x14ac:dyDescent="0.25">
      <c r="B8" s="2">
        <f>1000/B5*60</f>
        <v>11605.415860735009</v>
      </c>
      <c r="C8" s="1">
        <f>1000/C5*60</f>
        <v>341.33576060985325</v>
      </c>
      <c r="D8">
        <f>C8*D2/60</f>
        <v>113.77858686995108</v>
      </c>
      <c r="F8">
        <v>10</v>
      </c>
      <c r="G8">
        <v>0.57650000000000001</v>
      </c>
      <c r="H8">
        <v>278.27999999999997</v>
      </c>
    </row>
    <row r="9" spans="1:9" x14ac:dyDescent="0.25">
      <c r="F9">
        <v>12</v>
      </c>
      <c r="G9">
        <v>0.47</v>
      </c>
      <c r="H9">
        <v>341</v>
      </c>
      <c r="I9">
        <f>500/113.77</f>
        <v>4.3948316779467351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2018-02-12T15:03:33Z</cp:lastPrinted>
  <dcterms:created xsi:type="dcterms:W3CDTF">2018-02-12T15:00:53Z</dcterms:created>
  <dcterms:modified xsi:type="dcterms:W3CDTF">2018-02-12T16:47:57Z</dcterms:modified>
</cp:coreProperties>
</file>