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5B9402A4-EC88-407C-BEA1-FB0E32F34904}" xr6:coauthVersionLast="47" xr6:coauthVersionMax="47" xr10:uidLastSave="{00000000-0000-0000-0000-000000000000}"/>
  <bookViews>
    <workbookView xWindow="-108" yWindow="-108" windowWidth="23256" windowHeight="12576" firstSheet="2" activeTab="3" xr2:uid="{CFD8411C-998F-46A9-AB8A-C32EB58666F7}"/>
  </bookViews>
  <sheets>
    <sheet name="Sheet1" sheetId="3" r:id="rId1"/>
    <sheet name="Sheet2" sheetId="4" r:id="rId2"/>
    <sheet name="pivot report" sheetId="1" r:id="rId3"/>
    <sheet name="Dashboard" sheetId="2" r:id="rId4"/>
  </sheets>
  <definedNames>
    <definedName name="ExternalData_1" localSheetId="0" hidden="1">Sheet1!$A$3:$M$457</definedName>
    <definedName name="ExternalData_1" localSheetId="1" hidden="1">Sheet2!$A$3:$M$594</definedName>
    <definedName name="Slicer_Date__Month">#N/A</definedName>
    <definedName name="Slicer_Date__Year">#N/A</definedName>
  </definedNames>
  <calcPr calcId="191029"/>
  <pivotCaches>
    <pivotCache cacheId="1970" r:id="rId5"/>
    <pivotCache cacheId="1973" r:id="rId6"/>
    <pivotCache cacheId="1976" r:id="rId7"/>
    <pivotCache cacheId="1979" r:id="rId8"/>
    <pivotCache cacheId="1982" r:id="rId9"/>
    <pivotCache cacheId="1985" r:id="rId10"/>
    <pivotCache cacheId="1988" r:id="rId11"/>
    <pivotCache cacheId="1991" r:id="rId12"/>
    <pivotCache cacheId="1994" r:id="rId13"/>
    <pivotCache cacheId="1997" r:id="rId14"/>
    <pivotCache cacheId="2000" r:id="rId15"/>
    <pivotCache cacheId="2003" r:id="rId16"/>
    <pivotCache cacheId="2006" r:id="rId17"/>
    <pivotCache cacheId="2009" r:id="rId18"/>
  </pivotCaches>
  <extLst>
    <ext xmlns:x14="http://schemas.microsoft.com/office/spreadsheetml/2009/9/main" uri="{876F7934-8845-4945-9796-88D515C7AA90}">
      <x14:pivotCaches>
        <pivotCache cacheId="98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ae17463-da5f-403d-abf8-3f992919edd9" name="Hospital Emergency Room Data" connection="Query - Hospital Emergency Room Data"/>
          <x15:modelTable id="calender_ec22d58b-b720-434f-a232-a18564c9c5dc"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4" i="1" l="1"/>
  <c r="B43" i="1"/>
  <c r="C43" i="1"/>
  <c r="A43" i="1"/>
  <c r="C44"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7B7977-76B8-47E6-8CBE-53B5643DD1F9}" keepAlive="1" name="ModelConnection_ExternalData_1" description="Data Model" type="5" refreshedVersion="8" minRefreshableVersion="5" saveData="1">
    <dbPr connection="Data Model Connection" command="DRILLTHROUGH MAXROWS 1000 SELECT FROM [Model] WHERE (([calender].[Date (Month)].&amp;[Apr],[Measures].[Count of Patient attend status],[Hospital Emergency Room Data].[Patient Admission Flag].&amp;[admitted])) RETURN [$Hospital Emergency Room Data].[Patient Id],[$Hospital Emergency Room Data].[Patient Admission Date],[$Hospital Emergency Room Data].[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75CD6766-5153-4CD9-9386-D179D3EA6203}" keepAlive="1" name="ModelConnection_ExternalData_11" description="Data Model" type="5" refreshedVersion="8" minRefreshableVersion="5" saveData="1">
    <dbPr connection="Data Model Connection" command="DRILLTHROUGH MAXROWS 1000 SELECT FROM [Model] WHERE (([calender].[Date (Month)].&amp;[May],[Measures].[Count of Patient Id],[Hospital Emergency Room Data].[Patient attend status].&amp;[Delay])) RETURN [$Hospital Emergency Room Data].[Patient Id],[$Hospital Emergency Room Data].[Patient Admission Date],[$Hospital Emergency Room Data].[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0F012B3-F35B-4077-A5FF-D6C53780E831}" name="Query - calender" description="Connection to the 'calender' query in the workbook." type="100" refreshedVersion="8" minRefreshableVersion="5">
    <extLst>
      <ext xmlns:x15="http://schemas.microsoft.com/office/spreadsheetml/2010/11/main" uri="{DE250136-89BD-433C-8126-D09CA5730AF9}">
        <x15:connection id="651c03b7-c726-4b69-8f13-34749de7562a">
          <x15:oledbPr connection="Provider=Microsoft.Mashup.OleDb.1;Data Source=$Workbook$;Location=calender;Extended Properties=&quot;&quot;">
            <x15:dbTables>
              <x15:dbTable name="calender"/>
            </x15:dbTables>
          </x15:oledbPr>
        </x15:connection>
      </ext>
    </extLst>
  </connection>
  <connection id="4" xr16:uid="{0FF4F424-829D-453A-BA0B-80CEAB4EBF7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4557f4-cf35-4535-8b90-ba5fd5fca8b3"/>
      </ext>
    </extLst>
  </connection>
  <connection id="5" xr16:uid="{114A05F4-7477-429A-9FD0-53B1CBB15B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<sst xmlns="http://schemas.openxmlformats.org/spreadsheetml/2006/main" count="8550" uniqueCount="2188">
  <si>
    <t>no.of patients</t>
  </si>
  <si>
    <t>Distinct Count of Patient Id</t>
  </si>
  <si>
    <t>Average of Patient Waittime</t>
  </si>
  <si>
    <t>Average of Patient Satisfaction Score</t>
  </si>
  <si>
    <t>Row Labels</t>
  </si>
  <si>
    <t>Grand Total</t>
  </si>
  <si>
    <t>Daily trends of patients</t>
  </si>
  <si>
    <t>average wait time</t>
  </si>
  <si>
    <t>Count of Patient attend status</t>
  </si>
  <si>
    <t>admitted</t>
  </si>
  <si>
    <t>Hospital Emergency Room Data[Patient Id]</t>
  </si>
  <si>
    <t>Hospital Emergency Room Data[Patient Admission Date]</t>
  </si>
  <si>
    <t>Hospital Emergency Room Data[time]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</si>
  <si>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</si>
  <si>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</si>
  <si>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</si>
  <si>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</si>
  <si>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</si>
  <si>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</si>
  <si>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</si>
  <si>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</si>
  <si>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</si>
  <si>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</si>
  <si>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476-32-0713</t>
  </si>
  <si>
    <t>K.Bunhill</t>
  </si>
  <si>
    <t>Male</t>
  </si>
  <si>
    <t>White</t>
  </si>
  <si>
    <t>None</t>
  </si>
  <si>
    <t>60-69</t>
  </si>
  <si>
    <t>Ontime</t>
  </si>
  <si>
    <t>777-08-7046</t>
  </si>
  <si>
    <t>J.Follan</t>
  </si>
  <si>
    <t>10-19</t>
  </si>
  <si>
    <t>Delay</t>
  </si>
  <si>
    <t>792-70-4015</t>
  </si>
  <si>
    <t>M.Robinett</t>
  </si>
  <si>
    <t>176-52-4519</t>
  </si>
  <si>
    <t>N.Shilleto</t>
  </si>
  <si>
    <t>413-16-2095</t>
  </si>
  <si>
    <t>M.Daborne</t>
  </si>
  <si>
    <t>70-79</t>
  </si>
  <si>
    <t>143-31-5826</t>
  </si>
  <si>
    <t>W.Posnette</t>
  </si>
  <si>
    <t>40-49</t>
  </si>
  <si>
    <t>292-43-0162</t>
  </si>
  <si>
    <t>T.Mose</t>
  </si>
  <si>
    <t>50-59</t>
  </si>
  <si>
    <t>255-33-4780</t>
  </si>
  <si>
    <t>O.Clemmey</t>
  </si>
  <si>
    <t>0-09</t>
  </si>
  <si>
    <t>549-53-8725</t>
  </si>
  <si>
    <t>Z.Klimshuk</t>
  </si>
  <si>
    <t>356-33-9826</t>
  </si>
  <si>
    <t>D.Depka</t>
  </si>
  <si>
    <t>20-29</t>
  </si>
  <si>
    <t>195-47-5384</t>
  </si>
  <si>
    <t>S.Saltrese</t>
  </si>
  <si>
    <t>30-39</t>
  </si>
  <si>
    <t>789-29-4257</t>
  </si>
  <si>
    <t>K.Latour</t>
  </si>
  <si>
    <t>643-17-6227</t>
  </si>
  <si>
    <t>C.Dummett</t>
  </si>
  <si>
    <t>678-07-7445</t>
  </si>
  <si>
    <t>H.Rixon</t>
  </si>
  <si>
    <t>235-04-5200</t>
  </si>
  <si>
    <t>D.Easthope</t>
  </si>
  <si>
    <t>153-47-5777</t>
  </si>
  <si>
    <t>T.Gardner</t>
  </si>
  <si>
    <t>314-49-8117</t>
  </si>
  <si>
    <t>V.Joss</t>
  </si>
  <si>
    <t>892-85-4985</t>
  </si>
  <si>
    <t>G.Poppy</t>
  </si>
  <si>
    <t>397-69-1401</t>
  </si>
  <si>
    <t>M.Reggiani</t>
  </si>
  <si>
    <t>798-16-6239</t>
  </si>
  <si>
    <t>T.Geggus</t>
  </si>
  <si>
    <t>413-62-4921</t>
  </si>
  <si>
    <t>R.Walsham</t>
  </si>
  <si>
    <t>318-21-1279</t>
  </si>
  <si>
    <t>Q.Costley</t>
  </si>
  <si>
    <t>198-35-6734</t>
  </si>
  <si>
    <t>U.Eykel</t>
  </si>
  <si>
    <t>221-48-4216</t>
  </si>
  <si>
    <t>W.Tomasino</t>
  </si>
  <si>
    <t>593-97-3404</t>
  </si>
  <si>
    <t>Z.Berndsen</t>
  </si>
  <si>
    <t>208-13-3546</t>
  </si>
  <si>
    <t>B.O'Kynsillaghe</t>
  </si>
  <si>
    <t>628-45-6492</t>
  </si>
  <si>
    <t>L.McCarrison</t>
  </si>
  <si>
    <t>Female</t>
  </si>
  <si>
    <t>563-50-3688</t>
  </si>
  <si>
    <t>W.Reburn</t>
  </si>
  <si>
    <t>377-59-2511</t>
  </si>
  <si>
    <t>H.Topling</t>
  </si>
  <si>
    <t>144-25-3409</t>
  </si>
  <si>
    <t>N.Chetter</t>
  </si>
  <si>
    <t>434-16-5502</t>
  </si>
  <si>
    <t>N.Romanet</t>
  </si>
  <si>
    <t>526-56-4625</t>
  </si>
  <si>
    <t>G.Dreinan</t>
  </si>
  <si>
    <t>342-18-9585</t>
  </si>
  <si>
    <t>Q.Faichney</t>
  </si>
  <si>
    <t>429-32-3098</t>
  </si>
  <si>
    <t>Z.Alldridge</t>
  </si>
  <si>
    <t>834-82-5675</t>
  </si>
  <si>
    <t>L.MacDermott</t>
  </si>
  <si>
    <t>106-39-9634</t>
  </si>
  <si>
    <t>R.Orta</t>
  </si>
  <si>
    <t>209-17-1202</t>
  </si>
  <si>
    <t>O.Hearst</t>
  </si>
  <si>
    <t>241-49-0565</t>
  </si>
  <si>
    <t>S.Geertje</t>
  </si>
  <si>
    <t>705-46-8327</t>
  </si>
  <si>
    <t>T.Wilson</t>
  </si>
  <si>
    <t>331-93-9295</t>
  </si>
  <si>
    <t>J.Vain</t>
  </si>
  <si>
    <t>207-95-6685</t>
  </si>
  <si>
    <t>U.Shepton</t>
  </si>
  <si>
    <t>166-48-3805</t>
  </si>
  <si>
    <t>Q.Drust</t>
  </si>
  <si>
    <t>390-46-6283</t>
  </si>
  <si>
    <t>N.Bartleet</t>
  </si>
  <si>
    <t>817-42-5463</t>
  </si>
  <si>
    <t>U.Ramage</t>
  </si>
  <si>
    <t>774-22-0705</t>
  </si>
  <si>
    <t>X.Cassel</t>
  </si>
  <si>
    <t>773-46-9525</t>
  </si>
  <si>
    <t>S.Pardon</t>
  </si>
  <si>
    <t>386-58-0850</t>
  </si>
  <si>
    <t>T.Syplus</t>
  </si>
  <si>
    <t>630-15-2305</t>
  </si>
  <si>
    <t>V.Komorowski</t>
  </si>
  <si>
    <t>496-61-3989</t>
  </si>
  <si>
    <t>S.Roderick</t>
  </si>
  <si>
    <t>534-53-9446</t>
  </si>
  <si>
    <t>Z.de Quincey</t>
  </si>
  <si>
    <t>243-86-0385</t>
  </si>
  <si>
    <t>F.Dowling</t>
  </si>
  <si>
    <t>508-15-8156</t>
  </si>
  <si>
    <t>G.Grunbaum</t>
  </si>
  <si>
    <t>522-04-4518</t>
  </si>
  <si>
    <t>Z.Row</t>
  </si>
  <si>
    <t>133-01-1137</t>
  </si>
  <si>
    <t>V.Stanney</t>
  </si>
  <si>
    <t>140-46-8836</t>
  </si>
  <si>
    <t>X.Lohmeyer</t>
  </si>
  <si>
    <t>893-72-7983</t>
  </si>
  <si>
    <t>W.Avard</t>
  </si>
  <si>
    <t>736-08-1957</t>
  </si>
  <si>
    <t>D.Larmour</t>
  </si>
  <si>
    <t>753-18-7865</t>
  </si>
  <si>
    <t>J.Langlands</t>
  </si>
  <si>
    <t>161-72-0475</t>
  </si>
  <si>
    <t>V.Schuster</t>
  </si>
  <si>
    <t>338-11-7529</t>
  </si>
  <si>
    <t>B.Grzelczak</t>
  </si>
  <si>
    <t>African American</t>
  </si>
  <si>
    <t>868-10-5414</t>
  </si>
  <si>
    <t>R.Fulker</t>
  </si>
  <si>
    <t>428-40-4491</t>
  </si>
  <si>
    <t>J.Antonnikov</t>
  </si>
  <si>
    <t>858-60-9117</t>
  </si>
  <si>
    <t>L.Scorer</t>
  </si>
  <si>
    <t>592-07-8966</t>
  </si>
  <si>
    <t>K.Antonietti</t>
  </si>
  <si>
    <t>614-27-2796</t>
  </si>
  <si>
    <t>S.Sango</t>
  </si>
  <si>
    <t>177-87-5959</t>
  </si>
  <si>
    <t>Z.Prattin</t>
  </si>
  <si>
    <t>858-17-6292</t>
  </si>
  <si>
    <t>I.Beacon</t>
  </si>
  <si>
    <t>648-23-5753</t>
  </si>
  <si>
    <t>E.Spofforth</t>
  </si>
  <si>
    <t>746-57-1832</t>
  </si>
  <si>
    <t>Y.Frake</t>
  </si>
  <si>
    <t>401-25-3976</t>
  </si>
  <si>
    <t>F.Bagge</t>
  </si>
  <si>
    <t>549-67-9921</t>
  </si>
  <si>
    <t>X.Hewson</t>
  </si>
  <si>
    <t>722-05-8745</t>
  </si>
  <si>
    <t>V.Baggaley</t>
  </si>
  <si>
    <t>389-69-8333</t>
  </si>
  <si>
    <t>O.Barthrop</t>
  </si>
  <si>
    <t>645-29-6383</t>
  </si>
  <si>
    <t>G.Hitzschke</t>
  </si>
  <si>
    <t>229-03-5195</t>
  </si>
  <si>
    <t>V.Iacovazzi</t>
  </si>
  <si>
    <t>198-32-9920</t>
  </si>
  <si>
    <t>R.Codeman</t>
  </si>
  <si>
    <t>207-74-6194</t>
  </si>
  <si>
    <t>B.Sloss</t>
  </si>
  <si>
    <t>345-17-6820</t>
  </si>
  <si>
    <t>K.Keele</t>
  </si>
  <si>
    <t>217-72-7623</t>
  </si>
  <si>
    <t>O.Jeanel</t>
  </si>
  <si>
    <t>700-68-4912</t>
  </si>
  <si>
    <t>A.Coombs</t>
  </si>
  <si>
    <t>441-68-9259</t>
  </si>
  <si>
    <t>R.Djurkovic</t>
  </si>
  <si>
    <t>224-58-4970</t>
  </si>
  <si>
    <t>P.Elverstone</t>
  </si>
  <si>
    <t>449-77-1658</t>
  </si>
  <si>
    <t>W.Broad</t>
  </si>
  <si>
    <t>563-64-1719</t>
  </si>
  <si>
    <t>Y.Winteringham</t>
  </si>
  <si>
    <t>735-20-6750</t>
  </si>
  <si>
    <t>D.Sheehan</t>
  </si>
  <si>
    <t>216-59-3629</t>
  </si>
  <si>
    <t>G.Millom</t>
  </si>
  <si>
    <t>272-23-6884</t>
  </si>
  <si>
    <t>A.Mickan</t>
  </si>
  <si>
    <t>311-11-5300</t>
  </si>
  <si>
    <t>Q.Conant</t>
  </si>
  <si>
    <t>867-09-8334</t>
  </si>
  <si>
    <t>K.Walework</t>
  </si>
  <si>
    <t>175-33-9092</t>
  </si>
  <si>
    <t>K.Darnborough</t>
  </si>
  <si>
    <t>792-34-9406</t>
  </si>
  <si>
    <t>D.Eberts</t>
  </si>
  <si>
    <t>496-58-3057</t>
  </si>
  <si>
    <t>S.Titford</t>
  </si>
  <si>
    <t>350-48-7391</t>
  </si>
  <si>
    <t>U.Springford</t>
  </si>
  <si>
    <t>709-85-1189</t>
  </si>
  <si>
    <t>W.Sibery</t>
  </si>
  <si>
    <t>765-36-0361</t>
  </si>
  <si>
    <t>Q.Keave</t>
  </si>
  <si>
    <t>569-21-9609</t>
  </si>
  <si>
    <t>M.Eger</t>
  </si>
  <si>
    <t>352-67-4305</t>
  </si>
  <si>
    <t>K.Eyer</t>
  </si>
  <si>
    <t>804-28-9814</t>
  </si>
  <si>
    <t>I.Reace</t>
  </si>
  <si>
    <t>274-30-2230</t>
  </si>
  <si>
    <t>W.Bodham</t>
  </si>
  <si>
    <t>729-20-7063</t>
  </si>
  <si>
    <t>L.Dunderdale</t>
  </si>
  <si>
    <t>856-18-1103</t>
  </si>
  <si>
    <t>G.Simakov</t>
  </si>
  <si>
    <t>318-60-0594</t>
  </si>
  <si>
    <t>S.Poundsford</t>
  </si>
  <si>
    <t>520-90-6075</t>
  </si>
  <si>
    <t>U.Cobbin</t>
  </si>
  <si>
    <t>327-11-9513</t>
  </si>
  <si>
    <t>B.Pieracci</t>
  </si>
  <si>
    <t>564-07-6410</t>
  </si>
  <si>
    <t>G.Sanders</t>
  </si>
  <si>
    <t>203-87-2918</t>
  </si>
  <si>
    <t>I.Betonia</t>
  </si>
  <si>
    <t>Two or More Races</t>
  </si>
  <si>
    <t>530-29-2305</t>
  </si>
  <si>
    <t>Y.Lorait</t>
  </si>
  <si>
    <t>647-70-1937</t>
  </si>
  <si>
    <t>X.Benzing</t>
  </si>
  <si>
    <t>286-53-3539</t>
  </si>
  <si>
    <t>V.Membry</t>
  </si>
  <si>
    <t>821-50-7505</t>
  </si>
  <si>
    <t>T.Rawlin</t>
  </si>
  <si>
    <t>418-23-0440</t>
  </si>
  <si>
    <t>J.Clue</t>
  </si>
  <si>
    <t>792-91-8484</t>
  </si>
  <si>
    <t>U.Lambdon</t>
  </si>
  <si>
    <t>381-34-5796</t>
  </si>
  <si>
    <t>E.Guillford</t>
  </si>
  <si>
    <t>717-43-6092</t>
  </si>
  <si>
    <t>F.Probate</t>
  </si>
  <si>
    <t>303-71-6742</t>
  </si>
  <si>
    <t>O.Frankcomb</t>
  </si>
  <si>
    <t>628-85-1987</t>
  </si>
  <si>
    <t>K.Phelps</t>
  </si>
  <si>
    <t>391-08-8014</t>
  </si>
  <si>
    <t>W.Brownsall</t>
  </si>
  <si>
    <t>388-24-8571</t>
  </si>
  <si>
    <t>X.Britney</t>
  </si>
  <si>
    <t>868-34-1436</t>
  </si>
  <si>
    <t>K.Attenburrow</t>
  </si>
  <si>
    <t>469-64-8137</t>
  </si>
  <si>
    <t>Q.Eouzan</t>
  </si>
  <si>
    <t>325-48-1576</t>
  </si>
  <si>
    <t>T.Pietesch</t>
  </si>
  <si>
    <t>825-89-1350</t>
  </si>
  <si>
    <t>W.Darrow</t>
  </si>
  <si>
    <t>306-81-0653</t>
  </si>
  <si>
    <t>Y.Cureton</t>
  </si>
  <si>
    <t>781-16-9719</t>
  </si>
  <si>
    <t>H.Breslin</t>
  </si>
  <si>
    <t>852-26-5911</t>
  </si>
  <si>
    <t>V.Foxwell</t>
  </si>
  <si>
    <t>400-45-2411</t>
  </si>
  <si>
    <t>X.Balden</t>
  </si>
  <si>
    <t>294-30-6567</t>
  </si>
  <si>
    <t>E.Winterborne</t>
  </si>
  <si>
    <t>373-46-4972</t>
  </si>
  <si>
    <t>M.de Mullett</t>
  </si>
  <si>
    <t>777-79-9434</t>
  </si>
  <si>
    <t>M.Gillespie</t>
  </si>
  <si>
    <t>359-70-0645</t>
  </si>
  <si>
    <t>E.Morena</t>
  </si>
  <si>
    <t>477-57-9877</t>
  </si>
  <si>
    <t>N.Trevor</t>
  </si>
  <si>
    <t>835-92-1138</t>
  </si>
  <si>
    <t>S.Kibel</t>
  </si>
  <si>
    <t>748-19-0239</t>
  </si>
  <si>
    <t>M.Lared</t>
  </si>
  <si>
    <t>589-77-8568</t>
  </si>
  <si>
    <t>L.Posthill</t>
  </si>
  <si>
    <t>653-94-6889</t>
  </si>
  <si>
    <t>K.Greenroad</t>
  </si>
  <si>
    <t>478-39-3852</t>
  </si>
  <si>
    <t>Y.Filippucci</t>
  </si>
  <si>
    <t>201-02-3198</t>
  </si>
  <si>
    <t>N.Trump</t>
  </si>
  <si>
    <t>677-08-7636</t>
  </si>
  <si>
    <t>C.Maylin</t>
  </si>
  <si>
    <t>Asian</t>
  </si>
  <si>
    <t>713-60-5418</t>
  </si>
  <si>
    <t>H.Gilliam</t>
  </si>
  <si>
    <t>698-79-0404</t>
  </si>
  <si>
    <t>G.Lockney</t>
  </si>
  <si>
    <t>208-28-7749</t>
  </si>
  <si>
    <t>S.Shakespeare</t>
  </si>
  <si>
    <t>897-16-6821</t>
  </si>
  <si>
    <t>A.Blowfelde</t>
  </si>
  <si>
    <t>812-87-5553</t>
  </si>
  <si>
    <t>P.Matuszkiewicz</t>
  </si>
  <si>
    <t>347-72-5118</t>
  </si>
  <si>
    <t>N.Fraczkiewicz</t>
  </si>
  <si>
    <t>304-13-0114</t>
  </si>
  <si>
    <t>Z.Patrickson</t>
  </si>
  <si>
    <t>213-04-4901</t>
  </si>
  <si>
    <t>L.Zum Felde</t>
  </si>
  <si>
    <t>884-49-7363</t>
  </si>
  <si>
    <t>Q.Horsfield</t>
  </si>
  <si>
    <t>649-31-5134</t>
  </si>
  <si>
    <t>C.Stoggell</t>
  </si>
  <si>
    <t>507-43-0074</t>
  </si>
  <si>
    <t>D.Clementson</t>
  </si>
  <si>
    <t>325-34-7964</t>
  </si>
  <si>
    <t>P.Flanagan</t>
  </si>
  <si>
    <t>241-68-6242</t>
  </si>
  <si>
    <t>J.Spargo</t>
  </si>
  <si>
    <t>223-71-4722</t>
  </si>
  <si>
    <t>G.Kolak</t>
  </si>
  <si>
    <t>473-65-5654</t>
  </si>
  <si>
    <t>B.Champneys</t>
  </si>
  <si>
    <t>484-45-3732</t>
  </si>
  <si>
    <t>T.Ondrasek</t>
  </si>
  <si>
    <t>202-19-6980</t>
  </si>
  <si>
    <t>R.Lamburn</t>
  </si>
  <si>
    <t>498-12-3034</t>
  </si>
  <si>
    <t>G.Satyford</t>
  </si>
  <si>
    <t>237-96-9260</t>
  </si>
  <si>
    <t>K.Stiant</t>
  </si>
  <si>
    <t>424-56-1864</t>
  </si>
  <si>
    <t>F.Blind</t>
  </si>
  <si>
    <t>641-28-8440</t>
  </si>
  <si>
    <t>M.Saunter</t>
  </si>
  <si>
    <t>703-10-6119</t>
  </si>
  <si>
    <t>M.Woolatt</t>
  </si>
  <si>
    <t>722-50-5106</t>
  </si>
  <si>
    <t>T.McMillam</t>
  </si>
  <si>
    <t>131-43-0412</t>
  </si>
  <si>
    <t>G.Whittle</t>
  </si>
  <si>
    <t>Declined to Identify</t>
  </si>
  <si>
    <t>302-12-2442</t>
  </si>
  <si>
    <t>Z.Punton</t>
  </si>
  <si>
    <t>325-65-7104</t>
  </si>
  <si>
    <t>D.Golding</t>
  </si>
  <si>
    <t>851-59-7488</t>
  </si>
  <si>
    <t>H.O'Corrin</t>
  </si>
  <si>
    <t>813-17-2531</t>
  </si>
  <si>
    <t>R.MacClinton</t>
  </si>
  <si>
    <t>674-41-4544</t>
  </si>
  <si>
    <t>N.Betho</t>
  </si>
  <si>
    <t>112-88-9744</t>
  </si>
  <si>
    <t>I.Wing</t>
  </si>
  <si>
    <t>191-20-3872</t>
  </si>
  <si>
    <t>G.Rabjohn</t>
  </si>
  <si>
    <t>775-19-3289</t>
  </si>
  <si>
    <t>N.Brettle</t>
  </si>
  <si>
    <t>749-39-3053</t>
  </si>
  <si>
    <t>Y.Minchella</t>
  </si>
  <si>
    <t>183-10-1974</t>
  </si>
  <si>
    <t>B.Gorey</t>
  </si>
  <si>
    <t>807-60-0884</t>
  </si>
  <si>
    <t>O.Camoys</t>
  </si>
  <si>
    <t>870-63-4486</t>
  </si>
  <si>
    <t>X.Fanti</t>
  </si>
  <si>
    <t>807-21-6712</t>
  </si>
  <si>
    <t>H.Matuszynski</t>
  </si>
  <si>
    <t>717-17-6639</t>
  </si>
  <si>
    <t>D.Grange</t>
  </si>
  <si>
    <t>143-22-5332</t>
  </si>
  <si>
    <t>M.Watt</t>
  </si>
  <si>
    <t>408-05-7112</t>
  </si>
  <si>
    <t>R.Nevinson</t>
  </si>
  <si>
    <t>Pacific Islander</t>
  </si>
  <si>
    <t>371-27-7072</t>
  </si>
  <si>
    <t>I.Pycock</t>
  </si>
  <si>
    <t>762-64-4163</t>
  </si>
  <si>
    <t>T.Cookson</t>
  </si>
  <si>
    <t>658-47-5374</t>
  </si>
  <si>
    <t>K.Bricknall</t>
  </si>
  <si>
    <t>606-92-9021</t>
  </si>
  <si>
    <t>G.Kippin</t>
  </si>
  <si>
    <t>496-35-0982</t>
  </si>
  <si>
    <t>A.Hamblett</t>
  </si>
  <si>
    <t>756-97-8919</t>
  </si>
  <si>
    <t>O.Cornuau</t>
  </si>
  <si>
    <t>225-36-2835</t>
  </si>
  <si>
    <t>Y.Haville</t>
  </si>
  <si>
    <t>356-46-2421</t>
  </si>
  <si>
    <t>J.Choake</t>
  </si>
  <si>
    <t>246-59-3959</t>
  </si>
  <si>
    <t>R.Pierce</t>
  </si>
  <si>
    <t>Native American/Alaska Native</t>
  </si>
  <si>
    <t>530-81-5765</t>
  </si>
  <si>
    <t>D.Labadini</t>
  </si>
  <si>
    <t>647-14-8894</t>
  </si>
  <si>
    <t>M.Jukes</t>
  </si>
  <si>
    <t>341-55-6183</t>
  </si>
  <si>
    <t>A.Errowe</t>
  </si>
  <si>
    <t>315-72-4283</t>
  </si>
  <si>
    <t>R.Shovlar</t>
  </si>
  <si>
    <t>388-61-6417</t>
  </si>
  <si>
    <t>N.Coggill</t>
  </si>
  <si>
    <t>581-29-6727</t>
  </si>
  <si>
    <t>I.Feeham</t>
  </si>
  <si>
    <t>General Practice</t>
  </si>
  <si>
    <t>441-49-3611</t>
  </si>
  <si>
    <t>X.Brymner</t>
  </si>
  <si>
    <t>771-83-1882</t>
  </si>
  <si>
    <t>B.Salazar</t>
  </si>
  <si>
    <t>887-55-2985</t>
  </si>
  <si>
    <t>Z.Warkup</t>
  </si>
  <si>
    <t>372-25-7518</t>
  </si>
  <si>
    <t>K.Hambly</t>
  </si>
  <si>
    <t>420-78-7513</t>
  </si>
  <si>
    <t>F.MacInerney</t>
  </si>
  <si>
    <t>511-02-6241</t>
  </si>
  <si>
    <t>J.Kingscote</t>
  </si>
  <si>
    <t>412-75-8243</t>
  </si>
  <si>
    <t>H.Mansour</t>
  </si>
  <si>
    <t>178-38-2955</t>
  </si>
  <si>
    <t>O.Port</t>
  </si>
  <si>
    <t>303-52-1484</t>
  </si>
  <si>
    <t>U.Milam</t>
  </si>
  <si>
    <t>218-42-0736</t>
  </si>
  <si>
    <t>T.Dickin</t>
  </si>
  <si>
    <t>219-71-9644</t>
  </si>
  <si>
    <t>F.Paradin</t>
  </si>
  <si>
    <t>222-81-0128</t>
  </si>
  <si>
    <t>S.Ricardin</t>
  </si>
  <si>
    <t>366-08-8943</t>
  </si>
  <si>
    <t>H.Bubeer</t>
  </si>
  <si>
    <t>142-78-0838</t>
  </si>
  <si>
    <t>L.Mattusov</t>
  </si>
  <si>
    <t>119-28-5124</t>
  </si>
  <si>
    <t>O.Pocklington</t>
  </si>
  <si>
    <t>655-78-5772</t>
  </si>
  <si>
    <t>U.Korda</t>
  </si>
  <si>
    <t>152-15-6583</t>
  </si>
  <si>
    <t>N.Stratley</t>
  </si>
  <si>
    <t>576-82-1180</t>
  </si>
  <si>
    <t>X.Bassford</t>
  </si>
  <si>
    <t>178-31-9644</t>
  </si>
  <si>
    <t>E.Illwell</t>
  </si>
  <si>
    <t>622-88-2180</t>
  </si>
  <si>
    <t>H.Samper</t>
  </si>
  <si>
    <t>127-83-9031</t>
  </si>
  <si>
    <t>V.Badrock</t>
  </si>
  <si>
    <t>258-75-3793</t>
  </si>
  <si>
    <t>E.Trayte</t>
  </si>
  <si>
    <t>365-59-3831</t>
  </si>
  <si>
    <t>L.Bettlestone</t>
  </si>
  <si>
    <t>364-06-7061</t>
  </si>
  <si>
    <t>Y.Gerauld</t>
  </si>
  <si>
    <t>841-99-6429</t>
  </si>
  <si>
    <t>J.Langfat</t>
  </si>
  <si>
    <t>376-71-1232</t>
  </si>
  <si>
    <t>W.Smidmore</t>
  </si>
  <si>
    <t>166-36-5523</t>
  </si>
  <si>
    <t>R.Claiden</t>
  </si>
  <si>
    <t>316-16-8848</t>
  </si>
  <si>
    <t>T.Andree</t>
  </si>
  <si>
    <t>709-66-0043</t>
  </si>
  <si>
    <t>U.Salle</t>
  </si>
  <si>
    <t>106-45-9457</t>
  </si>
  <si>
    <t>I.Nicol</t>
  </si>
  <si>
    <t>848-86-1919</t>
  </si>
  <si>
    <t>U.Lebourn</t>
  </si>
  <si>
    <t>898-58-4727</t>
  </si>
  <si>
    <t>K.Ivons</t>
  </si>
  <si>
    <t>332-89-8975</t>
  </si>
  <si>
    <t>F.Dregan</t>
  </si>
  <si>
    <t>636-97-9988</t>
  </si>
  <si>
    <t>E.Salack</t>
  </si>
  <si>
    <t>396-15-3301</t>
  </si>
  <si>
    <t>M.Norcliff</t>
  </si>
  <si>
    <t>161-21-7511</t>
  </si>
  <si>
    <t>W.Beadles</t>
  </si>
  <si>
    <t>809-57-0960</t>
  </si>
  <si>
    <t>V.Gurton</t>
  </si>
  <si>
    <t>680-88-1118</t>
  </si>
  <si>
    <t>Z.Rens</t>
  </si>
  <si>
    <t>461-43-6018</t>
  </si>
  <si>
    <t>N.Potte</t>
  </si>
  <si>
    <t>552-08-9390</t>
  </si>
  <si>
    <t>Y.Stobbie</t>
  </si>
  <si>
    <t>660-57-0260</t>
  </si>
  <si>
    <t>A.Douthwaite</t>
  </si>
  <si>
    <t>814-08-7027</t>
  </si>
  <si>
    <t>F.Skelbeck</t>
  </si>
  <si>
    <t>196-16-6364</t>
  </si>
  <si>
    <t>K.Gartland</t>
  </si>
  <si>
    <t>845-06-3779</t>
  </si>
  <si>
    <t>D.Meddick</t>
  </si>
  <si>
    <t>859-31-3788</t>
  </si>
  <si>
    <t>E.Prott</t>
  </si>
  <si>
    <t>596-81-0629</t>
  </si>
  <si>
    <t>I.Wycliff</t>
  </si>
  <si>
    <t>153-86-7429</t>
  </si>
  <si>
    <t>A.Rozalski</t>
  </si>
  <si>
    <t>509-21-3427</t>
  </si>
  <si>
    <t>C.Croy</t>
  </si>
  <si>
    <t>638-55-9588</t>
  </si>
  <si>
    <t>E.Skures</t>
  </si>
  <si>
    <t>745-12-9434</t>
  </si>
  <si>
    <t>A.Stanier</t>
  </si>
  <si>
    <t>830-63-3368</t>
  </si>
  <si>
    <t>U.Doel</t>
  </si>
  <si>
    <t>387-11-4530</t>
  </si>
  <si>
    <t>J.Stanyer</t>
  </si>
  <si>
    <t>365-31-3656</t>
  </si>
  <si>
    <t>R.Cornner</t>
  </si>
  <si>
    <t>242-33-1856</t>
  </si>
  <si>
    <t>T.Wyman</t>
  </si>
  <si>
    <t>212-94-9148</t>
  </si>
  <si>
    <t>F.Buey</t>
  </si>
  <si>
    <t>615-62-0241</t>
  </si>
  <si>
    <t>B.Evill</t>
  </si>
  <si>
    <t>657-88-1602</t>
  </si>
  <si>
    <t>Q.Laverack</t>
  </si>
  <si>
    <t>186-16-0532</t>
  </si>
  <si>
    <t>B.Pinckstone</t>
  </si>
  <si>
    <t>533-11-5273</t>
  </si>
  <si>
    <t>R.Giacopello</t>
  </si>
  <si>
    <t>679-41-7943</t>
  </si>
  <si>
    <t>R.Richten</t>
  </si>
  <si>
    <t>774-37-2696</t>
  </si>
  <si>
    <t>Y.Mauchlen</t>
  </si>
  <si>
    <t>682-32-7258</t>
  </si>
  <si>
    <t>J.Knightsbridge</t>
  </si>
  <si>
    <t>273-38-6262</t>
  </si>
  <si>
    <t>U.Heyburn</t>
  </si>
  <si>
    <t>137-63-6654</t>
  </si>
  <si>
    <t>Q.Logue</t>
  </si>
  <si>
    <t>808-42-3073</t>
  </si>
  <si>
    <t>J.Todari</t>
  </si>
  <si>
    <t>529-58-1742</t>
  </si>
  <si>
    <t>S.Sellman</t>
  </si>
  <si>
    <t>Orthopedics</t>
  </si>
  <si>
    <t>880-96-2037</t>
  </si>
  <si>
    <t>H.Jasper</t>
  </si>
  <si>
    <t>461-70-5641</t>
  </si>
  <si>
    <t>I.Glasscoo</t>
  </si>
  <si>
    <t>744-01-1240</t>
  </si>
  <si>
    <t>C.Jindrich</t>
  </si>
  <si>
    <t>249-19-1543</t>
  </si>
  <si>
    <t>P.Dunnet</t>
  </si>
  <si>
    <t>697-02-7197</t>
  </si>
  <si>
    <t>H.Tregien</t>
  </si>
  <si>
    <t>689-34-0657</t>
  </si>
  <si>
    <t>X.Furmonger</t>
  </si>
  <si>
    <t>454-42-3319</t>
  </si>
  <si>
    <t>O.Kneaphsey</t>
  </si>
  <si>
    <t>457-93-2979</t>
  </si>
  <si>
    <t>R.Snelgrove</t>
  </si>
  <si>
    <t>745-93-0856</t>
  </si>
  <si>
    <t>P.Ricciardiello</t>
  </si>
  <si>
    <t>703-16-0191</t>
  </si>
  <si>
    <t>Y.Ackland</t>
  </si>
  <si>
    <t>770-14-1224</t>
  </si>
  <si>
    <t>K.Yacob</t>
  </si>
  <si>
    <t>171-02-6921</t>
  </si>
  <si>
    <t>S.Eustanch</t>
  </si>
  <si>
    <t>254-14-1466</t>
  </si>
  <si>
    <t>L.Robichon</t>
  </si>
  <si>
    <t>630-75-8261</t>
  </si>
  <si>
    <t>Y.Recher</t>
  </si>
  <si>
    <t>373-25-1214</t>
  </si>
  <si>
    <t>C.Boggis</t>
  </si>
  <si>
    <t>375-83-4532</t>
  </si>
  <si>
    <t>I.Baudoux</t>
  </si>
  <si>
    <t>574-27-8945</t>
  </si>
  <si>
    <t>X.Presidey</t>
  </si>
  <si>
    <t>477-84-3629</t>
  </si>
  <si>
    <t>Z.Body</t>
  </si>
  <si>
    <t>507-75-5145</t>
  </si>
  <si>
    <t>C.Guite</t>
  </si>
  <si>
    <t>845-69-9025</t>
  </si>
  <si>
    <t>A.Duffield</t>
  </si>
  <si>
    <t>343-23-0272</t>
  </si>
  <si>
    <t>B.Mordan</t>
  </si>
  <si>
    <t>135-55-7285</t>
  </si>
  <si>
    <t>P.Reckus</t>
  </si>
  <si>
    <t>614-70-3664</t>
  </si>
  <si>
    <t>T.Mcasparan</t>
  </si>
  <si>
    <t>452-46-7406</t>
  </si>
  <si>
    <t>I.Kenworthey</t>
  </si>
  <si>
    <t>845-19-4922</t>
  </si>
  <si>
    <t>A.Geffinger</t>
  </si>
  <si>
    <t>557-44-3971</t>
  </si>
  <si>
    <t>C.Patriskson</t>
  </si>
  <si>
    <t>427-16-0688</t>
  </si>
  <si>
    <t>H.Snalum</t>
  </si>
  <si>
    <t>701-53-5762</t>
  </si>
  <si>
    <t>R.Fennelly</t>
  </si>
  <si>
    <t>685-14-2682</t>
  </si>
  <si>
    <t>V.Mityakov</t>
  </si>
  <si>
    <t>248-21-1787</t>
  </si>
  <si>
    <t>C.Benez</t>
  </si>
  <si>
    <t>Physiotherapy</t>
  </si>
  <si>
    <t>610-55-3526</t>
  </si>
  <si>
    <t>Y.Ovid</t>
  </si>
  <si>
    <t>344-99-0228</t>
  </si>
  <si>
    <t>V.Limpricht</t>
  </si>
  <si>
    <t>661-56-7551</t>
  </si>
  <si>
    <t>W.Wollard</t>
  </si>
  <si>
    <t>406-91-4923</t>
  </si>
  <si>
    <t>W.Moules</t>
  </si>
  <si>
    <t>470-60-5209</t>
  </si>
  <si>
    <t>Z.Iacovides</t>
  </si>
  <si>
    <t>226-44-1067</t>
  </si>
  <si>
    <t>L.Antoniutti</t>
  </si>
  <si>
    <t>574-71-0301</t>
  </si>
  <si>
    <t>W.Gherardelli</t>
  </si>
  <si>
    <t>563-64-7249</t>
  </si>
  <si>
    <t>Q.Lindemann</t>
  </si>
  <si>
    <t>526-81-5714</t>
  </si>
  <si>
    <t>F.Congrave</t>
  </si>
  <si>
    <t>Cardiology</t>
  </si>
  <si>
    <t>684-93-8823</t>
  </si>
  <si>
    <t>K.Childe</t>
  </si>
  <si>
    <t>501-27-9080</t>
  </si>
  <si>
    <t>A.Wyard</t>
  </si>
  <si>
    <t>822-30-1537</t>
  </si>
  <si>
    <t>I.Haistwell</t>
  </si>
  <si>
    <t>663-89-8918</t>
  </si>
  <si>
    <t>D.Hulett</t>
  </si>
  <si>
    <t>725-40-8184</t>
  </si>
  <si>
    <t>X.Hebborn</t>
  </si>
  <si>
    <t>Neurology</t>
  </si>
  <si>
    <t>362-31-6050</t>
  </si>
  <si>
    <t>U.Goble</t>
  </si>
  <si>
    <t>613-57-6485</t>
  </si>
  <si>
    <t>U.Dadswell</t>
  </si>
  <si>
    <t>355-52-8969</t>
  </si>
  <si>
    <t>S.Jaquest</t>
  </si>
  <si>
    <t>682-34-0219</t>
  </si>
  <si>
    <t>N.Trenam</t>
  </si>
  <si>
    <t>Gastroenterology</t>
  </si>
  <si>
    <t>262-69-4482</t>
  </si>
  <si>
    <t>U.Llopis</t>
  </si>
  <si>
    <t>233-20-7150</t>
  </si>
  <si>
    <t>E.Yole</t>
  </si>
  <si>
    <t>869-79-1999</t>
  </si>
  <si>
    <t>Z.Headingham</t>
  </si>
  <si>
    <t>489-73-9085</t>
  </si>
  <si>
    <t>G.Hattersley</t>
  </si>
  <si>
    <t>285-58-7134</t>
  </si>
  <si>
    <t>S.McFadyen</t>
  </si>
  <si>
    <t>804-99-0470</t>
  </si>
  <si>
    <t>Y.Breddy</t>
  </si>
  <si>
    <t>509-37-4729</t>
  </si>
  <si>
    <t>M.Bencher</t>
  </si>
  <si>
    <t>Renal</t>
  </si>
  <si>
    <t>766-20-3662</t>
  </si>
  <si>
    <t>N.Sparsholt</t>
  </si>
  <si>
    <t>297-60-2643</t>
  </si>
  <si>
    <t>K.Aron</t>
  </si>
  <si>
    <t>267-84-6280</t>
  </si>
  <si>
    <t>L.Rising</t>
  </si>
  <si>
    <t>496-71-2879</t>
  </si>
  <si>
    <t>J.Braham</t>
  </si>
  <si>
    <t>408-31-6363</t>
  </si>
  <si>
    <t>A.Stowe</t>
  </si>
  <si>
    <t>139-14-2557</t>
  </si>
  <si>
    <t>Y.Janks</t>
  </si>
  <si>
    <t>453-74-7317</t>
  </si>
  <si>
    <t>P.Bielfelt</t>
  </si>
  <si>
    <t>365-88-0539</t>
  </si>
  <si>
    <t>I.Duxfield</t>
  </si>
  <si>
    <t>359-65-8965</t>
  </si>
  <si>
    <t>N.Breyt</t>
  </si>
  <si>
    <t>433-42-5910</t>
  </si>
  <si>
    <t>V.Schout</t>
  </si>
  <si>
    <t>859-35-4402</t>
  </si>
  <si>
    <t>H.Wyburn</t>
  </si>
  <si>
    <t>543-41-5786</t>
  </si>
  <si>
    <t>I.Delooze</t>
  </si>
  <si>
    <t>159-55-1671</t>
  </si>
  <si>
    <t>T.Merryfield</t>
  </si>
  <si>
    <t>388-07-6238</t>
  </si>
  <si>
    <t>B.Beaver</t>
  </si>
  <si>
    <t>136-16-3393</t>
  </si>
  <si>
    <t>U.Carswell</t>
  </si>
  <si>
    <t>258-20-1592</t>
  </si>
  <si>
    <t>M.de Bullion</t>
  </si>
  <si>
    <t>376-80-7068</t>
  </si>
  <si>
    <t>N.Simpole</t>
  </si>
  <si>
    <t>843-67-2984</t>
  </si>
  <si>
    <t>F.Maplestone</t>
  </si>
  <si>
    <t>392-87-5203</t>
  </si>
  <si>
    <t>B.Duham</t>
  </si>
  <si>
    <t>680-97-7540</t>
  </si>
  <si>
    <t>J.Ost</t>
  </si>
  <si>
    <t>386-33-3422</t>
  </si>
  <si>
    <t>G.Kemball</t>
  </si>
  <si>
    <t>256-89-4612</t>
  </si>
  <si>
    <t>F.Abelwhite</t>
  </si>
  <si>
    <t>706-06-7749</t>
  </si>
  <si>
    <t>E.Campelli</t>
  </si>
  <si>
    <t>240-88-0226</t>
  </si>
  <si>
    <t>P.Christofides</t>
  </si>
  <si>
    <t>513-78-9014</t>
  </si>
  <si>
    <t>Y.Clapshaw</t>
  </si>
  <si>
    <t>439-32-1631</t>
  </si>
  <si>
    <t>L.Quinton</t>
  </si>
  <si>
    <t>115-72-7138</t>
  </si>
  <si>
    <t>T.Guinnane</t>
  </si>
  <si>
    <t>587-82-5849</t>
  </si>
  <si>
    <t>G.Bierling</t>
  </si>
  <si>
    <t>715-12-7760</t>
  </si>
  <si>
    <t>C.Ovey</t>
  </si>
  <si>
    <t>898-29-8913</t>
  </si>
  <si>
    <t>840-59-8475</t>
  </si>
  <si>
    <t>V.Romeo</t>
  </si>
  <si>
    <t>724-58-8259</t>
  </si>
  <si>
    <t>W.Briars</t>
  </si>
  <si>
    <t>265-90-3593</t>
  </si>
  <si>
    <t>Q.Madine</t>
  </si>
  <si>
    <t>867-05-4344</t>
  </si>
  <si>
    <t>S.Gimlet</t>
  </si>
  <si>
    <t>194-92-9947</t>
  </si>
  <si>
    <t>C.Stother</t>
  </si>
  <si>
    <t>261-25-9152</t>
  </si>
  <si>
    <t>B.Bakey</t>
  </si>
  <si>
    <t>211-84-0802</t>
  </si>
  <si>
    <t>C.Baldcock</t>
  </si>
  <si>
    <t>376-90-4227</t>
  </si>
  <si>
    <t>Q.Boulding</t>
  </si>
  <si>
    <t>624-52-0442</t>
  </si>
  <si>
    <t>N.Stansby</t>
  </si>
  <si>
    <t>199-42-7548</t>
  </si>
  <si>
    <t>F.Divell</t>
  </si>
  <si>
    <t>787-26-4744</t>
  </si>
  <si>
    <t>S.Childe</t>
  </si>
  <si>
    <t>140-55-0292</t>
  </si>
  <si>
    <t>L.Reaper</t>
  </si>
  <si>
    <t>549-91-5573</t>
  </si>
  <si>
    <t>M.Schaffel</t>
  </si>
  <si>
    <t>200-16-4772</t>
  </si>
  <si>
    <t>I.Docket</t>
  </si>
  <si>
    <t>238-37-6207</t>
  </si>
  <si>
    <t>Q.Caselick</t>
  </si>
  <si>
    <t>818-18-4773</t>
  </si>
  <si>
    <t>G.Faucett</t>
  </si>
  <si>
    <t>630-70-3180</t>
  </si>
  <si>
    <t>O.Hevey</t>
  </si>
  <si>
    <t>894-47-3029</t>
  </si>
  <si>
    <t>L.McNeachtain</t>
  </si>
  <si>
    <t>326-64-7528</t>
  </si>
  <si>
    <t>Q.Maskall</t>
  </si>
  <si>
    <t>728-02-9993</t>
  </si>
  <si>
    <t>U.Cappell</t>
  </si>
  <si>
    <t>197-06-5889</t>
  </si>
  <si>
    <t>O.Stillert</t>
  </si>
  <si>
    <t>453-73-0932</t>
  </si>
  <si>
    <t>T.Antognoni</t>
  </si>
  <si>
    <t>342-84-9323</t>
  </si>
  <si>
    <t>B.Thorold</t>
  </si>
  <si>
    <t>782-34-4167</t>
  </si>
  <si>
    <t>X.Osgarby</t>
  </si>
  <si>
    <t>292-45-8684</t>
  </si>
  <si>
    <t>K.Hilliam</t>
  </si>
  <si>
    <t>794-76-5261</t>
  </si>
  <si>
    <t>R.Breming</t>
  </si>
  <si>
    <t>274-84-9636</t>
  </si>
  <si>
    <t>D.Kennicott</t>
  </si>
  <si>
    <t>832-41-6464</t>
  </si>
  <si>
    <t>X.Elgey</t>
  </si>
  <si>
    <t>476-34-0359</t>
  </si>
  <si>
    <t>L.Wilshaw</t>
  </si>
  <si>
    <t>845-28-0750</t>
  </si>
  <si>
    <t>D.Sikorsky</t>
  </si>
  <si>
    <t>606-08-9022</t>
  </si>
  <si>
    <t>C.Hawkslee</t>
  </si>
  <si>
    <t>324-66-3926</t>
  </si>
  <si>
    <t>S.Aleso</t>
  </si>
  <si>
    <t>380-93-9949</t>
  </si>
  <si>
    <t>A.Dorie</t>
  </si>
  <si>
    <t>650-10-8629</t>
  </si>
  <si>
    <t>K.Boater</t>
  </si>
  <si>
    <t>232-20-0713</t>
  </si>
  <si>
    <t>R.Simoncelli</t>
  </si>
  <si>
    <t>109-59-5859</t>
  </si>
  <si>
    <t>B.Langfield</t>
  </si>
  <si>
    <t>883-52-8117</t>
  </si>
  <si>
    <t>P.Blasio</t>
  </si>
  <si>
    <t>273-04-2588</t>
  </si>
  <si>
    <t>U.MacVagh</t>
  </si>
  <si>
    <t>199-06-1284</t>
  </si>
  <si>
    <t>G.Tibb</t>
  </si>
  <si>
    <t>645-29-9188</t>
  </si>
  <si>
    <t>G.Kenion</t>
  </si>
  <si>
    <t>385-04-3640</t>
  </si>
  <si>
    <t>V.Deamer</t>
  </si>
  <si>
    <t>439-06-2525</t>
  </si>
  <si>
    <t>A.Nyssens</t>
  </si>
  <si>
    <t>424-09-2525</t>
  </si>
  <si>
    <t>C.Beadel</t>
  </si>
  <si>
    <t>863-35-4422</t>
  </si>
  <si>
    <t>E.Grzes</t>
  </si>
  <si>
    <t>580-28-6655</t>
  </si>
  <si>
    <t>E.Christer</t>
  </si>
  <si>
    <t>732-17-2371</t>
  </si>
  <si>
    <t>H.Halmkin</t>
  </si>
  <si>
    <t>802-23-8057</t>
  </si>
  <si>
    <t>R.Huc</t>
  </si>
  <si>
    <t>684-81-2276</t>
  </si>
  <si>
    <t>T.Slowley</t>
  </si>
  <si>
    <t>560-68-4267</t>
  </si>
  <si>
    <t>O.Dinwoodie</t>
  </si>
  <si>
    <t>814-54-8172</t>
  </si>
  <si>
    <t>G.Younie</t>
  </si>
  <si>
    <t>449-61-6847</t>
  </si>
  <si>
    <t>C.Matteacci</t>
  </si>
  <si>
    <t>669-58-8180</t>
  </si>
  <si>
    <t>L.Moynham</t>
  </si>
  <si>
    <t>633-10-2308</t>
  </si>
  <si>
    <t>F.Ruff</t>
  </si>
  <si>
    <t>609-17-4908</t>
  </si>
  <si>
    <t>E.Lenney</t>
  </si>
  <si>
    <t>101-13-4808</t>
  </si>
  <si>
    <t>V.Gowdridge</t>
  </si>
  <si>
    <t>319-73-3636</t>
  </si>
  <si>
    <t>L.Oldcroft</t>
  </si>
  <si>
    <t>427-24-2579</t>
  </si>
  <si>
    <t>M.Prewett</t>
  </si>
  <si>
    <t>636-95-9318</t>
  </si>
  <si>
    <t>U.Redsull</t>
  </si>
  <si>
    <t>879-53-1158</t>
  </si>
  <si>
    <t>O.Dablin</t>
  </si>
  <si>
    <t>536-06-9507</t>
  </si>
  <si>
    <t>K.Kezar</t>
  </si>
  <si>
    <t>628-50-9958</t>
  </si>
  <si>
    <t>J.Cooch</t>
  </si>
  <si>
    <t>696-30-0533</t>
  </si>
  <si>
    <t>T.Ervine</t>
  </si>
  <si>
    <t>779-47-3338</t>
  </si>
  <si>
    <t>J.Hinge</t>
  </si>
  <si>
    <t>527-45-1421</t>
  </si>
  <si>
    <t>J.Bundy</t>
  </si>
  <si>
    <t>157-62-0102</t>
  </si>
  <si>
    <t>Y.Sheldrick</t>
  </si>
  <si>
    <t>701-64-7880</t>
  </si>
  <si>
    <t>L.Brothwell</t>
  </si>
  <si>
    <t>425-90-5230</t>
  </si>
  <si>
    <t>L.Willavoys</t>
  </si>
  <si>
    <t>693-17-8496</t>
  </si>
  <si>
    <t>F.Plunkett</t>
  </si>
  <si>
    <t>870-50-4955</t>
  </si>
  <si>
    <t>Q.Eastlake</t>
  </si>
  <si>
    <t>438-35-3087</t>
  </si>
  <si>
    <t>L.Beau</t>
  </si>
  <si>
    <t>546-34-5816</t>
  </si>
  <si>
    <t>C.Youthead</t>
  </si>
  <si>
    <t>781-76-4333</t>
  </si>
  <si>
    <t>A.Frisdick</t>
  </si>
  <si>
    <t>676-37-4447</t>
  </si>
  <si>
    <t>R.Jiras</t>
  </si>
  <si>
    <t>544-07-1814</t>
  </si>
  <si>
    <t>J.Pitcaithley</t>
  </si>
  <si>
    <t>571-29-8781</t>
  </si>
  <si>
    <t>S.Plant</t>
  </si>
  <si>
    <t>501-36-6469</t>
  </si>
  <si>
    <t>Z.Gandar</t>
  </si>
  <si>
    <t>155-97-7139</t>
  </si>
  <si>
    <t>V.Baseggio</t>
  </si>
  <si>
    <t>854-98-6409</t>
  </si>
  <si>
    <t>C.Tidbold</t>
  </si>
  <si>
    <t>591-74-8687</t>
  </si>
  <si>
    <t>W.Fargher</t>
  </si>
  <si>
    <t>752-27-1468</t>
  </si>
  <si>
    <t>D.Dedon</t>
  </si>
  <si>
    <t>890-17-4503</t>
  </si>
  <si>
    <t>Q.Kinsley</t>
  </si>
  <si>
    <t>838-47-2404</t>
  </si>
  <si>
    <t>J.Palphreyman</t>
  </si>
  <si>
    <t>713-04-2906</t>
  </si>
  <si>
    <t>N.McClymont</t>
  </si>
  <si>
    <t>689-22-4635</t>
  </si>
  <si>
    <t>V.Game</t>
  </si>
  <si>
    <t>477-57-4070</t>
  </si>
  <si>
    <t>G.Potteridge</t>
  </si>
  <si>
    <t>805-59-9555</t>
  </si>
  <si>
    <t>K.Hadlow</t>
  </si>
  <si>
    <t>771-52-0904</t>
  </si>
  <si>
    <t>V.Coonihan</t>
  </si>
  <si>
    <t>618-09-7943</t>
  </si>
  <si>
    <t>R.Hanmer</t>
  </si>
  <si>
    <t>370-15-0510</t>
  </si>
  <si>
    <t>G.Orniz</t>
  </si>
  <si>
    <t>442-41-7832</t>
  </si>
  <si>
    <t>A.Nesey</t>
  </si>
  <si>
    <t>414-99-7136</t>
  </si>
  <si>
    <t>R.Tirrey</t>
  </si>
  <si>
    <t>107-66-6733</t>
  </si>
  <si>
    <t>Y.Padula</t>
  </si>
  <si>
    <t>755-90-4647</t>
  </si>
  <si>
    <t>B.Gwilliam</t>
  </si>
  <si>
    <t>566-74-1481</t>
  </si>
  <si>
    <t>V.Clare</t>
  </si>
  <si>
    <t>242-37-3166</t>
  </si>
  <si>
    <t>H.Shorto</t>
  </si>
  <si>
    <t>648-86-9843</t>
  </si>
  <si>
    <t>Z.Boyington</t>
  </si>
  <si>
    <t>412-11-8092</t>
  </si>
  <si>
    <t>S.Reid</t>
  </si>
  <si>
    <t>579-19-0372</t>
  </si>
  <si>
    <t>Y.Leibold</t>
  </si>
  <si>
    <t>667-43-0137</t>
  </si>
  <si>
    <t>L.Self</t>
  </si>
  <si>
    <t>884-39-7616</t>
  </si>
  <si>
    <t>K.Keighley</t>
  </si>
  <si>
    <t>597-41-0817</t>
  </si>
  <si>
    <t>T.Titman</t>
  </si>
  <si>
    <t>852-69-6258</t>
  </si>
  <si>
    <t>L.Fagence</t>
  </si>
  <si>
    <t>856-09-2253</t>
  </si>
  <si>
    <t>V.Works</t>
  </si>
  <si>
    <t>675-75-5119</t>
  </si>
  <si>
    <t>D.Dan</t>
  </si>
  <si>
    <t>341-75-1961</t>
  </si>
  <si>
    <t>M.Birkenshaw</t>
  </si>
  <si>
    <t>178-58-4180</t>
  </si>
  <si>
    <t>I.Ingold</t>
  </si>
  <si>
    <t>819-70-1506</t>
  </si>
  <si>
    <t>O.De Vere</t>
  </si>
  <si>
    <t>896-52-6863</t>
  </si>
  <si>
    <t>N.McGettrick</t>
  </si>
  <si>
    <t>766-71-2978</t>
  </si>
  <si>
    <t>U.Christauffour</t>
  </si>
  <si>
    <t>400-25-3511</t>
  </si>
  <si>
    <t>B.Hammant</t>
  </si>
  <si>
    <t>Data returned for Count of Patient attend status, admitted, Apr (First 1000 rows).</t>
  </si>
  <si>
    <t>Admitted</t>
  </si>
  <si>
    <t>Not Admitted</t>
  </si>
  <si>
    <t>Count of Patient Admission Flag</t>
  </si>
  <si>
    <t>Percentage</t>
  </si>
  <si>
    <t>Admission Status</t>
  </si>
  <si>
    <t>% Status</t>
  </si>
  <si>
    <t>Column1</t>
  </si>
  <si>
    <t>Patient</t>
  </si>
  <si>
    <t>Count of age group</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</si>
  <si>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</si>
  <si>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</si>
  <si>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</si>
  <si>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</si>
  <si>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</si>
  <si>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</si>
  <si>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</si>
  <si>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</si>
  <si>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</si>
  <si>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</si>
  <si>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</si>
  <si>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</si>
  <si>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</si>
  <si>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</si>
  <si>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</si>
  <si>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</si>
  <si>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</si>
  <si>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</si>
  <si>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</si>
  <si>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</si>
  <si>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</si>
  <si>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</si>
  <si>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</si>
  <si>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</si>
  <si>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</si>
  <si>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</si>
  <si>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</si>
  <si>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</si>
  <si>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</si>
  <si>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</si>
  <si>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</si>
  <si>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age grp wise</t>
  </si>
  <si>
    <t>Count of Patient Id</t>
  </si>
  <si>
    <t>108-35-4145</t>
  </si>
  <si>
    <t>B.Brychan</t>
  </si>
  <si>
    <t>295-48-6682</t>
  </si>
  <si>
    <t>O.Agar</t>
  </si>
  <si>
    <t>662-21-6522</t>
  </si>
  <si>
    <t>G.Stanlack</t>
  </si>
  <si>
    <t>230-89-3177</t>
  </si>
  <si>
    <t>G.McGreil</t>
  </si>
  <si>
    <t>510-69-5252</t>
  </si>
  <si>
    <t>Y.Mabon</t>
  </si>
  <si>
    <t>375-27-5578</t>
  </si>
  <si>
    <t>D.Grimston</t>
  </si>
  <si>
    <t>198-02-0384</t>
  </si>
  <si>
    <t>I.Cline</t>
  </si>
  <si>
    <t>771-93-7381</t>
  </si>
  <si>
    <t>T.Beddow</t>
  </si>
  <si>
    <t>518-04-0690</t>
  </si>
  <si>
    <t>M.Tabourier</t>
  </si>
  <si>
    <t>759-14-6508</t>
  </si>
  <si>
    <t>K.Alabone</t>
  </si>
  <si>
    <t>398-17-8931</t>
  </si>
  <si>
    <t>F.Gregh</t>
  </si>
  <si>
    <t>825-28-4860</t>
  </si>
  <si>
    <t>T.Darnborough</t>
  </si>
  <si>
    <t>196-08-4706</t>
  </si>
  <si>
    <t>M.Wroughton</t>
  </si>
  <si>
    <t>774-50-2972</t>
  </si>
  <si>
    <t>O.Nyles</t>
  </si>
  <si>
    <t>403-56-9380</t>
  </si>
  <si>
    <t>Q.Orr</t>
  </si>
  <si>
    <t>584-52-1321</t>
  </si>
  <si>
    <t>H.Winchester</t>
  </si>
  <si>
    <t>593-30-5918</t>
  </si>
  <si>
    <t>Z.De Hailes</t>
  </si>
  <si>
    <t>826-51-6666</t>
  </si>
  <si>
    <t>S.Eddisford</t>
  </si>
  <si>
    <t>172-61-8782</t>
  </si>
  <si>
    <t>F.Rochewell</t>
  </si>
  <si>
    <t>378-90-2956</t>
  </si>
  <si>
    <t>F.Stollhofer</t>
  </si>
  <si>
    <t>218-20-9820</t>
  </si>
  <si>
    <t>M.Fredi</t>
  </si>
  <si>
    <t>743-74-5565</t>
  </si>
  <si>
    <t>G.Pattullo</t>
  </si>
  <si>
    <t>460-56-6642</t>
  </si>
  <si>
    <t>M.Carlyon</t>
  </si>
  <si>
    <t>436-34-7449</t>
  </si>
  <si>
    <t>I.Wapplington</t>
  </si>
  <si>
    <t>200-67-7295</t>
  </si>
  <si>
    <t>V.Bartrum</t>
  </si>
  <si>
    <t>532-22-8608</t>
  </si>
  <si>
    <t>I.Girdlestone</t>
  </si>
  <si>
    <t>234-78-0305</t>
  </si>
  <si>
    <t>W.Sanja</t>
  </si>
  <si>
    <t>339-11-4345</t>
  </si>
  <si>
    <t>L.Crunkhurn</t>
  </si>
  <si>
    <t>241-34-9948</t>
  </si>
  <si>
    <t>W.Tabor</t>
  </si>
  <si>
    <t>374-87-4141</t>
  </si>
  <si>
    <t>O.Womack</t>
  </si>
  <si>
    <t>699-99-8759</t>
  </si>
  <si>
    <t>Y.Stebbing</t>
  </si>
  <si>
    <t>479-60-6415</t>
  </si>
  <si>
    <t>L.Mcettrick</t>
  </si>
  <si>
    <t>740-90-4506</t>
  </si>
  <si>
    <t>V.Geldert</t>
  </si>
  <si>
    <t>791-17-1830</t>
  </si>
  <si>
    <t>R.Klewer</t>
  </si>
  <si>
    <t>756-70-9085</t>
  </si>
  <si>
    <t>V.Booler</t>
  </si>
  <si>
    <t>285-87-9578</t>
  </si>
  <si>
    <t>N.Croney</t>
  </si>
  <si>
    <t>638-14-6670</t>
  </si>
  <si>
    <t>T.Deegan</t>
  </si>
  <si>
    <t>280-97-7971</t>
  </si>
  <si>
    <t>C.Licciardiello</t>
  </si>
  <si>
    <t>251-38-8325</t>
  </si>
  <si>
    <t>X.Marjoram</t>
  </si>
  <si>
    <t>206-34-0053</t>
  </si>
  <si>
    <t>F.Booty</t>
  </si>
  <si>
    <t>887-48-1552</t>
  </si>
  <si>
    <t>G.Lewisham</t>
  </si>
  <si>
    <t>144-86-5245</t>
  </si>
  <si>
    <t>G.Squibbes</t>
  </si>
  <si>
    <t>746-23-4827</t>
  </si>
  <si>
    <t>K.Baelde</t>
  </si>
  <si>
    <t>349-99-1289</t>
  </si>
  <si>
    <t>G.Fildes</t>
  </si>
  <si>
    <t>648-60-8938</t>
  </si>
  <si>
    <t>V.Bellingham</t>
  </si>
  <si>
    <t>123-01-6587</t>
  </si>
  <si>
    <t>B.Billingham</t>
  </si>
  <si>
    <t>200-22-2878</t>
  </si>
  <si>
    <t>X.Schwier</t>
  </si>
  <si>
    <t>413-65-7874</t>
  </si>
  <si>
    <t>D.Dinzey</t>
  </si>
  <si>
    <t>795-63-6602</t>
  </si>
  <si>
    <t>Y.Willmore</t>
  </si>
  <si>
    <t>415-66-4951</t>
  </si>
  <si>
    <t>L.Zisneros</t>
  </si>
  <si>
    <t>683-01-7970</t>
  </si>
  <si>
    <t>S.Tethcote</t>
  </si>
  <si>
    <t>248-18-0030</t>
  </si>
  <si>
    <t>G.Savill</t>
  </si>
  <si>
    <t>370-75-6636</t>
  </si>
  <si>
    <t>O.Blissitt</t>
  </si>
  <si>
    <t>151-32-6273</t>
  </si>
  <si>
    <t>P.Aisthorpe</t>
  </si>
  <si>
    <t>686-87-6613</t>
  </si>
  <si>
    <t>M.Goldsmith</t>
  </si>
  <si>
    <t>372-60-0704</t>
  </si>
  <si>
    <t>O.Teague</t>
  </si>
  <si>
    <t>525-26-1951</t>
  </si>
  <si>
    <t>T.Colecrough</t>
  </si>
  <si>
    <t>187-74-1267</t>
  </si>
  <si>
    <t>L.Tweedlie</t>
  </si>
  <si>
    <t>506-94-2779</t>
  </si>
  <si>
    <t>B.Cornew</t>
  </si>
  <si>
    <t>439-52-0309</t>
  </si>
  <si>
    <t>F.Pochet</t>
  </si>
  <si>
    <t>847-72-5654</t>
  </si>
  <si>
    <t>L.McGlaughn</t>
  </si>
  <si>
    <t>598-31-8151</t>
  </si>
  <si>
    <t>T.Gwilt</t>
  </si>
  <si>
    <t>122-16-6072</t>
  </si>
  <si>
    <t>V.Gurnay</t>
  </si>
  <si>
    <t>795-97-9054</t>
  </si>
  <si>
    <t>O.O'Ferris</t>
  </si>
  <si>
    <t>400-43-5549</t>
  </si>
  <si>
    <t>U.Boumphrey</t>
  </si>
  <si>
    <t>222-74-5629</t>
  </si>
  <si>
    <t>H.Tran</t>
  </si>
  <si>
    <t>661-86-2616</t>
  </si>
  <si>
    <t>A.Langton</t>
  </si>
  <si>
    <t>393-79-0957</t>
  </si>
  <si>
    <t>R.Casellas</t>
  </si>
  <si>
    <t>100-40-2709</t>
  </si>
  <si>
    <t>O.Cammack</t>
  </si>
  <si>
    <t>369-27-1391</t>
  </si>
  <si>
    <t>Z.Kilduff</t>
  </si>
  <si>
    <t>738-42-0395</t>
  </si>
  <si>
    <t>T.Binford</t>
  </si>
  <si>
    <t>749-77-6720</t>
  </si>
  <si>
    <t>V.Pollard</t>
  </si>
  <si>
    <t>642-24-2097</t>
  </si>
  <si>
    <t>F.Dienes</t>
  </si>
  <si>
    <t>640-10-5390</t>
  </si>
  <si>
    <t>H.Rein</t>
  </si>
  <si>
    <t>146-29-4419</t>
  </si>
  <si>
    <t>C.Caslake</t>
  </si>
  <si>
    <t>615-91-1397</t>
  </si>
  <si>
    <t>U.Jablonski</t>
  </si>
  <si>
    <t>160-10-6189</t>
  </si>
  <si>
    <t>J.Mico</t>
  </si>
  <si>
    <t>793-63-1688</t>
  </si>
  <si>
    <t>R.Morison</t>
  </si>
  <si>
    <t>362-68-6096</t>
  </si>
  <si>
    <t>Q.Sola</t>
  </si>
  <si>
    <t>711-70-7397</t>
  </si>
  <si>
    <t>I.Plant</t>
  </si>
  <si>
    <t>646-76-4036</t>
  </si>
  <si>
    <t>Z.Northeast</t>
  </si>
  <si>
    <t>542-26-9769</t>
  </si>
  <si>
    <t>X.Twelvetree</t>
  </si>
  <si>
    <t>425-31-8542</t>
  </si>
  <si>
    <t>K.Louedey</t>
  </si>
  <si>
    <t>716-80-7186</t>
  </si>
  <si>
    <t>S.Venners</t>
  </si>
  <si>
    <t>678-72-8369</t>
  </si>
  <si>
    <t>M.Willerson</t>
  </si>
  <si>
    <t>225-69-0800</t>
  </si>
  <si>
    <t>R.Wooles</t>
  </si>
  <si>
    <t>454-34-9403</t>
  </si>
  <si>
    <t>E.Presidey</t>
  </si>
  <si>
    <t>387-69-1136</t>
  </si>
  <si>
    <t>Y.Juster</t>
  </si>
  <si>
    <t>543-26-8730</t>
  </si>
  <si>
    <t>I.Chaperling</t>
  </si>
  <si>
    <t>336-78-5411</t>
  </si>
  <si>
    <t>K.Forcer</t>
  </si>
  <si>
    <t>705-59-1580</t>
  </si>
  <si>
    <t>M.Beiderbecke</t>
  </si>
  <si>
    <t>311-70-7578</t>
  </si>
  <si>
    <t>Z.Wyld</t>
  </si>
  <si>
    <t>462-88-3724</t>
  </si>
  <si>
    <t>N.Cottam</t>
  </si>
  <si>
    <t>599-42-0177</t>
  </si>
  <si>
    <t>R.Summerfield</t>
  </si>
  <si>
    <t>564-99-6715</t>
  </si>
  <si>
    <t>O.Rookes</t>
  </si>
  <si>
    <t>249-59-1568</t>
  </si>
  <si>
    <t>N.Conyer</t>
  </si>
  <si>
    <t>708-79-4106</t>
  </si>
  <si>
    <t>T.Chasle</t>
  </si>
  <si>
    <t>532-60-7967</t>
  </si>
  <si>
    <t>I.Burberry</t>
  </si>
  <si>
    <t>112-21-1867</t>
  </si>
  <si>
    <t>R.Haulkham</t>
  </si>
  <si>
    <t>478-58-9136</t>
  </si>
  <si>
    <t>B.Judkin</t>
  </si>
  <si>
    <t>347-41-3905</t>
  </si>
  <si>
    <t>A.Hedde</t>
  </si>
  <si>
    <t>352-11-2598</t>
  </si>
  <si>
    <t>U.Passman</t>
  </si>
  <si>
    <t>253-21-4540</t>
  </si>
  <si>
    <t>R.Kilduff</t>
  </si>
  <si>
    <t>234-07-0725</t>
  </si>
  <si>
    <t>J.Mellmer</t>
  </si>
  <si>
    <t>160-66-2221</t>
  </si>
  <si>
    <t>Z.Gritten</t>
  </si>
  <si>
    <t>524-72-4755</t>
  </si>
  <si>
    <t>R.Noni</t>
  </si>
  <si>
    <t>592-26-8178</t>
  </si>
  <si>
    <t>S.Liveing</t>
  </si>
  <si>
    <t>249-51-3100</t>
  </si>
  <si>
    <t>T.Gooddy</t>
  </si>
  <si>
    <t>846-12-5816</t>
  </si>
  <si>
    <t>B.Robiot</t>
  </si>
  <si>
    <t>846-14-9064</t>
  </si>
  <si>
    <t>X.Mebes</t>
  </si>
  <si>
    <t>626-42-7918</t>
  </si>
  <si>
    <t>C.Pimlock</t>
  </si>
  <si>
    <t>314-48-4183</t>
  </si>
  <si>
    <t>C.Brower</t>
  </si>
  <si>
    <t>539-18-5390</t>
  </si>
  <si>
    <t>W.Dautry</t>
  </si>
  <si>
    <t>612-62-4663</t>
  </si>
  <si>
    <t>R.Nickolls</t>
  </si>
  <si>
    <t>228-43-4348</t>
  </si>
  <si>
    <t>D.McDowell</t>
  </si>
  <si>
    <t>642-51-0779</t>
  </si>
  <si>
    <t>S.Farthing</t>
  </si>
  <si>
    <t>295-18-8464</t>
  </si>
  <si>
    <t>S.Stebbings</t>
  </si>
  <si>
    <t>884-44-0502</t>
  </si>
  <si>
    <t>Z.Kennelly</t>
  </si>
  <si>
    <t>781-69-2315</t>
  </si>
  <si>
    <t>P.Girodin</t>
  </si>
  <si>
    <t>163-65-7783</t>
  </si>
  <si>
    <t>E.Cordelette</t>
  </si>
  <si>
    <t>568-90-8670</t>
  </si>
  <si>
    <t>K.Nosworthy</t>
  </si>
  <si>
    <t>586-95-5446</t>
  </si>
  <si>
    <t>R.Jelf</t>
  </si>
  <si>
    <t>711-10-8773</t>
  </si>
  <si>
    <t>V.Botte</t>
  </si>
  <si>
    <t>746-61-3845</t>
  </si>
  <si>
    <t>G.Menhenitt</t>
  </si>
  <si>
    <t>218-42-3462</t>
  </si>
  <si>
    <t>Y.Dumbleton</t>
  </si>
  <si>
    <t>706-08-0956</t>
  </si>
  <si>
    <t>V.Russam</t>
  </si>
  <si>
    <t>430-41-7125</t>
  </si>
  <si>
    <t>K.Grimston</t>
  </si>
  <si>
    <t>652-74-3737</t>
  </si>
  <si>
    <t>S.Gunter</t>
  </si>
  <si>
    <t>369-17-0446</t>
  </si>
  <si>
    <t>E.Zimmermeister</t>
  </si>
  <si>
    <t>883-95-1731</t>
  </si>
  <si>
    <t>U.Tern</t>
  </si>
  <si>
    <t>357-72-8460</t>
  </si>
  <si>
    <t>T.Fannon</t>
  </si>
  <si>
    <t>759-67-8916</t>
  </si>
  <si>
    <t>H.Harrower</t>
  </si>
  <si>
    <t>385-78-1939</t>
  </si>
  <si>
    <t>S.Mulran</t>
  </si>
  <si>
    <t>793-05-8164</t>
  </si>
  <si>
    <t>H.Linkleter</t>
  </si>
  <si>
    <t>783-65-6030</t>
  </si>
  <si>
    <t>D.O'Carrol</t>
  </si>
  <si>
    <t>600-20-8677</t>
  </si>
  <si>
    <t>O.Concannon</t>
  </si>
  <si>
    <t>309-83-7417</t>
  </si>
  <si>
    <t>U.Holby</t>
  </si>
  <si>
    <t>849-01-9695</t>
  </si>
  <si>
    <t>H.Emmanuele</t>
  </si>
  <si>
    <t>482-84-7146</t>
  </si>
  <si>
    <t>Y.Rathbone</t>
  </si>
  <si>
    <t>893-71-6988</t>
  </si>
  <si>
    <t>Q.Hogben</t>
  </si>
  <si>
    <t>648-75-4344</t>
  </si>
  <si>
    <t>B.Kealey</t>
  </si>
  <si>
    <t>341-50-7757</t>
  </si>
  <si>
    <t>T.Hartigan</t>
  </si>
  <si>
    <t>306-08-1494</t>
  </si>
  <si>
    <t>C.MacInnes</t>
  </si>
  <si>
    <t>776-96-5871</t>
  </si>
  <si>
    <t>C.Giffen</t>
  </si>
  <si>
    <t>230-36-3922</t>
  </si>
  <si>
    <t>X.Pepi</t>
  </si>
  <si>
    <t>263-91-2295</t>
  </si>
  <si>
    <t>U.Millions</t>
  </si>
  <si>
    <t>229-11-5846</t>
  </si>
  <si>
    <t>C.Borg</t>
  </si>
  <si>
    <t>763-25-3640</t>
  </si>
  <si>
    <t>K.Agget</t>
  </si>
  <si>
    <t>382-88-1416</t>
  </si>
  <si>
    <t>E.Titcomb</t>
  </si>
  <si>
    <t>203-79-1155</t>
  </si>
  <si>
    <t>S.Impett</t>
  </si>
  <si>
    <t>205-06-0581</t>
  </si>
  <si>
    <t>Y.Caines</t>
  </si>
  <si>
    <t>349-86-9740</t>
  </si>
  <si>
    <t>L.Withnall</t>
  </si>
  <si>
    <t>448-28-9888</t>
  </si>
  <si>
    <t>I.Brimfield</t>
  </si>
  <si>
    <t>437-12-0284</t>
  </si>
  <si>
    <t>Y.Tandy</t>
  </si>
  <si>
    <t>152-95-4374</t>
  </si>
  <si>
    <t>O.Parncutt</t>
  </si>
  <si>
    <t>316-77-4231</t>
  </si>
  <si>
    <t>H.Callan</t>
  </si>
  <si>
    <t>116-34-3247</t>
  </si>
  <si>
    <t>A.Rainsbury</t>
  </si>
  <si>
    <t>694-03-3604</t>
  </si>
  <si>
    <t>D.Stollsteimer</t>
  </si>
  <si>
    <t>206-49-3654</t>
  </si>
  <si>
    <t>Z.Ingarfill</t>
  </si>
  <si>
    <t>139-35-0163</t>
  </si>
  <si>
    <t>Q.Kynoch</t>
  </si>
  <si>
    <t>761-63-9036</t>
  </si>
  <si>
    <t>Z.Gouldthorpe</t>
  </si>
  <si>
    <t>486-61-5733</t>
  </si>
  <si>
    <t>P.Brand-Hardy</t>
  </si>
  <si>
    <t>852-96-3176</t>
  </si>
  <si>
    <t>D.Pink</t>
  </si>
  <si>
    <t>527-92-5108</t>
  </si>
  <si>
    <t>G.Fassmann</t>
  </si>
  <si>
    <t>690-33-5798</t>
  </si>
  <si>
    <t>P.Fernier</t>
  </si>
  <si>
    <t>131-03-6212</t>
  </si>
  <si>
    <t>U.Banfield</t>
  </si>
  <si>
    <t>185-53-6571</t>
  </si>
  <si>
    <t>Q.McGuigan</t>
  </si>
  <si>
    <t>133-97-5806</t>
  </si>
  <si>
    <t>P.Royall</t>
  </si>
  <si>
    <t>469-06-1176</t>
  </si>
  <si>
    <t>N.Olerenshaw</t>
  </si>
  <si>
    <t>887-08-0888</t>
  </si>
  <si>
    <t>G.Brech</t>
  </si>
  <si>
    <t>546-70-9687</t>
  </si>
  <si>
    <t>L.Westnedge</t>
  </si>
  <si>
    <t>469-17-6711</t>
  </si>
  <si>
    <t>Y.Spurr</t>
  </si>
  <si>
    <t>629-65-4881</t>
  </si>
  <si>
    <t>R.Vecard</t>
  </si>
  <si>
    <t>191-43-9431</t>
  </si>
  <si>
    <t>G.Bain</t>
  </si>
  <si>
    <t>832-02-4384</t>
  </si>
  <si>
    <t>X.Thwaite</t>
  </si>
  <si>
    <t>386-86-0028</t>
  </si>
  <si>
    <t>L.Rebeiro</t>
  </si>
  <si>
    <t>459-94-5715</t>
  </si>
  <si>
    <t>W.Lammerts</t>
  </si>
  <si>
    <t>562-91-4704</t>
  </si>
  <si>
    <t>R.Greenslade</t>
  </si>
  <si>
    <t>424-26-5497</t>
  </si>
  <si>
    <t>O.McCrossan</t>
  </si>
  <si>
    <t>647-60-5836</t>
  </si>
  <si>
    <t>X.Darkott</t>
  </si>
  <si>
    <t>581-09-2517</t>
  </si>
  <si>
    <t>B.McCaughan</t>
  </si>
  <si>
    <t>879-91-8996</t>
  </si>
  <si>
    <t>N.Tithacott</t>
  </si>
  <si>
    <t>424-87-5977</t>
  </si>
  <si>
    <t>S.Wasteney</t>
  </si>
  <si>
    <t>388-20-5957</t>
  </si>
  <si>
    <t>F.Kirkman</t>
  </si>
  <si>
    <t>540-87-5256</t>
  </si>
  <si>
    <t>L.Brighouse</t>
  </si>
  <si>
    <t>412-85-3832</t>
  </si>
  <si>
    <t>V.Riccardo</t>
  </si>
  <si>
    <t>770-76-5343</t>
  </si>
  <si>
    <t>F.Spradbrow</t>
  </si>
  <si>
    <t>368-23-5365</t>
  </si>
  <si>
    <t>W.Wimpenny</t>
  </si>
  <si>
    <t>369-41-9793</t>
  </si>
  <si>
    <t>C.McCombe</t>
  </si>
  <si>
    <t>670-58-4395</t>
  </si>
  <si>
    <t>K.Garbutt</t>
  </si>
  <si>
    <t>207-15-4815</t>
  </si>
  <si>
    <t>O.Brattan</t>
  </si>
  <si>
    <t>195-44-8741</t>
  </si>
  <si>
    <t>B.Mulqueen</t>
  </si>
  <si>
    <t>874-60-4529</t>
  </si>
  <si>
    <t>T.Wegman</t>
  </si>
  <si>
    <t>208-89-0119</t>
  </si>
  <si>
    <t>R.Plane</t>
  </si>
  <si>
    <t>828-59-6248</t>
  </si>
  <si>
    <t>O.Grut</t>
  </si>
  <si>
    <t>752-35-4165</t>
  </si>
  <si>
    <t>C.Glewe</t>
  </si>
  <si>
    <t>609-79-0405</t>
  </si>
  <si>
    <t>S.D'Aubney</t>
  </si>
  <si>
    <t>117-06-6307</t>
  </si>
  <si>
    <t>O.Abrehart</t>
  </si>
  <si>
    <t>826-83-6796</t>
  </si>
  <si>
    <t>Q.Snoad</t>
  </si>
  <si>
    <t>695-28-2556</t>
  </si>
  <si>
    <t>W.Puttick</t>
  </si>
  <si>
    <t>407-45-1728</t>
  </si>
  <si>
    <t>L.Bourcq</t>
  </si>
  <si>
    <t>270-12-6526</t>
  </si>
  <si>
    <t>L.Krystek</t>
  </si>
  <si>
    <t>454-18-7910</t>
  </si>
  <si>
    <t>S.Pawellek</t>
  </si>
  <si>
    <t>569-24-2406</t>
  </si>
  <si>
    <t>Y.Whether</t>
  </si>
  <si>
    <t>280-60-4794</t>
  </si>
  <si>
    <t>Z.Gillingham</t>
  </si>
  <si>
    <t>397-13-9614</t>
  </si>
  <si>
    <t>G.Caswell</t>
  </si>
  <si>
    <t>372-44-7515</t>
  </si>
  <si>
    <t>T.Anscott</t>
  </si>
  <si>
    <t>706-06-5485</t>
  </si>
  <si>
    <t>U.Dyka</t>
  </si>
  <si>
    <t>427-21-9330</t>
  </si>
  <si>
    <t>R.Peasgood</t>
  </si>
  <si>
    <t>854-16-1184</t>
  </si>
  <si>
    <t>O.Crocetti</t>
  </si>
  <si>
    <t>754-26-1685</t>
  </si>
  <si>
    <t>A.Reckless</t>
  </si>
  <si>
    <t>696-37-8120</t>
  </si>
  <si>
    <t>C.Mattheeuw</t>
  </si>
  <si>
    <t>740-20-2785</t>
  </si>
  <si>
    <t>V.Biddulph</t>
  </si>
  <si>
    <t>686-65-2784</t>
  </si>
  <si>
    <t>W.Scriver</t>
  </si>
  <si>
    <t>883-95-6206</t>
  </si>
  <si>
    <t>N.Whooley</t>
  </si>
  <si>
    <t>607-83-7802</t>
  </si>
  <si>
    <t>K.Coumbe</t>
  </si>
  <si>
    <t>696-09-2882</t>
  </si>
  <si>
    <t>K.Burl</t>
  </si>
  <si>
    <t>878-75-0356</t>
  </si>
  <si>
    <t>T.Barber</t>
  </si>
  <si>
    <t>698-41-1781</t>
  </si>
  <si>
    <t>T.Horrigan</t>
  </si>
  <si>
    <t>777-40-5097</t>
  </si>
  <si>
    <t>O.Pancoast</t>
  </si>
  <si>
    <t>337-44-5677</t>
  </si>
  <si>
    <t>M.Spellissy</t>
  </si>
  <si>
    <t>685-54-9380</t>
  </si>
  <si>
    <t>I.Turmel</t>
  </si>
  <si>
    <t>394-48-4997</t>
  </si>
  <si>
    <t>U.McClements</t>
  </si>
  <si>
    <t>512-45-8835</t>
  </si>
  <si>
    <t>E.Titley</t>
  </si>
  <si>
    <t>799-77-3442</t>
  </si>
  <si>
    <t>H.Hamlyn</t>
  </si>
  <si>
    <t>372-52-4048</t>
  </si>
  <si>
    <t>R.Eede</t>
  </si>
  <si>
    <t>138-44-2456</t>
  </si>
  <si>
    <t>X.Dallywater</t>
  </si>
  <si>
    <t>133-40-1294</t>
  </si>
  <si>
    <t>Z.Marlor</t>
  </si>
  <si>
    <t>535-44-1807</t>
  </si>
  <si>
    <t>I.Rosenboim</t>
  </si>
  <si>
    <t>268-96-2123</t>
  </si>
  <si>
    <t>M.Bikker</t>
  </si>
  <si>
    <t>232-67-5274</t>
  </si>
  <si>
    <t>G.Chaters</t>
  </si>
  <si>
    <t>727-20-1005</t>
  </si>
  <si>
    <t>F.Giametti</t>
  </si>
  <si>
    <t>580-01-3557</t>
  </si>
  <si>
    <t>P.Weigh</t>
  </si>
  <si>
    <t>457-28-8255</t>
  </si>
  <si>
    <t>C.Burchess</t>
  </si>
  <si>
    <t>490-69-7016</t>
  </si>
  <si>
    <t>Z.Dalli</t>
  </si>
  <si>
    <t>424-57-9056</t>
  </si>
  <si>
    <t>Q.Onthank</t>
  </si>
  <si>
    <t>479-37-5258</t>
  </si>
  <si>
    <t>L.Hurdedge</t>
  </si>
  <si>
    <t>730-47-9716</t>
  </si>
  <si>
    <t>T.Djurkovic</t>
  </si>
  <si>
    <t>649-24-1146</t>
  </si>
  <si>
    <t>A.Gwyllt</t>
  </si>
  <si>
    <t>710-24-2270</t>
  </si>
  <si>
    <t>O.Dobbings</t>
  </si>
  <si>
    <t>179-53-8316</t>
  </si>
  <si>
    <t>M.Cumbers</t>
  </si>
  <si>
    <t>722-52-9830</t>
  </si>
  <si>
    <t>K.Arguile</t>
  </si>
  <si>
    <t>735-67-4512</t>
  </si>
  <si>
    <t>N.Overton</t>
  </si>
  <si>
    <t>445-89-6727</t>
  </si>
  <si>
    <t>X.Fullagar</t>
  </si>
  <si>
    <t>551-80-9262</t>
  </si>
  <si>
    <t>K.Deelay</t>
  </si>
  <si>
    <t>349-54-7421</t>
  </si>
  <si>
    <t>V.Leeves</t>
  </si>
  <si>
    <t>799-21-2876</t>
  </si>
  <si>
    <t>X.Dillaway</t>
  </si>
  <si>
    <t>329-62-8828</t>
  </si>
  <si>
    <t>Q.Moulsdall</t>
  </si>
  <si>
    <t>388-92-5029</t>
  </si>
  <si>
    <t>D.Titterell</t>
  </si>
  <si>
    <t>589-42-6404</t>
  </si>
  <si>
    <t>C.Kilmary</t>
  </si>
  <si>
    <t>330-18-1664</t>
  </si>
  <si>
    <t>Z.Zanni</t>
  </si>
  <si>
    <t>777-76-9816</t>
  </si>
  <si>
    <t>J.Hartop</t>
  </si>
  <si>
    <t>659-18-3600</t>
  </si>
  <si>
    <t>U.Muzzollo</t>
  </si>
  <si>
    <t>410-83-6667</t>
  </si>
  <si>
    <t>G.Paireman</t>
  </si>
  <si>
    <t>257-54-0881</t>
  </si>
  <si>
    <t>T.Kinane</t>
  </si>
  <si>
    <t>714-72-1599</t>
  </si>
  <si>
    <t>R.Spennock</t>
  </si>
  <si>
    <t>140-42-5675</t>
  </si>
  <si>
    <t>C.Gilbane</t>
  </si>
  <si>
    <t>723-90-6209</t>
  </si>
  <si>
    <t>O.Domney</t>
  </si>
  <si>
    <t>194-94-2789</t>
  </si>
  <si>
    <t>D.Mosdill</t>
  </si>
  <si>
    <t>353-22-9361</t>
  </si>
  <si>
    <t>H.Prinett</t>
  </si>
  <si>
    <t>575-53-0156</t>
  </si>
  <si>
    <t>W.Stores</t>
  </si>
  <si>
    <t>795-64-7565</t>
  </si>
  <si>
    <t>S.Marklin</t>
  </si>
  <si>
    <t>823-23-8979</t>
  </si>
  <si>
    <t>W.Shank</t>
  </si>
  <si>
    <t>567-43-8959</t>
  </si>
  <si>
    <t>M.Barrington</t>
  </si>
  <si>
    <t>173-93-6685</t>
  </si>
  <si>
    <t>V.Brimacombe</t>
  </si>
  <si>
    <t>696-21-9147</t>
  </si>
  <si>
    <t>R.Rands</t>
  </si>
  <si>
    <t>870-29-5321</t>
  </si>
  <si>
    <t>V.Aleksankin</t>
  </si>
  <si>
    <t>325-17-4116</t>
  </si>
  <si>
    <t>P.Snassell</t>
  </si>
  <si>
    <t>753-46-2250</t>
  </si>
  <si>
    <t>O.Carpe</t>
  </si>
  <si>
    <t>550-70-0152</t>
  </si>
  <si>
    <t>A.Kuscha</t>
  </si>
  <si>
    <t>761-68-0469</t>
  </si>
  <si>
    <t>U.Davenhill</t>
  </si>
  <si>
    <t>624-42-2108</t>
  </si>
  <si>
    <t>R.Cops</t>
  </si>
  <si>
    <t>773-65-6904</t>
  </si>
  <si>
    <t>Q.Vila</t>
  </si>
  <si>
    <t>812-46-2011</t>
  </si>
  <si>
    <t>W.Gerish</t>
  </si>
  <si>
    <t>739-88-4514</t>
  </si>
  <si>
    <t>A.Repp</t>
  </si>
  <si>
    <t>537-31-9022</t>
  </si>
  <si>
    <t>F.Stellman</t>
  </si>
  <si>
    <t>833-55-4951</t>
  </si>
  <si>
    <t>C.Grinley</t>
  </si>
  <si>
    <t>574-16-1174</t>
  </si>
  <si>
    <t>O.Cutchie</t>
  </si>
  <si>
    <t>742-60-3962</t>
  </si>
  <si>
    <t>Z.Windley</t>
  </si>
  <si>
    <t>481-55-5602</t>
  </si>
  <si>
    <t>V.Hassett</t>
  </si>
  <si>
    <t>530-98-5548</t>
  </si>
  <si>
    <t>J.Melmeth</t>
  </si>
  <si>
    <t>605-22-9708</t>
  </si>
  <si>
    <t>R.Mackilpatrick</t>
  </si>
  <si>
    <t>431-96-7393</t>
  </si>
  <si>
    <t>Z.Sumbler</t>
  </si>
  <si>
    <t>424-53-4633</t>
  </si>
  <si>
    <t>T.Whithorn</t>
  </si>
  <si>
    <t>411-40-4241</t>
  </si>
  <si>
    <t>H.Longland</t>
  </si>
  <si>
    <t>842-23-1921</t>
  </si>
  <si>
    <t>M.Pionter</t>
  </si>
  <si>
    <t>413-17-8936</t>
  </si>
  <si>
    <t>H.Miere</t>
  </si>
  <si>
    <t>401-04-4348</t>
  </si>
  <si>
    <t>F.Thynne</t>
  </si>
  <si>
    <t>370-19-2271</t>
  </si>
  <si>
    <t>I.Scothorn</t>
  </si>
  <si>
    <t>407-66-8499</t>
  </si>
  <si>
    <t>W.Bester</t>
  </si>
  <si>
    <t>761-31-9174</t>
  </si>
  <si>
    <t>H.Bennetts</t>
  </si>
  <si>
    <t>695-96-3968</t>
  </si>
  <si>
    <t>N.Jimson</t>
  </si>
  <si>
    <t>861-54-8231</t>
  </si>
  <si>
    <t>B.Tesh</t>
  </si>
  <si>
    <t>239-35-8156</t>
  </si>
  <si>
    <t>R.Aikin</t>
  </si>
  <si>
    <t>758-21-5102</t>
  </si>
  <si>
    <t>B.Schwandermann</t>
  </si>
  <si>
    <t>535-11-6082</t>
  </si>
  <si>
    <t>X.Grout</t>
  </si>
  <si>
    <t>761-16-5119</t>
  </si>
  <si>
    <t>Q.Petru</t>
  </si>
  <si>
    <t>645-84-5884</t>
  </si>
  <si>
    <t>T.Rowthorne</t>
  </si>
  <si>
    <t>176-29-2963</t>
  </si>
  <si>
    <t>D.Ernke</t>
  </si>
  <si>
    <t>177-26-6957</t>
  </si>
  <si>
    <t>G.Hanfrey</t>
  </si>
  <si>
    <t>164-75-9897</t>
  </si>
  <si>
    <t>M.McEwan</t>
  </si>
  <si>
    <t>301-70-6477</t>
  </si>
  <si>
    <t>A.Spitaro</t>
  </si>
  <si>
    <t>365-99-7907</t>
  </si>
  <si>
    <t>G.Molloy</t>
  </si>
  <si>
    <t>659-31-7909</t>
  </si>
  <si>
    <t>K.Gaskarth</t>
  </si>
  <si>
    <t>534-15-5048</t>
  </si>
  <si>
    <t>X.Vasilyonok</t>
  </si>
  <si>
    <t>655-60-5604</t>
  </si>
  <si>
    <t>X.Southway</t>
  </si>
  <si>
    <t>553-27-8559</t>
  </si>
  <si>
    <t>Q.Garnsworthy</t>
  </si>
  <si>
    <t>647-03-6974</t>
  </si>
  <si>
    <t>E.Dolphin</t>
  </si>
  <si>
    <t>176-69-3010</t>
  </si>
  <si>
    <t>D.Winchester</t>
  </si>
  <si>
    <t>889-12-3929</t>
  </si>
  <si>
    <t>G.Ragate</t>
  </si>
  <si>
    <t>899-48-1776</t>
  </si>
  <si>
    <t>Y.Klemt</t>
  </si>
  <si>
    <t>551-86-5733</t>
  </si>
  <si>
    <t>Y.Marklew</t>
  </si>
  <si>
    <t>459-89-1735</t>
  </si>
  <si>
    <t>L.Cattell</t>
  </si>
  <si>
    <t>645-31-7078</t>
  </si>
  <si>
    <t>O.Dominique</t>
  </si>
  <si>
    <t>275-12-2439</t>
  </si>
  <si>
    <t>N.Stimson</t>
  </si>
  <si>
    <t>678-30-9293</t>
  </si>
  <si>
    <t>U.Gulleford</t>
  </si>
  <si>
    <t>133-23-1511</t>
  </si>
  <si>
    <t>M.Crux</t>
  </si>
  <si>
    <t>608-62-4792</t>
  </si>
  <si>
    <t>G.David</t>
  </si>
  <si>
    <t>737-85-6782</t>
  </si>
  <si>
    <t>G.McNirlin</t>
  </si>
  <si>
    <t>478-48-2968</t>
  </si>
  <si>
    <t>M.Lycett</t>
  </si>
  <si>
    <t>734-10-2558</t>
  </si>
  <si>
    <t>Y.Schubbert</t>
  </si>
  <si>
    <t>495-06-8156</t>
  </si>
  <si>
    <t>C.Findlay</t>
  </si>
  <si>
    <t>500-22-9975</t>
  </si>
  <si>
    <t>T.Hewes</t>
  </si>
  <si>
    <t>483-54-7622</t>
  </si>
  <si>
    <t>B.Hutchence</t>
  </si>
  <si>
    <t>826-30-2880</t>
  </si>
  <si>
    <t>Z.Snipe</t>
  </si>
  <si>
    <t>505-56-2928</t>
  </si>
  <si>
    <t>Z.Salterne</t>
  </si>
  <si>
    <t>201-17-2250</t>
  </si>
  <si>
    <t>H.Llewelyn</t>
  </si>
  <si>
    <t>641-36-6818</t>
  </si>
  <si>
    <t>D.Haszard</t>
  </si>
  <si>
    <t>656-95-1748</t>
  </si>
  <si>
    <t>M.Surgison</t>
  </si>
  <si>
    <t>208-78-8201</t>
  </si>
  <si>
    <t>M.Kitchiner</t>
  </si>
  <si>
    <t>745-61-1116</t>
  </si>
  <si>
    <t>C.Humpage</t>
  </si>
  <si>
    <t>333-35-9595</t>
  </si>
  <si>
    <t>C.Scola</t>
  </si>
  <si>
    <t>769-03-0157</t>
  </si>
  <si>
    <t>F.Sisland</t>
  </si>
  <si>
    <t>707-25-6349</t>
  </si>
  <si>
    <t>Q.Corre</t>
  </si>
  <si>
    <t>603-14-9459</t>
  </si>
  <si>
    <t>A.Milier</t>
  </si>
  <si>
    <t>780-83-2349</t>
  </si>
  <si>
    <t>S.Sketch</t>
  </si>
  <si>
    <t>773-37-3969</t>
  </si>
  <si>
    <t>S.Gagie</t>
  </si>
  <si>
    <t>514-16-0437</t>
  </si>
  <si>
    <t>O.Wiggin</t>
  </si>
  <si>
    <t>383-96-0966</t>
  </si>
  <si>
    <t>Q.Archbutt</t>
  </si>
  <si>
    <t>537-28-9473</t>
  </si>
  <si>
    <t>Z.Losel</t>
  </si>
  <si>
    <t>409-22-8805</t>
  </si>
  <si>
    <t>O.Ayton</t>
  </si>
  <si>
    <t>865-28-1195</t>
  </si>
  <si>
    <t>I.Elcy</t>
  </si>
  <si>
    <t>105-30-2335</t>
  </si>
  <si>
    <t>E.Pinnell</t>
  </si>
  <si>
    <t>171-75-9146</t>
  </si>
  <si>
    <t>U.Hearnah</t>
  </si>
  <si>
    <t>612-69-6427</t>
  </si>
  <si>
    <t>M.Stockings</t>
  </si>
  <si>
    <t>271-80-8403</t>
  </si>
  <si>
    <t>D.Riddoch</t>
  </si>
  <si>
    <t>332-44-9371</t>
  </si>
  <si>
    <t>X.Cubbino</t>
  </si>
  <si>
    <t>490-58-0794</t>
  </si>
  <si>
    <t>U.Adam</t>
  </si>
  <si>
    <t>657-40-4330</t>
  </si>
  <si>
    <t>N.Proswell</t>
  </si>
  <si>
    <t>168-97-3030</t>
  </si>
  <si>
    <t>P.Tinwell</t>
  </si>
  <si>
    <t>340-40-0901</t>
  </si>
  <si>
    <t>P.Adamik</t>
  </si>
  <si>
    <t>400-24-8755</t>
  </si>
  <si>
    <t>N.Lammertz</t>
  </si>
  <si>
    <t>302-92-2947</t>
  </si>
  <si>
    <t>D.Skatcher</t>
  </si>
  <si>
    <t>409-52-4416</t>
  </si>
  <si>
    <t>S.Gately</t>
  </si>
  <si>
    <t>649-47-0696</t>
  </si>
  <si>
    <t>X.Habble</t>
  </si>
  <si>
    <t>442-97-4394</t>
  </si>
  <si>
    <t>F.Deakins</t>
  </si>
  <si>
    <t>176-25-2920</t>
  </si>
  <si>
    <t>B.Shanklin</t>
  </si>
  <si>
    <t>842-01-2749</t>
  </si>
  <si>
    <t>L.Latore</t>
  </si>
  <si>
    <t>436-49-3831</t>
  </si>
  <si>
    <t>J.Doughtery</t>
  </si>
  <si>
    <t>468-35-7714</t>
  </si>
  <si>
    <t>U.Harbertson</t>
  </si>
  <si>
    <t>651-85-9191</t>
  </si>
  <si>
    <t>W.Counihan</t>
  </si>
  <si>
    <t>809-51-1881</t>
  </si>
  <si>
    <t>C.Hollindale</t>
  </si>
  <si>
    <t>133-65-2351</t>
  </si>
  <si>
    <t>H.de la Valette Parisot</t>
  </si>
  <si>
    <t>600-56-6481</t>
  </si>
  <si>
    <t>O.Malbon</t>
  </si>
  <si>
    <t>334-81-1151</t>
  </si>
  <si>
    <t>D.Elsop</t>
  </si>
  <si>
    <t>176-25-3650</t>
  </si>
  <si>
    <t>J.Dundridge</t>
  </si>
  <si>
    <t>426-96-0135</t>
  </si>
  <si>
    <t>V.Merrilees</t>
  </si>
  <si>
    <t>585-31-9711</t>
  </si>
  <si>
    <t>H.Dagger</t>
  </si>
  <si>
    <t>226-26-8565</t>
  </si>
  <si>
    <t>R.Broadhurst</t>
  </si>
  <si>
    <t>150-10-7152</t>
  </si>
  <si>
    <t>T.Polle</t>
  </si>
  <si>
    <t>417-52-5675</t>
  </si>
  <si>
    <t>U.Kennelly</t>
  </si>
  <si>
    <t>643-90-9335</t>
  </si>
  <si>
    <t>W.Sarton</t>
  </si>
  <si>
    <t>508-01-3723</t>
  </si>
  <si>
    <t>T.Baudasso</t>
  </si>
  <si>
    <t>140-58-6732</t>
  </si>
  <si>
    <t>M.Freake</t>
  </si>
  <si>
    <t>722-84-3095</t>
  </si>
  <si>
    <t>F.Plank</t>
  </si>
  <si>
    <t>810-65-3273</t>
  </si>
  <si>
    <t>D.Philbrook</t>
  </si>
  <si>
    <t>623-43-0277</t>
  </si>
  <si>
    <t>H.Gilford</t>
  </si>
  <si>
    <t>309-02-2959</t>
  </si>
  <si>
    <t>D.Titherington</t>
  </si>
  <si>
    <t>146-07-1057</t>
  </si>
  <si>
    <t>G.Hanselmann</t>
  </si>
  <si>
    <t>848-87-0288</t>
  </si>
  <si>
    <t>L.Empson</t>
  </si>
  <si>
    <t>244-01-5218</t>
  </si>
  <si>
    <t>T.Southwick</t>
  </si>
  <si>
    <t>103-36-3561</t>
  </si>
  <si>
    <t>U.Shuttlewood</t>
  </si>
  <si>
    <t>216-51-7362</t>
  </si>
  <si>
    <t>K.Cowles</t>
  </si>
  <si>
    <t>635-51-4215</t>
  </si>
  <si>
    <t>E.Seacombe</t>
  </si>
  <si>
    <t>747-07-7323</t>
  </si>
  <si>
    <t>F.Dabinett</t>
  </si>
  <si>
    <t>535-83-6651</t>
  </si>
  <si>
    <t>G.Ariss</t>
  </si>
  <si>
    <t>589-89-7404</t>
  </si>
  <si>
    <t>Y.Infantino</t>
  </si>
  <si>
    <t>719-06-1377</t>
  </si>
  <si>
    <t>B.Alfonsetto</t>
  </si>
  <si>
    <t>436-34-8687</t>
  </si>
  <si>
    <t>U.Armytage</t>
  </si>
  <si>
    <t>565-24-0607</t>
  </si>
  <si>
    <t>G.Meddemmen</t>
  </si>
  <si>
    <t>763-15-1169</t>
  </si>
  <si>
    <t>V.Wanne</t>
  </si>
  <si>
    <t>686-69-6116</t>
  </si>
  <si>
    <t>K.Greger</t>
  </si>
  <si>
    <t>246-91-3426</t>
  </si>
  <si>
    <t>Q.Betz</t>
  </si>
  <si>
    <t>844-70-3132</t>
  </si>
  <si>
    <t>X.Clench</t>
  </si>
  <si>
    <t>837-61-0226</t>
  </si>
  <si>
    <t>P.Presslie</t>
  </si>
  <si>
    <t>714-41-2161</t>
  </si>
  <si>
    <t>T.Solley</t>
  </si>
  <si>
    <t>524-73-2304</t>
  </si>
  <si>
    <t>Z.Griffith</t>
  </si>
  <si>
    <t>605-75-8255</t>
  </si>
  <si>
    <t>E.Fernez</t>
  </si>
  <si>
    <t>552-65-1035</t>
  </si>
  <si>
    <t>G.Bortolomei</t>
  </si>
  <si>
    <t>389-84-7406</t>
  </si>
  <si>
    <t>M.Jacob</t>
  </si>
  <si>
    <t>185-95-8729</t>
  </si>
  <si>
    <t>B.Tayloe</t>
  </si>
  <si>
    <t>546-46-2582</t>
  </si>
  <si>
    <t>U.Makiver</t>
  </si>
  <si>
    <t>272-51-8307</t>
  </si>
  <si>
    <t>E.MacManus</t>
  </si>
  <si>
    <t>346-95-1105</t>
  </si>
  <si>
    <t>K.Fairfoul</t>
  </si>
  <si>
    <t>649-23-2850</t>
  </si>
  <si>
    <t>B.Alvarado</t>
  </si>
  <si>
    <t>237-49-2123</t>
  </si>
  <si>
    <t>R.Chaytor</t>
  </si>
  <si>
    <t>274-77-1614</t>
  </si>
  <si>
    <t>F.Pelos</t>
  </si>
  <si>
    <t>403-08-7603</t>
  </si>
  <si>
    <t>J.Horley</t>
  </si>
  <si>
    <t>387-40-4388</t>
  </si>
  <si>
    <t>K.Cruise</t>
  </si>
  <si>
    <t>209-04-5455</t>
  </si>
  <si>
    <t>L.Booley</t>
  </si>
  <si>
    <t>548-85-7423</t>
  </si>
  <si>
    <t>X.Mcsarry</t>
  </si>
  <si>
    <t>676-76-4936</t>
  </si>
  <si>
    <t>N.Spino</t>
  </si>
  <si>
    <t>665-98-5232</t>
  </si>
  <si>
    <t>C.Hanbury</t>
  </si>
  <si>
    <t>126-02-5429</t>
  </si>
  <si>
    <t>H.Tibbetts</t>
  </si>
  <si>
    <t>374-86-5785</t>
  </si>
  <si>
    <t>L.MacKim</t>
  </si>
  <si>
    <t>412-29-6293</t>
  </si>
  <si>
    <t>J.Gianneschi</t>
  </si>
  <si>
    <t>499-41-9545</t>
  </si>
  <si>
    <t>F.Eady</t>
  </si>
  <si>
    <t>305-33-2562</t>
  </si>
  <si>
    <t>G.Waring</t>
  </si>
  <si>
    <t>472-84-3017</t>
  </si>
  <si>
    <t>Y.Pistol</t>
  </si>
  <si>
    <t>373-60-4214</t>
  </si>
  <si>
    <t>W.Collister</t>
  </si>
  <si>
    <t>136-91-3908</t>
  </si>
  <si>
    <t>O.D'Ambrogio</t>
  </si>
  <si>
    <t>526-88-1708</t>
  </si>
  <si>
    <t>V.Vakhlov</t>
  </si>
  <si>
    <t>141-29-4628</t>
  </si>
  <si>
    <t>G.Nisius</t>
  </si>
  <si>
    <t>824-94-3306</t>
  </si>
  <si>
    <t>D.Benham</t>
  </si>
  <si>
    <t>576-53-4816</t>
  </si>
  <si>
    <t>C.Warder</t>
  </si>
  <si>
    <t>229-16-0094</t>
  </si>
  <si>
    <t>E.Payle</t>
  </si>
  <si>
    <t>404-11-0410</t>
  </si>
  <si>
    <t>P.Baton</t>
  </si>
  <si>
    <t>334-60-2957</t>
  </si>
  <si>
    <t>X.Millichip</t>
  </si>
  <si>
    <t>711-46-8034</t>
  </si>
  <si>
    <t>H.Miner</t>
  </si>
  <si>
    <t>657-83-4406</t>
  </si>
  <si>
    <t>O.Innes</t>
  </si>
  <si>
    <t>402-93-4014</t>
  </si>
  <si>
    <t>H.Shuttell</t>
  </si>
  <si>
    <t>151-80-2492</t>
  </si>
  <si>
    <t>L.MacSwayde</t>
  </si>
  <si>
    <t>122-57-7501</t>
  </si>
  <si>
    <t>L.Artz</t>
  </si>
  <si>
    <t>419-40-1713</t>
  </si>
  <si>
    <t>P.Standring</t>
  </si>
  <si>
    <t>192-05-5593</t>
  </si>
  <si>
    <t>Q.Borges</t>
  </si>
  <si>
    <t>208-33-2877</t>
  </si>
  <si>
    <t>P.Chomicki</t>
  </si>
  <si>
    <t>691-60-9872</t>
  </si>
  <si>
    <t>A.D'orsay</t>
  </si>
  <si>
    <t>259-09-5907</t>
  </si>
  <si>
    <t>U.Kimbrough</t>
  </si>
  <si>
    <t>754-36-2288</t>
  </si>
  <si>
    <t>T.Marchment</t>
  </si>
  <si>
    <t>659-19-0626</t>
  </si>
  <si>
    <t>B.Deverose</t>
  </si>
  <si>
    <t>405-19-7318</t>
  </si>
  <si>
    <t>K.Jandl</t>
  </si>
  <si>
    <t>334-96-4072</t>
  </si>
  <si>
    <t>S.Forseith</t>
  </si>
  <si>
    <t>140-55-8447</t>
  </si>
  <si>
    <t>H.Valasek</t>
  </si>
  <si>
    <t>679-04-2649</t>
  </si>
  <si>
    <t>L.Witherow</t>
  </si>
  <si>
    <t>755-96-0530</t>
  </si>
  <si>
    <t>M.McAndie</t>
  </si>
  <si>
    <t>482-47-8887</t>
  </si>
  <si>
    <t>C.Fibbit</t>
  </si>
  <si>
    <t>660-54-4475</t>
  </si>
  <si>
    <t>U.Duffill</t>
  </si>
  <si>
    <t>812-85-8608</t>
  </si>
  <si>
    <t>H.McKeurton</t>
  </si>
  <si>
    <t>722-78-9494</t>
  </si>
  <si>
    <t>S.Blackstone</t>
  </si>
  <si>
    <t>386-77-8317</t>
  </si>
  <si>
    <t>Z.Mumbray</t>
  </si>
  <si>
    <t>787-59-4271</t>
  </si>
  <si>
    <t>N.McCole</t>
  </si>
  <si>
    <t>454-88-2937</t>
  </si>
  <si>
    <t>U.Hasker</t>
  </si>
  <si>
    <t>472-97-6207</t>
  </si>
  <si>
    <t>X.Bromehed</t>
  </si>
  <si>
    <t>841-74-3492</t>
  </si>
  <si>
    <t>S.Follis</t>
  </si>
  <si>
    <t>203-70-6564</t>
  </si>
  <si>
    <t>X.McGarvey</t>
  </si>
  <si>
    <t>110-62-5261</t>
  </si>
  <si>
    <t>D.Blezard</t>
  </si>
  <si>
    <t>350-64-3851</t>
  </si>
  <si>
    <t>G.Earl</t>
  </si>
  <si>
    <t>681-74-6023</t>
  </si>
  <si>
    <t>Q.Thorius</t>
  </si>
  <si>
    <t>177-38-4025</t>
  </si>
  <si>
    <t>R.Pilipyak</t>
  </si>
  <si>
    <t>657-23-9149</t>
  </si>
  <si>
    <t>S.Brantl</t>
  </si>
  <si>
    <t>319-81-9733</t>
  </si>
  <si>
    <t>L.Bilton</t>
  </si>
  <si>
    <t>270-31-5063</t>
  </si>
  <si>
    <t>G.Saltsberg</t>
  </si>
  <si>
    <t>708-91-2439</t>
  </si>
  <si>
    <t>S.Renals</t>
  </si>
  <si>
    <t>189-09-4142</t>
  </si>
  <si>
    <t>J.Deneve</t>
  </si>
  <si>
    <t>665-30-9119</t>
  </si>
  <si>
    <t>A.Brenston</t>
  </si>
  <si>
    <t>881-96-9420</t>
  </si>
  <si>
    <t>D.Glamart</t>
  </si>
  <si>
    <t>677-14-1863</t>
  </si>
  <si>
    <t>B.Carvilla</t>
  </si>
  <si>
    <t>218-35-3191</t>
  </si>
  <si>
    <t>K.Jiroutka</t>
  </si>
  <si>
    <t>778-04-2774</t>
  </si>
  <si>
    <t>I.McCrohon</t>
  </si>
  <si>
    <t>578-76-6120</t>
  </si>
  <si>
    <t>I.Cissell</t>
  </si>
  <si>
    <t>662-75-3787</t>
  </si>
  <si>
    <t>R.Eates</t>
  </si>
  <si>
    <t>400-43-2749</t>
  </si>
  <si>
    <t>R.Jagoe</t>
  </si>
  <si>
    <t>835-43-3416</t>
  </si>
  <si>
    <t>G.MacClancey</t>
  </si>
  <si>
    <t>440-26-9007</t>
  </si>
  <si>
    <t>D.Halms</t>
  </si>
  <si>
    <t>162-33-3355</t>
  </si>
  <si>
    <t>R.Nixon</t>
  </si>
  <si>
    <t>189-85-8766</t>
  </si>
  <si>
    <t>Q.Jurgen</t>
  </si>
  <si>
    <t>297-21-1996</t>
  </si>
  <si>
    <t>N.Beat</t>
  </si>
  <si>
    <t>234-53-3039</t>
  </si>
  <si>
    <t>T.Brilleman</t>
  </si>
  <si>
    <t>251-98-9445</t>
  </si>
  <si>
    <t>L.Treffry</t>
  </si>
  <si>
    <t>535-01-7739</t>
  </si>
  <si>
    <t>N.Slessor</t>
  </si>
  <si>
    <t>198-10-9009</t>
  </si>
  <si>
    <t>A.Jamison</t>
  </si>
  <si>
    <t>660-26-9221</t>
  </si>
  <si>
    <t>Z.Blaylock</t>
  </si>
  <si>
    <t>651-58-3998</t>
  </si>
  <si>
    <t>S.Methuen</t>
  </si>
  <si>
    <t>179-15-5492</t>
  </si>
  <si>
    <t>Q.Shipsey</t>
  </si>
  <si>
    <t>829-82-4394</t>
  </si>
  <si>
    <t>C.MacGowing</t>
  </si>
  <si>
    <t>181-73-8685</t>
  </si>
  <si>
    <t>C.Seeking</t>
  </si>
  <si>
    <t>120-12-5049</t>
  </si>
  <si>
    <t>O.Myers</t>
  </si>
  <si>
    <t>214-91-3829</t>
  </si>
  <si>
    <t>Y.Maylor</t>
  </si>
  <si>
    <t>137-94-4888</t>
  </si>
  <si>
    <t>E.Mattheis</t>
  </si>
  <si>
    <t>587-40-6537</t>
  </si>
  <si>
    <t>E.Lettuce</t>
  </si>
  <si>
    <t>193-77-7514</t>
  </si>
  <si>
    <t>I.Trigwell</t>
  </si>
  <si>
    <t>399-75-7983</t>
  </si>
  <si>
    <t>U.Kleynen</t>
  </si>
  <si>
    <t>461-76-6137</t>
  </si>
  <si>
    <t>D.Scud</t>
  </si>
  <si>
    <t>333-72-9284</t>
  </si>
  <si>
    <t>R.Edis</t>
  </si>
  <si>
    <t>528-57-6645</t>
  </si>
  <si>
    <t>R.Luty</t>
  </si>
  <si>
    <t>344-36-7156</t>
  </si>
  <si>
    <t>M.Mandell</t>
  </si>
  <si>
    <t>461-43-8162</t>
  </si>
  <si>
    <t>X.Beetlestone</t>
  </si>
  <si>
    <t>167-66-0469</t>
  </si>
  <si>
    <t>I.Snuggs</t>
  </si>
  <si>
    <t>601-32-8756</t>
  </si>
  <si>
    <t>I.Sissel</t>
  </si>
  <si>
    <t>382-04-7586</t>
  </si>
  <si>
    <t>I.Peto</t>
  </si>
  <si>
    <t>180-22-8491</t>
  </si>
  <si>
    <t>A.Gadsdon</t>
  </si>
  <si>
    <t>693-69-3206</t>
  </si>
  <si>
    <t>J.Trelevan</t>
  </si>
  <si>
    <t>229-50-1494</t>
  </si>
  <si>
    <t>A.Ludlom</t>
  </si>
  <si>
    <t>256-40-0553</t>
  </si>
  <si>
    <t>T.Medford</t>
  </si>
  <si>
    <t>474-68-7516</t>
  </si>
  <si>
    <t>C.Dixsee</t>
  </si>
  <si>
    <t>115-60-2041</t>
  </si>
  <si>
    <t>Z.Racher</t>
  </si>
  <si>
    <t>756-50-0652</t>
  </si>
  <si>
    <t>P.Tainton</t>
  </si>
  <si>
    <t>363-55-0104</t>
  </si>
  <si>
    <t>X.Friar</t>
  </si>
  <si>
    <t>357-17-7158</t>
  </si>
  <si>
    <t>Y.Keys</t>
  </si>
  <si>
    <t>614-78-5353</t>
  </si>
  <si>
    <t>R.Juza</t>
  </si>
  <si>
    <t>639-84-8500</t>
  </si>
  <si>
    <t>I.Monelle</t>
  </si>
  <si>
    <t>166-68-1920</t>
  </si>
  <si>
    <t>U.Bonder</t>
  </si>
  <si>
    <t>600-21-0825</t>
  </si>
  <si>
    <t>W.Slevin</t>
  </si>
  <si>
    <t>563-85-4444</t>
  </si>
  <si>
    <t>S.Vickerman</t>
  </si>
  <si>
    <t>740-87-7128</t>
  </si>
  <si>
    <t>B.Webster</t>
  </si>
  <si>
    <t>314-57-3189</t>
  </si>
  <si>
    <t>G.Risebarer</t>
  </si>
  <si>
    <t>359-83-8617</t>
  </si>
  <si>
    <t>E.Lilley</t>
  </si>
  <si>
    <t>836-68-7524</t>
  </si>
  <si>
    <t>Y.Eisak</t>
  </si>
  <si>
    <t>372-76-1907</t>
  </si>
  <si>
    <t>K.Burgwyn</t>
  </si>
  <si>
    <t>202-47-7663</t>
  </si>
  <si>
    <t>G.Scarrott</t>
  </si>
  <si>
    <t>388-99-0499</t>
  </si>
  <si>
    <t>S.Millins</t>
  </si>
  <si>
    <t>410-16-6184</t>
  </si>
  <si>
    <t>O.Danieli</t>
  </si>
  <si>
    <t>131-10-7789</t>
  </si>
  <si>
    <t>E.Meldrum</t>
  </si>
  <si>
    <t>171-05-8116</t>
  </si>
  <si>
    <t>L.Pietzker</t>
  </si>
  <si>
    <t>498-68-8416</t>
  </si>
  <si>
    <t>S.Barrus</t>
  </si>
  <si>
    <t>541-24-1870</t>
  </si>
  <si>
    <t>Q.Hedney</t>
  </si>
  <si>
    <t>222-17-4011</t>
  </si>
  <si>
    <t>U.McKibbin</t>
  </si>
  <si>
    <t>674-56-8811</t>
  </si>
  <si>
    <t>P.Predohl</t>
  </si>
  <si>
    <t>715-52-4357</t>
  </si>
  <si>
    <t>J.Davey</t>
  </si>
  <si>
    <t>599-32-7561</t>
  </si>
  <si>
    <t>E.Calcott</t>
  </si>
  <si>
    <t>888-26-6668</t>
  </si>
  <si>
    <t>X.Loreit</t>
  </si>
  <si>
    <t>490-07-8452</t>
  </si>
  <si>
    <t>F.Fawthrop</t>
  </si>
  <si>
    <t>578-99-8746</t>
  </si>
  <si>
    <t>K.Bartalin</t>
  </si>
  <si>
    <t>524-70-3535</t>
  </si>
  <si>
    <t>U.Keast</t>
  </si>
  <si>
    <t>782-72-6848</t>
  </si>
  <si>
    <t>O.Younger</t>
  </si>
  <si>
    <t>156-85-7175</t>
  </si>
  <si>
    <t>S.Bumby</t>
  </si>
  <si>
    <t>704-78-5146</t>
  </si>
  <si>
    <t>D.Glynne</t>
  </si>
  <si>
    <t>837-41-0932</t>
  </si>
  <si>
    <t>H.Christophersen</t>
  </si>
  <si>
    <t>793-82-0278</t>
  </si>
  <si>
    <t>T.Kettle</t>
  </si>
  <si>
    <t>623-61-9841</t>
  </si>
  <si>
    <t>X.Lewsy</t>
  </si>
  <si>
    <t>335-53-6706</t>
  </si>
  <si>
    <t>Z.Brandino</t>
  </si>
  <si>
    <t>530-09-7689</t>
  </si>
  <si>
    <t>K.Osichev</t>
  </si>
  <si>
    <t>712-08-8150</t>
  </si>
  <si>
    <t>Z.Howton</t>
  </si>
  <si>
    <t>578-05-4342</t>
  </si>
  <si>
    <t>Z.Maber</t>
  </si>
  <si>
    <t>442-31-5916</t>
  </si>
  <si>
    <t>T.Oatley</t>
  </si>
  <si>
    <t>197-31-7419</t>
  </si>
  <si>
    <t>I.Zecchinelli</t>
  </si>
  <si>
    <t>801-12-2935</t>
  </si>
  <si>
    <t>Y.Sambrok</t>
  </si>
  <si>
    <t>400-48-7366</t>
  </si>
  <si>
    <t>H.Mattioli</t>
  </si>
  <si>
    <t>384-22-6406</t>
  </si>
  <si>
    <t>Y.Ebben</t>
  </si>
  <si>
    <t>738-36-0484</t>
  </si>
  <si>
    <t>P.Wontner</t>
  </si>
  <si>
    <t>278-28-0801</t>
  </si>
  <si>
    <t>J.Tchaikovsky</t>
  </si>
  <si>
    <t>265-96-0268</t>
  </si>
  <si>
    <t>L.Lopes</t>
  </si>
  <si>
    <t>316-95-8309</t>
  </si>
  <si>
    <t>O.Ambrosini</t>
  </si>
  <si>
    <t>349-28-9540</t>
  </si>
  <si>
    <t>E.Tunstall</t>
  </si>
  <si>
    <t>512-40-7624</t>
  </si>
  <si>
    <t>O.Powling</t>
  </si>
  <si>
    <t>632-20-4911</t>
  </si>
  <si>
    <t>Q.Penwright</t>
  </si>
  <si>
    <t>456-31-3502</t>
  </si>
  <si>
    <t>M.Dosdell</t>
  </si>
  <si>
    <t>173-47-4754</t>
  </si>
  <si>
    <t>D.de Juares</t>
  </si>
  <si>
    <t>161-39-6789</t>
  </si>
  <si>
    <t>B.Steffens</t>
  </si>
  <si>
    <t>177-58-4644</t>
  </si>
  <si>
    <t>S.Elvidge</t>
  </si>
  <si>
    <t>645-33-8446</t>
  </si>
  <si>
    <t>J.Early</t>
  </si>
  <si>
    <t>249-65-1599</t>
  </si>
  <si>
    <t>O.Laurenceau</t>
  </si>
  <si>
    <t>372-46-2168</t>
  </si>
  <si>
    <t>B.Deane</t>
  </si>
  <si>
    <t>150-72-7421</t>
  </si>
  <si>
    <t>M.Lister</t>
  </si>
  <si>
    <t>422-11-6911</t>
  </si>
  <si>
    <t>G.Honeyghan</t>
  </si>
  <si>
    <t>447-43-8712</t>
  </si>
  <si>
    <t>U.Klejin</t>
  </si>
  <si>
    <t>281-64-1818</t>
  </si>
  <si>
    <t>V.Studman</t>
  </si>
  <si>
    <t>164-29-5021</t>
  </si>
  <si>
    <t>S.Lilley</t>
  </si>
  <si>
    <t>345-35-5116</t>
  </si>
  <si>
    <t>Y.Jahnisch</t>
  </si>
  <si>
    <t>668-79-5006</t>
  </si>
  <si>
    <t>Y.McMullen</t>
  </si>
  <si>
    <t>665-83-7645</t>
  </si>
  <si>
    <t>P.Catterick</t>
  </si>
  <si>
    <t>791-06-9701</t>
  </si>
  <si>
    <t>Z.Lunney</t>
  </si>
  <si>
    <t>849-50-0138</t>
  </si>
  <si>
    <t>H.Ruhben</t>
  </si>
  <si>
    <t>568-22-3902</t>
  </si>
  <si>
    <t>Z.La Wille</t>
  </si>
  <si>
    <t>803-56-3133</t>
  </si>
  <si>
    <t>E.Lynd</t>
  </si>
  <si>
    <t>515-64-2739</t>
  </si>
  <si>
    <t>U.Doggerell</t>
  </si>
  <si>
    <t>821-88-9428</t>
  </si>
  <si>
    <t>R.Cockhill</t>
  </si>
  <si>
    <t>158-65-6855</t>
  </si>
  <si>
    <t>V.Groocock</t>
  </si>
  <si>
    <t>704-26-0836</t>
  </si>
  <si>
    <t>V.Loughran</t>
  </si>
  <si>
    <t>762-48-6422</t>
  </si>
  <si>
    <t>G.Kachel</t>
  </si>
  <si>
    <t>689-97-9515</t>
  </si>
  <si>
    <t>T.Freezer</t>
  </si>
  <si>
    <t>639-66-6888</t>
  </si>
  <si>
    <t>A.Tweedle</t>
  </si>
  <si>
    <t>274-32-2971</t>
  </si>
  <si>
    <t>E.Belison</t>
  </si>
  <si>
    <t>338-32-5533</t>
  </si>
  <si>
    <t>N.Kiefer</t>
  </si>
  <si>
    <t>543-72-2686</t>
  </si>
  <si>
    <t>F.Heddy</t>
  </si>
  <si>
    <t>549-63-6821</t>
  </si>
  <si>
    <t>O.Wonfar</t>
  </si>
  <si>
    <t>716-81-0777</t>
  </si>
  <si>
    <t>F.Itzakovitz</t>
  </si>
  <si>
    <t>388-62-0454</t>
  </si>
  <si>
    <t>U.Jeavon</t>
  </si>
  <si>
    <t>745-53-1981</t>
  </si>
  <si>
    <t>Z.McTerlagh</t>
  </si>
  <si>
    <t>542-12-4124</t>
  </si>
  <si>
    <t>J.Breslau</t>
  </si>
  <si>
    <t>498-09-0568</t>
  </si>
  <si>
    <t>G.Fazackerley</t>
  </si>
  <si>
    <t>Data returned for Count of Patient Id, Delay, May (First 1000 rows).</t>
  </si>
  <si>
    <t>atended status</t>
  </si>
  <si>
    <t>by gender</t>
  </si>
  <si>
    <t>Count of Patient Gender</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</si>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</sst>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1122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10" fontId="0" fillId="0" borderId="0" xfId="0" applyNumberFormat="1"/>
    <xf numFmtId="9" fontId="0" fillId="0" borderId="0" xfId="1" applyFont="1"/>
    <xf numFmtId="9" fontId="0" fillId="2" borderId="0" xfId="0" applyNumberFormat="1" applyFill="1"/>
    <xf numFmtId="1" fontId="0" fillId="0" borderId="0" xfId="0" applyNumberFormat="1"/>
  </cellXfs>
  <cellStyles count="2">
    <cellStyle name="Normal" xfId="0" builtinId="0"/>
    <cellStyle name="Percent" xfId="1" builtinId="5"/>
  </cellStyles>
  <dxfs count="243">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fill>
        <patternFill>
          <bgColor rgb="FFF5E0F8"/>
        </patternFill>
      </fill>
    </dxf>
    <dxf>
      <fill>
        <patternFill>
          <bgColor theme="0" tint="-4.9989318521683403E-2"/>
        </patternFill>
      </fill>
    </dxf>
    <dxf>
      <numFmt numFmtId="26" formatCode="h:mm:ss"/>
    </dxf>
    <dxf>
      <numFmt numFmtId="19" formatCode="m/d/yyyy"/>
    </dxf>
    <dxf>
      <font>
        <b val="0"/>
        <i val="0"/>
        <strike val="0"/>
        <condense val="0"/>
        <extend val="0"/>
        <outline val="0"/>
        <shadow val="0"/>
        <u val="none"/>
        <vertAlign val="baseline"/>
        <sz val="11"/>
        <color theme="1"/>
        <name val="Aptos Narrow"/>
        <family val="2"/>
        <scheme val="minor"/>
      </font>
    </dxf>
    <dxf>
      <numFmt numFmtId="26" formatCode="h:mm:ss"/>
    </dxf>
    <dxf>
      <numFmt numFmtId="19" formatCode="m/d/yyyy"/>
    </dxf>
    <dxf>
      <font>
        <b/>
        <color theme="1"/>
      </font>
      <border>
        <bottom style="thin">
          <color theme="8"/>
        </bottom>
        <vertical/>
        <horizontal/>
      </border>
    </dxf>
    <dxf>
      <font>
        <color theme="1"/>
      </font>
      <fill>
        <patternFill>
          <fgColor rgb="FFF5F0E9"/>
        </patternFill>
      </fill>
      <border>
        <left style="thin">
          <color theme="8"/>
        </left>
        <right style="thin">
          <color theme="8"/>
        </right>
        <top style="thin">
          <color theme="8"/>
        </top>
        <bottom style="thin">
          <color theme="8"/>
        </bottom>
        <vertical/>
        <horizontal/>
      </border>
    </dxf>
  </dxfs>
  <tableStyles count="4" defaultTableStyle="TableStyleMedium2" defaultPivotStyle="PivotStyleLight16">
    <tableStyle name="my style" pivot="0" table="0" count="10" xr9:uid="{E2771254-60F2-458D-BB64-FD83D0E61D87}">
      <tableStyleElement type="wholeTable" dxfId="242"/>
      <tableStyleElement type="headerRow" dxfId="241"/>
    </tableStyle>
    <tableStyle name="Slicer Style 1" pivot="0" table="0" count="7" xr9:uid="{386FA068-9EE9-4179-9D50-8F86115BC2E2}"/>
    <tableStyle name="Slicer Style 2" pivot="0" table="0" count="8" xr9:uid="{3880B704-503F-4922-BC95-4F5C9C4BF848}">
      <tableStyleElement type="wholeTable" dxfId="235"/>
    </tableStyle>
    <tableStyle name="Slicer Style 3" pivot="0" table="0" count="8" xr9:uid="{0BAF12D3-E2E9-46C1-A1E6-0193121E6A39}">
      <tableStyleElement type="wholeTable" dxfId="234"/>
    </tableStyle>
  </tableStyles>
  <colors>
    <mruColors>
      <color rgb="FFF5E0F8"/>
      <color rgb="FFF5F0E9"/>
      <color rgb="FFD9CBC2"/>
      <color rgb="FF112250"/>
      <color rgb="FFD90B02"/>
      <color rgb="FF305070"/>
    </mruColors>
  </colors>
  <extLst>
    <ext xmlns:x14="http://schemas.microsoft.com/office/spreadsheetml/2009/9/main" uri="{46F421CA-312F-682f-3DD2-61675219B42D}">
      <x14:dxfs count="29">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7" tint="0.59996337778862885"/>
            </patternFill>
          </fill>
        </dxf>
        <dxf>
          <fill>
            <patternFill>
              <bgColor theme="7" tint="0.59996337778862885"/>
            </patternFill>
          </fill>
        </dxf>
        <dxf>
          <fill>
            <patternFill>
              <bgColor theme="8" tint="0.79998168889431442"/>
            </patternFill>
          </fill>
        </dxf>
        <dxf>
          <fill>
            <patternFill>
              <bgColor theme="8" tint="0.79998168889431442"/>
            </patternFill>
          </fill>
        </dxf>
        <dxf>
          <fill>
            <patternFill>
              <bgColor theme="0" tint="-4.9989318521683403E-2"/>
            </patternFill>
          </fill>
        </dxf>
        <dxf>
          <fill>
            <patternFill>
              <bgColor theme="0" tint="-0.14996795556505021"/>
            </patternFill>
          </fill>
        </dxf>
        <dxf>
          <fill>
            <patternFill>
              <bgColor theme="7" tint="0.79998168889431442"/>
            </patternFill>
          </fill>
        </dxf>
        <dxf>
          <fill>
            <patternFill>
              <bgColor theme="7" tint="0.79998168889431442"/>
            </patternFill>
          </fill>
        </dxf>
        <dxf>
          <fill>
            <patternFill>
              <bgColor theme="7" tint="0.59996337778862885"/>
            </patternFill>
          </fill>
        </dxf>
        <dxf>
          <fill>
            <patternFill>
              <bgColor theme="8" tint="0.79998168889431442"/>
            </patternFill>
          </fill>
        </dxf>
        <dxf>
          <fill>
            <patternFill>
              <bgColor theme="0" tint="-4.9989318521683403E-2"/>
            </patternFill>
          </fill>
        </dxf>
        <dxf>
          <fill>
            <patternFill>
              <bgColor theme="7"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bgColor theme="0" tint="-4.9989318521683403E-2"/>
            </patternFill>
          </fill>
        </dxf>
        <dxf>
          <fill>
            <patternFill>
              <bgColor theme="4" tint="0.59996337778862885"/>
            </patternFill>
          </fill>
        </dxf>
        <dxf>
          <font>
            <color rgb="FF000000"/>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5" tint="0.7999816888943144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8"/>
            <x14:slicerStyleElement type="unselectedItemWithNoData" dxfId="27"/>
            <x14:slicerStyleElement type="selectedItemWithData" dxfId="26"/>
            <x14:slicerStyleElement type="selectedItemWithNoData" dxfId="25"/>
            <x14:slicerStyleElement type="hoveredUnselectedItemWithData" dxfId="24"/>
            <x14:slicerStyleElement type="hoveredSelectedItemWithData" dxfId="23"/>
            <x14:slicerStyleElement type="hoveredUnselectedItemWithNoData" dxfId="22"/>
            <x14:slicerStyleElement type="hoveredSelectedItemWithNoData" dxfId="21"/>
          </x14:slicerStyleElements>
        </x14:slicerStyle>
        <x14:slicerStyle name="Slicer Style 1">
          <x14:slicerStyleElements>
            <x14:slicerStyleElement type="unselectedItemWithData" dxfId="18"/>
            <x14:slicerStyleElement type="unselectedItemWithNoData" dxfId="17"/>
            <x14:slicerStyleElement type="selectedItemWithData" dxfId="20"/>
            <x14:slicerStyleElement type="selectedItemWithNoData" dxfId="19"/>
            <x14:slicerStyleElement type="hoveredUnselectedItemWithData" dxfId="14"/>
            <x14:slicerStyleElement type="hoveredSelectedItemWithData" dxfId="16"/>
            <x14:slicerStyleElement type="hoveredSelectedItemWithNoData" dxfId="15"/>
          </x14:slicerStyleElements>
        </x14:slicerStyle>
        <x14:slicerStyle name="Slicer Style 2">
          <x14:slicerStyleElements>
            <x14:slicerStyleElement type="unselectedItemWithData" dxfId="11"/>
            <x14:slicerStyleElement type="unselectedItemWithNoData" dxfId="10"/>
            <x14:slicerStyleElement type="selectedItemWithData" dxfId="13"/>
            <x14:slicerStyleElement type="selectedItemWithNoData" dxfId="12"/>
            <x14:slicerStyleElement type="hoveredUnselectedItemWithData" dxfId="7"/>
            <x14:slicerStyleElement type="hoveredSelectedItemWithData" dxfId="9"/>
            <x14:slicerStyleElement type="hoveredSelectedItemWithNoData" dxfId="8"/>
          </x14:slicerStyleElements>
        </x14:slicerStyle>
        <x14:slicerStyle name="Slicer Style 3">
          <x14:slicerStyleElements>
            <x14:slicerStyleElement type="unselectedItemWithData" dxfId="4"/>
            <x14:slicerStyleElement type="unselectedItemWithNoData" dxfId="3"/>
            <x14:slicerStyleElement type="selectedItemWithData" dxfId="6"/>
            <x14:slicerStyleElement type="selectedItemWithNoData" dxfId="5"/>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5009F1-E7C0-4713-B903-60B831D2341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64D8C9-121D-4226-940B-85E796D255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DAE948-32C4-4DFB-9DF9-81D75D25F29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005BCF-A63F-4FAE-B28C-857DD8EC72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tx>
            <c:rich>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fld id="{B182C202-AE4D-432A-AA4A-92B053602EE6}" type="CELLRANGE">
                  <a:rPr lang="en-US"/>
                  <a:pPr>
                    <a:defRPr/>
                  </a:pPr>
                  <a:t>[CELLRANGE]</a:t>
                </a:fld>
                <a:endParaRPr lang="en-US"/>
              </a:p>
            </c:rich>
          </c:tx>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218772523900833"/>
                  <c:h val="0.29125450385190593"/>
                </c:manualLayout>
              </c15:layout>
              <c15:dlblFieldTable/>
              <c15:showDataLabelsRange val="1"/>
            </c:ext>
          </c:extLst>
        </c:dLbl>
      </c:pivotFmt>
      <c:pivotFmt>
        <c:idx val="11"/>
        <c:spPr>
          <a:solidFill>
            <a:schemeClr val="accent1"/>
          </a:solidFill>
          <a:ln>
            <a:noFill/>
          </a:ln>
          <a:effectLst/>
        </c:spPr>
        <c:dLbl>
          <c:idx val="0"/>
          <c:tx>
            <c:rich>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fld id="{3AD3E260-28EA-4E67-A9C9-B87C08568D57}" type="CELLRANGE">
                  <a:rPr lang="en-US"/>
                  <a:pPr>
                    <a:defRPr/>
                  </a:pPr>
                  <a:t>[CELLRANGE]</a:t>
                </a:fld>
                <a:endParaRPr lang="en-US"/>
              </a:p>
            </c:rich>
          </c:tx>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6528497409326424"/>
                  <c:h val="0.29125450385190593"/>
                </c:manualLayout>
              </c15:layout>
              <c15:dlblFieldTable/>
              <c15:showDataLabelsRange val="1"/>
            </c:ext>
          </c:extLst>
        </c:dLbl>
      </c:pivotFmt>
    </c:pivotFmts>
    <c:plotArea>
      <c:layout>
        <c:manualLayout>
          <c:layoutTarget val="inner"/>
          <c:xMode val="edge"/>
          <c:yMode val="edge"/>
          <c:x val="0"/>
          <c:y val="0.19802005927608335"/>
          <c:w val="0.81001727115716748"/>
          <c:h val="0.60395988144783319"/>
        </c:manualLayout>
      </c:layout>
      <c:barChart>
        <c:barDir val="bar"/>
        <c:grouping val="clustered"/>
        <c:varyColors val="0"/>
        <c:ser>
          <c:idx val="0"/>
          <c:order val="0"/>
          <c:tx>
            <c:strRef>
              <c:f>'pivot report'!$C$38:$C$39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F79-4A94-B81A-E1A5295B515F}"/>
              </c:ext>
            </c:extLst>
          </c:dPt>
          <c:dPt>
            <c:idx val="1"/>
            <c:invertIfNegative val="0"/>
            <c:bubble3D val="0"/>
            <c:extLst>
              <c:ext xmlns:c16="http://schemas.microsoft.com/office/drawing/2014/chart" uri="{C3380CC4-5D6E-409C-BE32-E72D297353CC}">
                <c16:uniqueId val="{00000001-0F79-4A94-B81A-E1A5295B515F}"/>
              </c:ext>
            </c:extLst>
          </c:dPt>
          <c:dLbls>
            <c:dLbl>
              <c:idx val="0"/>
              <c:tx>
                <c:rich>
                  <a:bodyPr/>
                  <a:lstStyle/>
                  <a:p>
                    <a:fld id="{3AD3E260-28EA-4E67-A9C9-B87C08568D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6528497409326424"/>
                      <c:h val="0.29125450385190593"/>
                    </c:manualLayout>
                  </c15:layout>
                  <c15:dlblFieldTable/>
                  <c15:showDataLabelsRange val="1"/>
                </c:ext>
                <c:ext xmlns:c16="http://schemas.microsoft.com/office/drawing/2014/chart" uri="{C3380CC4-5D6E-409C-BE32-E72D297353CC}">
                  <c16:uniqueId val="{00000000-0F79-4A94-B81A-E1A5295B515F}"/>
                </c:ext>
              </c:extLst>
            </c:dLbl>
            <c:dLbl>
              <c:idx val="1"/>
              <c:tx>
                <c:rich>
                  <a:bodyPr/>
                  <a:lstStyle/>
                  <a:p>
                    <a:fld id="{B182C202-AE4D-432A-AA4A-92B053602E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1218772523900833"/>
                      <c:h val="0.29125450385190593"/>
                    </c:manualLayout>
                  </c15:layout>
                  <c15:dlblFieldTable/>
                  <c15:showDataLabelsRange val="1"/>
                </c:ext>
                <c:ext xmlns:c16="http://schemas.microsoft.com/office/drawing/2014/chart" uri="{C3380CC4-5D6E-409C-BE32-E72D297353CC}">
                  <c16:uniqueId val="{00000001-0F79-4A94-B81A-E1A5295B515F}"/>
                </c:ext>
              </c:extLst>
            </c:dLbl>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report'!$C$38:$C$39</c:f>
              <c:strCache>
                <c:ptCount val="2"/>
                <c:pt idx="0">
                  <c:v>Admitted</c:v>
                </c:pt>
                <c:pt idx="1">
                  <c:v>Not Admitted</c:v>
                </c:pt>
              </c:strCache>
            </c:strRef>
          </c:cat>
          <c:val>
            <c:numRef>
              <c:f>'pivot report'!$C$38:$C$39</c:f>
              <c:numCache>
                <c:formatCode>0.00</c:formatCode>
                <c:ptCount val="2"/>
                <c:pt idx="0">
                  <c:v>269</c:v>
                </c:pt>
                <c:pt idx="1">
                  <c:v>244</c:v>
                </c:pt>
              </c:numCache>
            </c:numRef>
          </c:val>
          <c:extLst>
            <c:ext xmlns:c15="http://schemas.microsoft.com/office/drawing/2012/chart" uri="{02D57815-91ED-43cb-92C2-25804820EDAC}">
              <c15:datalabelsRange>
                <c15:f>'pivot report'!$C$38:$C$39</c15:f>
                <c15:dlblRangeCache>
                  <c:ptCount val="2"/>
                  <c:pt idx="0">
                    <c:v>52.44%</c:v>
                  </c:pt>
                  <c:pt idx="1">
                    <c:v>47.56%</c:v>
                  </c:pt>
                </c15:dlblRangeCache>
              </c15:datalabelsRange>
            </c:ext>
            <c:ext xmlns:c16="http://schemas.microsoft.com/office/drawing/2014/chart" uri="{C3380CC4-5D6E-409C-BE32-E72D297353CC}">
              <c16:uniqueId val="{00000002-0F79-4A94-B81A-E1A5295B515F}"/>
            </c:ext>
          </c:extLst>
        </c:ser>
        <c:ser>
          <c:idx val="1"/>
          <c:order val="1"/>
          <c:tx>
            <c:strRef>
              <c:f>'pivot report'!$C$38:$C$39</c:f>
              <c:strCache>
                <c:ptCount val="1"/>
                <c:pt idx="0">
                  <c:v>Percentage</c:v>
                </c:pt>
              </c:strCache>
            </c:strRef>
          </c:tx>
          <c:spPr>
            <a:solidFill>
              <a:schemeClr val="accent2"/>
            </a:soli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0.52436647173489281</c:v>
                </c:pt>
                <c:pt idx="1">
                  <c:v>0.47563352826510719</c:v>
                </c:pt>
              </c:numCache>
            </c:numRef>
          </c:val>
          <c:extLst>
            <c:ext xmlns:c16="http://schemas.microsoft.com/office/drawing/2014/chart" uri="{C3380CC4-5D6E-409C-BE32-E72D297353CC}">
              <c16:uniqueId val="{00000003-0F79-4A94-B81A-E1A5295B515F}"/>
            </c:ext>
          </c:extLst>
        </c:ser>
        <c:dLbls>
          <c:showLegendKey val="0"/>
          <c:showVal val="0"/>
          <c:showCatName val="0"/>
          <c:showSerName val="0"/>
          <c:showPercent val="0"/>
          <c:showBubbleSize val="0"/>
        </c:dLbls>
        <c:gapWidth val="84"/>
        <c:axId val="659390447"/>
        <c:axId val="1561548879"/>
      </c:barChart>
      <c:catAx>
        <c:axId val="659390447"/>
        <c:scaling>
          <c:orientation val="minMax"/>
        </c:scaling>
        <c:delete val="1"/>
        <c:axPos val="l"/>
        <c:numFmt formatCode="General" sourceLinked="1"/>
        <c:majorTickMark val="none"/>
        <c:minorTickMark val="none"/>
        <c:tickLblPos val="nextTo"/>
        <c:crossAx val="1561548879"/>
        <c:crosses val="autoZero"/>
        <c:auto val="1"/>
        <c:lblAlgn val="ctr"/>
        <c:lblOffset val="100"/>
        <c:noMultiLvlLbl val="0"/>
      </c:catAx>
      <c:valAx>
        <c:axId val="1561548879"/>
        <c:scaling>
          <c:orientation val="minMax"/>
        </c:scaling>
        <c:delete val="1"/>
        <c:axPos val="b"/>
        <c:numFmt formatCode="0.00" sourceLinked="1"/>
        <c:majorTickMark val="none"/>
        <c:minorTickMark val="none"/>
        <c:tickLblPos val="nextTo"/>
        <c:crossAx val="65939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876234192189607E-2"/>
          <c:y val="0.135087831264952"/>
          <c:w val="0.89687228477718284"/>
          <c:h val="0.72982433747009601"/>
        </c:manualLayout>
      </c:layout>
      <c:areaChart>
        <c:grouping val="standard"/>
        <c:varyColors val="0"/>
        <c:ser>
          <c:idx val="0"/>
          <c:order val="0"/>
          <c:tx>
            <c:strRef>
              <c:f>'pivot report'!$D$2</c:f>
              <c:strCache>
                <c:ptCount val="1"/>
                <c:pt idx="0">
                  <c:v>Total</c:v>
                </c:pt>
              </c:strCache>
            </c:strRef>
          </c:tx>
          <c:spPr>
            <a:solidFill>
              <a:schemeClr val="accent1"/>
            </a:solidFill>
            <a:ln>
              <a:noFill/>
            </a:ln>
            <a:effectLst/>
          </c:spPr>
          <c:cat>
            <c:strRef>
              <c:f>'pivot report'!$C$3:$C$34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report'!$D$3:$D$34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97EE-474F-B3C9-DC1513DEC418}"/>
            </c:ext>
          </c:extLst>
        </c:ser>
        <c:dLbls>
          <c:showLegendKey val="0"/>
          <c:showVal val="0"/>
          <c:showCatName val="0"/>
          <c:showSerName val="0"/>
          <c:showPercent val="0"/>
          <c:showBubbleSize val="0"/>
        </c:dLbls>
        <c:axId val="865599391"/>
        <c:axId val="865610431"/>
      </c:areaChart>
      <c:catAx>
        <c:axId val="865599391"/>
        <c:scaling>
          <c:orientation val="minMax"/>
        </c:scaling>
        <c:delete val="1"/>
        <c:axPos val="b"/>
        <c:numFmt formatCode="General" sourceLinked="1"/>
        <c:majorTickMark val="out"/>
        <c:minorTickMark val="none"/>
        <c:tickLblPos val="nextTo"/>
        <c:crossAx val="865610431"/>
        <c:crosses val="autoZero"/>
        <c:auto val="1"/>
        <c:lblAlgn val="ctr"/>
        <c:lblOffset val="100"/>
        <c:noMultiLvlLbl val="0"/>
      </c:catAx>
      <c:valAx>
        <c:axId val="865610431"/>
        <c:scaling>
          <c:orientation val="minMax"/>
        </c:scaling>
        <c:delete val="1"/>
        <c:axPos val="l"/>
        <c:numFmt formatCode="General" sourceLinked="1"/>
        <c:majorTickMark val="none"/>
        <c:minorTickMark val="none"/>
        <c:tickLblPos val="nextTo"/>
        <c:crossAx val="8655993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report'!$G$2</c:f>
              <c:strCache>
                <c:ptCount val="1"/>
                <c:pt idx="0">
                  <c:v>Total</c:v>
                </c:pt>
              </c:strCache>
            </c:strRef>
          </c:tx>
          <c:spPr>
            <a:solidFill>
              <a:schemeClr val="accent1"/>
            </a:solidFill>
            <a:ln>
              <a:noFill/>
            </a:ln>
            <a:effectLst/>
          </c:spPr>
          <c:cat>
            <c:strRef>
              <c:f>'pivot report'!$F$3:$F$34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report'!$G$3:$G$34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522B-4E4E-8F81-76F7DD9B1F13}"/>
            </c:ext>
          </c:extLst>
        </c:ser>
        <c:dLbls>
          <c:showLegendKey val="0"/>
          <c:showVal val="0"/>
          <c:showCatName val="0"/>
          <c:showSerName val="0"/>
          <c:showPercent val="0"/>
          <c:showBubbleSize val="0"/>
        </c:dLbls>
        <c:axId val="863193071"/>
        <c:axId val="863194031"/>
      </c:areaChart>
      <c:catAx>
        <c:axId val="863193071"/>
        <c:scaling>
          <c:orientation val="minMax"/>
        </c:scaling>
        <c:delete val="1"/>
        <c:axPos val="b"/>
        <c:numFmt formatCode="General" sourceLinked="1"/>
        <c:majorTickMark val="out"/>
        <c:minorTickMark val="none"/>
        <c:tickLblPos val="nextTo"/>
        <c:crossAx val="863194031"/>
        <c:crosses val="autoZero"/>
        <c:auto val="1"/>
        <c:lblAlgn val="ctr"/>
        <c:lblOffset val="100"/>
        <c:noMultiLvlLbl val="0"/>
      </c:catAx>
      <c:valAx>
        <c:axId val="863194031"/>
        <c:scaling>
          <c:orientation val="minMax"/>
        </c:scaling>
        <c:delete val="1"/>
        <c:axPos val="l"/>
        <c:numFmt formatCode="0.00" sourceLinked="1"/>
        <c:majorTickMark val="none"/>
        <c:minorTickMark val="none"/>
        <c:tickLblPos val="nextTo"/>
        <c:crossAx val="86319307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60195337606474E-2"/>
          <c:y val="0.12962932644994171"/>
          <c:w val="0.91087960932478707"/>
          <c:h val="0.81144803639646756"/>
        </c:manualLayout>
      </c:layout>
      <c:areaChart>
        <c:grouping val="standard"/>
        <c:varyColors val="0"/>
        <c:ser>
          <c:idx val="0"/>
          <c:order val="0"/>
          <c:tx>
            <c:strRef>
              <c:f>'pivot report'!$J$2</c:f>
              <c:strCache>
                <c:ptCount val="1"/>
                <c:pt idx="0">
                  <c:v>Total</c:v>
                </c:pt>
              </c:strCache>
            </c:strRef>
          </c:tx>
          <c:spPr>
            <a:solidFill>
              <a:schemeClr val="accent1"/>
            </a:solidFill>
            <a:ln>
              <a:noFill/>
            </a:ln>
            <a:effectLst/>
          </c:spPr>
          <c:cat>
            <c:strRef>
              <c:f>'pivot report'!$I$3:$I$34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report'!$J$3:$J$34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D0C8-4003-AE0D-361EB1B2218C}"/>
            </c:ext>
          </c:extLst>
        </c:ser>
        <c:dLbls>
          <c:showLegendKey val="0"/>
          <c:showVal val="0"/>
          <c:showCatName val="0"/>
          <c:showSerName val="0"/>
          <c:showPercent val="0"/>
          <c:showBubbleSize val="0"/>
        </c:dLbls>
        <c:axId val="867241775"/>
        <c:axId val="867243215"/>
      </c:areaChart>
      <c:catAx>
        <c:axId val="867241775"/>
        <c:scaling>
          <c:orientation val="minMax"/>
        </c:scaling>
        <c:delete val="1"/>
        <c:axPos val="b"/>
        <c:numFmt formatCode="General" sourceLinked="1"/>
        <c:majorTickMark val="out"/>
        <c:minorTickMark val="none"/>
        <c:tickLblPos val="nextTo"/>
        <c:crossAx val="867243215"/>
        <c:crosses val="autoZero"/>
        <c:auto val="1"/>
        <c:lblAlgn val="ctr"/>
        <c:lblOffset val="100"/>
        <c:noMultiLvlLbl val="0"/>
      </c:catAx>
      <c:valAx>
        <c:axId val="867243215"/>
        <c:scaling>
          <c:orientation val="minMax"/>
        </c:scaling>
        <c:delete val="1"/>
        <c:axPos val="l"/>
        <c:numFmt formatCode="0.00" sourceLinked="1"/>
        <c:majorTickMark val="none"/>
        <c:minorTickMark val="none"/>
        <c:tickLblPos val="nextTo"/>
        <c:crossAx val="867241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6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15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6844253203252E-2"/>
          <c:y val="8.8288338391622839E-2"/>
          <c:w val="0.96586878956117572"/>
          <c:h val="0.72660011440738559"/>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15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5EBE-4265-B69A-6AE47FB48D6C}"/>
            </c:ext>
          </c:extLst>
        </c:ser>
        <c:dLbls>
          <c:showLegendKey val="0"/>
          <c:showVal val="0"/>
          <c:showCatName val="0"/>
          <c:showSerName val="0"/>
          <c:showPercent val="0"/>
          <c:showBubbleSize val="0"/>
        </c:dLbls>
        <c:gapWidth val="219"/>
        <c:overlap val="-27"/>
        <c:axId val="2117364943"/>
        <c:axId val="2117365903"/>
      </c:barChart>
      <c:catAx>
        <c:axId val="21173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17365903"/>
        <c:crosses val="autoZero"/>
        <c:auto val="1"/>
        <c:lblAlgn val="ctr"/>
        <c:lblOffset val="100"/>
        <c:noMultiLvlLbl val="0"/>
      </c:catAx>
      <c:valAx>
        <c:axId val="2117365903"/>
        <c:scaling>
          <c:orientation val="minMax"/>
        </c:scaling>
        <c:delete val="1"/>
        <c:axPos val="l"/>
        <c:numFmt formatCode="0" sourceLinked="1"/>
        <c:majorTickMark val="none"/>
        <c:minorTickMark val="none"/>
        <c:tickLblPos val="nextTo"/>
        <c:crossAx val="2117364943"/>
        <c:crosses val="autoZero"/>
        <c:crossBetween val="between"/>
      </c:valAx>
      <c:spPr>
        <a:noFill/>
        <a:ln w="25400">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dashboard.xlsx]pivot report!PivotTable7</c:name>
    <c:fmtId val="7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lumMod val="20000"/>
              <a:lumOff val="80000"/>
            </a:schemeClr>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254000" sx="102000" sy="102000" algn="ctr" rotWithShape="0">
              <a:prstClr val="black">
                <a:alpha val="20000"/>
              </a:prstClr>
            </a:outerShdw>
          </a:effectLst>
        </c:spPr>
      </c:pivotFmt>
      <c:pivotFmt>
        <c:idx val="6"/>
        <c:spPr>
          <a:solidFill>
            <a:schemeClr val="accent5">
              <a:lumMod val="40000"/>
              <a:lumOff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544610669815351"/>
          <c:y val="0.13787420804413206"/>
          <c:w val="0.5701904644341329"/>
          <c:h val="0.75782490698453198"/>
        </c:manualLayout>
      </c:layout>
      <c:pieChart>
        <c:varyColors val="1"/>
        <c:ser>
          <c:idx val="0"/>
          <c:order val="0"/>
          <c:tx>
            <c:strRef>
              <c:f>'pivot report'!$B$60</c:f>
              <c:strCache>
                <c:ptCount val="1"/>
                <c:pt idx="0">
                  <c:v>Total</c:v>
                </c:pt>
              </c:strCache>
            </c:strRef>
          </c:tx>
          <c:spPr>
            <a:solidFill>
              <a:schemeClr val="accent5">
                <a:lumMod val="20000"/>
                <a:lumOff val="80000"/>
              </a:schemeClr>
            </a:solidFill>
          </c:spPr>
          <c:dPt>
            <c:idx val="0"/>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41-4488-BDE1-58414D5C132A}"/>
              </c:ext>
            </c:extLst>
          </c:dPt>
          <c:dPt>
            <c:idx val="1"/>
            <c:bubble3D val="0"/>
            <c:spPr>
              <a:solidFill>
                <a:schemeClr val="accent5">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41-4488-BDE1-58414D5C13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report'!$A$61:$A$63</c:f>
              <c:strCache>
                <c:ptCount val="2"/>
                <c:pt idx="0">
                  <c:v>Delay</c:v>
                </c:pt>
                <c:pt idx="1">
                  <c:v>Ontime</c:v>
                </c:pt>
              </c:strCache>
            </c:strRef>
          </c:cat>
          <c:val>
            <c:numRef>
              <c:f>'pivot report'!$B$61:$B$63</c:f>
              <c:numCache>
                <c:formatCode>0</c:formatCode>
                <c:ptCount val="2"/>
                <c:pt idx="0">
                  <c:v>316</c:v>
                </c:pt>
                <c:pt idx="1">
                  <c:v>197</c:v>
                </c:pt>
              </c:numCache>
            </c:numRef>
          </c:val>
          <c:extLst>
            <c:ext xmlns:c16="http://schemas.microsoft.com/office/drawing/2014/chart" uri="{C3380CC4-5D6E-409C-BE32-E72D297353CC}">
              <c16:uniqueId val="{00000004-4E41-4488-BDE1-58414D5C13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368838045256095"/>
          <c:y val="1.6766335613717841E-2"/>
          <c:w val="0.61973890990901181"/>
          <c:h val="0.1254634004082822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8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tx2">
              <a:lumMod val="50000"/>
              <a:lumOff val="50000"/>
            </a:schemeClr>
          </a:solidFill>
          <a:ln>
            <a:solidFill>
              <a:schemeClr val="tx2">
                <a:lumMod val="25000"/>
                <a:lumOff val="75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a:solidFill>
              <a:schemeClr val="tx2">
                <a:lumMod val="25000"/>
                <a:lumOff val="75000"/>
              </a:schemeClr>
            </a:solidFill>
          </a:ln>
          <a:effectLst>
            <a:outerShdw blurRad="317500" algn="ctr" rotWithShape="0">
              <a:prstClr val="black">
                <a:alpha val="25000"/>
              </a:prstClr>
            </a:outerShdw>
          </a:effectLst>
        </c:spPr>
      </c:pivotFmt>
      <c:pivotFmt>
        <c:idx val="6"/>
        <c:spPr>
          <a:solidFill>
            <a:schemeClr val="tx2">
              <a:lumMod val="50000"/>
              <a:lumOff val="50000"/>
            </a:schemeClr>
          </a:solidFill>
          <a:ln>
            <a:solidFill>
              <a:schemeClr val="tx2">
                <a:lumMod val="25000"/>
                <a:lumOff val="75000"/>
              </a:schemeClr>
            </a:solidFill>
          </a:ln>
          <a:effectLst>
            <a:outerShdw blurRad="317500" algn="ctr" rotWithShape="0">
              <a:prstClr val="black">
                <a:alpha val="25000"/>
              </a:prstClr>
            </a:outerShdw>
          </a:effectLst>
        </c:spPr>
      </c:pivotFmt>
    </c:pivotFmts>
    <c:plotArea>
      <c:layout>
        <c:manualLayout>
          <c:layoutTarget val="inner"/>
          <c:xMode val="edge"/>
          <c:yMode val="edge"/>
          <c:x val="0.23392125984251974"/>
          <c:y val="0.13879629385794348"/>
          <c:w val="0.58888888888888891"/>
          <c:h val="0.82444451657432338"/>
        </c:manualLayout>
      </c:layout>
      <c:doughnutChart>
        <c:varyColors val="1"/>
        <c:ser>
          <c:idx val="0"/>
          <c:order val="0"/>
          <c:tx>
            <c:strRef>
              <c:f>'pivot report'!$B$66</c:f>
              <c:strCache>
                <c:ptCount val="1"/>
                <c:pt idx="0">
                  <c:v>Total</c:v>
                </c:pt>
              </c:strCache>
            </c:strRef>
          </c:tx>
          <c:spPr>
            <a:solidFill>
              <a:schemeClr val="tx2">
                <a:lumMod val="50000"/>
                <a:lumOff val="50000"/>
              </a:schemeClr>
            </a:solidFill>
            <a:ln>
              <a:solidFill>
                <a:schemeClr val="tx2">
                  <a:lumMod val="25000"/>
                  <a:lumOff val="75000"/>
                </a:schemeClr>
              </a:solidFill>
            </a:ln>
          </c:spPr>
          <c:dPt>
            <c:idx val="0"/>
            <c:bubble3D val="0"/>
            <c:spPr>
              <a:solidFill>
                <a:schemeClr val="accent5">
                  <a:lumMod val="60000"/>
                  <a:lumOff val="40000"/>
                </a:schemeClr>
              </a:solidFill>
              <a:ln>
                <a:solidFill>
                  <a:schemeClr val="tx2">
                    <a:lumMod val="25000"/>
                    <a:lumOff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5970-41DE-BCD9-A98F022DAC62}"/>
              </c:ext>
            </c:extLst>
          </c:dPt>
          <c:dPt>
            <c:idx val="1"/>
            <c:bubble3D val="0"/>
            <c:spPr>
              <a:solidFill>
                <a:schemeClr val="tx2">
                  <a:lumMod val="50000"/>
                  <a:lumOff val="50000"/>
                </a:schemeClr>
              </a:solidFill>
              <a:ln>
                <a:solidFill>
                  <a:schemeClr val="tx2">
                    <a:lumMod val="25000"/>
                    <a:lumOff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5970-41DE-BCD9-A98F022DAC6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Female</c:v>
                </c:pt>
                <c:pt idx="1">
                  <c:v>Male</c:v>
                </c:pt>
              </c:strCache>
            </c:strRef>
          </c:cat>
          <c:val>
            <c:numRef>
              <c:f>'pivot report'!$B$67:$B$69</c:f>
              <c:numCache>
                <c:formatCode>0</c:formatCode>
                <c:ptCount val="2"/>
                <c:pt idx="0">
                  <c:v>241</c:v>
                </c:pt>
                <c:pt idx="1">
                  <c:v>272</c:v>
                </c:pt>
              </c:numCache>
            </c:numRef>
          </c:val>
          <c:extLst>
            <c:ext xmlns:c16="http://schemas.microsoft.com/office/drawing/2014/chart" uri="{C3380CC4-5D6E-409C-BE32-E72D297353CC}">
              <c16:uniqueId val="{00000004-5970-41DE-BCD9-A98F022DAC62}"/>
            </c:ext>
          </c:extLst>
        </c:ser>
        <c:dLbls>
          <c:showLegendKey val="0"/>
          <c:showVal val="0"/>
          <c:showCatName val="0"/>
          <c:showSerName val="0"/>
          <c:showPercent val="1"/>
          <c:showBubbleSize val="0"/>
          <c:showLeaderLines val="1"/>
        </c:dLbls>
        <c:firstSliceAng val="0"/>
        <c:holeSize val="70"/>
      </c:doughnutChart>
      <c:spPr>
        <a:noFill/>
        <a:ln>
          <a:solidFill>
            <a:schemeClr val="tx2">
              <a:lumMod val="50000"/>
              <a:lumOff val="50000"/>
            </a:schemeClr>
          </a:solidFill>
        </a:ln>
        <a:effectLst/>
      </c:spPr>
    </c:plotArea>
    <c:legend>
      <c:legendPos val="r"/>
      <c:layout>
        <c:manualLayout>
          <c:xMode val="edge"/>
          <c:yMode val="edge"/>
          <c:x val="0.28173162729658791"/>
          <c:y val="4.4670170137372719E-3"/>
          <c:w val="0.41549059492563423"/>
          <c:h val="0.1562510936132983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8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report'!$B$73:$B$81</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C8BE-4FDF-A1AE-1E371DE9C85A}"/>
            </c:ext>
          </c:extLst>
        </c:ser>
        <c:dLbls>
          <c:showLegendKey val="0"/>
          <c:showVal val="0"/>
          <c:showCatName val="0"/>
          <c:showSerName val="0"/>
          <c:showPercent val="0"/>
          <c:showBubbleSize val="0"/>
        </c:dLbls>
        <c:gapWidth val="136"/>
        <c:axId val="564327007"/>
        <c:axId val="564328927"/>
      </c:barChart>
      <c:catAx>
        <c:axId val="56432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64328927"/>
        <c:crosses val="autoZero"/>
        <c:auto val="1"/>
        <c:lblAlgn val="ctr"/>
        <c:lblOffset val="100"/>
        <c:noMultiLvlLbl val="0"/>
      </c:catAx>
      <c:valAx>
        <c:axId val="564328927"/>
        <c:scaling>
          <c:orientation val="minMax"/>
        </c:scaling>
        <c:delete val="1"/>
        <c:axPos val="b"/>
        <c:numFmt formatCode="0" sourceLinked="1"/>
        <c:majorTickMark val="none"/>
        <c:minorTickMark val="none"/>
        <c:tickLblPos val="nextTo"/>
        <c:crossAx val="56432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report!PivotTable14</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report'!$D$50:$D$52</c:f>
              <c:strCache>
                <c:ptCount val="2"/>
                <c:pt idx="0">
                  <c:v>Not Admitted</c:v>
                </c:pt>
                <c:pt idx="1">
                  <c:v>Admitted</c:v>
                </c:pt>
              </c:strCache>
            </c:strRef>
          </c:cat>
          <c:val>
            <c:numRef>
              <c:f>'pivot report'!$E$50:$E$52</c:f>
              <c:numCache>
                <c:formatCode>0.00</c:formatCode>
                <c:ptCount val="2"/>
                <c:pt idx="0">
                  <c:v>244</c:v>
                </c:pt>
                <c:pt idx="1">
                  <c:v>269</c:v>
                </c:pt>
              </c:numCache>
            </c:numRef>
          </c:val>
          <c:extLst>
            <c:ext xmlns:c16="http://schemas.microsoft.com/office/drawing/2014/chart" uri="{C3380CC4-5D6E-409C-BE32-E72D297353CC}">
              <c16:uniqueId val="{00000000-E35E-4DCF-B0EE-16A7B4A6BDA8}"/>
            </c:ext>
          </c:extLst>
        </c:ser>
        <c:dLbls>
          <c:showLegendKey val="0"/>
          <c:showVal val="0"/>
          <c:showCatName val="0"/>
          <c:showSerName val="0"/>
          <c:showPercent val="0"/>
          <c:showBubbleSize val="0"/>
        </c:dLbls>
        <c:gapWidth val="77"/>
        <c:axId val="867776191"/>
        <c:axId val="867776671"/>
      </c:barChart>
      <c:catAx>
        <c:axId val="86777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67776671"/>
        <c:crosses val="autoZero"/>
        <c:auto val="1"/>
        <c:lblAlgn val="ctr"/>
        <c:lblOffset val="100"/>
        <c:noMultiLvlLbl val="0"/>
      </c:catAx>
      <c:valAx>
        <c:axId val="867776671"/>
        <c:scaling>
          <c:orientation val="minMax"/>
        </c:scaling>
        <c:delete val="1"/>
        <c:axPos val="b"/>
        <c:numFmt formatCode="0.00" sourceLinked="1"/>
        <c:majorTickMark val="none"/>
        <c:minorTickMark val="none"/>
        <c:tickLblPos val="nextTo"/>
        <c:crossAx val="86777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2" Type="http://schemas.microsoft.com/office/2007/relationships/hdphoto" Target="../media/hdphoto1.wdp"/><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40</xdr:row>
      <xdr:rowOff>99060</xdr:rowOff>
    </xdr:from>
    <xdr:to>
      <xdr:col>3</xdr:col>
      <xdr:colOff>1470660</xdr:colOff>
      <xdr:row>44</xdr:row>
      <xdr:rowOff>167640</xdr:rowOff>
    </xdr:to>
    <xdr:graphicFrame macro="">
      <xdr:nvGraphicFramePr>
        <xdr:cNvPr id="7" name="Chart 6">
          <a:extLst>
            <a:ext uri="{FF2B5EF4-FFF2-40B4-BE49-F238E27FC236}">
              <a16:creationId xmlns:a16="http://schemas.microsoft.com/office/drawing/2014/main" id="{3BB2A41A-D1A8-41C1-A50A-00D340776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394448</xdr:colOff>
      <xdr:row>10</xdr:row>
      <xdr:rowOff>3375</xdr:rowOff>
    </xdr:from>
    <xdr:to>
      <xdr:col>16</xdr:col>
      <xdr:colOff>195944</xdr:colOff>
      <xdr:row>18</xdr:row>
      <xdr:rowOff>-1</xdr:rowOff>
    </xdr:to>
    <xdr:sp macro="" textlink="">
      <xdr:nvSpPr>
        <xdr:cNvPr id="33" name="Rectangle 32">
          <a:extLst>
            <a:ext uri="{FF2B5EF4-FFF2-40B4-BE49-F238E27FC236}">
              <a16:creationId xmlns:a16="http://schemas.microsoft.com/office/drawing/2014/main" id="{5CA36526-9337-4251-A875-B386ABCE415A}"/>
            </a:ext>
          </a:extLst>
        </xdr:cNvPr>
        <xdr:cNvSpPr/>
      </xdr:nvSpPr>
      <xdr:spPr>
        <a:xfrm>
          <a:off x="7100048" y="1853946"/>
          <a:ext cx="2849496" cy="1477082"/>
        </a:xfrm>
        <a:prstGeom prst="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206829</xdr:colOff>
      <xdr:row>10</xdr:row>
      <xdr:rowOff>32658</xdr:rowOff>
    </xdr:from>
    <xdr:to>
      <xdr:col>11</xdr:col>
      <xdr:colOff>283029</xdr:colOff>
      <xdr:row>17</xdr:row>
      <xdr:rowOff>152401</xdr:rowOff>
    </xdr:to>
    <xdr:sp macro="" textlink="">
      <xdr:nvSpPr>
        <xdr:cNvPr id="32" name="Rectangle 31">
          <a:extLst>
            <a:ext uri="{FF2B5EF4-FFF2-40B4-BE49-F238E27FC236}">
              <a16:creationId xmlns:a16="http://schemas.microsoft.com/office/drawing/2014/main" id="{6E89CE88-6E5F-DECC-7CEF-1F4E740F1FEB}"/>
            </a:ext>
          </a:extLst>
        </xdr:cNvPr>
        <xdr:cNvSpPr/>
      </xdr:nvSpPr>
      <xdr:spPr>
        <a:xfrm>
          <a:off x="4474029" y="1883229"/>
          <a:ext cx="2514600" cy="1415143"/>
        </a:xfrm>
        <a:prstGeom prst="rect">
          <a:avLst/>
        </a:prstGeom>
        <a:solidFill>
          <a:srgbClr val="F5F0E9"/>
        </a:solidFill>
        <a:ln>
          <a:solidFill>
            <a:srgbClr val="D9CBC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566057</xdr:colOff>
      <xdr:row>10</xdr:row>
      <xdr:rowOff>21772</xdr:rowOff>
    </xdr:from>
    <xdr:to>
      <xdr:col>7</xdr:col>
      <xdr:colOff>130628</xdr:colOff>
      <xdr:row>18</xdr:row>
      <xdr:rowOff>10885</xdr:rowOff>
    </xdr:to>
    <xdr:sp macro="" textlink="">
      <xdr:nvSpPr>
        <xdr:cNvPr id="31" name="Rectangle 30">
          <a:extLst>
            <a:ext uri="{FF2B5EF4-FFF2-40B4-BE49-F238E27FC236}">
              <a16:creationId xmlns:a16="http://schemas.microsoft.com/office/drawing/2014/main" id="{7C2223CC-49F6-C22B-18A8-E43EF7E646F1}"/>
            </a:ext>
          </a:extLst>
        </xdr:cNvPr>
        <xdr:cNvSpPr/>
      </xdr:nvSpPr>
      <xdr:spPr>
        <a:xfrm>
          <a:off x="1785257" y="1872343"/>
          <a:ext cx="2612571" cy="1469571"/>
        </a:xfrm>
        <a:prstGeom prst="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253637</xdr:colOff>
      <xdr:row>1</xdr:row>
      <xdr:rowOff>0</xdr:rowOff>
    </xdr:from>
    <xdr:to>
      <xdr:col>11</xdr:col>
      <xdr:colOff>413657</xdr:colOff>
      <xdr:row>9</xdr:row>
      <xdr:rowOff>65315</xdr:rowOff>
    </xdr:to>
    <xdr:sp macro="" textlink="">
      <xdr:nvSpPr>
        <xdr:cNvPr id="3" name="Rectangle: Rounded Corners 2">
          <a:extLst>
            <a:ext uri="{FF2B5EF4-FFF2-40B4-BE49-F238E27FC236}">
              <a16:creationId xmlns:a16="http://schemas.microsoft.com/office/drawing/2014/main" id="{11E41C0E-F07B-B9DE-5FBF-5CEE04467815}"/>
            </a:ext>
          </a:extLst>
        </xdr:cNvPr>
        <xdr:cNvSpPr/>
      </xdr:nvSpPr>
      <xdr:spPr>
        <a:xfrm>
          <a:off x="253637" y="185057"/>
          <a:ext cx="6865620" cy="1545772"/>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451553</xdr:colOff>
      <xdr:row>1</xdr:row>
      <xdr:rowOff>2</xdr:rowOff>
    </xdr:from>
    <xdr:to>
      <xdr:col>16</xdr:col>
      <xdr:colOff>261257</xdr:colOff>
      <xdr:row>9</xdr:row>
      <xdr:rowOff>65315</xdr:rowOff>
    </xdr:to>
    <xdr:sp macro="" textlink="">
      <xdr:nvSpPr>
        <xdr:cNvPr id="4" name="Rectangle: Rounded Corners 3">
          <a:extLst>
            <a:ext uri="{FF2B5EF4-FFF2-40B4-BE49-F238E27FC236}">
              <a16:creationId xmlns:a16="http://schemas.microsoft.com/office/drawing/2014/main" id="{09096AC8-751F-FF2D-3BD3-0377933600E4}"/>
            </a:ext>
          </a:extLst>
        </xdr:cNvPr>
        <xdr:cNvSpPr/>
      </xdr:nvSpPr>
      <xdr:spPr>
        <a:xfrm>
          <a:off x="7157153" y="185059"/>
          <a:ext cx="2857704" cy="1545770"/>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156360</xdr:colOff>
      <xdr:row>1</xdr:row>
      <xdr:rowOff>43543</xdr:rowOff>
    </xdr:from>
    <xdr:to>
      <xdr:col>30</xdr:col>
      <xdr:colOff>359228</xdr:colOff>
      <xdr:row>19</xdr:row>
      <xdr:rowOff>119744</xdr:rowOff>
    </xdr:to>
    <xdr:sp macro="" textlink="">
      <xdr:nvSpPr>
        <xdr:cNvPr id="5" name="Rectangle: Rounded Corners 4">
          <a:extLst>
            <a:ext uri="{FF2B5EF4-FFF2-40B4-BE49-F238E27FC236}">
              <a16:creationId xmlns:a16="http://schemas.microsoft.com/office/drawing/2014/main" id="{D9F1BEB1-9B6C-1910-95A8-ABFB946C17BF}"/>
            </a:ext>
          </a:extLst>
        </xdr:cNvPr>
        <xdr:cNvSpPr/>
      </xdr:nvSpPr>
      <xdr:spPr>
        <a:xfrm>
          <a:off x="14786760" y="228600"/>
          <a:ext cx="3860468" cy="3407230"/>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478972</xdr:colOff>
      <xdr:row>1</xdr:row>
      <xdr:rowOff>51456</xdr:rowOff>
    </xdr:from>
    <xdr:to>
      <xdr:col>24</xdr:col>
      <xdr:colOff>0</xdr:colOff>
      <xdr:row>19</xdr:row>
      <xdr:rowOff>41563</xdr:rowOff>
    </xdr:to>
    <xdr:sp macro="" textlink="">
      <xdr:nvSpPr>
        <xdr:cNvPr id="6" name="Rectangle: Rounded Corners 5">
          <a:extLst>
            <a:ext uri="{FF2B5EF4-FFF2-40B4-BE49-F238E27FC236}">
              <a16:creationId xmlns:a16="http://schemas.microsoft.com/office/drawing/2014/main" id="{069D9610-19F2-2954-41D5-5D4ABA7E06A4}"/>
            </a:ext>
          </a:extLst>
        </xdr:cNvPr>
        <xdr:cNvSpPr/>
      </xdr:nvSpPr>
      <xdr:spPr>
        <a:xfrm>
          <a:off x="10232572" y="231565"/>
          <a:ext cx="4397828" cy="3232071"/>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512618</xdr:colOff>
      <xdr:row>27</xdr:row>
      <xdr:rowOff>107867</xdr:rowOff>
    </xdr:from>
    <xdr:to>
      <xdr:col>16</xdr:col>
      <xdr:colOff>263237</xdr:colOff>
      <xdr:row>41</xdr:row>
      <xdr:rowOff>58387</xdr:rowOff>
    </xdr:to>
    <xdr:sp macro="" textlink="">
      <xdr:nvSpPr>
        <xdr:cNvPr id="11" name="Rectangle: Rounded Corners 10">
          <a:extLst>
            <a:ext uri="{FF2B5EF4-FFF2-40B4-BE49-F238E27FC236}">
              <a16:creationId xmlns:a16="http://schemas.microsoft.com/office/drawing/2014/main" id="{B73B6C2B-D16D-1D9F-893F-0B5E56AB00D5}"/>
            </a:ext>
          </a:extLst>
        </xdr:cNvPr>
        <xdr:cNvSpPr/>
      </xdr:nvSpPr>
      <xdr:spPr>
        <a:xfrm>
          <a:off x="1731818" y="4970812"/>
          <a:ext cx="8285019" cy="2472048"/>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510641</xdr:colOff>
      <xdr:row>19</xdr:row>
      <xdr:rowOff>36266</xdr:rowOff>
    </xdr:from>
    <xdr:to>
      <xdr:col>16</xdr:col>
      <xdr:colOff>225400</xdr:colOff>
      <xdr:row>26</xdr:row>
      <xdr:rowOff>96982</xdr:rowOff>
    </xdr:to>
    <xdr:sp macro="" textlink="">
      <xdr:nvSpPr>
        <xdr:cNvPr id="12" name="Rectangle: Rounded Corners 11">
          <a:extLst>
            <a:ext uri="{FF2B5EF4-FFF2-40B4-BE49-F238E27FC236}">
              <a16:creationId xmlns:a16="http://schemas.microsoft.com/office/drawing/2014/main" id="{A4AF122F-A899-9217-B28A-16674698AE19}"/>
            </a:ext>
          </a:extLst>
        </xdr:cNvPr>
        <xdr:cNvSpPr/>
      </xdr:nvSpPr>
      <xdr:spPr>
        <a:xfrm>
          <a:off x="1729841" y="3458339"/>
          <a:ext cx="8249159" cy="1321479"/>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520535</xdr:colOff>
      <xdr:row>20</xdr:row>
      <xdr:rowOff>141514</xdr:rowOff>
    </xdr:from>
    <xdr:to>
      <xdr:col>30</xdr:col>
      <xdr:colOff>424543</xdr:colOff>
      <xdr:row>40</xdr:row>
      <xdr:rowOff>43543</xdr:rowOff>
    </xdr:to>
    <xdr:sp macro="" textlink="">
      <xdr:nvSpPr>
        <xdr:cNvPr id="17" name="Rectangle: Rounded Corners 16">
          <a:extLst>
            <a:ext uri="{FF2B5EF4-FFF2-40B4-BE49-F238E27FC236}">
              <a16:creationId xmlns:a16="http://schemas.microsoft.com/office/drawing/2014/main" id="{9EC0B5F0-C752-C82D-CD84-F539273285FC}"/>
            </a:ext>
          </a:extLst>
        </xdr:cNvPr>
        <xdr:cNvSpPr/>
      </xdr:nvSpPr>
      <xdr:spPr>
        <a:xfrm>
          <a:off x="10274135" y="3842657"/>
          <a:ext cx="8438408" cy="3603172"/>
        </a:xfrm>
        <a:prstGeom prst="round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419594</xdr:colOff>
      <xdr:row>3</xdr:row>
      <xdr:rowOff>24740</xdr:rowOff>
    </xdr:from>
    <xdr:to>
      <xdr:col>12</xdr:col>
      <xdr:colOff>10885</xdr:colOff>
      <xdr:row>5</xdr:row>
      <xdr:rowOff>122711</xdr:rowOff>
    </xdr:to>
    <xdr:sp macro="" textlink="">
      <xdr:nvSpPr>
        <xdr:cNvPr id="20" name="TextBox 19">
          <a:extLst>
            <a:ext uri="{FF2B5EF4-FFF2-40B4-BE49-F238E27FC236}">
              <a16:creationId xmlns:a16="http://schemas.microsoft.com/office/drawing/2014/main" id="{B0497086-B338-BDBA-25E7-2909F58515E2}"/>
            </a:ext>
          </a:extLst>
        </xdr:cNvPr>
        <xdr:cNvSpPr txBox="1"/>
      </xdr:nvSpPr>
      <xdr:spPr>
        <a:xfrm>
          <a:off x="1638794" y="579911"/>
          <a:ext cx="5687291" cy="46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Hospital</a:t>
          </a:r>
          <a:r>
            <a:rPr lang="en-US" sz="2800" baseline="0"/>
            <a:t> Emergency Room Dashboard</a:t>
          </a:r>
          <a:endParaRPr lang="en-US" sz="2800"/>
        </a:p>
      </xdr:txBody>
    </xdr:sp>
    <xdr:clientData/>
  </xdr:twoCellAnchor>
  <xdr:twoCellAnchor editAs="oneCell">
    <xdr:from>
      <xdr:col>0</xdr:col>
      <xdr:colOff>283780</xdr:colOff>
      <xdr:row>1</xdr:row>
      <xdr:rowOff>138546</xdr:rowOff>
    </xdr:from>
    <xdr:to>
      <xdr:col>2</xdr:col>
      <xdr:colOff>304800</xdr:colOff>
      <xdr:row>6</xdr:row>
      <xdr:rowOff>124689</xdr:rowOff>
    </xdr:to>
    <xdr:pic>
      <xdr:nvPicPr>
        <xdr:cNvPr id="21" name="Picture 20">
          <a:extLst>
            <a:ext uri="{FF2B5EF4-FFF2-40B4-BE49-F238E27FC236}">
              <a16:creationId xmlns:a16="http://schemas.microsoft.com/office/drawing/2014/main" id="{B15A841C-381F-A550-E884-0BBCE7E22D45}"/>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5500" r="94167">
                      <a14:foregroundMark x1="42417" y1="24833" x2="52417" y2="24417"/>
                      <a14:foregroundMark x1="42917" y1="36417" x2="44083" y2="53167"/>
                      <a14:foregroundMark x1="41417" y1="32083" x2="34833" y2="32000"/>
                      <a14:foregroundMark x1="34833" y1="32000" x2="33250" y2="38667"/>
                      <a14:foregroundMark x1="34917" y1="42000" x2="30000" y2="42083"/>
                      <a14:foregroundMark x1="30000" y1="42083" x2="29583" y2="42250"/>
                      <a14:foregroundMark x1="15917" y1="42917" x2="18750" y2="57083"/>
                      <a14:foregroundMark x1="19583" y1="58000" x2="28417" y2="58333"/>
                      <a14:foregroundMark x1="28417" y1="58333" x2="28917" y2="58250"/>
                      <a14:foregroundMark x1="28750" y1="56250" x2="30417" y2="47667"/>
                      <a14:foregroundMark x1="30417" y1="47667" x2="31083" y2="46583"/>
                      <a14:foregroundMark x1="20583" y1="64417" x2="30417" y2="61500"/>
                      <a14:foregroundMark x1="10583" y1="68167" x2="9083" y2="68250"/>
                      <a14:foregroundMark x1="10083" y1="74917" x2="6917" y2="75250"/>
                      <a14:foregroundMark x1="7417" y1="76167" x2="5500" y2="76167"/>
                      <a14:foregroundMark x1="39083" y1="73333" x2="25417" y2="71583"/>
                      <a14:foregroundMark x1="88167" y1="68083" x2="90083" y2="68083"/>
                      <a14:foregroundMark x1="92750" y1="74667" x2="93417" y2="76000"/>
                      <a14:foregroundMark x1="94167" y1="76417" x2="93167" y2="76417"/>
                      <a14:foregroundMark x1="44667" y1="54083" x2="39250" y2="50000"/>
                    </a14:backgroundRemoval>
                  </a14:imgEffect>
                </a14:imgLayer>
              </a14:imgProps>
            </a:ext>
          </a:extLst>
        </a:blip>
        <a:srcRect l="4348" t="23142" r="4806" b="21858"/>
        <a:stretch/>
      </xdr:blipFill>
      <xdr:spPr>
        <a:xfrm>
          <a:off x="283780" y="318655"/>
          <a:ext cx="1240220" cy="886689"/>
        </a:xfrm>
        <a:prstGeom prst="rect">
          <a:avLst/>
        </a:prstGeom>
      </xdr:spPr>
    </xdr:pic>
    <xdr:clientData/>
  </xdr:twoCellAnchor>
  <xdr:twoCellAnchor editAs="absolute">
    <xdr:from>
      <xdr:col>4</xdr:col>
      <xdr:colOff>380009</xdr:colOff>
      <xdr:row>5</xdr:row>
      <xdr:rowOff>141514</xdr:rowOff>
    </xdr:from>
    <xdr:to>
      <xdr:col>8</xdr:col>
      <xdr:colOff>141514</xdr:colOff>
      <xdr:row>8</xdr:row>
      <xdr:rowOff>93023</xdr:rowOff>
    </xdr:to>
    <xdr:sp macro="" textlink="">
      <xdr:nvSpPr>
        <xdr:cNvPr id="22" name="TextBox 21">
          <a:extLst>
            <a:ext uri="{FF2B5EF4-FFF2-40B4-BE49-F238E27FC236}">
              <a16:creationId xmlns:a16="http://schemas.microsoft.com/office/drawing/2014/main" id="{9E0551CB-84AA-EB02-80D7-145F13391366}"/>
            </a:ext>
          </a:extLst>
        </xdr:cNvPr>
        <xdr:cNvSpPr txBox="1"/>
      </xdr:nvSpPr>
      <xdr:spPr>
        <a:xfrm>
          <a:off x="2818409" y="1066800"/>
          <a:ext cx="2199905" cy="506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Monthly</a:t>
          </a:r>
          <a:r>
            <a:rPr lang="en-US" sz="2800" baseline="0"/>
            <a:t> Report</a:t>
          </a:r>
          <a:endParaRPr lang="en-US" sz="2800"/>
        </a:p>
      </xdr:txBody>
    </xdr:sp>
    <xdr:clientData/>
  </xdr:twoCellAnchor>
  <xdr:twoCellAnchor editAs="absolute">
    <xdr:from>
      <xdr:col>3</xdr:col>
      <xdr:colOff>516574</xdr:colOff>
      <xdr:row>12</xdr:row>
      <xdr:rowOff>120265</xdr:rowOff>
    </xdr:from>
    <xdr:to>
      <xdr:col>7</xdr:col>
      <xdr:colOff>239486</xdr:colOff>
      <xdr:row>15</xdr:row>
      <xdr:rowOff>38127</xdr:rowOff>
    </xdr:to>
    <xdr:sp macro="" textlink="">
      <xdr:nvSpPr>
        <xdr:cNvPr id="23" name="TextBox 22">
          <a:extLst>
            <a:ext uri="{FF2B5EF4-FFF2-40B4-BE49-F238E27FC236}">
              <a16:creationId xmlns:a16="http://schemas.microsoft.com/office/drawing/2014/main" id="{C101F659-9C78-927A-69EF-64B4FFBC02CD}"/>
            </a:ext>
          </a:extLst>
        </xdr:cNvPr>
        <xdr:cNvSpPr txBox="1"/>
      </xdr:nvSpPr>
      <xdr:spPr>
        <a:xfrm>
          <a:off x="2345374" y="2340951"/>
          <a:ext cx="2161312" cy="47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600"/>
            <a:t>No.</a:t>
          </a:r>
          <a:r>
            <a:rPr lang="en-US" sz="2600" baseline="0"/>
            <a:t> </a:t>
          </a:r>
          <a:r>
            <a:rPr lang="en-US" sz="2600"/>
            <a:t>of</a:t>
          </a:r>
          <a:r>
            <a:rPr lang="en-US" sz="2600" baseline="0"/>
            <a:t> Patient</a:t>
          </a:r>
          <a:endParaRPr lang="en-US" sz="2600"/>
        </a:p>
      </xdr:txBody>
    </xdr:sp>
    <xdr:clientData/>
  </xdr:twoCellAnchor>
  <xdr:twoCellAnchor editAs="absolute">
    <xdr:from>
      <xdr:col>4</xdr:col>
      <xdr:colOff>415226</xdr:colOff>
      <xdr:row>10</xdr:row>
      <xdr:rowOff>100939</xdr:rowOff>
    </xdr:from>
    <xdr:to>
      <xdr:col>6</xdr:col>
      <xdr:colOff>349913</xdr:colOff>
      <xdr:row>12</xdr:row>
      <xdr:rowOff>169397</xdr:rowOff>
    </xdr:to>
    <xdr:sp macro="" textlink="'pivot report'!A4">
      <xdr:nvSpPr>
        <xdr:cNvPr id="24" name="TextBox 23">
          <a:extLst>
            <a:ext uri="{FF2B5EF4-FFF2-40B4-BE49-F238E27FC236}">
              <a16:creationId xmlns:a16="http://schemas.microsoft.com/office/drawing/2014/main" id="{2E2059E0-4EB0-7717-BC19-1D1751EE0DF5}"/>
            </a:ext>
          </a:extLst>
        </xdr:cNvPr>
        <xdr:cNvSpPr txBox="1"/>
      </xdr:nvSpPr>
      <xdr:spPr>
        <a:xfrm>
          <a:off x="2853626" y="1951510"/>
          <a:ext cx="1153887" cy="43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09D9C63-30DD-4242-8001-6CCC69A4C42D}" type="TxLink">
            <a:rPr lang="en-US" sz="2800" b="0" i="0" u="none" strike="noStrike">
              <a:solidFill>
                <a:srgbClr val="000000"/>
              </a:solidFill>
              <a:latin typeface="Aptos Narrow"/>
            </a:rPr>
            <a:pPr/>
            <a:t>513</a:t>
          </a:fld>
          <a:endParaRPr lang="en-US" sz="2800"/>
        </a:p>
      </xdr:txBody>
    </xdr:sp>
    <xdr:clientData/>
  </xdr:twoCellAnchor>
  <xdr:twoCellAnchor editAs="absolute">
    <xdr:from>
      <xdr:col>7</xdr:col>
      <xdr:colOff>251358</xdr:colOff>
      <xdr:row>12</xdr:row>
      <xdr:rowOff>102337</xdr:rowOff>
    </xdr:from>
    <xdr:to>
      <xdr:col>11</xdr:col>
      <xdr:colOff>370114</xdr:colOff>
      <xdr:row>15</xdr:row>
      <xdr:rowOff>20199</xdr:rowOff>
    </xdr:to>
    <xdr:sp macro="" textlink="">
      <xdr:nvSpPr>
        <xdr:cNvPr id="25" name="TextBox 24">
          <a:extLst>
            <a:ext uri="{FF2B5EF4-FFF2-40B4-BE49-F238E27FC236}">
              <a16:creationId xmlns:a16="http://schemas.microsoft.com/office/drawing/2014/main" id="{F391F8D5-F744-B008-1654-10E5D1C62755}"/>
            </a:ext>
          </a:extLst>
        </xdr:cNvPr>
        <xdr:cNvSpPr txBox="1"/>
      </xdr:nvSpPr>
      <xdr:spPr>
        <a:xfrm>
          <a:off x="4518558" y="2323023"/>
          <a:ext cx="2557156" cy="47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600"/>
            <a:t>Average</a:t>
          </a:r>
          <a:r>
            <a:rPr lang="en-US" sz="2600" baseline="0"/>
            <a:t> Wait Time</a:t>
          </a:r>
          <a:endParaRPr lang="en-US" sz="2600"/>
        </a:p>
      </xdr:txBody>
    </xdr:sp>
    <xdr:clientData/>
  </xdr:twoCellAnchor>
  <xdr:twoCellAnchor editAs="absolute">
    <xdr:from>
      <xdr:col>8</xdr:col>
      <xdr:colOff>431528</xdr:colOff>
      <xdr:row>10</xdr:row>
      <xdr:rowOff>105016</xdr:rowOff>
    </xdr:from>
    <xdr:to>
      <xdr:col>10</xdr:col>
      <xdr:colOff>206830</xdr:colOff>
      <xdr:row>12</xdr:row>
      <xdr:rowOff>179237</xdr:rowOff>
    </xdr:to>
    <xdr:sp macro="" textlink="'pivot report'!A10">
      <xdr:nvSpPr>
        <xdr:cNvPr id="26" name="TextBox 25">
          <a:extLst>
            <a:ext uri="{FF2B5EF4-FFF2-40B4-BE49-F238E27FC236}">
              <a16:creationId xmlns:a16="http://schemas.microsoft.com/office/drawing/2014/main" id="{4A258729-F3C3-35AB-B823-1673C69DB866}"/>
            </a:ext>
          </a:extLst>
        </xdr:cNvPr>
        <xdr:cNvSpPr txBox="1"/>
      </xdr:nvSpPr>
      <xdr:spPr>
        <a:xfrm>
          <a:off x="5308328" y="1955587"/>
          <a:ext cx="994502" cy="444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285277C-2A3C-4B96-9070-6C99E70C1FCD}" type="TxLink">
            <a:rPr lang="en-US" sz="2800" b="0" i="0" u="none" strike="noStrike">
              <a:solidFill>
                <a:srgbClr val="000000"/>
              </a:solidFill>
              <a:latin typeface="Aptos Narrow"/>
            </a:rPr>
            <a:pPr/>
            <a:t>36.32</a:t>
          </a:fld>
          <a:endParaRPr lang="en-US" sz="6000"/>
        </a:p>
      </xdr:txBody>
    </xdr:sp>
    <xdr:clientData/>
  </xdr:twoCellAnchor>
  <xdr:twoCellAnchor editAs="absolute">
    <xdr:from>
      <xdr:col>11</xdr:col>
      <xdr:colOff>436650</xdr:colOff>
      <xdr:row>12</xdr:row>
      <xdr:rowOff>117529</xdr:rowOff>
    </xdr:from>
    <xdr:to>
      <xdr:col>16</xdr:col>
      <xdr:colOff>455278</xdr:colOff>
      <xdr:row>15</xdr:row>
      <xdr:rowOff>53147</xdr:rowOff>
    </xdr:to>
    <xdr:sp macro="" textlink="">
      <xdr:nvSpPr>
        <xdr:cNvPr id="27" name="TextBox 26">
          <a:extLst>
            <a:ext uri="{FF2B5EF4-FFF2-40B4-BE49-F238E27FC236}">
              <a16:creationId xmlns:a16="http://schemas.microsoft.com/office/drawing/2014/main" id="{F5E092DC-B51F-C635-A990-30D873C87C53}"/>
            </a:ext>
          </a:extLst>
        </xdr:cNvPr>
        <xdr:cNvSpPr txBox="1"/>
      </xdr:nvSpPr>
      <xdr:spPr>
        <a:xfrm>
          <a:off x="7142250" y="2338215"/>
          <a:ext cx="3066628" cy="49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150"/>
            <a:t>Patient</a:t>
          </a:r>
          <a:r>
            <a:rPr lang="en-US" sz="2150" baseline="0"/>
            <a:t> Satisfaction Score</a:t>
          </a:r>
          <a:endParaRPr lang="en-US" sz="2150"/>
        </a:p>
      </xdr:txBody>
    </xdr:sp>
    <xdr:clientData/>
  </xdr:twoCellAnchor>
  <xdr:twoCellAnchor editAs="absolute">
    <xdr:from>
      <xdr:col>13</xdr:col>
      <xdr:colOff>231742</xdr:colOff>
      <xdr:row>10</xdr:row>
      <xdr:rowOff>89299</xdr:rowOff>
    </xdr:from>
    <xdr:to>
      <xdr:col>15</xdr:col>
      <xdr:colOff>176</xdr:colOff>
      <xdr:row>12</xdr:row>
      <xdr:rowOff>130863</xdr:rowOff>
    </xdr:to>
    <xdr:sp macro="" textlink="'pivot report'!A15">
      <xdr:nvSpPr>
        <xdr:cNvPr id="28" name="TextBox 27">
          <a:extLst>
            <a:ext uri="{FF2B5EF4-FFF2-40B4-BE49-F238E27FC236}">
              <a16:creationId xmlns:a16="http://schemas.microsoft.com/office/drawing/2014/main" id="{EFE91D37-A280-C759-4020-812771A888AC}"/>
            </a:ext>
          </a:extLst>
        </xdr:cNvPr>
        <xdr:cNvSpPr txBox="1"/>
      </xdr:nvSpPr>
      <xdr:spPr>
        <a:xfrm>
          <a:off x="8156542" y="1939870"/>
          <a:ext cx="987634" cy="41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9F0E0DB-6AB1-4D18-BF7E-4BC8B952BED3}" type="TxLink">
            <a:rPr lang="en-US" sz="3000" b="0" i="0" u="none" strike="noStrike">
              <a:solidFill>
                <a:srgbClr val="000000"/>
              </a:solidFill>
              <a:latin typeface="Aptos Narrow"/>
            </a:rPr>
            <a:pPr/>
            <a:t>4.96</a:t>
          </a:fld>
          <a:endParaRPr lang="en-US" sz="3000"/>
        </a:p>
      </xdr:txBody>
    </xdr:sp>
    <xdr:clientData/>
  </xdr:twoCellAnchor>
  <xdr:twoCellAnchor editAs="oneCell">
    <xdr:from>
      <xdr:col>7</xdr:col>
      <xdr:colOff>250434</xdr:colOff>
      <xdr:row>10</xdr:row>
      <xdr:rowOff>9531</xdr:rowOff>
    </xdr:from>
    <xdr:to>
      <xdr:col>8</xdr:col>
      <xdr:colOff>193447</xdr:colOff>
      <xdr:row>13</xdr:row>
      <xdr:rowOff>21772</xdr:rowOff>
    </xdr:to>
    <xdr:pic>
      <xdr:nvPicPr>
        <xdr:cNvPr id="30" name="Graphic 29" descr="Hourglass Finished with solid fill">
          <a:extLst>
            <a:ext uri="{FF2B5EF4-FFF2-40B4-BE49-F238E27FC236}">
              <a16:creationId xmlns:a16="http://schemas.microsoft.com/office/drawing/2014/main" id="{674BFA20-99BC-3E5A-53DE-F05344DE0C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17634" y="1860102"/>
          <a:ext cx="552613" cy="567413"/>
        </a:xfrm>
        <a:prstGeom prst="rect">
          <a:avLst/>
        </a:prstGeom>
      </xdr:spPr>
    </xdr:pic>
    <xdr:clientData/>
  </xdr:twoCellAnchor>
  <xdr:twoCellAnchor editAs="oneCell">
    <xdr:from>
      <xdr:col>2</xdr:col>
      <xdr:colOff>543587</xdr:colOff>
      <xdr:row>9</xdr:row>
      <xdr:rowOff>147233</xdr:rowOff>
    </xdr:from>
    <xdr:to>
      <xdr:col>4</xdr:col>
      <xdr:colOff>243</xdr:colOff>
      <xdr:row>13</xdr:row>
      <xdr:rowOff>100126</xdr:rowOff>
    </xdr:to>
    <xdr:pic>
      <xdr:nvPicPr>
        <xdr:cNvPr id="13" name="Graphic 12" descr="User with solid fill">
          <a:extLst>
            <a:ext uri="{FF2B5EF4-FFF2-40B4-BE49-F238E27FC236}">
              <a16:creationId xmlns:a16="http://schemas.microsoft.com/office/drawing/2014/main" id="{D832E2B8-040E-A0A2-FA1B-D27AA5A4A8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2787" y="1812747"/>
          <a:ext cx="675856" cy="693122"/>
        </a:xfrm>
        <a:prstGeom prst="rect">
          <a:avLst/>
        </a:prstGeom>
      </xdr:spPr>
    </xdr:pic>
    <xdr:clientData/>
  </xdr:twoCellAnchor>
  <xdr:twoCellAnchor editAs="oneCell">
    <xdr:from>
      <xdr:col>11</xdr:col>
      <xdr:colOff>464942</xdr:colOff>
      <xdr:row>9</xdr:row>
      <xdr:rowOff>24334</xdr:rowOff>
    </xdr:from>
    <xdr:to>
      <xdr:col>13</xdr:col>
      <xdr:colOff>118578</xdr:colOff>
      <xdr:row>13</xdr:row>
      <xdr:rowOff>181681</xdr:rowOff>
    </xdr:to>
    <xdr:pic>
      <xdr:nvPicPr>
        <xdr:cNvPr id="44" name="Graphic 43" descr="Handshake with solid fill">
          <a:extLst>
            <a:ext uri="{FF2B5EF4-FFF2-40B4-BE49-F238E27FC236}">
              <a16:creationId xmlns:a16="http://schemas.microsoft.com/office/drawing/2014/main" id="{6CB1AF2F-812E-1F6B-FB2B-AD8F00191F6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70542" y="1689848"/>
          <a:ext cx="872836" cy="897576"/>
        </a:xfrm>
        <a:prstGeom prst="rect">
          <a:avLst/>
        </a:prstGeom>
      </xdr:spPr>
    </xdr:pic>
    <xdr:clientData/>
  </xdr:twoCellAnchor>
  <xdr:twoCellAnchor>
    <xdr:from>
      <xdr:col>0</xdr:col>
      <xdr:colOff>229241</xdr:colOff>
      <xdr:row>9</xdr:row>
      <xdr:rowOff>163285</xdr:rowOff>
    </xdr:from>
    <xdr:to>
      <xdr:col>2</xdr:col>
      <xdr:colOff>435428</xdr:colOff>
      <xdr:row>40</xdr:row>
      <xdr:rowOff>152401</xdr:rowOff>
    </xdr:to>
    <xdr:sp macro="" textlink="">
      <xdr:nvSpPr>
        <xdr:cNvPr id="15" name="Rectangle 14">
          <a:extLst>
            <a:ext uri="{FF2B5EF4-FFF2-40B4-BE49-F238E27FC236}">
              <a16:creationId xmlns:a16="http://schemas.microsoft.com/office/drawing/2014/main" id="{D287F4BD-7795-046A-F074-B9B25494DF65}"/>
            </a:ext>
          </a:extLst>
        </xdr:cNvPr>
        <xdr:cNvSpPr/>
      </xdr:nvSpPr>
      <xdr:spPr>
        <a:xfrm>
          <a:off x="229241" y="1828799"/>
          <a:ext cx="1425387" cy="5725888"/>
        </a:xfrm>
        <a:prstGeom prst="rect">
          <a:avLst/>
        </a:prstGeom>
        <a:solidFill>
          <a:srgbClr val="F5F0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261258</xdr:colOff>
      <xdr:row>10</xdr:row>
      <xdr:rowOff>17289</xdr:rowOff>
    </xdr:from>
    <xdr:to>
      <xdr:col>2</xdr:col>
      <xdr:colOff>376646</xdr:colOff>
      <xdr:row>40</xdr:row>
      <xdr:rowOff>108857</xdr:rowOff>
    </xdr:to>
    <mc:AlternateContent xmlns:mc="http://schemas.openxmlformats.org/markup-compatibility/2006">
      <mc:Choice xmlns:a14="http://schemas.microsoft.com/office/drawing/2010/main" Requires="a14">
        <xdr:graphicFrame macro="">
          <xdr:nvGraphicFramePr>
            <xdr:cNvPr id="14" name="Date (Month) 1">
              <a:extLst>
                <a:ext uri="{FF2B5EF4-FFF2-40B4-BE49-F238E27FC236}">
                  <a16:creationId xmlns:a16="http://schemas.microsoft.com/office/drawing/2014/main" id="{C631AD54-A03B-44C9-AB3A-E536B2B3405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261258" y="1867860"/>
              <a:ext cx="1334588" cy="5643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436709</xdr:colOff>
      <xdr:row>13</xdr:row>
      <xdr:rowOff>119743</xdr:rowOff>
    </xdr:from>
    <xdr:to>
      <xdr:col>7</xdr:col>
      <xdr:colOff>283028</xdr:colOff>
      <xdr:row>18</xdr:row>
      <xdr:rowOff>141514</xdr:rowOff>
    </xdr:to>
    <xdr:graphicFrame macro="">
      <xdr:nvGraphicFramePr>
        <xdr:cNvPr id="29" name="Chart 28">
          <a:extLst>
            <a:ext uri="{FF2B5EF4-FFF2-40B4-BE49-F238E27FC236}">
              <a16:creationId xmlns:a16="http://schemas.microsoft.com/office/drawing/2014/main" id="{932F9C29-4A63-41E9-A997-8FA98E85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32656</xdr:colOff>
      <xdr:row>13</xdr:row>
      <xdr:rowOff>87086</xdr:rowOff>
    </xdr:from>
    <xdr:to>
      <xdr:col>11</xdr:col>
      <xdr:colOff>457199</xdr:colOff>
      <xdr:row>18</xdr:row>
      <xdr:rowOff>130630</xdr:rowOff>
    </xdr:to>
    <xdr:graphicFrame macro="">
      <xdr:nvGraphicFramePr>
        <xdr:cNvPr id="34" name="Chart 33">
          <a:extLst>
            <a:ext uri="{FF2B5EF4-FFF2-40B4-BE49-F238E27FC236}">
              <a16:creationId xmlns:a16="http://schemas.microsoft.com/office/drawing/2014/main" id="{DF2D6E13-BC3D-4521-A20C-F632154FE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261257</xdr:colOff>
      <xdr:row>12</xdr:row>
      <xdr:rowOff>65314</xdr:rowOff>
    </xdr:from>
    <xdr:to>
      <xdr:col>16</xdr:col>
      <xdr:colOff>348342</xdr:colOff>
      <xdr:row>18</xdr:row>
      <xdr:rowOff>54429</xdr:rowOff>
    </xdr:to>
    <xdr:graphicFrame macro="">
      <xdr:nvGraphicFramePr>
        <xdr:cNvPr id="35" name="Chart 34">
          <a:extLst>
            <a:ext uri="{FF2B5EF4-FFF2-40B4-BE49-F238E27FC236}">
              <a16:creationId xmlns:a16="http://schemas.microsoft.com/office/drawing/2014/main" id="{101DD465-C79E-4E5F-8128-60EA941DE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490847</xdr:colOff>
      <xdr:row>27</xdr:row>
      <xdr:rowOff>160317</xdr:rowOff>
    </xdr:from>
    <xdr:to>
      <xdr:col>16</xdr:col>
      <xdr:colOff>142503</xdr:colOff>
      <xdr:row>40</xdr:row>
      <xdr:rowOff>120730</xdr:rowOff>
    </xdr:to>
    <xdr:graphicFrame macro="">
      <xdr:nvGraphicFramePr>
        <xdr:cNvPr id="66" name="Chart 65">
          <a:extLst>
            <a:ext uri="{FF2B5EF4-FFF2-40B4-BE49-F238E27FC236}">
              <a16:creationId xmlns:a16="http://schemas.microsoft.com/office/drawing/2014/main" id="{1790272C-863F-4051-A4B0-DF7DFBCD4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391886</xdr:colOff>
      <xdr:row>39</xdr:row>
      <xdr:rowOff>151410</xdr:rowOff>
    </xdr:from>
    <xdr:to>
      <xdr:col>11</xdr:col>
      <xdr:colOff>488868</xdr:colOff>
      <xdr:row>42</xdr:row>
      <xdr:rowOff>74219</xdr:rowOff>
    </xdr:to>
    <xdr:sp macro="" textlink="">
      <xdr:nvSpPr>
        <xdr:cNvPr id="67" name="TextBox 66">
          <a:extLst>
            <a:ext uri="{FF2B5EF4-FFF2-40B4-BE49-F238E27FC236}">
              <a16:creationId xmlns:a16="http://schemas.microsoft.com/office/drawing/2014/main" id="{C2270693-A1F3-43D1-A0F2-C7A4DD3039DE}"/>
            </a:ext>
          </a:extLst>
        </xdr:cNvPr>
        <xdr:cNvSpPr txBox="1"/>
      </xdr:nvSpPr>
      <xdr:spPr>
        <a:xfrm>
          <a:off x="4659086" y="7175665"/>
          <a:ext cx="2535382" cy="463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a:t>No.</a:t>
          </a:r>
          <a:r>
            <a:rPr lang="en-US" sz="1800" baseline="0"/>
            <a:t> </a:t>
          </a:r>
          <a:r>
            <a:rPr lang="en-US" sz="1800"/>
            <a:t>of</a:t>
          </a:r>
          <a:r>
            <a:rPr lang="en-US" sz="1800" baseline="0"/>
            <a:t> Patient by Age Group</a:t>
          </a:r>
          <a:endParaRPr lang="en-US" sz="1800"/>
        </a:p>
      </xdr:txBody>
    </xdr:sp>
    <xdr:clientData/>
  </xdr:twoCellAnchor>
  <xdr:twoCellAnchor>
    <xdr:from>
      <xdr:col>16</xdr:col>
      <xdr:colOff>250371</xdr:colOff>
      <xdr:row>1</xdr:row>
      <xdr:rowOff>10885</xdr:rowOff>
    </xdr:from>
    <xdr:to>
      <xdr:col>23</xdr:col>
      <xdr:colOff>511628</xdr:colOff>
      <xdr:row>19</xdr:row>
      <xdr:rowOff>87085</xdr:rowOff>
    </xdr:to>
    <xdr:graphicFrame macro="">
      <xdr:nvGraphicFramePr>
        <xdr:cNvPr id="68" name="Chart 67">
          <a:extLst>
            <a:ext uri="{FF2B5EF4-FFF2-40B4-BE49-F238E27FC236}">
              <a16:creationId xmlns:a16="http://schemas.microsoft.com/office/drawing/2014/main" id="{775B74E8-802E-4181-A6AE-72B9C0B57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250374</xdr:colOff>
      <xdr:row>0</xdr:row>
      <xdr:rowOff>174173</xdr:rowOff>
    </xdr:from>
    <xdr:to>
      <xdr:col>30</xdr:col>
      <xdr:colOff>555174</xdr:colOff>
      <xdr:row>18</xdr:row>
      <xdr:rowOff>108858</xdr:rowOff>
    </xdr:to>
    <xdr:graphicFrame macro="">
      <xdr:nvGraphicFramePr>
        <xdr:cNvPr id="69" name="Chart 68">
          <a:extLst>
            <a:ext uri="{FF2B5EF4-FFF2-40B4-BE49-F238E27FC236}">
              <a16:creationId xmlns:a16="http://schemas.microsoft.com/office/drawing/2014/main" id="{508815F3-F35D-42D7-B3AB-0DA18EB2A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18</xdr:col>
      <xdr:colOff>402772</xdr:colOff>
      <xdr:row>17</xdr:row>
      <xdr:rowOff>65316</xdr:rowOff>
    </xdr:from>
    <xdr:to>
      <xdr:col>23</xdr:col>
      <xdr:colOff>370114</xdr:colOff>
      <xdr:row>19</xdr:row>
      <xdr:rowOff>168234</xdr:rowOff>
    </xdr:to>
    <xdr:sp macro="" textlink="">
      <xdr:nvSpPr>
        <xdr:cNvPr id="71" name="TextBox 70">
          <a:extLst>
            <a:ext uri="{FF2B5EF4-FFF2-40B4-BE49-F238E27FC236}">
              <a16:creationId xmlns:a16="http://schemas.microsoft.com/office/drawing/2014/main" id="{C76DF680-3094-41CE-97E6-2E0B160953B5}"/>
            </a:ext>
          </a:extLst>
        </xdr:cNvPr>
        <xdr:cNvSpPr txBox="1"/>
      </xdr:nvSpPr>
      <xdr:spPr>
        <a:xfrm>
          <a:off x="11375572" y="3211287"/>
          <a:ext cx="3015342" cy="47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Patient Attend Status</a:t>
          </a:r>
        </a:p>
      </xdr:txBody>
    </xdr:sp>
    <xdr:clientData/>
  </xdr:twoCellAnchor>
  <xdr:twoCellAnchor editAs="absolute">
    <xdr:from>
      <xdr:col>25</xdr:col>
      <xdr:colOff>515588</xdr:colOff>
      <xdr:row>17</xdr:row>
      <xdr:rowOff>152400</xdr:rowOff>
    </xdr:from>
    <xdr:to>
      <xdr:col>30</xdr:col>
      <xdr:colOff>482930</xdr:colOff>
      <xdr:row>20</xdr:row>
      <xdr:rowOff>70261</xdr:rowOff>
    </xdr:to>
    <xdr:sp macro="" textlink="">
      <xdr:nvSpPr>
        <xdr:cNvPr id="72" name="TextBox 71">
          <a:extLst>
            <a:ext uri="{FF2B5EF4-FFF2-40B4-BE49-F238E27FC236}">
              <a16:creationId xmlns:a16="http://schemas.microsoft.com/office/drawing/2014/main" id="{FB0D9759-70A1-4442-BA76-8137C64E53C5}"/>
            </a:ext>
          </a:extLst>
        </xdr:cNvPr>
        <xdr:cNvSpPr txBox="1"/>
      </xdr:nvSpPr>
      <xdr:spPr>
        <a:xfrm>
          <a:off x="15755588" y="3298371"/>
          <a:ext cx="3015342" cy="47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Gender</a:t>
          </a:r>
          <a:r>
            <a:rPr lang="en-US" sz="2000" baseline="0"/>
            <a:t> Wise Analysis</a:t>
          </a:r>
          <a:endParaRPr lang="en-US" sz="2000"/>
        </a:p>
      </xdr:txBody>
    </xdr:sp>
    <xdr:clientData/>
  </xdr:twoCellAnchor>
  <xdr:twoCellAnchor>
    <xdr:from>
      <xdr:col>17</xdr:col>
      <xdr:colOff>141515</xdr:colOff>
      <xdr:row>21</xdr:row>
      <xdr:rowOff>43543</xdr:rowOff>
    </xdr:from>
    <xdr:to>
      <xdr:col>30</xdr:col>
      <xdr:colOff>478971</xdr:colOff>
      <xdr:row>39</xdr:row>
      <xdr:rowOff>163285</xdr:rowOff>
    </xdr:to>
    <xdr:graphicFrame macro="">
      <xdr:nvGraphicFramePr>
        <xdr:cNvPr id="73" name="Chart 72">
          <a:extLst>
            <a:ext uri="{FF2B5EF4-FFF2-40B4-BE49-F238E27FC236}">
              <a16:creationId xmlns:a16="http://schemas.microsoft.com/office/drawing/2014/main" id="{66A482A1-B0D9-4A2A-B93B-7D824453A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20</xdr:col>
      <xdr:colOff>609598</xdr:colOff>
      <xdr:row>38</xdr:row>
      <xdr:rowOff>10886</xdr:rowOff>
    </xdr:from>
    <xdr:to>
      <xdr:col>28</xdr:col>
      <xdr:colOff>348341</xdr:colOff>
      <xdr:row>40</xdr:row>
      <xdr:rowOff>113804</xdr:rowOff>
    </xdr:to>
    <xdr:sp macro="" textlink="">
      <xdr:nvSpPr>
        <xdr:cNvPr id="74" name="TextBox 73">
          <a:extLst>
            <a:ext uri="{FF2B5EF4-FFF2-40B4-BE49-F238E27FC236}">
              <a16:creationId xmlns:a16="http://schemas.microsoft.com/office/drawing/2014/main" id="{9D76D674-E1A3-4089-83A1-F5294D1C603B}"/>
            </a:ext>
          </a:extLst>
        </xdr:cNvPr>
        <xdr:cNvSpPr txBox="1"/>
      </xdr:nvSpPr>
      <xdr:spPr>
        <a:xfrm>
          <a:off x="12801598" y="7043057"/>
          <a:ext cx="4615543" cy="47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Number</a:t>
          </a:r>
          <a:r>
            <a:rPr lang="en-US" sz="2000" baseline="0"/>
            <a:t> of Patient by Department Referal</a:t>
          </a:r>
          <a:endParaRPr lang="en-US" sz="2000"/>
        </a:p>
      </xdr:txBody>
    </xdr:sp>
    <xdr:clientData/>
  </xdr:twoCellAnchor>
  <xdr:twoCellAnchor editAs="oneCell">
    <xdr:from>
      <xdr:col>11</xdr:col>
      <xdr:colOff>515390</xdr:colOff>
      <xdr:row>2</xdr:row>
      <xdr:rowOff>110837</xdr:rowOff>
    </xdr:from>
    <xdr:to>
      <xdr:col>16</xdr:col>
      <xdr:colOff>235527</xdr:colOff>
      <xdr:row>7</xdr:row>
      <xdr:rowOff>124691</xdr:rowOff>
    </xdr:to>
    <mc:AlternateContent xmlns:mc="http://schemas.openxmlformats.org/markup-compatibility/2006">
      <mc:Choice xmlns:a14="http://schemas.microsoft.com/office/drawing/2010/main" Requires="a14">
        <xdr:graphicFrame macro="">
          <xdr:nvGraphicFramePr>
            <xdr:cNvPr id="75" name="Date (Year)">
              <a:extLst>
                <a:ext uri="{FF2B5EF4-FFF2-40B4-BE49-F238E27FC236}">
                  <a16:creationId xmlns:a16="http://schemas.microsoft.com/office/drawing/2014/main" id="{D4DB2253-121E-4ABA-BB10-71D894437BD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7220990" y="480951"/>
              <a:ext cx="2768137" cy="9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526473</xdr:colOff>
      <xdr:row>18</xdr:row>
      <xdr:rowOff>166254</xdr:rowOff>
    </xdr:from>
    <xdr:to>
      <xdr:col>16</xdr:col>
      <xdr:colOff>387927</xdr:colOff>
      <xdr:row>26</xdr:row>
      <xdr:rowOff>13856</xdr:rowOff>
    </xdr:to>
    <xdr:graphicFrame macro="">
      <xdr:nvGraphicFramePr>
        <xdr:cNvPr id="76" name="Chart 75">
          <a:extLst>
            <a:ext uri="{FF2B5EF4-FFF2-40B4-BE49-F238E27FC236}">
              <a16:creationId xmlns:a16="http://schemas.microsoft.com/office/drawing/2014/main" id="{52B3C836-8AB7-471B-BB71-28C62DC49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225630</xdr:colOff>
      <xdr:row>24</xdr:row>
      <xdr:rowOff>173182</xdr:rowOff>
    </xdr:from>
    <xdr:to>
      <xdr:col>11</xdr:col>
      <xdr:colOff>322612</xdr:colOff>
      <xdr:row>27</xdr:row>
      <xdr:rowOff>95991</xdr:rowOff>
    </xdr:to>
    <xdr:sp macro="" textlink="">
      <xdr:nvSpPr>
        <xdr:cNvPr id="77" name="TextBox 76">
          <a:extLst>
            <a:ext uri="{FF2B5EF4-FFF2-40B4-BE49-F238E27FC236}">
              <a16:creationId xmlns:a16="http://schemas.microsoft.com/office/drawing/2014/main" id="{0BE8A8D5-A9F3-4A20-919B-AE6E7FB0F483}"/>
            </a:ext>
          </a:extLst>
        </xdr:cNvPr>
        <xdr:cNvSpPr txBox="1"/>
      </xdr:nvSpPr>
      <xdr:spPr>
        <a:xfrm>
          <a:off x="4492830" y="4495800"/>
          <a:ext cx="2535382" cy="463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Admission Status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5879631" createdVersion="5" refreshedVersion="8" minRefreshableVersion="3" recordCount="0" supportSubquery="1" supportAdvancedDrill="1" xr:uid="{C81D44C9-E326-4C47-9D4D-C5EB94C26A80}">
  <cacheSource type="external" connectionId="5"/>
  <cacheFields count="4">
    <cacheField name="[Measures].[Distinct Count of Patient Id]" caption="Distinct Count of Patient Id" numFmtId="0" hierarchy="24" level="32767"/>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599537" createdVersion="5" refreshedVersion="8" minRefreshableVersion="3" recordCount="0" supportSubquery="1" supportAdvancedDrill="1" xr:uid="{C5CFCA99-180B-4795-B790-92978DFBE3D8}">
  <cacheSource type="external" connectionId="5"/>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6111108" createdVersion="5" refreshedVersion="8" minRefreshableVersion="3" recordCount="0" supportSubquery="1" supportAdvancedDrill="1" xr:uid="{C98B5ED7-79A5-41E5-8FAB-2507171694CF}">
  <cacheSource type="external" connectionId="5"/>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6226854" createdVersion="5" refreshedVersion="8" minRefreshableVersion="3" recordCount="0" supportSubquery="1" supportAdvancedDrill="1" xr:uid="{4468CF25-1A78-470E-84B2-941CEE0EEF1C}">
  <cacheSource type="external" connectionId="5"/>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6689816" createdVersion="5" refreshedVersion="8" minRefreshableVersion="3" recordCount="0" supportSubquery="1" supportAdvancedDrill="1" xr:uid="{3193B82E-8C71-43D3-974C-18D72A552DE3}">
  <cacheSource type="external" connectionId="5"/>
  <cacheFields count="4">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7152778" createdVersion="5" refreshedVersion="8" minRefreshableVersion="3" recordCount="0" supportSubquery="1" supportAdvancedDrill="1" xr:uid="{16804458-F847-473E-889A-24CC7F607E8D}">
  <cacheSource type="external" connectionId="5"/>
  <cacheFields count="4">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7268517" createdVersion="5" refreshedVersion="8" minRefreshableVersion="3" recordCount="0" supportSubquery="1" supportAdvancedDrill="1" xr:uid="{579CADB4-D657-4145-9AE4-E595D3F877B8}">
  <cacheSource type="external" connectionId="5"/>
  <cacheFields count="3">
    <cacheField name="[calender].[Date (Month)].[Date (Month)]" caption="Date (Month)" numFmtId="0" hierarchy="1" level="1">
      <sharedItems containsSemiMixedTypes="0" containsNonDate="0" containsString="0"/>
    </cacheField>
    <cacheField name="[Measures].[Count of Patient attend status]" caption="Count of Patient attend status" numFmtId="0" hierarchy="29"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7847225" createdVersion="5" refreshedVersion="8" minRefreshableVersion="3" recordCount="0" supportSubquery="1" supportAdvancedDrill="1" xr:uid="{283096D8-9051-4C29-9CD5-99BBAE5423CF}">
  <cacheSource type="external" connectionId="5"/>
  <cacheFields count="5">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8310187" createdVersion="5" refreshedVersion="8" minRefreshableVersion="3" recordCount="0" supportSubquery="1" supportAdvancedDrill="1" xr:uid="{8F2D84F6-C89E-491A-84F8-5B8908E34715}">
  <cacheSource type="external" connectionId="5"/>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865741" createdVersion="5" refreshedVersion="8" minRefreshableVersion="3" recordCount="0" supportSubquery="1" supportAdvancedDrill="1" xr:uid="{7487C6DB-1CF9-4298-8556-C0F1B7672C97}">
  <cacheSource type="external" connectionId="5"/>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9120372" createdVersion="5" refreshedVersion="8" minRefreshableVersion="3" recordCount="0" supportSubquery="1" supportAdvancedDrill="1" xr:uid="{63BCBC8B-8AFA-47B4-A968-22938E5899D7}">
  <cacheSource type="external" connectionId="5"/>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39583334" createdVersion="5" refreshedVersion="8" minRefreshableVersion="3" recordCount="0" supportSubquery="1" supportAdvancedDrill="1" xr:uid="{3E91238D-6604-4DF1-AF68-38AE516FDD64}">
  <cacheSource type="external" connectionId="5"/>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40162034" createdVersion="5" refreshedVersion="8" minRefreshableVersion="3" recordCount="0" supportSubquery="1" supportAdvancedDrill="1" xr:uid="{A69582C2-520E-4A84-AC7A-BC2E5711332C}">
  <cacheSource type="external" connectionId="5"/>
  <cacheFields count="4">
    <cacheField name="[calender].[Date (Month)].[Date (Month)]" caption="Date (Month)" numFmtId="0" hierarchy="1" level="1">
      <sharedItems count="1">
        <s v="Jan"/>
      </sharedItems>
    </cacheField>
    <cacheField name="[calender].[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Date (Quarter)].[Date (Quarter)]" caption="Date (Quarter)" numFmtId="0" hierarchy="4" level="1">
      <sharedItems count="1">
        <s v="Qtr1"/>
      </sharedItems>
    </cacheField>
    <cacheField name="[calender].[Date (Year)].[Date (Year)]" caption="Date (Year)" numFmtId="0" hierarchy="3" level="1">
      <sharedItems count="1">
        <s v="2024"/>
      </sharedItems>
    </cacheField>
  </cacheFields>
  <cacheHierarchies count="35">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89340509257" createdVersion="5" refreshedVersion="8" minRefreshableVersion="3" recordCount="0" supportSubquery="1" supportAdvancedDrill="1" xr:uid="{C771E005-7A06-4C18-948E-8AFB96B0757F}">
  <cacheSource type="external" connectionId="5"/>
  <cacheFields count="4">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1.062947916667" createdVersion="3" refreshedVersion="8" minRefreshableVersion="3" recordCount="0" supportSubquery="1" supportAdvancedDrill="1" xr:uid="{D7E1FB85-F777-457E-83AC-C8BC45B55E30}">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938068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FAD95E-F48D-4DE9-A76D-80E7BEB8D38E}" name="PivotTable14" cacheId="2009"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67">
  <location ref="D49:E5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2">
        <item x="1"/>
        <item x="0"/>
      </items>
    </pivotField>
    <pivotField dataField="1" subtotalTop="0" showAll="0" defaultSubtotal="0"/>
  </pivotFields>
  <rowFields count="1">
    <field x="2"/>
  </rowFields>
  <rowItems count="3">
    <i>
      <x/>
    </i>
    <i>
      <x v="1"/>
    </i>
    <i t="grand">
      <x/>
    </i>
  </rowItems>
  <colItems count="1">
    <i/>
  </colItems>
  <dataFields count="1">
    <dataField name="Count of Patient Admission Flag" fld="3" subtotal="count" baseField="0" baseItem="0"/>
  </dataFields>
  <formats count="1">
    <format dxfId="78">
      <pivotArea outline="0" collapsedLevelsAreSubtotals="1" fieldPosition="0"/>
    </format>
  </formats>
  <chartFormats count="1">
    <chartFormat chart="6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CA423-B08C-435B-8317-76CA26654C36}" name="PivotTable13" cacheId="2006"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90" rowHeaderCaption="Row Labels">
  <location ref="A84:A8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9">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0EE586-83BE-4F37-BDBF-EFAEE567674E}" name="PivotTable12" cacheId="2003"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91" rowHeaderCaption="Row Labels">
  <location ref="A72:B8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80">
      <pivotArea outline="0" collapsedLevelsAreSubtotals="1" fieldPosition="0"/>
    </format>
  </formats>
  <chartFormats count="1">
    <chartFormat chart="8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7260A-BB68-43F8-920D-CAEC959A3F13}" name="PivotTable11" cacheId="2000"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88">
  <location ref="A66:B69"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1">
      <pivotArea outline="0" collapsedLevelsAreSubtotals="1" fieldPosition="0"/>
    </format>
  </formats>
  <chartFormats count="3">
    <chartFormat chart="84" format="4" series="1">
      <pivotArea type="data" outline="0" fieldPosition="0">
        <references count="1">
          <reference field="4294967294" count="1" selected="0">
            <x v="0"/>
          </reference>
        </references>
      </pivotArea>
    </chartFormat>
    <chartFormat chart="84" format="5">
      <pivotArea type="data" outline="0" fieldPosition="0">
        <references count="2">
          <reference field="4294967294" count="1" selected="0">
            <x v="0"/>
          </reference>
          <reference field="1" count="1" selected="0">
            <x v="0"/>
          </reference>
        </references>
      </pivotArea>
    </chartFormat>
    <chartFormat chart="8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F6B534-52C0-49FD-8A75-FC1748A5FA18}" name="PivotTable7" cacheId="1997"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81">
  <location ref="A60:B63"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82">
      <pivotArea outline="0" collapsedLevelsAreSubtotals="1" fieldPosition="0"/>
    </format>
  </formats>
  <chartFormats count="3">
    <chartFormat chart="71" format="4" series="1">
      <pivotArea type="data" outline="0" fieldPosition="0">
        <references count="1">
          <reference field="4294967294" count="1" selected="0">
            <x v="0"/>
          </reference>
        </references>
      </pivotArea>
    </chartFormat>
    <chartFormat chart="71" format="5">
      <pivotArea type="data" outline="0" fieldPosition="0">
        <references count="2">
          <reference field="4294967294" count="1" selected="0">
            <x v="0"/>
          </reference>
          <reference field="1" count="1" selected="0">
            <x v="0"/>
          </reference>
        </references>
      </pivotArea>
    </chartFormat>
    <chartFormat chart="7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40C79D-CB74-4C01-BEE7-3F7D4CBFD152}" name="PivotTable6" cacheId="1994"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69">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83">
      <pivotArea outline="0" collapsedLevelsAreSubtotals="1" fieldPosition="0"/>
    </format>
  </formats>
  <chartFormats count="1">
    <chartFormat chart="64"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E4DAC-68A4-46AE-ABC7-808328927250}" name="PivotTable8" cacheId="1985" applyNumberFormats="0" applyBorderFormats="0" applyFontFormats="0" applyPatternFormats="0" applyAlignmentFormats="0" applyWidthHeightFormats="1" dataCaption="Values" tag="da5eabd5-ed8d-4760-8949-0de9e4b2acd3" updatedVersion="8" minRefreshableVersion="3" subtotalHiddenItems="1" itemPrintTitles="1" createdVersion="5" indent="0" outline="1" outlineData="1" multipleFieldFilters="0" chartFormat="13">
  <location ref="I2:J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87">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9D543-1827-4360-A038-EF374090DC94}" name="PivotTable2" cacheId="1976" applyNumberFormats="0" applyBorderFormats="0" applyFontFormats="0" applyPatternFormats="0" applyAlignmentFormats="0" applyWidthHeightFormats="1" dataCaption="Values" tag="f7417145-fb14-47b7-9385-1b6e74a16dfc"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0">
      <pivotArea outline="0" collapsedLevelsAreSubtotals="1" fieldPosition="0"/>
    </format>
  </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C202D3-6A37-4FE9-9817-D39412D5D5CF}" name="PivotTable10" cacheId="1991"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chartFormat="62">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Percentage"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4">
      <pivotArea outline="0" collapsedLevelsAreSubtotals="1" fieldPosition="0"/>
    </format>
    <format dxfId="85">
      <pivotArea outline="0" fieldPosition="0">
        <references count="1">
          <reference field="4294967294" count="1">
            <x v="1"/>
          </reference>
        </references>
      </pivotArea>
    </format>
  </formats>
  <chartFormats count="8">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Percentage"/>
    <pivotHierarchy dragToData="1" caption="Count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253BDF-A2DA-4374-8DD4-2675E5085E3E}" name="PivotTable9" cacheId="1988"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location ref="A18:A1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attend status" fld="1" subtotal="count" baseField="0" baseItem="0"/>
  </dataFields>
  <formats count="1">
    <format dxfId="86">
      <pivotArea outline="0" collapsedLevelsAreSubtotals="1" fieldPosition="0"/>
    </format>
  </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70B771-728A-4FAC-9AA2-E129461AA346}" name="PivotTable3" cacheId="1979" applyNumberFormats="0" applyBorderFormats="0" applyFontFormats="0" applyPatternFormats="0" applyAlignmentFormats="0" applyWidthHeightFormats="1" dataCaption="Values" tag="d71c3b72-fb3c-4b2b-8b84-15729fcf4a0d"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9">
      <pivotArea outline="0" collapsedLevelsAreSubtotals="1" fieldPosition="0"/>
    </format>
  </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215FA0-8C92-4E22-A229-10FCB6B53BAA}" name="PivotTable5" cacheId="1982" applyNumberFormats="0" applyBorderFormats="0" applyFontFormats="0" applyPatternFormats="0" applyAlignmentFormats="0" applyWidthHeightFormats="1" dataCaption="Values" tag="da5eabd5-ed8d-4760-8949-0de9e4b2acd3" updatedVersion="8" minRefreshableVersion="3" subtotalHiddenItems="1" itemPrintTitles="1" createdVersion="5" indent="0" outline="1" outlineData="1" multipleFieldFilters="0" chartFormat="10">
  <location ref="F2:G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8">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50970B-B7CC-498F-990E-2AAB6E0236C7}" name="PivotTable1" cacheId="1973" applyNumberFormats="0" applyBorderFormats="0" applyFontFormats="0" applyPatternFormats="0" applyAlignmentFormats="0" applyWidthHeightFormats="1" dataCaption="Values" tag="da5eabd5-ed8d-4760-8949-0de9e4b2acd3"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1A8625-9232-42E9-84CE-44421A72822F}" name="PivotTable4" cacheId="1970" applyNumberFormats="0" applyBorderFormats="0" applyFontFormats="0" applyPatternFormats="0" applyAlignmentFormats="0" applyWidthHeightFormats="1" dataCaption="Values" tag="da5eabd5-ed8d-4760-8949-0de9e4b2acd3" updatedVersion="8" minRefreshableVersion="3" subtotalHiddenItems="1" itemPrintTitles="1" createdVersion="5" indent="0" outline="1" outlineData="1" multipleFieldFilters="0" chartFormat="6">
  <location ref="C2:D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D5A3C6-E14C-450E-B29A-114DA1A7AC8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E53047C-FC4D-42A9-A46D-89D03BD891C6}"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C8217F2-8500-4987-B2D9-BFDEAD8C061B}" sourceName="[calender].[Date (Month)]">
  <pivotTables>
    <pivotTable tabId="1" name="PivotTable4"/>
    <pivotTable tabId="1" name="PivotTable1"/>
    <pivotTable tabId="1" name="PivotTable2"/>
    <pivotTable tabId="1" name="PivotTable3"/>
    <pivotTable tabId="1" name="PivotTable5"/>
    <pivotTable tabId="1" name="PivotTable8"/>
    <pivotTable tabId="1" name="PivotTable9"/>
    <pivotTable tabId="1" name="PivotTable10"/>
    <pivotTable tabId="1" name="PivotTable6"/>
    <pivotTable tabId="1" name="PivotTable7"/>
    <pivotTable tabId="1" name="PivotTable11"/>
    <pivotTable tabId="1" name="PivotTable12"/>
    <pivotTable tabId="1" name="PivotTable13"/>
    <pivotTable tabId="1" name="PivotTable14"/>
  </pivotTables>
  <data>
    <olap pivotCacheId="1593806816">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8B3860C-F099-4FE5-BA3A-7AEFDB4597CC}" sourceName="[calender].[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s>
  <data>
    <olap pivotCacheId="1593806816">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3E604E4-E70B-469F-B7E8-86923EF05139}" cache="Slicer_Date__Month" caption="Date (Month)" showCaption="0" level="1" style="my style" rowHeight="429768"/>
  <slicer name="Date (Year)" xr10:uid="{962DB84D-5A52-46A6-9293-626F9DA136D7}" cache="Slicer_Date__Year" caption="Date (Year)" columnCount="2" showCaption="0" level="1" style="Slicer Style 3"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71988-866C-4FA4-AFA0-179BB3893C01}" name="Table_ExternalData_1" displayName="Table_ExternalData_1" ref="A3:M457" tableType="queryTable" totalsRowShown="0">
  <autoFilter ref="A3:M457" xr:uid="{3F071988-866C-4FA4-AFA0-179BB3893C01}"/>
  <tableColumns count="13">
    <tableColumn id="1" xr3:uid="{22024E53-07BB-43C1-91E5-6C9D04A81A0C}" uniqueName="1" name="Hospital Emergency Room Data[Patient Id]" queryTableFieldId="1"/>
    <tableColumn id="2" xr3:uid="{4BFA80C9-7B19-4ED4-B8D0-6D44C027617C}" uniqueName="2" name="Hospital Emergency Room Data[Patient Admission Date]" queryTableFieldId="2" dataDxfId="240"/>
    <tableColumn id="3" xr3:uid="{849E8BEB-4BAB-4EBA-878A-42C707A8E665}" uniqueName="3" name="Hospital Emergency Room Data[time]" queryTableFieldId="3" dataDxfId="239"/>
    <tableColumn id="4" xr3:uid="{466A4205-DB42-4999-912E-288FADA00A46}" uniqueName="4" name="Hospital Emergency Room Data[Merged]" queryTableFieldId="4"/>
    <tableColumn id="5" xr3:uid="{7EA5122F-07D5-4B15-8FDE-0B9A0D58D0AA}" uniqueName="5" name="Hospital Emergency Room Data[Patient Gender]" queryTableFieldId="5"/>
    <tableColumn id="6" xr3:uid="{E8C38500-4645-4E04-9E15-CC9FB0A86D9D}" uniqueName="6" name="Hospital Emergency Room Data[Patient Age]" queryTableFieldId="6"/>
    <tableColumn id="7" xr3:uid="{90710EBA-1A88-4DF5-80CF-3A3A0E967944}" uniqueName="7" name="Hospital Emergency Room Data[Patient Race]" queryTableFieldId="7"/>
    <tableColumn id="8" xr3:uid="{A948111A-1B40-4F6E-91F4-DBFCD596E1BD}" uniqueName="8" name="Hospital Emergency Room Data[Department Referral]" queryTableFieldId="8"/>
    <tableColumn id="9" xr3:uid="{0DE373BE-A14E-4C8A-8A6B-AAB64221C721}" uniqueName="9" name="Hospital Emergency Room Data[Patient Admission Flag]" queryTableFieldId="9"/>
    <tableColumn id="10" xr3:uid="{C911D03D-143E-4EA5-80D7-4F51C178BDA8}" uniqueName="10" name="Hospital Emergency Room Data[Patient Satisfaction Score]" queryTableFieldId="10"/>
    <tableColumn id="11" xr3:uid="{B7B83AA3-70D3-419D-82ED-A50F3A99B0A2}" uniqueName="11" name="Hospital Emergency Room Data[Patient Waittime]" queryTableFieldId="11"/>
    <tableColumn id="12" xr3:uid="{553F187A-BA8E-4DC9-AE2B-5E52CC3F41F6}" uniqueName="12" name="Hospital Emergency Room Data[age group]" queryTableFieldId="12"/>
    <tableColumn id="13" xr3:uid="{51249082-2273-47E9-9BA8-13EADD46BCF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393390A-AD5A-4F31-A7CE-0AE1D526973F}" name="Table_ExternalData_145" displayName="Table_ExternalData_145" ref="A3:M594" tableType="queryTable" totalsRowShown="0">
  <autoFilter ref="A3:M594" xr:uid="{0393390A-AD5A-4F31-A7CE-0AE1D526973F}"/>
  <tableColumns count="13">
    <tableColumn id="1" xr3:uid="{CB670014-4AE5-4697-969A-6D0E7481B28A}" uniqueName="1" name="Hospital Emergency Room Data[Patient Id]" queryTableFieldId="1"/>
    <tableColumn id="2" xr3:uid="{A775E8B3-020F-49D0-A8A0-B71D98CFB41E}" uniqueName="2" name="Hospital Emergency Room Data[Patient Admission Date]" queryTableFieldId="2" dataDxfId="237"/>
    <tableColumn id="3" xr3:uid="{BC0C7154-A807-4985-A6F7-D19C7192F9FB}" uniqueName="3" name="Hospital Emergency Room Data[time]" queryTableFieldId="3" dataDxfId="236"/>
    <tableColumn id="4" xr3:uid="{5C4B735E-ADCF-4604-95B7-7A0D517C660F}" uniqueName="4" name="Hospital Emergency Room Data[Merged]" queryTableFieldId="4"/>
    <tableColumn id="5" xr3:uid="{7635ACDB-3B1F-4E9A-823F-8126FBB377B8}" uniqueName="5" name="Hospital Emergency Room Data[Patient Gender]" queryTableFieldId="5"/>
    <tableColumn id="6" xr3:uid="{48BFCBB1-A19B-4DFC-B006-10216D3838E0}" uniqueName="6" name="Hospital Emergency Room Data[Patient Age]" queryTableFieldId="6"/>
    <tableColumn id="7" xr3:uid="{67EBFA9A-DF7E-4E82-AD83-CE613B1845E4}" uniqueName="7" name="Hospital Emergency Room Data[Patient Race]" queryTableFieldId="7"/>
    <tableColumn id="8" xr3:uid="{54BB5971-4611-4A62-A958-6967F0127714}" uniqueName="8" name="Hospital Emergency Room Data[Department Referral]" queryTableFieldId="8"/>
    <tableColumn id="9" xr3:uid="{A2E8692A-9FCD-4352-B607-FACF00B38394}" uniqueName="9" name="Hospital Emergency Room Data[Patient Admission Flag]" queryTableFieldId="9"/>
    <tableColumn id="10" xr3:uid="{C0B7A821-9691-4B69-81C1-C5E723764545}" uniqueName="10" name="Hospital Emergency Room Data[Patient Satisfaction Score]" queryTableFieldId="10"/>
    <tableColumn id="11" xr3:uid="{630B817C-5AA8-4D67-B9AC-A94A32399703}" uniqueName="11" name="Hospital Emergency Room Data[Patient Waittime]" queryTableFieldId="11"/>
    <tableColumn id="12" xr3:uid="{B56F4209-16F7-48DD-AE0A-2700BBEB5EA6}" uniqueName="12" name="Hospital Emergency Room Data[age group]" queryTableFieldId="12"/>
    <tableColumn id="13" xr3:uid="{C7CDC276-CCE9-41F7-B88F-0A6F6D93D234}"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4A44E6-07B2-4404-B91F-4936A65A6793}" name="Table3" displayName="Table3" ref="A42:D44" totalsRowShown="0">
  <autoFilter ref="A42:D44" xr:uid="{414A44E6-07B2-4404-B91F-4936A65A6793}"/>
  <tableColumns count="4">
    <tableColumn id="1" xr3:uid="{75C54FEF-03D5-4858-BF03-517778930A28}" name="Admission Status">
      <calculatedColumnFormula>A37</calculatedColumnFormula>
    </tableColumn>
    <tableColumn id="2" xr3:uid="{3DFAEF41-C071-4A4F-B458-92A427939AD7}" name="Patient">
      <calculatedColumnFormula>B37</calculatedColumnFormula>
    </tableColumn>
    <tableColumn id="3" xr3:uid="{5E1BE407-AB4E-4A1C-A902-F3F7EDCFE632}" name="% Status" dataDxfId="238" dataCellStyle="Percent">
      <calculatedColumnFormula>C37</calculatedColumnFormula>
    </tableColumn>
    <tableColumn id="4" xr3:uid="{8E115805-19E1-43A9-BAEB-9CC7CBDAD1D5}" name="Column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6788-4F3C-4767-8D1D-081271EB7B9C}">
  <dimension ref="A1:M457"/>
  <sheetViews>
    <sheetView topLeftCell="H1" zoomScale="70" zoomScaleNormal="70" workbookViewId="0">
      <selection activeCell="I4" sqref="I4"/>
    </sheetView>
  </sheetViews>
  <sheetFormatPr defaultRowHeight="14.4" x14ac:dyDescent="0.3"/>
  <cols>
    <col min="1" max="2" width="36.5546875" bestFit="1" customWidth="1"/>
    <col min="3" max="3" width="34.6640625" bestFit="1" customWidth="1"/>
    <col min="4" max="13" width="36.5546875" bestFit="1" customWidth="1"/>
  </cols>
  <sheetData>
    <row r="1" spans="1:13" x14ac:dyDescent="0.3">
      <c r="A1" s="8" t="s">
        <v>957</v>
      </c>
    </row>
    <row r="3" spans="1:13" x14ac:dyDescent="0.3">
      <c r="A3" t="s">
        <v>10</v>
      </c>
      <c r="B3" t="s">
        <v>11</v>
      </c>
      <c r="C3" t="s">
        <v>12</v>
      </c>
      <c r="D3" t="s">
        <v>13</v>
      </c>
      <c r="E3" t="s">
        <v>14</v>
      </c>
      <c r="F3" t="s">
        <v>15</v>
      </c>
      <c r="G3" t="s">
        <v>16</v>
      </c>
      <c r="H3" t="s">
        <v>17</v>
      </c>
      <c r="I3" t="s">
        <v>18</v>
      </c>
      <c r="J3" t="s">
        <v>19</v>
      </c>
      <c r="K3" t="s">
        <v>20</v>
      </c>
      <c r="L3" t="s">
        <v>21</v>
      </c>
      <c r="M3" t="s">
        <v>22</v>
      </c>
    </row>
    <row r="4" spans="1:13" x14ac:dyDescent="0.3">
      <c r="A4" t="s">
        <v>23</v>
      </c>
      <c r="B4" s="6">
        <v>45018</v>
      </c>
      <c r="C4" s="7">
        <v>0.54652777777777772</v>
      </c>
      <c r="D4" t="s">
        <v>24</v>
      </c>
      <c r="E4" t="s">
        <v>25</v>
      </c>
      <c r="F4">
        <v>68</v>
      </c>
      <c r="G4" t="s">
        <v>26</v>
      </c>
      <c r="H4" t="s">
        <v>27</v>
      </c>
      <c r="I4" t="s">
        <v>9</v>
      </c>
      <c r="K4">
        <v>24</v>
      </c>
      <c r="L4" t="s">
        <v>28</v>
      </c>
      <c r="M4" t="s">
        <v>29</v>
      </c>
    </row>
    <row r="5" spans="1:13" x14ac:dyDescent="0.3">
      <c r="A5" t="s">
        <v>30</v>
      </c>
      <c r="B5" s="6">
        <v>45021</v>
      </c>
      <c r="C5" s="7">
        <v>0.18819444444444444</v>
      </c>
      <c r="D5" t="s">
        <v>31</v>
      </c>
      <c r="E5" t="s">
        <v>25</v>
      </c>
      <c r="F5">
        <v>15</v>
      </c>
      <c r="G5" t="s">
        <v>26</v>
      </c>
      <c r="H5" t="s">
        <v>27</v>
      </c>
      <c r="I5" t="s">
        <v>9</v>
      </c>
      <c r="K5">
        <v>55</v>
      </c>
      <c r="L5" t="s">
        <v>32</v>
      </c>
      <c r="M5" t="s">
        <v>33</v>
      </c>
    </row>
    <row r="6" spans="1:13" x14ac:dyDescent="0.3">
      <c r="A6" t="s">
        <v>34</v>
      </c>
      <c r="B6" s="6">
        <v>45021</v>
      </c>
      <c r="C6" s="7">
        <v>0.75416666666666665</v>
      </c>
      <c r="D6" t="s">
        <v>35</v>
      </c>
      <c r="E6" t="s">
        <v>25</v>
      </c>
      <c r="F6">
        <v>64</v>
      </c>
      <c r="G6" t="s">
        <v>26</v>
      </c>
      <c r="H6" t="s">
        <v>27</v>
      </c>
      <c r="I6" t="s">
        <v>9</v>
      </c>
      <c r="K6">
        <v>28</v>
      </c>
      <c r="L6" t="s">
        <v>28</v>
      </c>
      <c r="M6" t="s">
        <v>29</v>
      </c>
    </row>
    <row r="7" spans="1:13" x14ac:dyDescent="0.3">
      <c r="A7" t="s">
        <v>36</v>
      </c>
      <c r="B7" s="6">
        <v>45032</v>
      </c>
      <c r="C7" s="7">
        <v>0.54305555555555551</v>
      </c>
      <c r="D7" t="s">
        <v>37</v>
      </c>
      <c r="E7" t="s">
        <v>25</v>
      </c>
      <c r="F7">
        <v>11</v>
      </c>
      <c r="G7" t="s">
        <v>26</v>
      </c>
      <c r="H7" t="s">
        <v>27</v>
      </c>
      <c r="I7" t="s">
        <v>9</v>
      </c>
      <c r="K7">
        <v>11</v>
      </c>
      <c r="L7" t="s">
        <v>32</v>
      </c>
      <c r="M7" t="s">
        <v>29</v>
      </c>
    </row>
    <row r="8" spans="1:13" x14ac:dyDescent="0.3">
      <c r="A8" t="s">
        <v>38</v>
      </c>
      <c r="B8" s="6">
        <v>45035</v>
      </c>
      <c r="C8" s="7">
        <v>0.3972222222222222</v>
      </c>
      <c r="D8" t="s">
        <v>39</v>
      </c>
      <c r="E8" t="s">
        <v>25</v>
      </c>
      <c r="F8">
        <v>76</v>
      </c>
      <c r="G8" t="s">
        <v>26</v>
      </c>
      <c r="H8" t="s">
        <v>27</v>
      </c>
      <c r="I8" t="s">
        <v>9</v>
      </c>
      <c r="K8">
        <v>35</v>
      </c>
      <c r="L8" t="s">
        <v>40</v>
      </c>
      <c r="M8" t="s">
        <v>33</v>
      </c>
    </row>
    <row r="9" spans="1:13" x14ac:dyDescent="0.3">
      <c r="A9" t="s">
        <v>41</v>
      </c>
      <c r="B9" s="6">
        <v>45038</v>
      </c>
      <c r="C9" s="7">
        <v>3.0555555555555555E-2</v>
      </c>
      <c r="D9" t="s">
        <v>42</v>
      </c>
      <c r="E9" t="s">
        <v>25</v>
      </c>
      <c r="F9">
        <v>44</v>
      </c>
      <c r="G9" t="s">
        <v>26</v>
      </c>
      <c r="H9" t="s">
        <v>27</v>
      </c>
      <c r="I9" t="s">
        <v>9</v>
      </c>
      <c r="K9">
        <v>37</v>
      </c>
      <c r="L9" t="s">
        <v>43</v>
      </c>
      <c r="M9" t="s">
        <v>33</v>
      </c>
    </row>
    <row r="10" spans="1:13" x14ac:dyDescent="0.3">
      <c r="A10" t="s">
        <v>44</v>
      </c>
      <c r="B10" s="6">
        <v>45038</v>
      </c>
      <c r="C10" s="7">
        <v>0.57638888888888884</v>
      </c>
      <c r="D10" t="s">
        <v>45</v>
      </c>
      <c r="E10" t="s">
        <v>25</v>
      </c>
      <c r="F10">
        <v>55</v>
      </c>
      <c r="G10" t="s">
        <v>26</v>
      </c>
      <c r="H10" t="s">
        <v>27</v>
      </c>
      <c r="I10" t="s">
        <v>9</v>
      </c>
      <c r="K10">
        <v>28</v>
      </c>
      <c r="L10" t="s">
        <v>46</v>
      </c>
      <c r="M10" t="s">
        <v>29</v>
      </c>
    </row>
    <row r="11" spans="1:13" x14ac:dyDescent="0.3">
      <c r="A11" t="s">
        <v>47</v>
      </c>
      <c r="B11" s="6">
        <v>45039</v>
      </c>
      <c r="C11" s="7">
        <v>0.29791666666666666</v>
      </c>
      <c r="D11" t="s">
        <v>48</v>
      </c>
      <c r="E11" t="s">
        <v>25</v>
      </c>
      <c r="F11">
        <v>8</v>
      </c>
      <c r="G11" t="s">
        <v>26</v>
      </c>
      <c r="H11" t="s">
        <v>27</v>
      </c>
      <c r="I11" t="s">
        <v>9</v>
      </c>
      <c r="K11">
        <v>59</v>
      </c>
      <c r="L11" t="s">
        <v>49</v>
      </c>
      <c r="M11" t="s">
        <v>33</v>
      </c>
    </row>
    <row r="12" spans="1:13" x14ac:dyDescent="0.3">
      <c r="A12" t="s">
        <v>50</v>
      </c>
      <c r="B12" s="6">
        <v>45045</v>
      </c>
      <c r="C12" s="7">
        <v>0.45208333333333334</v>
      </c>
      <c r="D12" t="s">
        <v>51</v>
      </c>
      <c r="E12" t="s">
        <v>25</v>
      </c>
      <c r="F12">
        <v>15</v>
      </c>
      <c r="G12" t="s">
        <v>26</v>
      </c>
      <c r="H12" t="s">
        <v>27</v>
      </c>
      <c r="I12" t="s">
        <v>9</v>
      </c>
      <c r="K12">
        <v>52</v>
      </c>
      <c r="L12" t="s">
        <v>32</v>
      </c>
      <c r="M12" t="s">
        <v>33</v>
      </c>
    </row>
    <row r="13" spans="1:13" x14ac:dyDescent="0.3">
      <c r="A13" t="s">
        <v>52</v>
      </c>
      <c r="B13" s="6">
        <v>45385</v>
      </c>
      <c r="C13" s="7">
        <v>0.55833333333333335</v>
      </c>
      <c r="D13" t="s">
        <v>53</v>
      </c>
      <c r="E13" t="s">
        <v>25</v>
      </c>
      <c r="F13">
        <v>29</v>
      </c>
      <c r="G13" t="s">
        <v>26</v>
      </c>
      <c r="H13" t="s">
        <v>27</v>
      </c>
      <c r="I13" t="s">
        <v>9</v>
      </c>
      <c r="K13">
        <v>15</v>
      </c>
      <c r="L13" t="s">
        <v>54</v>
      </c>
      <c r="M13" t="s">
        <v>29</v>
      </c>
    </row>
    <row r="14" spans="1:13" x14ac:dyDescent="0.3">
      <c r="A14" t="s">
        <v>55</v>
      </c>
      <c r="B14" s="6">
        <v>45385</v>
      </c>
      <c r="C14" s="7">
        <v>0.20069444444444445</v>
      </c>
      <c r="D14" t="s">
        <v>56</v>
      </c>
      <c r="E14" t="s">
        <v>25</v>
      </c>
      <c r="F14">
        <v>34</v>
      </c>
      <c r="G14" t="s">
        <v>26</v>
      </c>
      <c r="H14" t="s">
        <v>27</v>
      </c>
      <c r="I14" t="s">
        <v>9</v>
      </c>
      <c r="K14">
        <v>20</v>
      </c>
      <c r="L14" t="s">
        <v>57</v>
      </c>
      <c r="M14" t="s">
        <v>29</v>
      </c>
    </row>
    <row r="15" spans="1:13" x14ac:dyDescent="0.3">
      <c r="A15" t="s">
        <v>58</v>
      </c>
      <c r="B15" s="6">
        <v>45389</v>
      </c>
      <c r="C15" s="7">
        <v>5.9027777777777776E-2</v>
      </c>
      <c r="D15" t="s">
        <v>59</v>
      </c>
      <c r="E15" t="s">
        <v>25</v>
      </c>
      <c r="F15">
        <v>63</v>
      </c>
      <c r="G15" t="s">
        <v>26</v>
      </c>
      <c r="H15" t="s">
        <v>27</v>
      </c>
      <c r="I15" t="s">
        <v>9</v>
      </c>
      <c r="K15">
        <v>39</v>
      </c>
      <c r="L15" t="s">
        <v>28</v>
      </c>
      <c r="M15" t="s">
        <v>33</v>
      </c>
    </row>
    <row r="16" spans="1:13" x14ac:dyDescent="0.3">
      <c r="A16" t="s">
        <v>60</v>
      </c>
      <c r="B16" s="6">
        <v>45392</v>
      </c>
      <c r="C16" s="7">
        <v>0.14305555555555555</v>
      </c>
      <c r="D16" t="s">
        <v>61</v>
      </c>
      <c r="E16" t="s">
        <v>25</v>
      </c>
      <c r="F16">
        <v>44</v>
      </c>
      <c r="G16" t="s">
        <v>26</v>
      </c>
      <c r="H16" t="s">
        <v>27</v>
      </c>
      <c r="I16" t="s">
        <v>9</v>
      </c>
      <c r="K16">
        <v>24</v>
      </c>
      <c r="L16" t="s">
        <v>43</v>
      </c>
      <c r="M16" t="s">
        <v>29</v>
      </c>
    </row>
    <row r="17" spans="1:13" x14ac:dyDescent="0.3">
      <c r="A17" t="s">
        <v>62</v>
      </c>
      <c r="B17" s="6">
        <v>45392</v>
      </c>
      <c r="C17" s="7">
        <v>0.87708333333333333</v>
      </c>
      <c r="D17" t="s">
        <v>63</v>
      </c>
      <c r="E17" t="s">
        <v>25</v>
      </c>
      <c r="F17">
        <v>45</v>
      </c>
      <c r="G17" t="s">
        <v>26</v>
      </c>
      <c r="H17" t="s">
        <v>27</v>
      </c>
      <c r="I17" t="s">
        <v>9</v>
      </c>
      <c r="K17">
        <v>30</v>
      </c>
      <c r="L17" t="s">
        <v>43</v>
      </c>
      <c r="M17" t="s">
        <v>29</v>
      </c>
    </row>
    <row r="18" spans="1:13" x14ac:dyDescent="0.3">
      <c r="A18" t="s">
        <v>64</v>
      </c>
      <c r="B18" s="6">
        <v>45392</v>
      </c>
      <c r="C18" s="7">
        <v>0.61458333333333337</v>
      </c>
      <c r="D18" t="s">
        <v>65</v>
      </c>
      <c r="E18" t="s">
        <v>25</v>
      </c>
      <c r="F18">
        <v>8</v>
      </c>
      <c r="G18" t="s">
        <v>26</v>
      </c>
      <c r="H18" t="s">
        <v>27</v>
      </c>
      <c r="I18" t="s">
        <v>9</v>
      </c>
      <c r="K18">
        <v>23</v>
      </c>
      <c r="L18" t="s">
        <v>49</v>
      </c>
      <c r="M18" t="s">
        <v>29</v>
      </c>
    </row>
    <row r="19" spans="1:13" x14ac:dyDescent="0.3">
      <c r="A19" t="s">
        <v>66</v>
      </c>
      <c r="B19" s="6">
        <v>45393</v>
      </c>
      <c r="C19" s="7">
        <v>0.21527777777777779</v>
      </c>
      <c r="D19" t="s">
        <v>67</v>
      </c>
      <c r="E19" t="s">
        <v>25</v>
      </c>
      <c r="F19">
        <v>20</v>
      </c>
      <c r="G19" t="s">
        <v>26</v>
      </c>
      <c r="H19" t="s">
        <v>27</v>
      </c>
      <c r="I19" t="s">
        <v>9</v>
      </c>
      <c r="K19">
        <v>49</v>
      </c>
      <c r="L19" t="s">
        <v>32</v>
      </c>
      <c r="M19" t="s">
        <v>33</v>
      </c>
    </row>
    <row r="20" spans="1:13" x14ac:dyDescent="0.3">
      <c r="A20" t="s">
        <v>68</v>
      </c>
      <c r="B20" s="6">
        <v>45393</v>
      </c>
      <c r="C20" s="7">
        <v>0.19236111111111112</v>
      </c>
      <c r="D20" t="s">
        <v>69</v>
      </c>
      <c r="E20" t="s">
        <v>25</v>
      </c>
      <c r="F20">
        <v>18</v>
      </c>
      <c r="G20" t="s">
        <v>26</v>
      </c>
      <c r="H20" t="s">
        <v>27</v>
      </c>
      <c r="I20" t="s">
        <v>9</v>
      </c>
      <c r="K20">
        <v>26</v>
      </c>
      <c r="L20" t="s">
        <v>32</v>
      </c>
      <c r="M20" t="s">
        <v>29</v>
      </c>
    </row>
    <row r="21" spans="1:13" x14ac:dyDescent="0.3">
      <c r="A21" t="s">
        <v>70</v>
      </c>
      <c r="B21" s="6">
        <v>45397</v>
      </c>
      <c r="C21" s="7">
        <v>0.20694444444444443</v>
      </c>
      <c r="D21" t="s">
        <v>71</v>
      </c>
      <c r="E21" t="s">
        <v>25</v>
      </c>
      <c r="F21">
        <v>36</v>
      </c>
      <c r="G21" t="s">
        <v>26</v>
      </c>
      <c r="H21" t="s">
        <v>27</v>
      </c>
      <c r="I21" t="s">
        <v>9</v>
      </c>
      <c r="K21">
        <v>51</v>
      </c>
      <c r="L21" t="s">
        <v>57</v>
      </c>
      <c r="M21" t="s">
        <v>33</v>
      </c>
    </row>
    <row r="22" spans="1:13" x14ac:dyDescent="0.3">
      <c r="A22" t="s">
        <v>72</v>
      </c>
      <c r="B22" s="6">
        <v>45397</v>
      </c>
      <c r="C22" s="7">
        <v>0.80347222222222225</v>
      </c>
      <c r="D22" t="s">
        <v>73</v>
      </c>
      <c r="E22" t="s">
        <v>25</v>
      </c>
      <c r="F22">
        <v>3</v>
      </c>
      <c r="G22" t="s">
        <v>26</v>
      </c>
      <c r="H22" t="s">
        <v>27</v>
      </c>
      <c r="I22" t="s">
        <v>9</v>
      </c>
      <c r="K22">
        <v>35</v>
      </c>
      <c r="L22" t="s">
        <v>49</v>
      </c>
      <c r="M22" t="s">
        <v>33</v>
      </c>
    </row>
    <row r="23" spans="1:13" x14ac:dyDescent="0.3">
      <c r="A23" t="s">
        <v>74</v>
      </c>
      <c r="B23" s="6">
        <v>45397</v>
      </c>
      <c r="C23" s="7">
        <v>0.81874999999999998</v>
      </c>
      <c r="D23" t="s">
        <v>75</v>
      </c>
      <c r="E23" t="s">
        <v>25</v>
      </c>
      <c r="F23">
        <v>49</v>
      </c>
      <c r="G23" t="s">
        <v>26</v>
      </c>
      <c r="H23" t="s">
        <v>27</v>
      </c>
      <c r="I23" t="s">
        <v>9</v>
      </c>
      <c r="K23">
        <v>10</v>
      </c>
      <c r="L23" t="s">
        <v>43</v>
      </c>
      <c r="M23" t="s">
        <v>29</v>
      </c>
    </row>
    <row r="24" spans="1:13" x14ac:dyDescent="0.3">
      <c r="A24" t="s">
        <v>76</v>
      </c>
      <c r="B24" s="6">
        <v>45397</v>
      </c>
      <c r="C24" s="7">
        <v>0.22638888888888889</v>
      </c>
      <c r="D24" t="s">
        <v>77</v>
      </c>
      <c r="E24" t="s">
        <v>25</v>
      </c>
      <c r="F24">
        <v>57</v>
      </c>
      <c r="G24" t="s">
        <v>26</v>
      </c>
      <c r="H24" t="s">
        <v>27</v>
      </c>
      <c r="I24" t="s">
        <v>9</v>
      </c>
      <c r="K24">
        <v>56</v>
      </c>
      <c r="L24" t="s">
        <v>46</v>
      </c>
      <c r="M24" t="s">
        <v>33</v>
      </c>
    </row>
    <row r="25" spans="1:13" x14ac:dyDescent="0.3">
      <c r="A25" t="s">
        <v>78</v>
      </c>
      <c r="B25" s="6">
        <v>45398</v>
      </c>
      <c r="C25" s="7">
        <v>0.33333333333333331</v>
      </c>
      <c r="D25" t="s">
        <v>79</v>
      </c>
      <c r="E25" t="s">
        <v>25</v>
      </c>
      <c r="F25">
        <v>58</v>
      </c>
      <c r="G25" t="s">
        <v>26</v>
      </c>
      <c r="H25" t="s">
        <v>27</v>
      </c>
      <c r="I25" t="s">
        <v>9</v>
      </c>
      <c r="K25">
        <v>26</v>
      </c>
      <c r="L25" t="s">
        <v>46</v>
      </c>
      <c r="M25" t="s">
        <v>29</v>
      </c>
    </row>
    <row r="26" spans="1:13" x14ac:dyDescent="0.3">
      <c r="A26" t="s">
        <v>80</v>
      </c>
      <c r="B26" s="6">
        <v>45401</v>
      </c>
      <c r="C26" s="7">
        <v>0.72361111111111109</v>
      </c>
      <c r="D26" t="s">
        <v>81</v>
      </c>
      <c r="E26" t="s">
        <v>25</v>
      </c>
      <c r="F26">
        <v>49</v>
      </c>
      <c r="G26" t="s">
        <v>26</v>
      </c>
      <c r="H26" t="s">
        <v>27</v>
      </c>
      <c r="I26" t="s">
        <v>9</v>
      </c>
      <c r="K26">
        <v>38</v>
      </c>
      <c r="L26" t="s">
        <v>43</v>
      </c>
      <c r="M26" t="s">
        <v>33</v>
      </c>
    </row>
    <row r="27" spans="1:13" x14ac:dyDescent="0.3">
      <c r="A27" t="s">
        <v>82</v>
      </c>
      <c r="B27" s="6">
        <v>45402</v>
      </c>
      <c r="C27" s="7">
        <v>0.34444444444444444</v>
      </c>
      <c r="D27" t="s">
        <v>83</v>
      </c>
      <c r="E27" t="s">
        <v>25</v>
      </c>
      <c r="F27">
        <v>54</v>
      </c>
      <c r="G27" t="s">
        <v>26</v>
      </c>
      <c r="H27" t="s">
        <v>27</v>
      </c>
      <c r="I27" t="s">
        <v>9</v>
      </c>
      <c r="K27">
        <v>47</v>
      </c>
      <c r="L27" t="s">
        <v>46</v>
      </c>
      <c r="M27" t="s">
        <v>33</v>
      </c>
    </row>
    <row r="28" spans="1:13" x14ac:dyDescent="0.3">
      <c r="A28" t="s">
        <v>84</v>
      </c>
      <c r="B28" s="6">
        <v>45405</v>
      </c>
      <c r="C28" s="7">
        <v>0.37569444444444444</v>
      </c>
      <c r="D28" t="s">
        <v>85</v>
      </c>
      <c r="E28" t="s">
        <v>25</v>
      </c>
      <c r="F28">
        <v>37</v>
      </c>
      <c r="G28" t="s">
        <v>26</v>
      </c>
      <c r="H28" t="s">
        <v>27</v>
      </c>
      <c r="I28" t="s">
        <v>9</v>
      </c>
      <c r="K28">
        <v>57</v>
      </c>
      <c r="L28" t="s">
        <v>57</v>
      </c>
      <c r="M28" t="s">
        <v>33</v>
      </c>
    </row>
    <row r="29" spans="1:13" x14ac:dyDescent="0.3">
      <c r="A29" t="s">
        <v>86</v>
      </c>
      <c r="B29" s="6">
        <v>45406</v>
      </c>
      <c r="C29" s="7">
        <v>0.66597222222222219</v>
      </c>
      <c r="D29" t="s">
        <v>87</v>
      </c>
      <c r="E29" t="s">
        <v>25</v>
      </c>
      <c r="F29">
        <v>7</v>
      </c>
      <c r="G29" t="s">
        <v>26</v>
      </c>
      <c r="H29" t="s">
        <v>27</v>
      </c>
      <c r="I29" t="s">
        <v>9</v>
      </c>
      <c r="K29">
        <v>35</v>
      </c>
      <c r="L29" t="s">
        <v>49</v>
      </c>
      <c r="M29" t="s">
        <v>33</v>
      </c>
    </row>
    <row r="30" spans="1:13" x14ac:dyDescent="0.3">
      <c r="A30" t="s">
        <v>88</v>
      </c>
      <c r="B30" s="6">
        <v>45017</v>
      </c>
      <c r="C30" s="7">
        <v>0.25486111111111109</v>
      </c>
      <c r="D30" t="s">
        <v>89</v>
      </c>
      <c r="E30" t="s">
        <v>90</v>
      </c>
      <c r="F30">
        <v>6</v>
      </c>
      <c r="G30" t="s">
        <v>26</v>
      </c>
      <c r="H30" t="s">
        <v>27</v>
      </c>
      <c r="I30" t="s">
        <v>9</v>
      </c>
      <c r="K30">
        <v>52</v>
      </c>
      <c r="L30" t="s">
        <v>49</v>
      </c>
      <c r="M30" t="s">
        <v>33</v>
      </c>
    </row>
    <row r="31" spans="1:13" x14ac:dyDescent="0.3">
      <c r="A31" t="s">
        <v>91</v>
      </c>
      <c r="B31" s="6">
        <v>45018</v>
      </c>
      <c r="C31" s="7">
        <v>0.14027777777777778</v>
      </c>
      <c r="D31" t="s">
        <v>92</v>
      </c>
      <c r="E31" t="s">
        <v>90</v>
      </c>
      <c r="F31">
        <v>26</v>
      </c>
      <c r="G31" t="s">
        <v>26</v>
      </c>
      <c r="H31" t="s">
        <v>27</v>
      </c>
      <c r="I31" t="s">
        <v>9</v>
      </c>
      <c r="K31">
        <v>12</v>
      </c>
      <c r="L31" t="s">
        <v>54</v>
      </c>
      <c r="M31" t="s">
        <v>29</v>
      </c>
    </row>
    <row r="32" spans="1:13" x14ac:dyDescent="0.3">
      <c r="A32" t="s">
        <v>93</v>
      </c>
      <c r="B32" s="6">
        <v>45021</v>
      </c>
      <c r="C32" s="7">
        <v>0.27291666666666664</v>
      </c>
      <c r="D32" t="s">
        <v>94</v>
      </c>
      <c r="E32" t="s">
        <v>90</v>
      </c>
      <c r="F32">
        <v>4</v>
      </c>
      <c r="G32" t="s">
        <v>26</v>
      </c>
      <c r="H32" t="s">
        <v>27</v>
      </c>
      <c r="I32" t="s">
        <v>9</v>
      </c>
      <c r="K32">
        <v>22</v>
      </c>
      <c r="L32" t="s">
        <v>49</v>
      </c>
      <c r="M32" t="s">
        <v>29</v>
      </c>
    </row>
    <row r="33" spans="1:13" x14ac:dyDescent="0.3">
      <c r="A33" t="s">
        <v>95</v>
      </c>
      <c r="B33" s="6">
        <v>45024</v>
      </c>
      <c r="C33" s="7">
        <v>0.85347222222222219</v>
      </c>
      <c r="D33" t="s">
        <v>96</v>
      </c>
      <c r="E33" t="s">
        <v>90</v>
      </c>
      <c r="F33">
        <v>76</v>
      </c>
      <c r="G33" t="s">
        <v>26</v>
      </c>
      <c r="H33" t="s">
        <v>27</v>
      </c>
      <c r="I33" t="s">
        <v>9</v>
      </c>
      <c r="K33">
        <v>45</v>
      </c>
      <c r="L33" t="s">
        <v>40</v>
      </c>
      <c r="M33" t="s">
        <v>33</v>
      </c>
    </row>
    <row r="34" spans="1:13" x14ac:dyDescent="0.3">
      <c r="A34" t="s">
        <v>97</v>
      </c>
      <c r="B34" s="6">
        <v>45024</v>
      </c>
      <c r="C34" s="7">
        <v>0.54097222222222219</v>
      </c>
      <c r="D34" t="s">
        <v>98</v>
      </c>
      <c r="E34" t="s">
        <v>90</v>
      </c>
      <c r="F34">
        <v>50</v>
      </c>
      <c r="G34" t="s">
        <v>26</v>
      </c>
      <c r="H34" t="s">
        <v>27</v>
      </c>
      <c r="I34" t="s">
        <v>9</v>
      </c>
      <c r="K34">
        <v>37</v>
      </c>
      <c r="L34" t="s">
        <v>43</v>
      </c>
      <c r="M34" t="s">
        <v>33</v>
      </c>
    </row>
    <row r="35" spans="1:13" x14ac:dyDescent="0.3">
      <c r="A35" t="s">
        <v>99</v>
      </c>
      <c r="B35" s="6">
        <v>45026</v>
      </c>
      <c r="C35" s="7">
        <v>0.5625</v>
      </c>
      <c r="D35" t="s">
        <v>100</v>
      </c>
      <c r="E35" t="s">
        <v>90</v>
      </c>
      <c r="F35">
        <v>12</v>
      </c>
      <c r="G35" t="s">
        <v>26</v>
      </c>
      <c r="H35" t="s">
        <v>27</v>
      </c>
      <c r="I35" t="s">
        <v>9</v>
      </c>
      <c r="K35">
        <v>20</v>
      </c>
      <c r="L35" t="s">
        <v>32</v>
      </c>
      <c r="M35" t="s">
        <v>29</v>
      </c>
    </row>
    <row r="36" spans="1:13" x14ac:dyDescent="0.3">
      <c r="A36" t="s">
        <v>101</v>
      </c>
      <c r="B36" s="6">
        <v>45027</v>
      </c>
      <c r="C36" s="7">
        <v>0.95347222222222228</v>
      </c>
      <c r="D36" t="s">
        <v>102</v>
      </c>
      <c r="E36" t="s">
        <v>90</v>
      </c>
      <c r="F36">
        <v>52</v>
      </c>
      <c r="G36" t="s">
        <v>26</v>
      </c>
      <c r="H36" t="s">
        <v>27</v>
      </c>
      <c r="I36" t="s">
        <v>9</v>
      </c>
      <c r="K36">
        <v>43</v>
      </c>
      <c r="L36" t="s">
        <v>46</v>
      </c>
      <c r="M36" t="s">
        <v>33</v>
      </c>
    </row>
    <row r="37" spans="1:13" x14ac:dyDescent="0.3">
      <c r="A37" t="s">
        <v>103</v>
      </c>
      <c r="B37" s="6">
        <v>45032</v>
      </c>
      <c r="C37" s="7">
        <v>0.84236111111111112</v>
      </c>
      <c r="D37" t="s">
        <v>104</v>
      </c>
      <c r="E37" t="s">
        <v>90</v>
      </c>
      <c r="F37">
        <v>76</v>
      </c>
      <c r="G37" t="s">
        <v>26</v>
      </c>
      <c r="H37" t="s">
        <v>27</v>
      </c>
      <c r="I37" t="s">
        <v>9</v>
      </c>
      <c r="K37">
        <v>13</v>
      </c>
      <c r="L37" t="s">
        <v>40</v>
      </c>
      <c r="M37" t="s">
        <v>29</v>
      </c>
    </row>
    <row r="38" spans="1:13" x14ac:dyDescent="0.3">
      <c r="A38" t="s">
        <v>105</v>
      </c>
      <c r="B38" s="6">
        <v>45034</v>
      </c>
      <c r="C38" s="7">
        <v>0.55555555555555558</v>
      </c>
      <c r="D38" t="s">
        <v>106</v>
      </c>
      <c r="E38" t="s">
        <v>90</v>
      </c>
      <c r="F38">
        <v>18</v>
      </c>
      <c r="G38" t="s">
        <v>26</v>
      </c>
      <c r="H38" t="s">
        <v>27</v>
      </c>
      <c r="I38" t="s">
        <v>9</v>
      </c>
      <c r="K38">
        <v>51</v>
      </c>
      <c r="L38" t="s">
        <v>32</v>
      </c>
      <c r="M38" t="s">
        <v>33</v>
      </c>
    </row>
    <row r="39" spans="1:13" x14ac:dyDescent="0.3">
      <c r="A39" t="s">
        <v>107</v>
      </c>
      <c r="B39" s="6">
        <v>45034</v>
      </c>
      <c r="C39" s="7">
        <v>0.45069444444444445</v>
      </c>
      <c r="D39" t="s">
        <v>108</v>
      </c>
      <c r="E39" t="s">
        <v>90</v>
      </c>
      <c r="F39">
        <v>10</v>
      </c>
      <c r="G39" t="s">
        <v>26</v>
      </c>
      <c r="H39" t="s">
        <v>27</v>
      </c>
      <c r="I39" t="s">
        <v>9</v>
      </c>
      <c r="K39">
        <v>48</v>
      </c>
      <c r="L39" t="s">
        <v>49</v>
      </c>
      <c r="M39" t="s">
        <v>33</v>
      </c>
    </row>
    <row r="40" spans="1:13" x14ac:dyDescent="0.3">
      <c r="A40" t="s">
        <v>109</v>
      </c>
      <c r="B40" s="6">
        <v>45035</v>
      </c>
      <c r="C40" s="7">
        <v>0.58402777777777781</v>
      </c>
      <c r="D40" t="s">
        <v>110</v>
      </c>
      <c r="E40" t="s">
        <v>90</v>
      </c>
      <c r="F40">
        <v>25</v>
      </c>
      <c r="G40" t="s">
        <v>26</v>
      </c>
      <c r="H40" t="s">
        <v>27</v>
      </c>
      <c r="I40" t="s">
        <v>9</v>
      </c>
      <c r="K40">
        <v>53</v>
      </c>
      <c r="L40" t="s">
        <v>54</v>
      </c>
      <c r="M40" t="s">
        <v>33</v>
      </c>
    </row>
    <row r="41" spans="1:13" x14ac:dyDescent="0.3">
      <c r="A41" t="s">
        <v>111</v>
      </c>
      <c r="B41" s="6">
        <v>45036</v>
      </c>
      <c r="C41" s="7">
        <v>0.32777777777777778</v>
      </c>
      <c r="D41" t="s">
        <v>112</v>
      </c>
      <c r="E41" t="s">
        <v>90</v>
      </c>
      <c r="F41">
        <v>11</v>
      </c>
      <c r="G41" t="s">
        <v>26</v>
      </c>
      <c r="H41" t="s">
        <v>27</v>
      </c>
      <c r="I41" t="s">
        <v>9</v>
      </c>
      <c r="K41">
        <v>53</v>
      </c>
      <c r="L41" t="s">
        <v>32</v>
      </c>
      <c r="M41" t="s">
        <v>33</v>
      </c>
    </row>
    <row r="42" spans="1:13" x14ac:dyDescent="0.3">
      <c r="A42" t="s">
        <v>113</v>
      </c>
      <c r="B42" s="6">
        <v>45040</v>
      </c>
      <c r="C42" s="7">
        <v>0.61111111111111116</v>
      </c>
      <c r="D42" t="s">
        <v>114</v>
      </c>
      <c r="E42" t="s">
        <v>90</v>
      </c>
      <c r="F42">
        <v>36</v>
      </c>
      <c r="G42" t="s">
        <v>26</v>
      </c>
      <c r="H42" t="s">
        <v>27</v>
      </c>
      <c r="I42" t="s">
        <v>9</v>
      </c>
      <c r="K42">
        <v>30</v>
      </c>
      <c r="L42" t="s">
        <v>57</v>
      </c>
      <c r="M42" t="s">
        <v>29</v>
      </c>
    </row>
    <row r="43" spans="1:13" x14ac:dyDescent="0.3">
      <c r="A43" t="s">
        <v>115</v>
      </c>
      <c r="B43" s="6">
        <v>45044</v>
      </c>
      <c r="C43" s="7">
        <v>0.23333333333333334</v>
      </c>
      <c r="D43" t="s">
        <v>116</v>
      </c>
      <c r="E43" t="s">
        <v>90</v>
      </c>
      <c r="F43">
        <v>76</v>
      </c>
      <c r="G43" t="s">
        <v>26</v>
      </c>
      <c r="H43" t="s">
        <v>27</v>
      </c>
      <c r="I43" t="s">
        <v>9</v>
      </c>
      <c r="K43">
        <v>41</v>
      </c>
      <c r="L43" t="s">
        <v>40</v>
      </c>
      <c r="M43" t="s">
        <v>33</v>
      </c>
    </row>
    <row r="44" spans="1:13" x14ac:dyDescent="0.3">
      <c r="A44" t="s">
        <v>117</v>
      </c>
      <c r="B44" s="6">
        <v>45045</v>
      </c>
      <c r="C44" s="7">
        <v>0.41736111111111113</v>
      </c>
      <c r="D44" t="s">
        <v>118</v>
      </c>
      <c r="E44" t="s">
        <v>90</v>
      </c>
      <c r="F44">
        <v>24</v>
      </c>
      <c r="G44" t="s">
        <v>26</v>
      </c>
      <c r="H44" t="s">
        <v>27</v>
      </c>
      <c r="I44" t="s">
        <v>9</v>
      </c>
      <c r="K44">
        <v>23</v>
      </c>
      <c r="L44" t="s">
        <v>54</v>
      </c>
      <c r="M44" t="s">
        <v>29</v>
      </c>
    </row>
    <row r="45" spans="1:13" x14ac:dyDescent="0.3">
      <c r="A45" t="s">
        <v>119</v>
      </c>
      <c r="B45" s="6">
        <v>45389</v>
      </c>
      <c r="C45" s="7">
        <v>0.42083333333333334</v>
      </c>
      <c r="D45" t="s">
        <v>120</v>
      </c>
      <c r="E45" t="s">
        <v>90</v>
      </c>
      <c r="F45">
        <v>53</v>
      </c>
      <c r="G45" t="s">
        <v>26</v>
      </c>
      <c r="H45" t="s">
        <v>27</v>
      </c>
      <c r="I45" t="s">
        <v>9</v>
      </c>
      <c r="K45">
        <v>48</v>
      </c>
      <c r="L45" t="s">
        <v>46</v>
      </c>
      <c r="M45" t="s">
        <v>33</v>
      </c>
    </row>
    <row r="46" spans="1:13" x14ac:dyDescent="0.3">
      <c r="A46" t="s">
        <v>121</v>
      </c>
      <c r="B46" s="6">
        <v>45389</v>
      </c>
      <c r="C46" s="7">
        <v>0.23194444444444445</v>
      </c>
      <c r="D46" t="s">
        <v>122</v>
      </c>
      <c r="E46" t="s">
        <v>90</v>
      </c>
      <c r="F46">
        <v>9</v>
      </c>
      <c r="G46" t="s">
        <v>26</v>
      </c>
      <c r="H46" t="s">
        <v>27</v>
      </c>
      <c r="I46" t="s">
        <v>9</v>
      </c>
      <c r="K46">
        <v>35</v>
      </c>
      <c r="L46" t="s">
        <v>49</v>
      </c>
      <c r="M46" t="s">
        <v>33</v>
      </c>
    </row>
    <row r="47" spans="1:13" x14ac:dyDescent="0.3">
      <c r="A47" t="s">
        <v>123</v>
      </c>
      <c r="B47" s="6">
        <v>45390</v>
      </c>
      <c r="C47" s="7">
        <v>0.86041666666666672</v>
      </c>
      <c r="D47" t="s">
        <v>124</v>
      </c>
      <c r="E47" t="s">
        <v>90</v>
      </c>
      <c r="F47">
        <v>71</v>
      </c>
      <c r="G47" t="s">
        <v>26</v>
      </c>
      <c r="H47" t="s">
        <v>27</v>
      </c>
      <c r="I47" t="s">
        <v>9</v>
      </c>
      <c r="K47">
        <v>36</v>
      </c>
      <c r="L47" t="s">
        <v>40</v>
      </c>
      <c r="M47" t="s">
        <v>33</v>
      </c>
    </row>
    <row r="48" spans="1:13" x14ac:dyDescent="0.3">
      <c r="A48" t="s">
        <v>125</v>
      </c>
      <c r="B48" s="6">
        <v>45390</v>
      </c>
      <c r="C48" s="7">
        <v>0.8208333333333333</v>
      </c>
      <c r="D48" t="s">
        <v>126</v>
      </c>
      <c r="E48" t="s">
        <v>90</v>
      </c>
      <c r="F48">
        <v>70</v>
      </c>
      <c r="G48" t="s">
        <v>26</v>
      </c>
      <c r="H48" t="s">
        <v>27</v>
      </c>
      <c r="I48" t="s">
        <v>9</v>
      </c>
      <c r="K48">
        <v>23</v>
      </c>
      <c r="L48" t="s">
        <v>28</v>
      </c>
      <c r="M48" t="s">
        <v>29</v>
      </c>
    </row>
    <row r="49" spans="1:13" x14ac:dyDescent="0.3">
      <c r="A49" t="s">
        <v>127</v>
      </c>
      <c r="B49" s="6">
        <v>45392</v>
      </c>
      <c r="C49" s="7">
        <v>0.38472222222222224</v>
      </c>
      <c r="D49" t="s">
        <v>128</v>
      </c>
      <c r="E49" t="s">
        <v>90</v>
      </c>
      <c r="F49">
        <v>5</v>
      </c>
      <c r="G49" t="s">
        <v>26</v>
      </c>
      <c r="H49" t="s">
        <v>27</v>
      </c>
      <c r="I49" t="s">
        <v>9</v>
      </c>
      <c r="K49">
        <v>30</v>
      </c>
      <c r="L49" t="s">
        <v>49</v>
      </c>
      <c r="M49" t="s">
        <v>29</v>
      </c>
    </row>
    <row r="50" spans="1:13" x14ac:dyDescent="0.3">
      <c r="A50" t="s">
        <v>129</v>
      </c>
      <c r="B50" s="6">
        <v>45392</v>
      </c>
      <c r="C50" s="7">
        <v>7.9166666666666663E-2</v>
      </c>
      <c r="D50" t="s">
        <v>130</v>
      </c>
      <c r="E50" t="s">
        <v>90</v>
      </c>
      <c r="F50">
        <v>47</v>
      </c>
      <c r="G50" t="s">
        <v>26</v>
      </c>
      <c r="H50" t="s">
        <v>27</v>
      </c>
      <c r="I50" t="s">
        <v>9</v>
      </c>
      <c r="K50">
        <v>29</v>
      </c>
      <c r="L50" t="s">
        <v>43</v>
      </c>
      <c r="M50" t="s">
        <v>29</v>
      </c>
    </row>
    <row r="51" spans="1:13" x14ac:dyDescent="0.3">
      <c r="A51" t="s">
        <v>131</v>
      </c>
      <c r="B51" s="6">
        <v>45393</v>
      </c>
      <c r="C51" s="7">
        <v>0.6479166666666667</v>
      </c>
      <c r="D51" t="s">
        <v>132</v>
      </c>
      <c r="E51" t="s">
        <v>90</v>
      </c>
      <c r="F51">
        <v>54</v>
      </c>
      <c r="G51" t="s">
        <v>26</v>
      </c>
      <c r="H51" t="s">
        <v>27</v>
      </c>
      <c r="I51" t="s">
        <v>9</v>
      </c>
      <c r="K51">
        <v>27</v>
      </c>
      <c r="L51" t="s">
        <v>46</v>
      </c>
      <c r="M51" t="s">
        <v>29</v>
      </c>
    </row>
    <row r="52" spans="1:13" x14ac:dyDescent="0.3">
      <c r="A52" t="s">
        <v>133</v>
      </c>
      <c r="B52" s="6">
        <v>45394</v>
      </c>
      <c r="C52" s="7">
        <v>0.11041666666666666</v>
      </c>
      <c r="D52" t="s">
        <v>134</v>
      </c>
      <c r="E52" t="s">
        <v>90</v>
      </c>
      <c r="F52">
        <v>23</v>
      </c>
      <c r="G52" t="s">
        <v>26</v>
      </c>
      <c r="H52" t="s">
        <v>27</v>
      </c>
      <c r="I52" t="s">
        <v>9</v>
      </c>
      <c r="K52">
        <v>33</v>
      </c>
      <c r="L52" t="s">
        <v>54</v>
      </c>
      <c r="M52" t="s">
        <v>33</v>
      </c>
    </row>
    <row r="53" spans="1:13" x14ac:dyDescent="0.3">
      <c r="A53" t="s">
        <v>135</v>
      </c>
      <c r="B53" s="6">
        <v>45396</v>
      </c>
      <c r="C53" s="7">
        <v>0.91805555555555551</v>
      </c>
      <c r="D53" t="s">
        <v>136</v>
      </c>
      <c r="E53" t="s">
        <v>90</v>
      </c>
      <c r="F53">
        <v>51</v>
      </c>
      <c r="G53" t="s">
        <v>26</v>
      </c>
      <c r="H53" t="s">
        <v>27</v>
      </c>
      <c r="I53" t="s">
        <v>9</v>
      </c>
      <c r="K53">
        <v>47</v>
      </c>
      <c r="L53" t="s">
        <v>46</v>
      </c>
      <c r="M53" t="s">
        <v>33</v>
      </c>
    </row>
    <row r="54" spans="1:13" x14ac:dyDescent="0.3">
      <c r="A54" t="s">
        <v>137</v>
      </c>
      <c r="B54" s="6">
        <v>45399</v>
      </c>
      <c r="C54" s="7">
        <v>0.99722222222222223</v>
      </c>
      <c r="D54" t="s">
        <v>138</v>
      </c>
      <c r="E54" t="s">
        <v>90</v>
      </c>
      <c r="F54">
        <v>25</v>
      </c>
      <c r="G54" t="s">
        <v>26</v>
      </c>
      <c r="H54" t="s">
        <v>27</v>
      </c>
      <c r="I54" t="s">
        <v>9</v>
      </c>
      <c r="K54">
        <v>29</v>
      </c>
      <c r="L54" t="s">
        <v>54</v>
      </c>
      <c r="M54" t="s">
        <v>29</v>
      </c>
    </row>
    <row r="55" spans="1:13" x14ac:dyDescent="0.3">
      <c r="A55" t="s">
        <v>139</v>
      </c>
      <c r="B55" s="6">
        <v>45402</v>
      </c>
      <c r="C55" s="7">
        <v>7.4305555555555555E-2</v>
      </c>
      <c r="D55" t="s">
        <v>140</v>
      </c>
      <c r="E55" t="s">
        <v>90</v>
      </c>
      <c r="F55">
        <v>48</v>
      </c>
      <c r="G55" t="s">
        <v>26</v>
      </c>
      <c r="H55" t="s">
        <v>27</v>
      </c>
      <c r="I55" t="s">
        <v>9</v>
      </c>
      <c r="K55">
        <v>42</v>
      </c>
      <c r="L55" t="s">
        <v>43</v>
      </c>
      <c r="M55" t="s">
        <v>33</v>
      </c>
    </row>
    <row r="56" spans="1:13" x14ac:dyDescent="0.3">
      <c r="A56" t="s">
        <v>141</v>
      </c>
      <c r="B56" s="6">
        <v>45405</v>
      </c>
      <c r="C56" s="7">
        <v>0.67291666666666672</v>
      </c>
      <c r="D56" t="s">
        <v>142</v>
      </c>
      <c r="E56" t="s">
        <v>90</v>
      </c>
      <c r="F56">
        <v>69</v>
      </c>
      <c r="G56" t="s">
        <v>26</v>
      </c>
      <c r="H56" t="s">
        <v>27</v>
      </c>
      <c r="I56" t="s">
        <v>9</v>
      </c>
      <c r="K56">
        <v>38</v>
      </c>
      <c r="L56" t="s">
        <v>28</v>
      </c>
      <c r="M56" t="s">
        <v>33</v>
      </c>
    </row>
    <row r="57" spans="1:13" x14ac:dyDescent="0.3">
      <c r="A57" t="s">
        <v>143</v>
      </c>
      <c r="B57" s="6">
        <v>45406</v>
      </c>
      <c r="C57" s="7">
        <v>0.21041666666666667</v>
      </c>
      <c r="D57" t="s">
        <v>144</v>
      </c>
      <c r="E57" t="s">
        <v>90</v>
      </c>
      <c r="F57">
        <v>51</v>
      </c>
      <c r="G57" t="s">
        <v>26</v>
      </c>
      <c r="H57" t="s">
        <v>27</v>
      </c>
      <c r="I57" t="s">
        <v>9</v>
      </c>
      <c r="K57">
        <v>36</v>
      </c>
      <c r="L57" t="s">
        <v>46</v>
      </c>
      <c r="M57" t="s">
        <v>33</v>
      </c>
    </row>
    <row r="58" spans="1:13" x14ac:dyDescent="0.3">
      <c r="A58" t="s">
        <v>145</v>
      </c>
      <c r="B58" s="6">
        <v>45406</v>
      </c>
      <c r="C58" s="7">
        <v>0.65902777777777777</v>
      </c>
      <c r="D58" t="s">
        <v>146</v>
      </c>
      <c r="E58" t="s">
        <v>90</v>
      </c>
      <c r="F58">
        <v>8</v>
      </c>
      <c r="G58" t="s">
        <v>26</v>
      </c>
      <c r="H58" t="s">
        <v>27</v>
      </c>
      <c r="I58" t="s">
        <v>9</v>
      </c>
      <c r="K58">
        <v>37</v>
      </c>
      <c r="L58" t="s">
        <v>49</v>
      </c>
      <c r="M58" t="s">
        <v>33</v>
      </c>
    </row>
    <row r="59" spans="1:13" x14ac:dyDescent="0.3">
      <c r="A59" t="s">
        <v>147</v>
      </c>
      <c r="B59" s="6">
        <v>45407</v>
      </c>
      <c r="C59" s="7">
        <v>0.84652777777777777</v>
      </c>
      <c r="D59" t="s">
        <v>148</v>
      </c>
      <c r="E59" t="s">
        <v>90</v>
      </c>
      <c r="F59">
        <v>13</v>
      </c>
      <c r="G59" t="s">
        <v>26</v>
      </c>
      <c r="H59" t="s">
        <v>27</v>
      </c>
      <c r="I59" t="s">
        <v>9</v>
      </c>
      <c r="K59">
        <v>18</v>
      </c>
      <c r="L59" t="s">
        <v>32</v>
      </c>
      <c r="M59" t="s">
        <v>29</v>
      </c>
    </row>
    <row r="60" spans="1:13" x14ac:dyDescent="0.3">
      <c r="A60" t="s">
        <v>149</v>
      </c>
      <c r="B60" s="6">
        <v>45407</v>
      </c>
      <c r="C60" s="7">
        <v>4.5138888888888888E-2</v>
      </c>
      <c r="D60" t="s">
        <v>150</v>
      </c>
      <c r="E60" t="s">
        <v>90</v>
      </c>
      <c r="F60">
        <v>29</v>
      </c>
      <c r="G60" t="s">
        <v>26</v>
      </c>
      <c r="H60" t="s">
        <v>27</v>
      </c>
      <c r="I60" t="s">
        <v>9</v>
      </c>
      <c r="K60">
        <v>58</v>
      </c>
      <c r="L60" t="s">
        <v>54</v>
      </c>
      <c r="M60" t="s">
        <v>33</v>
      </c>
    </row>
    <row r="61" spans="1:13" x14ac:dyDescent="0.3">
      <c r="A61" t="s">
        <v>151</v>
      </c>
      <c r="B61" s="6">
        <v>45409</v>
      </c>
      <c r="C61" s="7">
        <v>0.72499999999999998</v>
      </c>
      <c r="D61" t="s">
        <v>152</v>
      </c>
      <c r="E61" t="s">
        <v>90</v>
      </c>
      <c r="F61">
        <v>69</v>
      </c>
      <c r="G61" t="s">
        <v>26</v>
      </c>
      <c r="H61" t="s">
        <v>27</v>
      </c>
      <c r="I61" t="s">
        <v>9</v>
      </c>
      <c r="K61">
        <v>28</v>
      </c>
      <c r="L61" t="s">
        <v>28</v>
      </c>
      <c r="M61" t="s">
        <v>29</v>
      </c>
    </row>
    <row r="62" spans="1:13" x14ac:dyDescent="0.3">
      <c r="A62" t="s">
        <v>153</v>
      </c>
      <c r="B62" s="6">
        <v>45411</v>
      </c>
      <c r="C62" s="7">
        <v>0.85069444444444442</v>
      </c>
      <c r="D62" t="s">
        <v>154</v>
      </c>
      <c r="E62" t="s">
        <v>90</v>
      </c>
      <c r="F62">
        <v>40</v>
      </c>
      <c r="G62" t="s">
        <v>26</v>
      </c>
      <c r="H62" t="s">
        <v>27</v>
      </c>
      <c r="I62" t="s">
        <v>9</v>
      </c>
      <c r="K62">
        <v>20</v>
      </c>
      <c r="L62" t="s">
        <v>57</v>
      </c>
      <c r="M62" t="s">
        <v>29</v>
      </c>
    </row>
    <row r="63" spans="1:13" x14ac:dyDescent="0.3">
      <c r="A63" t="s">
        <v>155</v>
      </c>
      <c r="B63" s="6">
        <v>45017</v>
      </c>
      <c r="C63" s="7">
        <v>0.7368055555555556</v>
      </c>
      <c r="D63" t="s">
        <v>156</v>
      </c>
      <c r="E63" t="s">
        <v>90</v>
      </c>
      <c r="F63">
        <v>38</v>
      </c>
      <c r="G63" t="s">
        <v>157</v>
      </c>
      <c r="H63" t="s">
        <v>27</v>
      </c>
      <c r="I63" t="s">
        <v>9</v>
      </c>
      <c r="K63">
        <v>54</v>
      </c>
      <c r="L63" t="s">
        <v>57</v>
      </c>
      <c r="M63" t="s">
        <v>33</v>
      </c>
    </row>
    <row r="64" spans="1:13" x14ac:dyDescent="0.3">
      <c r="A64" t="s">
        <v>158</v>
      </c>
      <c r="B64" s="6">
        <v>45017</v>
      </c>
      <c r="C64" s="7">
        <v>0.76111111111111107</v>
      </c>
      <c r="D64" t="s">
        <v>159</v>
      </c>
      <c r="E64" t="s">
        <v>90</v>
      </c>
      <c r="F64">
        <v>55</v>
      </c>
      <c r="G64" t="s">
        <v>157</v>
      </c>
      <c r="H64" t="s">
        <v>27</v>
      </c>
      <c r="I64" t="s">
        <v>9</v>
      </c>
      <c r="K64">
        <v>24</v>
      </c>
      <c r="L64" t="s">
        <v>46</v>
      </c>
      <c r="M64" t="s">
        <v>29</v>
      </c>
    </row>
    <row r="65" spans="1:13" x14ac:dyDescent="0.3">
      <c r="A65" t="s">
        <v>160</v>
      </c>
      <c r="B65" s="6">
        <v>45017</v>
      </c>
      <c r="C65" s="7">
        <v>0.58819444444444446</v>
      </c>
      <c r="D65" t="s">
        <v>161</v>
      </c>
      <c r="E65" t="s">
        <v>90</v>
      </c>
      <c r="F65">
        <v>46</v>
      </c>
      <c r="G65" t="s">
        <v>157</v>
      </c>
      <c r="H65" t="s">
        <v>27</v>
      </c>
      <c r="I65" t="s">
        <v>9</v>
      </c>
      <c r="K65">
        <v>45</v>
      </c>
      <c r="L65" t="s">
        <v>43</v>
      </c>
      <c r="M65" t="s">
        <v>33</v>
      </c>
    </row>
    <row r="66" spans="1:13" x14ac:dyDescent="0.3">
      <c r="A66" t="s">
        <v>162</v>
      </c>
      <c r="B66" s="6">
        <v>45020</v>
      </c>
      <c r="C66" s="7">
        <v>0.75694444444444442</v>
      </c>
      <c r="D66" t="s">
        <v>163</v>
      </c>
      <c r="E66" t="s">
        <v>90</v>
      </c>
      <c r="F66">
        <v>39</v>
      </c>
      <c r="G66" t="s">
        <v>157</v>
      </c>
      <c r="H66" t="s">
        <v>27</v>
      </c>
      <c r="I66" t="s">
        <v>9</v>
      </c>
      <c r="K66">
        <v>32</v>
      </c>
      <c r="L66" t="s">
        <v>57</v>
      </c>
      <c r="M66" t="s">
        <v>33</v>
      </c>
    </row>
    <row r="67" spans="1:13" x14ac:dyDescent="0.3">
      <c r="A67" t="s">
        <v>164</v>
      </c>
      <c r="B67" s="6">
        <v>45021</v>
      </c>
      <c r="C67" s="7">
        <v>0.13263888888888889</v>
      </c>
      <c r="D67" t="s">
        <v>165</v>
      </c>
      <c r="E67" t="s">
        <v>90</v>
      </c>
      <c r="F67">
        <v>7</v>
      </c>
      <c r="G67" t="s">
        <v>157</v>
      </c>
      <c r="H67" t="s">
        <v>27</v>
      </c>
      <c r="I67" t="s">
        <v>9</v>
      </c>
      <c r="K67">
        <v>39</v>
      </c>
      <c r="L67" t="s">
        <v>49</v>
      </c>
      <c r="M67" t="s">
        <v>33</v>
      </c>
    </row>
    <row r="68" spans="1:13" x14ac:dyDescent="0.3">
      <c r="A68" t="s">
        <v>166</v>
      </c>
      <c r="B68" s="6">
        <v>45023</v>
      </c>
      <c r="C68" s="7">
        <v>0.16111111111111112</v>
      </c>
      <c r="D68" t="s">
        <v>167</v>
      </c>
      <c r="E68" t="s">
        <v>90</v>
      </c>
      <c r="F68">
        <v>5</v>
      </c>
      <c r="G68" t="s">
        <v>157</v>
      </c>
      <c r="H68" t="s">
        <v>27</v>
      </c>
      <c r="I68" t="s">
        <v>9</v>
      </c>
      <c r="K68">
        <v>32</v>
      </c>
      <c r="L68" t="s">
        <v>49</v>
      </c>
      <c r="M68" t="s">
        <v>33</v>
      </c>
    </row>
    <row r="69" spans="1:13" x14ac:dyDescent="0.3">
      <c r="A69" t="s">
        <v>168</v>
      </c>
      <c r="B69" s="6">
        <v>45028</v>
      </c>
      <c r="C69" s="7">
        <v>0.60902777777777772</v>
      </c>
      <c r="D69" t="s">
        <v>169</v>
      </c>
      <c r="E69" t="s">
        <v>90</v>
      </c>
      <c r="F69">
        <v>39</v>
      </c>
      <c r="G69" t="s">
        <v>157</v>
      </c>
      <c r="H69" t="s">
        <v>27</v>
      </c>
      <c r="I69" t="s">
        <v>9</v>
      </c>
      <c r="K69">
        <v>27</v>
      </c>
      <c r="L69" t="s">
        <v>57</v>
      </c>
      <c r="M69" t="s">
        <v>29</v>
      </c>
    </row>
    <row r="70" spans="1:13" x14ac:dyDescent="0.3">
      <c r="A70" t="s">
        <v>170</v>
      </c>
      <c r="B70" s="6">
        <v>45030</v>
      </c>
      <c r="C70" s="7">
        <v>0.53819444444444442</v>
      </c>
      <c r="D70" t="s">
        <v>171</v>
      </c>
      <c r="E70" t="s">
        <v>90</v>
      </c>
      <c r="F70">
        <v>71</v>
      </c>
      <c r="G70" t="s">
        <v>157</v>
      </c>
      <c r="H70" t="s">
        <v>27</v>
      </c>
      <c r="I70" t="s">
        <v>9</v>
      </c>
      <c r="K70">
        <v>14</v>
      </c>
      <c r="L70" t="s">
        <v>40</v>
      </c>
      <c r="M70" t="s">
        <v>29</v>
      </c>
    </row>
    <row r="71" spans="1:13" x14ac:dyDescent="0.3">
      <c r="A71" t="s">
        <v>172</v>
      </c>
      <c r="B71" s="6">
        <v>45033</v>
      </c>
      <c r="C71" s="7">
        <v>7.3611111111111113E-2</v>
      </c>
      <c r="D71" t="s">
        <v>173</v>
      </c>
      <c r="E71" t="s">
        <v>90</v>
      </c>
      <c r="F71">
        <v>14</v>
      </c>
      <c r="G71" t="s">
        <v>157</v>
      </c>
      <c r="H71" t="s">
        <v>27</v>
      </c>
      <c r="I71" t="s">
        <v>9</v>
      </c>
      <c r="K71">
        <v>47</v>
      </c>
      <c r="L71" t="s">
        <v>32</v>
      </c>
      <c r="M71" t="s">
        <v>33</v>
      </c>
    </row>
    <row r="72" spans="1:13" x14ac:dyDescent="0.3">
      <c r="A72" t="s">
        <v>174</v>
      </c>
      <c r="B72" s="6">
        <v>45037</v>
      </c>
      <c r="C72" s="7">
        <v>0.80555555555555558</v>
      </c>
      <c r="D72" t="s">
        <v>175</v>
      </c>
      <c r="E72" t="s">
        <v>90</v>
      </c>
      <c r="F72">
        <v>52</v>
      </c>
      <c r="G72" t="s">
        <v>157</v>
      </c>
      <c r="H72" t="s">
        <v>27</v>
      </c>
      <c r="I72" t="s">
        <v>9</v>
      </c>
      <c r="K72">
        <v>52</v>
      </c>
      <c r="L72" t="s">
        <v>46</v>
      </c>
      <c r="M72" t="s">
        <v>33</v>
      </c>
    </row>
    <row r="73" spans="1:13" x14ac:dyDescent="0.3">
      <c r="A73" t="s">
        <v>176</v>
      </c>
      <c r="B73" s="6">
        <v>45038</v>
      </c>
      <c r="C73" s="7">
        <v>0.74791666666666667</v>
      </c>
      <c r="D73" t="s">
        <v>177</v>
      </c>
      <c r="E73" t="s">
        <v>90</v>
      </c>
      <c r="F73">
        <v>50</v>
      </c>
      <c r="G73" t="s">
        <v>157</v>
      </c>
      <c r="H73" t="s">
        <v>27</v>
      </c>
      <c r="I73" t="s">
        <v>9</v>
      </c>
      <c r="K73">
        <v>26</v>
      </c>
      <c r="L73" t="s">
        <v>43</v>
      </c>
      <c r="M73" t="s">
        <v>29</v>
      </c>
    </row>
    <row r="74" spans="1:13" x14ac:dyDescent="0.3">
      <c r="A74" t="s">
        <v>178</v>
      </c>
      <c r="B74" s="6">
        <v>45387</v>
      </c>
      <c r="C74" s="7">
        <v>0.35</v>
      </c>
      <c r="D74" t="s">
        <v>179</v>
      </c>
      <c r="E74" t="s">
        <v>90</v>
      </c>
      <c r="F74">
        <v>5</v>
      </c>
      <c r="G74" t="s">
        <v>157</v>
      </c>
      <c r="H74" t="s">
        <v>27</v>
      </c>
      <c r="I74" t="s">
        <v>9</v>
      </c>
      <c r="K74">
        <v>49</v>
      </c>
      <c r="L74" t="s">
        <v>49</v>
      </c>
      <c r="M74" t="s">
        <v>33</v>
      </c>
    </row>
    <row r="75" spans="1:13" x14ac:dyDescent="0.3">
      <c r="A75" t="s">
        <v>180</v>
      </c>
      <c r="B75" s="6">
        <v>45388</v>
      </c>
      <c r="C75" s="7">
        <v>0.55555555555555558</v>
      </c>
      <c r="D75" t="s">
        <v>181</v>
      </c>
      <c r="E75" t="s">
        <v>90</v>
      </c>
      <c r="F75">
        <v>2</v>
      </c>
      <c r="G75" t="s">
        <v>157</v>
      </c>
      <c r="H75" t="s">
        <v>27</v>
      </c>
      <c r="I75" t="s">
        <v>9</v>
      </c>
      <c r="K75">
        <v>22</v>
      </c>
      <c r="L75" t="s">
        <v>49</v>
      </c>
      <c r="M75" t="s">
        <v>29</v>
      </c>
    </row>
    <row r="76" spans="1:13" x14ac:dyDescent="0.3">
      <c r="A76" t="s">
        <v>182</v>
      </c>
      <c r="B76" s="6">
        <v>45388</v>
      </c>
      <c r="C76" s="7">
        <v>0.41388888888888886</v>
      </c>
      <c r="D76" t="s">
        <v>183</v>
      </c>
      <c r="E76" t="s">
        <v>90</v>
      </c>
      <c r="F76">
        <v>67</v>
      </c>
      <c r="G76" t="s">
        <v>157</v>
      </c>
      <c r="H76" t="s">
        <v>27</v>
      </c>
      <c r="I76" t="s">
        <v>9</v>
      </c>
      <c r="K76">
        <v>29</v>
      </c>
      <c r="L76" t="s">
        <v>28</v>
      </c>
      <c r="M76" t="s">
        <v>29</v>
      </c>
    </row>
    <row r="77" spans="1:13" x14ac:dyDescent="0.3">
      <c r="A77" t="s">
        <v>184</v>
      </c>
      <c r="B77" s="6">
        <v>45391</v>
      </c>
      <c r="C77" s="7">
        <v>0.37638888888888888</v>
      </c>
      <c r="D77" t="s">
        <v>185</v>
      </c>
      <c r="E77" t="s">
        <v>90</v>
      </c>
      <c r="F77">
        <v>58</v>
      </c>
      <c r="G77" t="s">
        <v>157</v>
      </c>
      <c r="H77" t="s">
        <v>27</v>
      </c>
      <c r="I77" t="s">
        <v>9</v>
      </c>
      <c r="K77">
        <v>31</v>
      </c>
      <c r="L77" t="s">
        <v>46</v>
      </c>
      <c r="M77" t="s">
        <v>33</v>
      </c>
    </row>
    <row r="78" spans="1:13" x14ac:dyDescent="0.3">
      <c r="A78" t="s">
        <v>186</v>
      </c>
      <c r="B78" s="6">
        <v>45395</v>
      </c>
      <c r="C78" s="7">
        <v>8.9583333333333334E-2</v>
      </c>
      <c r="D78" t="s">
        <v>187</v>
      </c>
      <c r="E78" t="s">
        <v>90</v>
      </c>
      <c r="F78">
        <v>17</v>
      </c>
      <c r="G78" t="s">
        <v>157</v>
      </c>
      <c r="H78" t="s">
        <v>27</v>
      </c>
      <c r="I78" t="s">
        <v>9</v>
      </c>
      <c r="K78">
        <v>18</v>
      </c>
      <c r="L78" t="s">
        <v>32</v>
      </c>
      <c r="M78" t="s">
        <v>29</v>
      </c>
    </row>
    <row r="79" spans="1:13" x14ac:dyDescent="0.3">
      <c r="A79" t="s">
        <v>188</v>
      </c>
      <c r="B79" s="6">
        <v>45397</v>
      </c>
      <c r="C79" s="7">
        <v>0.60833333333333328</v>
      </c>
      <c r="D79" t="s">
        <v>189</v>
      </c>
      <c r="E79" t="s">
        <v>90</v>
      </c>
      <c r="F79">
        <v>64</v>
      </c>
      <c r="G79" t="s">
        <v>157</v>
      </c>
      <c r="H79" t="s">
        <v>27</v>
      </c>
      <c r="I79" t="s">
        <v>9</v>
      </c>
      <c r="K79">
        <v>28</v>
      </c>
      <c r="L79" t="s">
        <v>28</v>
      </c>
      <c r="M79" t="s">
        <v>29</v>
      </c>
    </row>
    <row r="80" spans="1:13" x14ac:dyDescent="0.3">
      <c r="A80" t="s">
        <v>190</v>
      </c>
      <c r="B80" s="6">
        <v>45400</v>
      </c>
      <c r="C80" s="7">
        <v>0.97569444444444442</v>
      </c>
      <c r="D80" t="s">
        <v>191</v>
      </c>
      <c r="E80" t="s">
        <v>90</v>
      </c>
      <c r="F80">
        <v>3</v>
      </c>
      <c r="G80" t="s">
        <v>157</v>
      </c>
      <c r="H80" t="s">
        <v>27</v>
      </c>
      <c r="I80" t="s">
        <v>9</v>
      </c>
      <c r="K80">
        <v>16</v>
      </c>
      <c r="L80" t="s">
        <v>49</v>
      </c>
      <c r="M80" t="s">
        <v>29</v>
      </c>
    </row>
    <row r="81" spans="1:13" x14ac:dyDescent="0.3">
      <c r="A81" t="s">
        <v>192</v>
      </c>
      <c r="B81" s="6">
        <v>45400</v>
      </c>
      <c r="C81" s="7">
        <v>0.20277777777777778</v>
      </c>
      <c r="D81" t="s">
        <v>193</v>
      </c>
      <c r="E81" t="s">
        <v>90</v>
      </c>
      <c r="F81">
        <v>71</v>
      </c>
      <c r="G81" t="s">
        <v>157</v>
      </c>
      <c r="H81" t="s">
        <v>27</v>
      </c>
      <c r="I81" t="s">
        <v>9</v>
      </c>
      <c r="K81">
        <v>43</v>
      </c>
      <c r="L81" t="s">
        <v>40</v>
      </c>
      <c r="M81" t="s">
        <v>33</v>
      </c>
    </row>
    <row r="82" spans="1:13" x14ac:dyDescent="0.3">
      <c r="A82" t="s">
        <v>194</v>
      </c>
      <c r="B82" s="6">
        <v>45409</v>
      </c>
      <c r="C82" s="7">
        <v>0.82847222222222228</v>
      </c>
      <c r="D82" t="s">
        <v>195</v>
      </c>
      <c r="E82" t="s">
        <v>90</v>
      </c>
      <c r="F82">
        <v>50</v>
      </c>
      <c r="G82" t="s">
        <v>157</v>
      </c>
      <c r="H82" t="s">
        <v>27</v>
      </c>
      <c r="I82" t="s">
        <v>9</v>
      </c>
      <c r="K82">
        <v>31</v>
      </c>
      <c r="L82" t="s">
        <v>43</v>
      </c>
      <c r="M82" t="s">
        <v>33</v>
      </c>
    </row>
    <row r="83" spans="1:13" x14ac:dyDescent="0.3">
      <c r="A83" t="s">
        <v>196</v>
      </c>
      <c r="B83" s="6">
        <v>45412</v>
      </c>
      <c r="C83" s="7">
        <v>0.89861111111111114</v>
      </c>
      <c r="D83" t="s">
        <v>197</v>
      </c>
      <c r="E83" t="s">
        <v>90</v>
      </c>
      <c r="F83">
        <v>22</v>
      </c>
      <c r="G83" t="s">
        <v>157</v>
      </c>
      <c r="H83" t="s">
        <v>27</v>
      </c>
      <c r="I83" t="s">
        <v>9</v>
      </c>
      <c r="K83">
        <v>38</v>
      </c>
      <c r="L83" t="s">
        <v>54</v>
      </c>
      <c r="M83" t="s">
        <v>33</v>
      </c>
    </row>
    <row r="84" spans="1:13" x14ac:dyDescent="0.3">
      <c r="A84" t="s">
        <v>198</v>
      </c>
      <c r="B84" s="6">
        <v>45024</v>
      </c>
      <c r="C84" s="7">
        <v>0.14166666666666666</v>
      </c>
      <c r="D84" t="s">
        <v>199</v>
      </c>
      <c r="E84" t="s">
        <v>25</v>
      </c>
      <c r="F84">
        <v>5</v>
      </c>
      <c r="G84" t="s">
        <v>157</v>
      </c>
      <c r="H84" t="s">
        <v>27</v>
      </c>
      <c r="I84" t="s">
        <v>9</v>
      </c>
      <c r="K84">
        <v>22</v>
      </c>
      <c r="L84" t="s">
        <v>49</v>
      </c>
      <c r="M84" t="s">
        <v>29</v>
      </c>
    </row>
    <row r="85" spans="1:13" x14ac:dyDescent="0.3">
      <c r="A85" t="s">
        <v>200</v>
      </c>
      <c r="B85" s="6">
        <v>45028</v>
      </c>
      <c r="C85" s="7">
        <v>0.8041666666666667</v>
      </c>
      <c r="D85" t="s">
        <v>201</v>
      </c>
      <c r="E85" t="s">
        <v>25</v>
      </c>
      <c r="F85">
        <v>70</v>
      </c>
      <c r="G85" t="s">
        <v>157</v>
      </c>
      <c r="H85" t="s">
        <v>27</v>
      </c>
      <c r="I85" t="s">
        <v>9</v>
      </c>
      <c r="K85">
        <v>47</v>
      </c>
      <c r="L85" t="s">
        <v>28</v>
      </c>
      <c r="M85" t="s">
        <v>33</v>
      </c>
    </row>
    <row r="86" spans="1:13" x14ac:dyDescent="0.3">
      <c r="A86" t="s">
        <v>202</v>
      </c>
      <c r="B86" s="6">
        <v>45028</v>
      </c>
      <c r="C86" s="7">
        <v>0.4284722222222222</v>
      </c>
      <c r="D86" t="s">
        <v>203</v>
      </c>
      <c r="E86" t="s">
        <v>25</v>
      </c>
      <c r="F86">
        <v>35</v>
      </c>
      <c r="G86" t="s">
        <v>157</v>
      </c>
      <c r="H86" t="s">
        <v>27</v>
      </c>
      <c r="I86" t="s">
        <v>9</v>
      </c>
      <c r="K86">
        <v>24</v>
      </c>
      <c r="L86" t="s">
        <v>57</v>
      </c>
      <c r="M86" t="s">
        <v>29</v>
      </c>
    </row>
    <row r="87" spans="1:13" x14ac:dyDescent="0.3">
      <c r="A87" t="s">
        <v>204</v>
      </c>
      <c r="B87" s="6">
        <v>45028</v>
      </c>
      <c r="C87" s="7">
        <v>0.31736111111111109</v>
      </c>
      <c r="D87" t="s">
        <v>205</v>
      </c>
      <c r="E87" t="s">
        <v>25</v>
      </c>
      <c r="F87">
        <v>64</v>
      </c>
      <c r="G87" t="s">
        <v>157</v>
      </c>
      <c r="H87" t="s">
        <v>27</v>
      </c>
      <c r="I87" t="s">
        <v>9</v>
      </c>
      <c r="K87">
        <v>23</v>
      </c>
      <c r="L87" t="s">
        <v>28</v>
      </c>
      <c r="M87" t="s">
        <v>29</v>
      </c>
    </row>
    <row r="88" spans="1:13" x14ac:dyDescent="0.3">
      <c r="A88" t="s">
        <v>206</v>
      </c>
      <c r="B88" s="6">
        <v>45030</v>
      </c>
      <c r="C88" s="7">
        <v>1.7361111111111112E-2</v>
      </c>
      <c r="D88" t="s">
        <v>207</v>
      </c>
      <c r="E88" t="s">
        <v>25</v>
      </c>
      <c r="F88">
        <v>62</v>
      </c>
      <c r="G88" t="s">
        <v>157</v>
      </c>
      <c r="H88" t="s">
        <v>27</v>
      </c>
      <c r="I88" t="s">
        <v>9</v>
      </c>
      <c r="K88">
        <v>10</v>
      </c>
      <c r="L88" t="s">
        <v>28</v>
      </c>
      <c r="M88" t="s">
        <v>29</v>
      </c>
    </row>
    <row r="89" spans="1:13" x14ac:dyDescent="0.3">
      <c r="A89" t="s">
        <v>208</v>
      </c>
      <c r="B89" s="6">
        <v>45036</v>
      </c>
      <c r="C89" s="7">
        <v>0.74444444444444446</v>
      </c>
      <c r="D89" t="s">
        <v>209</v>
      </c>
      <c r="E89" t="s">
        <v>25</v>
      </c>
      <c r="F89">
        <v>65</v>
      </c>
      <c r="G89" t="s">
        <v>157</v>
      </c>
      <c r="H89" t="s">
        <v>27</v>
      </c>
      <c r="I89" t="s">
        <v>9</v>
      </c>
      <c r="K89">
        <v>30</v>
      </c>
      <c r="L89" t="s">
        <v>28</v>
      </c>
      <c r="M89" t="s">
        <v>29</v>
      </c>
    </row>
    <row r="90" spans="1:13" x14ac:dyDescent="0.3">
      <c r="A90" t="s">
        <v>210</v>
      </c>
      <c r="B90" s="6">
        <v>45037</v>
      </c>
      <c r="C90" s="7">
        <v>0.72430555555555554</v>
      </c>
      <c r="D90" t="s">
        <v>211</v>
      </c>
      <c r="E90" t="s">
        <v>25</v>
      </c>
      <c r="F90">
        <v>36</v>
      </c>
      <c r="G90" t="s">
        <v>157</v>
      </c>
      <c r="H90" t="s">
        <v>27</v>
      </c>
      <c r="I90" t="s">
        <v>9</v>
      </c>
      <c r="K90">
        <v>43</v>
      </c>
      <c r="L90" t="s">
        <v>57</v>
      </c>
      <c r="M90" t="s">
        <v>33</v>
      </c>
    </row>
    <row r="91" spans="1:13" x14ac:dyDescent="0.3">
      <c r="A91" t="s">
        <v>212</v>
      </c>
      <c r="B91" s="6">
        <v>45038</v>
      </c>
      <c r="C91" s="7">
        <v>0.50277777777777777</v>
      </c>
      <c r="D91" t="s">
        <v>213</v>
      </c>
      <c r="E91" t="s">
        <v>25</v>
      </c>
      <c r="F91">
        <v>58</v>
      </c>
      <c r="G91" t="s">
        <v>157</v>
      </c>
      <c r="H91" t="s">
        <v>27</v>
      </c>
      <c r="I91" t="s">
        <v>9</v>
      </c>
      <c r="K91">
        <v>10</v>
      </c>
      <c r="L91" t="s">
        <v>46</v>
      </c>
      <c r="M91" t="s">
        <v>29</v>
      </c>
    </row>
    <row r="92" spans="1:13" x14ac:dyDescent="0.3">
      <c r="A92" t="s">
        <v>214</v>
      </c>
      <c r="B92" s="6">
        <v>45043</v>
      </c>
      <c r="C92" s="7">
        <v>0.52777777777777779</v>
      </c>
      <c r="D92" t="s">
        <v>215</v>
      </c>
      <c r="E92" t="s">
        <v>25</v>
      </c>
      <c r="F92">
        <v>73</v>
      </c>
      <c r="G92" t="s">
        <v>157</v>
      </c>
      <c r="H92" t="s">
        <v>27</v>
      </c>
      <c r="I92" t="s">
        <v>9</v>
      </c>
      <c r="K92">
        <v>25</v>
      </c>
      <c r="L92" t="s">
        <v>40</v>
      </c>
      <c r="M92" t="s">
        <v>29</v>
      </c>
    </row>
    <row r="93" spans="1:13" x14ac:dyDescent="0.3">
      <c r="A93" t="s">
        <v>216</v>
      </c>
      <c r="B93" s="6">
        <v>45046</v>
      </c>
      <c r="C93" s="7">
        <v>0.35555555555555557</v>
      </c>
      <c r="D93" t="s">
        <v>217</v>
      </c>
      <c r="E93" t="s">
        <v>25</v>
      </c>
      <c r="F93">
        <v>30</v>
      </c>
      <c r="G93" t="s">
        <v>157</v>
      </c>
      <c r="H93" t="s">
        <v>27</v>
      </c>
      <c r="I93" t="s">
        <v>9</v>
      </c>
      <c r="K93">
        <v>14</v>
      </c>
      <c r="L93" t="s">
        <v>54</v>
      </c>
      <c r="M93" t="s">
        <v>29</v>
      </c>
    </row>
    <row r="94" spans="1:13" x14ac:dyDescent="0.3">
      <c r="A94" t="s">
        <v>218</v>
      </c>
      <c r="B94" s="6">
        <v>45385</v>
      </c>
      <c r="C94" s="7">
        <v>0.16666666666666666</v>
      </c>
      <c r="D94" t="s">
        <v>219</v>
      </c>
      <c r="E94" t="s">
        <v>25</v>
      </c>
      <c r="F94">
        <v>48</v>
      </c>
      <c r="G94" t="s">
        <v>157</v>
      </c>
      <c r="H94" t="s">
        <v>27</v>
      </c>
      <c r="I94" t="s">
        <v>9</v>
      </c>
      <c r="K94">
        <v>10</v>
      </c>
      <c r="L94" t="s">
        <v>43</v>
      </c>
      <c r="M94" t="s">
        <v>29</v>
      </c>
    </row>
    <row r="95" spans="1:13" x14ac:dyDescent="0.3">
      <c r="A95" t="s">
        <v>220</v>
      </c>
      <c r="B95" s="6">
        <v>45389</v>
      </c>
      <c r="C95" s="7">
        <v>0.97430555555555554</v>
      </c>
      <c r="D95" t="s">
        <v>221</v>
      </c>
      <c r="E95" t="s">
        <v>25</v>
      </c>
      <c r="F95">
        <v>34</v>
      </c>
      <c r="G95" t="s">
        <v>157</v>
      </c>
      <c r="H95" t="s">
        <v>27</v>
      </c>
      <c r="I95" t="s">
        <v>9</v>
      </c>
      <c r="K95">
        <v>36</v>
      </c>
      <c r="L95" t="s">
        <v>57</v>
      </c>
      <c r="M95" t="s">
        <v>33</v>
      </c>
    </row>
    <row r="96" spans="1:13" x14ac:dyDescent="0.3">
      <c r="A96" t="s">
        <v>222</v>
      </c>
      <c r="B96" s="6">
        <v>45391</v>
      </c>
      <c r="C96" s="7">
        <v>7.2916666666666671E-2</v>
      </c>
      <c r="D96" t="s">
        <v>223</v>
      </c>
      <c r="E96" t="s">
        <v>25</v>
      </c>
      <c r="F96">
        <v>27</v>
      </c>
      <c r="G96" t="s">
        <v>157</v>
      </c>
      <c r="H96" t="s">
        <v>27</v>
      </c>
      <c r="I96" t="s">
        <v>9</v>
      </c>
      <c r="K96">
        <v>58</v>
      </c>
      <c r="L96" t="s">
        <v>54</v>
      </c>
      <c r="M96" t="s">
        <v>33</v>
      </c>
    </row>
    <row r="97" spans="1:13" x14ac:dyDescent="0.3">
      <c r="A97" t="s">
        <v>224</v>
      </c>
      <c r="B97" s="6">
        <v>45393</v>
      </c>
      <c r="C97" s="7">
        <v>0.28333333333333333</v>
      </c>
      <c r="D97" t="s">
        <v>225</v>
      </c>
      <c r="E97" t="s">
        <v>25</v>
      </c>
      <c r="F97">
        <v>11</v>
      </c>
      <c r="G97" t="s">
        <v>157</v>
      </c>
      <c r="H97" t="s">
        <v>27</v>
      </c>
      <c r="I97" t="s">
        <v>9</v>
      </c>
      <c r="K97">
        <v>29</v>
      </c>
      <c r="L97" t="s">
        <v>32</v>
      </c>
      <c r="M97" t="s">
        <v>29</v>
      </c>
    </row>
    <row r="98" spans="1:13" x14ac:dyDescent="0.3">
      <c r="A98" t="s">
        <v>226</v>
      </c>
      <c r="B98" s="6">
        <v>45394</v>
      </c>
      <c r="C98" s="7">
        <v>0.98333333333333328</v>
      </c>
      <c r="D98" t="s">
        <v>227</v>
      </c>
      <c r="E98" t="s">
        <v>25</v>
      </c>
      <c r="F98">
        <v>38</v>
      </c>
      <c r="G98" t="s">
        <v>157</v>
      </c>
      <c r="H98" t="s">
        <v>27</v>
      </c>
      <c r="I98" t="s">
        <v>9</v>
      </c>
      <c r="K98">
        <v>24</v>
      </c>
      <c r="L98" t="s">
        <v>57</v>
      </c>
      <c r="M98" t="s">
        <v>29</v>
      </c>
    </row>
    <row r="99" spans="1:13" x14ac:dyDescent="0.3">
      <c r="A99" t="s">
        <v>228</v>
      </c>
      <c r="B99" s="6">
        <v>45397</v>
      </c>
      <c r="C99" s="7">
        <v>0.85763888888888884</v>
      </c>
      <c r="D99" t="s">
        <v>229</v>
      </c>
      <c r="E99" t="s">
        <v>25</v>
      </c>
      <c r="F99">
        <v>16</v>
      </c>
      <c r="G99" t="s">
        <v>157</v>
      </c>
      <c r="H99" t="s">
        <v>27</v>
      </c>
      <c r="I99" t="s">
        <v>9</v>
      </c>
      <c r="K99">
        <v>56</v>
      </c>
      <c r="L99" t="s">
        <v>32</v>
      </c>
      <c r="M99" t="s">
        <v>33</v>
      </c>
    </row>
    <row r="100" spans="1:13" x14ac:dyDescent="0.3">
      <c r="A100" t="s">
        <v>230</v>
      </c>
      <c r="B100" s="6">
        <v>45397</v>
      </c>
      <c r="C100" s="7">
        <v>0.3</v>
      </c>
      <c r="D100" t="s">
        <v>231</v>
      </c>
      <c r="E100" t="s">
        <v>25</v>
      </c>
      <c r="F100">
        <v>71</v>
      </c>
      <c r="G100" t="s">
        <v>157</v>
      </c>
      <c r="H100" t="s">
        <v>27</v>
      </c>
      <c r="I100" t="s">
        <v>9</v>
      </c>
      <c r="K100">
        <v>37</v>
      </c>
      <c r="L100" t="s">
        <v>40</v>
      </c>
      <c r="M100" t="s">
        <v>33</v>
      </c>
    </row>
    <row r="101" spans="1:13" x14ac:dyDescent="0.3">
      <c r="A101" t="s">
        <v>232</v>
      </c>
      <c r="B101" s="6">
        <v>45398</v>
      </c>
      <c r="C101" s="7">
        <v>0.88611111111111107</v>
      </c>
      <c r="D101" t="s">
        <v>233</v>
      </c>
      <c r="E101" t="s">
        <v>25</v>
      </c>
      <c r="F101">
        <v>33</v>
      </c>
      <c r="G101" t="s">
        <v>157</v>
      </c>
      <c r="H101" t="s">
        <v>27</v>
      </c>
      <c r="I101" t="s">
        <v>9</v>
      </c>
      <c r="K101">
        <v>53</v>
      </c>
      <c r="L101" t="s">
        <v>57</v>
      </c>
      <c r="M101" t="s">
        <v>33</v>
      </c>
    </row>
    <row r="102" spans="1:13" x14ac:dyDescent="0.3">
      <c r="A102" t="s">
        <v>234</v>
      </c>
      <c r="B102" s="6">
        <v>45399</v>
      </c>
      <c r="C102" s="7">
        <v>0.51111111111111107</v>
      </c>
      <c r="D102" t="s">
        <v>235</v>
      </c>
      <c r="E102" t="s">
        <v>25</v>
      </c>
      <c r="F102">
        <v>24</v>
      </c>
      <c r="G102" t="s">
        <v>157</v>
      </c>
      <c r="H102" t="s">
        <v>27</v>
      </c>
      <c r="I102" t="s">
        <v>9</v>
      </c>
      <c r="K102">
        <v>42</v>
      </c>
      <c r="L102" t="s">
        <v>54</v>
      </c>
      <c r="M102" t="s">
        <v>33</v>
      </c>
    </row>
    <row r="103" spans="1:13" x14ac:dyDescent="0.3">
      <c r="A103" t="s">
        <v>236</v>
      </c>
      <c r="B103" s="6">
        <v>45403</v>
      </c>
      <c r="C103" s="7">
        <v>0.96250000000000002</v>
      </c>
      <c r="D103" t="s">
        <v>237</v>
      </c>
      <c r="E103" t="s">
        <v>25</v>
      </c>
      <c r="F103">
        <v>64</v>
      </c>
      <c r="G103" t="s">
        <v>157</v>
      </c>
      <c r="H103" t="s">
        <v>27</v>
      </c>
      <c r="I103" t="s">
        <v>9</v>
      </c>
      <c r="K103">
        <v>45</v>
      </c>
      <c r="L103" t="s">
        <v>28</v>
      </c>
      <c r="M103" t="s">
        <v>33</v>
      </c>
    </row>
    <row r="104" spans="1:13" x14ac:dyDescent="0.3">
      <c r="A104" t="s">
        <v>238</v>
      </c>
      <c r="B104" s="6">
        <v>45404</v>
      </c>
      <c r="C104" s="7">
        <v>0.43263888888888891</v>
      </c>
      <c r="D104" t="s">
        <v>239</v>
      </c>
      <c r="E104" t="s">
        <v>25</v>
      </c>
      <c r="F104">
        <v>19</v>
      </c>
      <c r="G104" t="s">
        <v>157</v>
      </c>
      <c r="H104" t="s">
        <v>27</v>
      </c>
      <c r="I104" t="s">
        <v>9</v>
      </c>
      <c r="K104">
        <v>54</v>
      </c>
      <c r="L104" t="s">
        <v>32</v>
      </c>
      <c r="M104" t="s">
        <v>33</v>
      </c>
    </row>
    <row r="105" spans="1:13" x14ac:dyDescent="0.3">
      <c r="A105" t="s">
        <v>240</v>
      </c>
      <c r="B105" s="6">
        <v>45404</v>
      </c>
      <c r="C105" s="7">
        <v>0.25972222222222224</v>
      </c>
      <c r="D105" t="s">
        <v>241</v>
      </c>
      <c r="E105" t="s">
        <v>25</v>
      </c>
      <c r="F105">
        <v>76</v>
      </c>
      <c r="G105" t="s">
        <v>157</v>
      </c>
      <c r="H105" t="s">
        <v>27</v>
      </c>
      <c r="I105" t="s">
        <v>9</v>
      </c>
      <c r="K105">
        <v>33</v>
      </c>
      <c r="L105" t="s">
        <v>40</v>
      </c>
      <c r="M105" t="s">
        <v>33</v>
      </c>
    </row>
    <row r="106" spans="1:13" x14ac:dyDescent="0.3">
      <c r="A106" t="s">
        <v>242</v>
      </c>
      <c r="B106" s="6">
        <v>45409</v>
      </c>
      <c r="C106" s="7">
        <v>0.20208333333333334</v>
      </c>
      <c r="D106" t="s">
        <v>243</v>
      </c>
      <c r="E106" t="s">
        <v>25</v>
      </c>
      <c r="F106">
        <v>12</v>
      </c>
      <c r="G106" t="s">
        <v>157</v>
      </c>
      <c r="H106" t="s">
        <v>27</v>
      </c>
      <c r="I106" t="s">
        <v>9</v>
      </c>
      <c r="K106">
        <v>43</v>
      </c>
      <c r="L106" t="s">
        <v>32</v>
      </c>
      <c r="M106" t="s">
        <v>33</v>
      </c>
    </row>
    <row r="107" spans="1:13" x14ac:dyDescent="0.3">
      <c r="A107" t="s">
        <v>244</v>
      </c>
      <c r="B107" s="6">
        <v>45410</v>
      </c>
      <c r="C107" s="7">
        <v>0.71388888888888891</v>
      </c>
      <c r="D107" t="s">
        <v>245</v>
      </c>
      <c r="E107" t="s">
        <v>25</v>
      </c>
      <c r="F107">
        <v>71</v>
      </c>
      <c r="G107" t="s">
        <v>157</v>
      </c>
      <c r="H107" t="s">
        <v>27</v>
      </c>
      <c r="I107" t="s">
        <v>9</v>
      </c>
      <c r="K107">
        <v>30</v>
      </c>
      <c r="L107" t="s">
        <v>40</v>
      </c>
      <c r="M107" t="s">
        <v>29</v>
      </c>
    </row>
    <row r="108" spans="1:13" x14ac:dyDescent="0.3">
      <c r="A108" t="s">
        <v>246</v>
      </c>
      <c r="B108" s="6">
        <v>45412</v>
      </c>
      <c r="C108" s="7">
        <v>0.5083333333333333</v>
      </c>
      <c r="D108" t="s">
        <v>247</v>
      </c>
      <c r="E108" t="s">
        <v>25</v>
      </c>
      <c r="F108">
        <v>12</v>
      </c>
      <c r="G108" t="s">
        <v>157</v>
      </c>
      <c r="H108" t="s">
        <v>27</v>
      </c>
      <c r="I108" t="s">
        <v>9</v>
      </c>
      <c r="K108">
        <v>11</v>
      </c>
      <c r="L108" t="s">
        <v>32</v>
      </c>
      <c r="M108" t="s">
        <v>29</v>
      </c>
    </row>
    <row r="109" spans="1:13" x14ac:dyDescent="0.3">
      <c r="A109" t="s">
        <v>248</v>
      </c>
      <c r="B109" s="6">
        <v>45019</v>
      </c>
      <c r="C109" s="7">
        <v>0.28541666666666665</v>
      </c>
      <c r="D109" t="s">
        <v>249</v>
      </c>
      <c r="E109" t="s">
        <v>90</v>
      </c>
      <c r="F109">
        <v>2</v>
      </c>
      <c r="G109" t="s">
        <v>250</v>
      </c>
      <c r="H109" t="s">
        <v>27</v>
      </c>
      <c r="I109" t="s">
        <v>9</v>
      </c>
      <c r="K109">
        <v>52</v>
      </c>
      <c r="L109" t="s">
        <v>49</v>
      </c>
      <c r="M109" t="s">
        <v>33</v>
      </c>
    </row>
    <row r="110" spans="1:13" x14ac:dyDescent="0.3">
      <c r="A110" t="s">
        <v>251</v>
      </c>
      <c r="B110" s="6">
        <v>45023</v>
      </c>
      <c r="C110" s="7">
        <v>0.8305555555555556</v>
      </c>
      <c r="D110" t="s">
        <v>252</v>
      </c>
      <c r="E110" t="s">
        <v>90</v>
      </c>
      <c r="F110">
        <v>60</v>
      </c>
      <c r="G110" t="s">
        <v>250</v>
      </c>
      <c r="H110" t="s">
        <v>27</v>
      </c>
      <c r="I110" t="s">
        <v>9</v>
      </c>
      <c r="K110">
        <v>29</v>
      </c>
      <c r="L110" t="s">
        <v>46</v>
      </c>
      <c r="M110" t="s">
        <v>29</v>
      </c>
    </row>
    <row r="111" spans="1:13" x14ac:dyDescent="0.3">
      <c r="A111" t="s">
        <v>253</v>
      </c>
      <c r="B111" s="6">
        <v>45027</v>
      </c>
      <c r="C111" s="7">
        <v>0.1451388888888889</v>
      </c>
      <c r="D111" t="s">
        <v>254</v>
      </c>
      <c r="E111" t="s">
        <v>90</v>
      </c>
      <c r="F111">
        <v>36</v>
      </c>
      <c r="G111" t="s">
        <v>250</v>
      </c>
      <c r="H111" t="s">
        <v>27</v>
      </c>
      <c r="I111" t="s">
        <v>9</v>
      </c>
      <c r="K111">
        <v>26</v>
      </c>
      <c r="L111" t="s">
        <v>57</v>
      </c>
      <c r="M111" t="s">
        <v>29</v>
      </c>
    </row>
    <row r="112" spans="1:13" x14ac:dyDescent="0.3">
      <c r="A112" t="s">
        <v>255</v>
      </c>
      <c r="B112" s="6">
        <v>45027</v>
      </c>
      <c r="C112" s="7">
        <v>0.46458333333333335</v>
      </c>
      <c r="D112" t="s">
        <v>256</v>
      </c>
      <c r="E112" t="s">
        <v>90</v>
      </c>
      <c r="F112">
        <v>30</v>
      </c>
      <c r="G112" t="s">
        <v>250</v>
      </c>
      <c r="H112" t="s">
        <v>27</v>
      </c>
      <c r="I112" t="s">
        <v>9</v>
      </c>
      <c r="K112">
        <v>46</v>
      </c>
      <c r="L112" t="s">
        <v>54</v>
      </c>
      <c r="M112" t="s">
        <v>33</v>
      </c>
    </row>
    <row r="113" spans="1:13" x14ac:dyDescent="0.3">
      <c r="A113" t="s">
        <v>257</v>
      </c>
      <c r="B113" s="6">
        <v>45029</v>
      </c>
      <c r="C113" s="7">
        <v>0.93125000000000002</v>
      </c>
      <c r="D113" t="s">
        <v>258</v>
      </c>
      <c r="E113" t="s">
        <v>90</v>
      </c>
      <c r="F113">
        <v>38</v>
      </c>
      <c r="G113" t="s">
        <v>250</v>
      </c>
      <c r="H113" t="s">
        <v>27</v>
      </c>
      <c r="I113" t="s">
        <v>9</v>
      </c>
      <c r="K113">
        <v>23</v>
      </c>
      <c r="L113" t="s">
        <v>57</v>
      </c>
      <c r="M113" t="s">
        <v>29</v>
      </c>
    </row>
    <row r="114" spans="1:13" x14ac:dyDescent="0.3">
      <c r="A114" t="s">
        <v>259</v>
      </c>
      <c r="B114" s="6">
        <v>45032</v>
      </c>
      <c r="C114" s="7">
        <v>0.64930555555555558</v>
      </c>
      <c r="D114" t="s">
        <v>260</v>
      </c>
      <c r="E114" t="s">
        <v>90</v>
      </c>
      <c r="F114">
        <v>52</v>
      </c>
      <c r="G114" t="s">
        <v>250</v>
      </c>
      <c r="H114" t="s">
        <v>27</v>
      </c>
      <c r="I114" t="s">
        <v>9</v>
      </c>
      <c r="K114">
        <v>29</v>
      </c>
      <c r="L114" t="s">
        <v>46</v>
      </c>
      <c r="M114" t="s">
        <v>29</v>
      </c>
    </row>
    <row r="115" spans="1:13" x14ac:dyDescent="0.3">
      <c r="A115" t="s">
        <v>261</v>
      </c>
      <c r="B115" s="6">
        <v>45034</v>
      </c>
      <c r="C115" s="7">
        <v>0.12152777777777778</v>
      </c>
      <c r="D115" t="s">
        <v>262</v>
      </c>
      <c r="E115" t="s">
        <v>90</v>
      </c>
      <c r="F115">
        <v>16</v>
      </c>
      <c r="G115" t="s">
        <v>250</v>
      </c>
      <c r="H115" t="s">
        <v>27</v>
      </c>
      <c r="I115" t="s">
        <v>9</v>
      </c>
      <c r="K115">
        <v>55</v>
      </c>
      <c r="L115" t="s">
        <v>32</v>
      </c>
      <c r="M115" t="s">
        <v>33</v>
      </c>
    </row>
    <row r="116" spans="1:13" x14ac:dyDescent="0.3">
      <c r="A116" t="s">
        <v>263</v>
      </c>
      <c r="B116" s="6">
        <v>45035</v>
      </c>
      <c r="C116" s="7">
        <v>0.67500000000000004</v>
      </c>
      <c r="D116" t="s">
        <v>264</v>
      </c>
      <c r="E116" t="s">
        <v>90</v>
      </c>
      <c r="F116">
        <v>66</v>
      </c>
      <c r="G116" t="s">
        <v>250</v>
      </c>
      <c r="H116" t="s">
        <v>27</v>
      </c>
      <c r="I116" t="s">
        <v>9</v>
      </c>
      <c r="K116">
        <v>18</v>
      </c>
      <c r="L116" t="s">
        <v>28</v>
      </c>
      <c r="M116" t="s">
        <v>29</v>
      </c>
    </row>
    <row r="117" spans="1:13" x14ac:dyDescent="0.3">
      <c r="A117" t="s">
        <v>265</v>
      </c>
      <c r="B117" s="6">
        <v>45036</v>
      </c>
      <c r="C117" s="7">
        <v>0.41041666666666665</v>
      </c>
      <c r="D117" t="s">
        <v>266</v>
      </c>
      <c r="E117" t="s">
        <v>90</v>
      </c>
      <c r="F117">
        <v>70</v>
      </c>
      <c r="G117" t="s">
        <v>250</v>
      </c>
      <c r="H117" t="s">
        <v>27</v>
      </c>
      <c r="I117" t="s">
        <v>9</v>
      </c>
      <c r="K117">
        <v>15</v>
      </c>
      <c r="L117" t="s">
        <v>28</v>
      </c>
      <c r="M117" t="s">
        <v>29</v>
      </c>
    </row>
    <row r="118" spans="1:13" x14ac:dyDescent="0.3">
      <c r="A118" t="s">
        <v>267</v>
      </c>
      <c r="B118" s="6">
        <v>45042</v>
      </c>
      <c r="C118" s="7">
        <v>0.46388888888888891</v>
      </c>
      <c r="D118" t="s">
        <v>268</v>
      </c>
      <c r="E118" t="s">
        <v>90</v>
      </c>
      <c r="F118">
        <v>21</v>
      </c>
      <c r="G118" t="s">
        <v>250</v>
      </c>
      <c r="H118" t="s">
        <v>27</v>
      </c>
      <c r="I118" t="s">
        <v>9</v>
      </c>
      <c r="K118">
        <v>34</v>
      </c>
      <c r="L118" t="s">
        <v>54</v>
      </c>
      <c r="M118" t="s">
        <v>33</v>
      </c>
    </row>
    <row r="119" spans="1:13" x14ac:dyDescent="0.3">
      <c r="A119" t="s">
        <v>269</v>
      </c>
      <c r="B119" s="6">
        <v>45044</v>
      </c>
      <c r="C119" s="7">
        <v>0.44583333333333336</v>
      </c>
      <c r="D119" t="s">
        <v>270</v>
      </c>
      <c r="E119" t="s">
        <v>90</v>
      </c>
      <c r="F119">
        <v>18</v>
      </c>
      <c r="G119" t="s">
        <v>250</v>
      </c>
      <c r="H119" t="s">
        <v>27</v>
      </c>
      <c r="I119" t="s">
        <v>9</v>
      </c>
      <c r="K119">
        <v>18</v>
      </c>
      <c r="L119" t="s">
        <v>32</v>
      </c>
      <c r="M119" t="s">
        <v>29</v>
      </c>
    </row>
    <row r="120" spans="1:13" x14ac:dyDescent="0.3">
      <c r="A120" t="s">
        <v>271</v>
      </c>
      <c r="B120" s="6">
        <v>45387</v>
      </c>
      <c r="C120" s="7">
        <v>0.49722222222222223</v>
      </c>
      <c r="D120" t="s">
        <v>272</v>
      </c>
      <c r="E120" t="s">
        <v>90</v>
      </c>
      <c r="F120">
        <v>17</v>
      </c>
      <c r="G120" t="s">
        <v>250</v>
      </c>
      <c r="H120" t="s">
        <v>27</v>
      </c>
      <c r="I120" t="s">
        <v>9</v>
      </c>
      <c r="K120">
        <v>15</v>
      </c>
      <c r="L120" t="s">
        <v>32</v>
      </c>
      <c r="M120" t="s">
        <v>29</v>
      </c>
    </row>
    <row r="121" spans="1:13" x14ac:dyDescent="0.3">
      <c r="A121" t="s">
        <v>273</v>
      </c>
      <c r="B121" s="6">
        <v>45391</v>
      </c>
      <c r="C121" s="7">
        <v>0.94097222222222221</v>
      </c>
      <c r="D121" t="s">
        <v>274</v>
      </c>
      <c r="E121" t="s">
        <v>90</v>
      </c>
      <c r="F121">
        <v>52</v>
      </c>
      <c r="G121" t="s">
        <v>250</v>
      </c>
      <c r="H121" t="s">
        <v>27</v>
      </c>
      <c r="I121" t="s">
        <v>9</v>
      </c>
      <c r="K121">
        <v>15</v>
      </c>
      <c r="L121" t="s">
        <v>46</v>
      </c>
      <c r="M121" t="s">
        <v>29</v>
      </c>
    </row>
    <row r="122" spans="1:13" x14ac:dyDescent="0.3">
      <c r="A122" t="s">
        <v>275</v>
      </c>
      <c r="B122" s="6">
        <v>45392</v>
      </c>
      <c r="C122" s="7">
        <v>0.62847222222222221</v>
      </c>
      <c r="D122" t="s">
        <v>276</v>
      </c>
      <c r="E122" t="s">
        <v>90</v>
      </c>
      <c r="F122">
        <v>56</v>
      </c>
      <c r="G122" t="s">
        <v>250</v>
      </c>
      <c r="H122" t="s">
        <v>27</v>
      </c>
      <c r="I122" t="s">
        <v>9</v>
      </c>
      <c r="K122">
        <v>40</v>
      </c>
      <c r="L122" t="s">
        <v>46</v>
      </c>
      <c r="M122" t="s">
        <v>33</v>
      </c>
    </row>
    <row r="123" spans="1:13" x14ac:dyDescent="0.3">
      <c r="A123" t="s">
        <v>277</v>
      </c>
      <c r="B123" s="6">
        <v>45398</v>
      </c>
      <c r="C123" s="7">
        <v>0.31944444444444442</v>
      </c>
      <c r="D123" t="s">
        <v>278</v>
      </c>
      <c r="E123" t="s">
        <v>90</v>
      </c>
      <c r="F123">
        <v>55</v>
      </c>
      <c r="G123" t="s">
        <v>250</v>
      </c>
      <c r="H123" t="s">
        <v>27</v>
      </c>
      <c r="I123" t="s">
        <v>9</v>
      </c>
      <c r="K123">
        <v>17</v>
      </c>
      <c r="L123" t="s">
        <v>46</v>
      </c>
      <c r="M123" t="s">
        <v>29</v>
      </c>
    </row>
    <row r="124" spans="1:13" x14ac:dyDescent="0.3">
      <c r="A124" t="s">
        <v>279</v>
      </c>
      <c r="B124" s="6">
        <v>45406</v>
      </c>
      <c r="C124" s="7">
        <v>0.70416666666666672</v>
      </c>
      <c r="D124" t="s">
        <v>280</v>
      </c>
      <c r="E124" t="s">
        <v>90</v>
      </c>
      <c r="F124">
        <v>78</v>
      </c>
      <c r="G124" t="s">
        <v>250</v>
      </c>
      <c r="H124" t="s">
        <v>27</v>
      </c>
      <c r="I124" t="s">
        <v>9</v>
      </c>
      <c r="K124">
        <v>44</v>
      </c>
      <c r="L124" t="s">
        <v>40</v>
      </c>
      <c r="M124" t="s">
        <v>33</v>
      </c>
    </row>
    <row r="125" spans="1:13" x14ac:dyDescent="0.3">
      <c r="A125" t="s">
        <v>281</v>
      </c>
      <c r="B125" s="6">
        <v>45408</v>
      </c>
      <c r="C125" s="7">
        <v>0.92986111111111114</v>
      </c>
      <c r="D125" t="s">
        <v>282</v>
      </c>
      <c r="E125" t="s">
        <v>90</v>
      </c>
      <c r="F125">
        <v>22</v>
      </c>
      <c r="G125" t="s">
        <v>250</v>
      </c>
      <c r="H125" t="s">
        <v>27</v>
      </c>
      <c r="I125" t="s">
        <v>9</v>
      </c>
      <c r="K125">
        <v>30</v>
      </c>
      <c r="L125" t="s">
        <v>54</v>
      </c>
      <c r="M125" t="s">
        <v>29</v>
      </c>
    </row>
    <row r="126" spans="1:13" x14ac:dyDescent="0.3">
      <c r="A126" t="s">
        <v>283</v>
      </c>
      <c r="B126" s="6">
        <v>45408</v>
      </c>
      <c r="C126" s="7">
        <v>0.47499999999999998</v>
      </c>
      <c r="D126" t="s">
        <v>284</v>
      </c>
      <c r="E126" t="s">
        <v>90</v>
      </c>
      <c r="F126">
        <v>24</v>
      </c>
      <c r="G126" t="s">
        <v>250</v>
      </c>
      <c r="H126" t="s">
        <v>27</v>
      </c>
      <c r="I126" t="s">
        <v>9</v>
      </c>
      <c r="K126">
        <v>54</v>
      </c>
      <c r="L126" t="s">
        <v>54</v>
      </c>
      <c r="M126" t="s">
        <v>33</v>
      </c>
    </row>
    <row r="127" spans="1:13" x14ac:dyDescent="0.3">
      <c r="A127" t="s">
        <v>285</v>
      </c>
      <c r="B127" s="6">
        <v>45022</v>
      </c>
      <c r="C127" s="7">
        <v>0.68541666666666667</v>
      </c>
      <c r="D127" t="s">
        <v>286</v>
      </c>
      <c r="E127" t="s">
        <v>25</v>
      </c>
      <c r="F127">
        <v>78</v>
      </c>
      <c r="G127" t="s">
        <v>250</v>
      </c>
      <c r="H127" t="s">
        <v>27</v>
      </c>
      <c r="I127" t="s">
        <v>9</v>
      </c>
      <c r="K127">
        <v>19</v>
      </c>
      <c r="L127" t="s">
        <v>40</v>
      </c>
      <c r="M127" t="s">
        <v>29</v>
      </c>
    </row>
    <row r="128" spans="1:13" x14ac:dyDescent="0.3">
      <c r="A128" t="s">
        <v>287</v>
      </c>
      <c r="B128" s="6">
        <v>45025</v>
      </c>
      <c r="C128" s="7">
        <v>0.92083333333333328</v>
      </c>
      <c r="D128" t="s">
        <v>288</v>
      </c>
      <c r="E128" t="s">
        <v>25</v>
      </c>
      <c r="F128">
        <v>62</v>
      </c>
      <c r="G128" t="s">
        <v>250</v>
      </c>
      <c r="H128" t="s">
        <v>27</v>
      </c>
      <c r="I128" t="s">
        <v>9</v>
      </c>
      <c r="K128">
        <v>47</v>
      </c>
      <c r="L128" t="s">
        <v>28</v>
      </c>
      <c r="M128" t="s">
        <v>33</v>
      </c>
    </row>
    <row r="129" spans="1:13" x14ac:dyDescent="0.3">
      <c r="A129" t="s">
        <v>289</v>
      </c>
      <c r="B129" s="6">
        <v>45025</v>
      </c>
      <c r="C129" s="7">
        <v>0.35694444444444445</v>
      </c>
      <c r="D129" t="s">
        <v>290</v>
      </c>
      <c r="E129" t="s">
        <v>25</v>
      </c>
      <c r="F129">
        <v>34</v>
      </c>
      <c r="G129" t="s">
        <v>250</v>
      </c>
      <c r="H129" t="s">
        <v>27</v>
      </c>
      <c r="I129" t="s">
        <v>9</v>
      </c>
      <c r="K129">
        <v>43</v>
      </c>
      <c r="L129" t="s">
        <v>57</v>
      </c>
      <c r="M129" t="s">
        <v>33</v>
      </c>
    </row>
    <row r="130" spans="1:13" x14ac:dyDescent="0.3">
      <c r="A130" t="s">
        <v>291</v>
      </c>
      <c r="B130" s="6">
        <v>45030</v>
      </c>
      <c r="C130" s="7">
        <v>0.84652777777777777</v>
      </c>
      <c r="D130" t="s">
        <v>292</v>
      </c>
      <c r="E130" t="s">
        <v>25</v>
      </c>
      <c r="F130">
        <v>21</v>
      </c>
      <c r="G130" t="s">
        <v>250</v>
      </c>
      <c r="H130" t="s">
        <v>27</v>
      </c>
      <c r="I130" t="s">
        <v>9</v>
      </c>
      <c r="K130">
        <v>42</v>
      </c>
      <c r="L130" t="s">
        <v>54</v>
      </c>
      <c r="M130" t="s">
        <v>33</v>
      </c>
    </row>
    <row r="131" spans="1:13" x14ac:dyDescent="0.3">
      <c r="A131" t="s">
        <v>293</v>
      </c>
      <c r="B131" s="6">
        <v>45036</v>
      </c>
      <c r="C131" s="7">
        <v>0.20416666666666666</v>
      </c>
      <c r="D131" t="s">
        <v>294</v>
      </c>
      <c r="E131" t="s">
        <v>25</v>
      </c>
      <c r="F131">
        <v>18</v>
      </c>
      <c r="G131" t="s">
        <v>250</v>
      </c>
      <c r="H131" t="s">
        <v>27</v>
      </c>
      <c r="I131" t="s">
        <v>9</v>
      </c>
      <c r="K131">
        <v>28</v>
      </c>
      <c r="L131" t="s">
        <v>32</v>
      </c>
      <c r="M131" t="s">
        <v>29</v>
      </c>
    </row>
    <row r="132" spans="1:13" x14ac:dyDescent="0.3">
      <c r="A132" t="s">
        <v>295</v>
      </c>
      <c r="B132" s="6">
        <v>45038</v>
      </c>
      <c r="C132" s="7">
        <v>4.583333333333333E-2</v>
      </c>
      <c r="D132" t="s">
        <v>296</v>
      </c>
      <c r="E132" t="s">
        <v>25</v>
      </c>
      <c r="F132">
        <v>55</v>
      </c>
      <c r="G132" t="s">
        <v>250</v>
      </c>
      <c r="H132" t="s">
        <v>27</v>
      </c>
      <c r="I132" t="s">
        <v>9</v>
      </c>
      <c r="K132">
        <v>25</v>
      </c>
      <c r="L132" t="s">
        <v>46</v>
      </c>
      <c r="M132" t="s">
        <v>29</v>
      </c>
    </row>
    <row r="133" spans="1:13" x14ac:dyDescent="0.3">
      <c r="A133" t="s">
        <v>297</v>
      </c>
      <c r="B133" s="6">
        <v>45041</v>
      </c>
      <c r="C133" s="7">
        <v>0.56111111111111112</v>
      </c>
      <c r="D133" t="s">
        <v>298</v>
      </c>
      <c r="E133" t="s">
        <v>25</v>
      </c>
      <c r="F133">
        <v>8</v>
      </c>
      <c r="G133" t="s">
        <v>250</v>
      </c>
      <c r="H133" t="s">
        <v>27</v>
      </c>
      <c r="I133" t="s">
        <v>9</v>
      </c>
      <c r="K133">
        <v>56</v>
      </c>
      <c r="L133" t="s">
        <v>49</v>
      </c>
      <c r="M133" t="s">
        <v>33</v>
      </c>
    </row>
    <row r="134" spans="1:13" x14ac:dyDescent="0.3">
      <c r="A134" t="s">
        <v>299</v>
      </c>
      <c r="B134" s="6">
        <v>45042</v>
      </c>
      <c r="C134" s="7">
        <v>0.58958333333333335</v>
      </c>
      <c r="D134" t="s">
        <v>300</v>
      </c>
      <c r="E134" t="s">
        <v>25</v>
      </c>
      <c r="F134">
        <v>19</v>
      </c>
      <c r="G134" t="s">
        <v>250</v>
      </c>
      <c r="H134" t="s">
        <v>27</v>
      </c>
      <c r="I134" t="s">
        <v>9</v>
      </c>
      <c r="K134">
        <v>17</v>
      </c>
      <c r="L134" t="s">
        <v>32</v>
      </c>
      <c r="M134" t="s">
        <v>29</v>
      </c>
    </row>
    <row r="135" spans="1:13" x14ac:dyDescent="0.3">
      <c r="A135" t="s">
        <v>301</v>
      </c>
      <c r="B135" s="6">
        <v>45384</v>
      </c>
      <c r="C135" s="7">
        <v>0.75555555555555554</v>
      </c>
      <c r="D135" t="s">
        <v>302</v>
      </c>
      <c r="E135" t="s">
        <v>25</v>
      </c>
      <c r="F135">
        <v>20</v>
      </c>
      <c r="G135" t="s">
        <v>250</v>
      </c>
      <c r="H135" t="s">
        <v>27</v>
      </c>
      <c r="I135" t="s">
        <v>9</v>
      </c>
      <c r="K135">
        <v>16</v>
      </c>
      <c r="L135" t="s">
        <v>32</v>
      </c>
      <c r="M135" t="s">
        <v>29</v>
      </c>
    </row>
    <row r="136" spans="1:13" x14ac:dyDescent="0.3">
      <c r="A136" t="s">
        <v>303</v>
      </c>
      <c r="B136" s="6">
        <v>45404</v>
      </c>
      <c r="C136" s="7">
        <v>0.1701388888888889</v>
      </c>
      <c r="D136" t="s">
        <v>304</v>
      </c>
      <c r="E136" t="s">
        <v>25</v>
      </c>
      <c r="F136">
        <v>3</v>
      </c>
      <c r="G136" t="s">
        <v>250</v>
      </c>
      <c r="H136" t="s">
        <v>27</v>
      </c>
      <c r="I136" t="s">
        <v>9</v>
      </c>
      <c r="K136">
        <v>54</v>
      </c>
      <c r="L136" t="s">
        <v>49</v>
      </c>
      <c r="M136" t="s">
        <v>33</v>
      </c>
    </row>
    <row r="137" spans="1:13" x14ac:dyDescent="0.3">
      <c r="A137" t="s">
        <v>305</v>
      </c>
      <c r="B137" s="6">
        <v>45404</v>
      </c>
      <c r="C137" s="7">
        <v>0.36249999999999999</v>
      </c>
      <c r="D137" t="s">
        <v>306</v>
      </c>
      <c r="E137" t="s">
        <v>25</v>
      </c>
      <c r="F137">
        <v>2</v>
      </c>
      <c r="G137" t="s">
        <v>250</v>
      </c>
      <c r="H137" t="s">
        <v>27</v>
      </c>
      <c r="I137" t="s">
        <v>9</v>
      </c>
      <c r="K137">
        <v>29</v>
      </c>
      <c r="L137" t="s">
        <v>49</v>
      </c>
      <c r="M137" t="s">
        <v>29</v>
      </c>
    </row>
    <row r="138" spans="1:13" x14ac:dyDescent="0.3">
      <c r="A138" t="s">
        <v>307</v>
      </c>
      <c r="B138" s="6">
        <v>45405</v>
      </c>
      <c r="C138" s="7">
        <v>0.625</v>
      </c>
      <c r="D138" t="s">
        <v>308</v>
      </c>
      <c r="E138" t="s">
        <v>25</v>
      </c>
      <c r="F138">
        <v>13</v>
      </c>
      <c r="G138" t="s">
        <v>250</v>
      </c>
      <c r="H138" t="s">
        <v>27</v>
      </c>
      <c r="I138" t="s">
        <v>9</v>
      </c>
      <c r="K138">
        <v>22</v>
      </c>
      <c r="L138" t="s">
        <v>32</v>
      </c>
      <c r="M138" t="s">
        <v>29</v>
      </c>
    </row>
    <row r="139" spans="1:13" x14ac:dyDescent="0.3">
      <c r="A139" t="s">
        <v>309</v>
      </c>
      <c r="B139" s="6">
        <v>45410</v>
      </c>
      <c r="C139" s="7">
        <v>0.6381944444444444</v>
      </c>
      <c r="D139" t="s">
        <v>310</v>
      </c>
      <c r="E139" t="s">
        <v>25</v>
      </c>
      <c r="F139">
        <v>70</v>
      </c>
      <c r="G139" t="s">
        <v>250</v>
      </c>
      <c r="H139" t="s">
        <v>27</v>
      </c>
      <c r="I139" t="s">
        <v>9</v>
      </c>
      <c r="K139">
        <v>39</v>
      </c>
      <c r="L139" t="s">
        <v>28</v>
      </c>
      <c r="M139" t="s">
        <v>33</v>
      </c>
    </row>
    <row r="140" spans="1:13" x14ac:dyDescent="0.3">
      <c r="A140" t="s">
        <v>311</v>
      </c>
      <c r="B140" s="6">
        <v>45410</v>
      </c>
      <c r="C140" s="7">
        <v>0.90208333333333335</v>
      </c>
      <c r="D140" t="s">
        <v>312</v>
      </c>
      <c r="E140" t="s">
        <v>25</v>
      </c>
      <c r="F140">
        <v>78</v>
      </c>
      <c r="G140" t="s">
        <v>250</v>
      </c>
      <c r="H140" t="s">
        <v>27</v>
      </c>
      <c r="I140" t="s">
        <v>9</v>
      </c>
      <c r="K140">
        <v>16</v>
      </c>
      <c r="L140" t="s">
        <v>40</v>
      </c>
      <c r="M140" t="s">
        <v>29</v>
      </c>
    </row>
    <row r="141" spans="1:13" x14ac:dyDescent="0.3">
      <c r="A141" t="s">
        <v>313</v>
      </c>
      <c r="B141" s="6">
        <v>45019</v>
      </c>
      <c r="C141" s="7">
        <v>0.5395833333333333</v>
      </c>
      <c r="D141" t="s">
        <v>314</v>
      </c>
      <c r="E141" t="s">
        <v>25</v>
      </c>
      <c r="F141">
        <v>79</v>
      </c>
      <c r="G141" t="s">
        <v>315</v>
      </c>
      <c r="H141" t="s">
        <v>27</v>
      </c>
      <c r="I141" t="s">
        <v>9</v>
      </c>
      <c r="K141">
        <v>47</v>
      </c>
      <c r="L141" t="s">
        <v>40</v>
      </c>
      <c r="M141" t="s">
        <v>33</v>
      </c>
    </row>
    <row r="142" spans="1:13" x14ac:dyDescent="0.3">
      <c r="A142" t="s">
        <v>316</v>
      </c>
      <c r="B142" s="6">
        <v>45027</v>
      </c>
      <c r="C142" s="7">
        <v>0.70972222222222225</v>
      </c>
      <c r="D142" t="s">
        <v>317</v>
      </c>
      <c r="E142" t="s">
        <v>25</v>
      </c>
      <c r="F142">
        <v>54</v>
      </c>
      <c r="G142" t="s">
        <v>315</v>
      </c>
      <c r="H142" t="s">
        <v>27</v>
      </c>
      <c r="I142" t="s">
        <v>9</v>
      </c>
      <c r="K142">
        <v>52</v>
      </c>
      <c r="L142" t="s">
        <v>46</v>
      </c>
      <c r="M142" t="s">
        <v>33</v>
      </c>
    </row>
    <row r="143" spans="1:13" x14ac:dyDescent="0.3">
      <c r="A143" t="s">
        <v>318</v>
      </c>
      <c r="B143" s="6">
        <v>45042</v>
      </c>
      <c r="C143" s="7">
        <v>0.30972222222222223</v>
      </c>
      <c r="D143" t="s">
        <v>319</v>
      </c>
      <c r="E143" t="s">
        <v>25</v>
      </c>
      <c r="F143">
        <v>18</v>
      </c>
      <c r="G143" t="s">
        <v>315</v>
      </c>
      <c r="H143" t="s">
        <v>27</v>
      </c>
      <c r="I143" t="s">
        <v>9</v>
      </c>
      <c r="K143">
        <v>19</v>
      </c>
      <c r="L143" t="s">
        <v>32</v>
      </c>
      <c r="M143" t="s">
        <v>29</v>
      </c>
    </row>
    <row r="144" spans="1:13" x14ac:dyDescent="0.3">
      <c r="A144" t="s">
        <v>320</v>
      </c>
      <c r="B144" s="6">
        <v>45383</v>
      </c>
      <c r="C144" s="7">
        <v>0.74375000000000002</v>
      </c>
      <c r="D144" t="s">
        <v>321</v>
      </c>
      <c r="E144" t="s">
        <v>25</v>
      </c>
      <c r="F144">
        <v>59</v>
      </c>
      <c r="G144" t="s">
        <v>315</v>
      </c>
      <c r="H144" t="s">
        <v>27</v>
      </c>
      <c r="I144" t="s">
        <v>9</v>
      </c>
      <c r="K144">
        <v>20</v>
      </c>
      <c r="L144" t="s">
        <v>46</v>
      </c>
      <c r="M144" t="s">
        <v>29</v>
      </c>
    </row>
    <row r="145" spans="1:13" x14ac:dyDescent="0.3">
      <c r="A145" t="s">
        <v>322</v>
      </c>
      <c r="B145" s="6">
        <v>45383</v>
      </c>
      <c r="C145" s="7">
        <v>0.88680555555555551</v>
      </c>
      <c r="D145" t="s">
        <v>323</v>
      </c>
      <c r="E145" t="s">
        <v>25</v>
      </c>
      <c r="F145">
        <v>47</v>
      </c>
      <c r="G145" t="s">
        <v>315</v>
      </c>
      <c r="H145" t="s">
        <v>27</v>
      </c>
      <c r="I145" t="s">
        <v>9</v>
      </c>
      <c r="K145">
        <v>55</v>
      </c>
      <c r="L145" t="s">
        <v>43</v>
      </c>
      <c r="M145" t="s">
        <v>33</v>
      </c>
    </row>
    <row r="146" spans="1:13" x14ac:dyDescent="0.3">
      <c r="A146" t="s">
        <v>324</v>
      </c>
      <c r="B146" s="6">
        <v>45393</v>
      </c>
      <c r="C146" s="7">
        <v>0.72986111111111107</v>
      </c>
      <c r="D146" t="s">
        <v>325</v>
      </c>
      <c r="E146" t="s">
        <v>25</v>
      </c>
      <c r="F146">
        <v>68</v>
      </c>
      <c r="G146" t="s">
        <v>315</v>
      </c>
      <c r="H146" t="s">
        <v>27</v>
      </c>
      <c r="I146" t="s">
        <v>9</v>
      </c>
      <c r="K146">
        <v>39</v>
      </c>
      <c r="L146" t="s">
        <v>28</v>
      </c>
      <c r="M146" t="s">
        <v>33</v>
      </c>
    </row>
    <row r="147" spans="1:13" x14ac:dyDescent="0.3">
      <c r="A147" t="s">
        <v>326</v>
      </c>
      <c r="B147" s="6">
        <v>45395</v>
      </c>
      <c r="C147" s="7">
        <v>0.35416666666666669</v>
      </c>
      <c r="D147" t="s">
        <v>327</v>
      </c>
      <c r="E147" t="s">
        <v>25</v>
      </c>
      <c r="F147">
        <v>59</v>
      </c>
      <c r="G147" t="s">
        <v>315</v>
      </c>
      <c r="H147" t="s">
        <v>27</v>
      </c>
      <c r="I147" t="s">
        <v>9</v>
      </c>
      <c r="K147">
        <v>37</v>
      </c>
      <c r="L147" t="s">
        <v>46</v>
      </c>
      <c r="M147" t="s">
        <v>33</v>
      </c>
    </row>
    <row r="148" spans="1:13" x14ac:dyDescent="0.3">
      <c r="A148" t="s">
        <v>328</v>
      </c>
      <c r="B148" s="6">
        <v>45401</v>
      </c>
      <c r="C148" s="7">
        <v>0.69305555555555554</v>
      </c>
      <c r="D148" t="s">
        <v>329</v>
      </c>
      <c r="E148" t="s">
        <v>25</v>
      </c>
      <c r="F148">
        <v>10</v>
      </c>
      <c r="G148" t="s">
        <v>315</v>
      </c>
      <c r="H148" t="s">
        <v>27</v>
      </c>
      <c r="I148" t="s">
        <v>9</v>
      </c>
      <c r="K148">
        <v>22</v>
      </c>
      <c r="L148" t="s">
        <v>49</v>
      </c>
      <c r="M148" t="s">
        <v>29</v>
      </c>
    </row>
    <row r="149" spans="1:13" x14ac:dyDescent="0.3">
      <c r="A149" t="s">
        <v>330</v>
      </c>
      <c r="B149" s="6">
        <v>45404</v>
      </c>
      <c r="C149" s="7">
        <v>0.2076388888888889</v>
      </c>
      <c r="D149" t="s">
        <v>331</v>
      </c>
      <c r="E149" t="s">
        <v>25</v>
      </c>
      <c r="F149">
        <v>21</v>
      </c>
      <c r="G149" t="s">
        <v>315</v>
      </c>
      <c r="H149" t="s">
        <v>27</v>
      </c>
      <c r="I149" t="s">
        <v>9</v>
      </c>
      <c r="K149">
        <v>13</v>
      </c>
      <c r="L149" t="s">
        <v>54</v>
      </c>
      <c r="M149" t="s">
        <v>29</v>
      </c>
    </row>
    <row r="150" spans="1:13" x14ac:dyDescent="0.3">
      <c r="A150" t="s">
        <v>332</v>
      </c>
      <c r="B150" s="6">
        <v>45405</v>
      </c>
      <c r="C150" s="7">
        <v>0.25277777777777777</v>
      </c>
      <c r="D150" t="s">
        <v>333</v>
      </c>
      <c r="E150" t="s">
        <v>25</v>
      </c>
      <c r="F150">
        <v>17</v>
      </c>
      <c r="G150" t="s">
        <v>315</v>
      </c>
      <c r="H150" t="s">
        <v>27</v>
      </c>
      <c r="I150" t="s">
        <v>9</v>
      </c>
      <c r="K150">
        <v>35</v>
      </c>
      <c r="L150" t="s">
        <v>32</v>
      </c>
      <c r="M150" t="s">
        <v>33</v>
      </c>
    </row>
    <row r="151" spans="1:13" x14ac:dyDescent="0.3">
      <c r="A151" t="s">
        <v>334</v>
      </c>
      <c r="B151" s="6">
        <v>45407</v>
      </c>
      <c r="C151" s="7">
        <v>0.37083333333333335</v>
      </c>
      <c r="D151" t="s">
        <v>335</v>
      </c>
      <c r="E151" t="s">
        <v>25</v>
      </c>
      <c r="F151">
        <v>7</v>
      </c>
      <c r="G151" t="s">
        <v>315</v>
      </c>
      <c r="H151" t="s">
        <v>27</v>
      </c>
      <c r="I151" t="s">
        <v>9</v>
      </c>
      <c r="K151">
        <v>46</v>
      </c>
      <c r="L151" t="s">
        <v>49</v>
      </c>
      <c r="M151" t="s">
        <v>33</v>
      </c>
    </row>
    <row r="152" spans="1:13" x14ac:dyDescent="0.3">
      <c r="A152" t="s">
        <v>336</v>
      </c>
      <c r="B152" s="6">
        <v>45408</v>
      </c>
      <c r="C152" s="7">
        <v>0.89236111111111116</v>
      </c>
      <c r="D152" t="s">
        <v>337</v>
      </c>
      <c r="E152" t="s">
        <v>25</v>
      </c>
      <c r="F152">
        <v>22</v>
      </c>
      <c r="G152" t="s">
        <v>315</v>
      </c>
      <c r="H152" t="s">
        <v>27</v>
      </c>
      <c r="I152" t="s">
        <v>9</v>
      </c>
      <c r="K152">
        <v>43</v>
      </c>
      <c r="L152" t="s">
        <v>54</v>
      </c>
      <c r="M152" t="s">
        <v>33</v>
      </c>
    </row>
    <row r="153" spans="1:13" x14ac:dyDescent="0.3">
      <c r="A153" t="s">
        <v>338</v>
      </c>
      <c r="B153" s="6">
        <v>45023</v>
      </c>
      <c r="C153" s="7">
        <v>0.57222222222222219</v>
      </c>
      <c r="D153" t="s">
        <v>339</v>
      </c>
      <c r="E153" t="s">
        <v>90</v>
      </c>
      <c r="F153">
        <v>49</v>
      </c>
      <c r="G153" t="s">
        <v>315</v>
      </c>
      <c r="H153" t="s">
        <v>27</v>
      </c>
      <c r="I153" t="s">
        <v>9</v>
      </c>
      <c r="K153">
        <v>54</v>
      </c>
      <c r="L153" t="s">
        <v>43</v>
      </c>
      <c r="M153" t="s">
        <v>33</v>
      </c>
    </row>
    <row r="154" spans="1:13" x14ac:dyDescent="0.3">
      <c r="A154" t="s">
        <v>340</v>
      </c>
      <c r="B154" s="6">
        <v>45029</v>
      </c>
      <c r="C154" s="7">
        <v>0.2326388888888889</v>
      </c>
      <c r="D154" t="s">
        <v>341</v>
      </c>
      <c r="E154" t="s">
        <v>90</v>
      </c>
      <c r="F154">
        <v>26</v>
      </c>
      <c r="G154" t="s">
        <v>315</v>
      </c>
      <c r="H154" t="s">
        <v>27</v>
      </c>
      <c r="I154" t="s">
        <v>9</v>
      </c>
      <c r="K154">
        <v>37</v>
      </c>
      <c r="L154" t="s">
        <v>54</v>
      </c>
      <c r="M154" t="s">
        <v>33</v>
      </c>
    </row>
    <row r="155" spans="1:13" x14ac:dyDescent="0.3">
      <c r="A155" t="s">
        <v>342</v>
      </c>
      <c r="B155" s="6">
        <v>45037</v>
      </c>
      <c r="C155" s="7">
        <v>0.31319444444444444</v>
      </c>
      <c r="D155" t="s">
        <v>343</v>
      </c>
      <c r="E155" t="s">
        <v>90</v>
      </c>
      <c r="F155">
        <v>12</v>
      </c>
      <c r="G155" t="s">
        <v>315</v>
      </c>
      <c r="H155" t="s">
        <v>27</v>
      </c>
      <c r="I155" t="s">
        <v>9</v>
      </c>
      <c r="K155">
        <v>15</v>
      </c>
      <c r="L155" t="s">
        <v>32</v>
      </c>
      <c r="M155" t="s">
        <v>29</v>
      </c>
    </row>
    <row r="156" spans="1:13" x14ac:dyDescent="0.3">
      <c r="A156" t="s">
        <v>344</v>
      </c>
      <c r="B156" s="6">
        <v>45038</v>
      </c>
      <c r="C156" s="7">
        <v>0.76736111111111116</v>
      </c>
      <c r="D156" t="s">
        <v>345</v>
      </c>
      <c r="E156" t="s">
        <v>90</v>
      </c>
      <c r="F156">
        <v>36</v>
      </c>
      <c r="G156" t="s">
        <v>315</v>
      </c>
      <c r="H156" t="s">
        <v>27</v>
      </c>
      <c r="I156" t="s">
        <v>9</v>
      </c>
      <c r="K156">
        <v>26</v>
      </c>
      <c r="L156" t="s">
        <v>57</v>
      </c>
      <c r="M156" t="s">
        <v>29</v>
      </c>
    </row>
    <row r="157" spans="1:13" x14ac:dyDescent="0.3">
      <c r="A157" t="s">
        <v>346</v>
      </c>
      <c r="B157" s="6">
        <v>45043</v>
      </c>
      <c r="C157" s="7">
        <v>0.15625</v>
      </c>
      <c r="D157" t="s">
        <v>347</v>
      </c>
      <c r="E157" t="s">
        <v>90</v>
      </c>
      <c r="F157">
        <v>8</v>
      </c>
      <c r="G157" t="s">
        <v>315</v>
      </c>
      <c r="H157" t="s">
        <v>27</v>
      </c>
      <c r="I157" t="s">
        <v>9</v>
      </c>
      <c r="K157">
        <v>30</v>
      </c>
      <c r="L157" t="s">
        <v>49</v>
      </c>
      <c r="M157" t="s">
        <v>29</v>
      </c>
    </row>
    <row r="158" spans="1:13" x14ac:dyDescent="0.3">
      <c r="A158" t="s">
        <v>348</v>
      </c>
      <c r="B158" s="6">
        <v>45386</v>
      </c>
      <c r="C158" s="7">
        <v>0.68611111111111112</v>
      </c>
      <c r="D158" t="s">
        <v>349</v>
      </c>
      <c r="E158" t="s">
        <v>90</v>
      </c>
      <c r="F158">
        <v>75</v>
      </c>
      <c r="G158" t="s">
        <v>315</v>
      </c>
      <c r="H158" t="s">
        <v>27</v>
      </c>
      <c r="I158" t="s">
        <v>9</v>
      </c>
      <c r="K158">
        <v>11</v>
      </c>
      <c r="L158" t="s">
        <v>40</v>
      </c>
      <c r="M158" t="s">
        <v>29</v>
      </c>
    </row>
    <row r="159" spans="1:13" x14ac:dyDescent="0.3">
      <c r="A159" t="s">
        <v>350</v>
      </c>
      <c r="B159" s="6">
        <v>45388</v>
      </c>
      <c r="C159" s="7">
        <v>6.25E-2</v>
      </c>
      <c r="D159" t="s">
        <v>351</v>
      </c>
      <c r="E159" t="s">
        <v>90</v>
      </c>
      <c r="F159">
        <v>46</v>
      </c>
      <c r="G159" t="s">
        <v>315</v>
      </c>
      <c r="H159" t="s">
        <v>27</v>
      </c>
      <c r="I159" t="s">
        <v>9</v>
      </c>
      <c r="K159">
        <v>40</v>
      </c>
      <c r="L159" t="s">
        <v>43</v>
      </c>
      <c r="M159" t="s">
        <v>33</v>
      </c>
    </row>
    <row r="160" spans="1:13" x14ac:dyDescent="0.3">
      <c r="A160" t="s">
        <v>352</v>
      </c>
      <c r="B160" s="6">
        <v>45389</v>
      </c>
      <c r="C160" s="7">
        <v>0.75138888888888888</v>
      </c>
      <c r="D160" t="s">
        <v>353</v>
      </c>
      <c r="E160" t="s">
        <v>90</v>
      </c>
      <c r="F160">
        <v>27</v>
      </c>
      <c r="G160" t="s">
        <v>315</v>
      </c>
      <c r="H160" t="s">
        <v>27</v>
      </c>
      <c r="I160" t="s">
        <v>9</v>
      </c>
      <c r="K160">
        <v>52</v>
      </c>
      <c r="L160" t="s">
        <v>54</v>
      </c>
      <c r="M160" t="s">
        <v>33</v>
      </c>
    </row>
    <row r="161" spans="1:13" x14ac:dyDescent="0.3">
      <c r="A161" t="s">
        <v>354</v>
      </c>
      <c r="B161" s="6">
        <v>45400</v>
      </c>
      <c r="C161" s="7">
        <v>0.6</v>
      </c>
      <c r="D161" t="s">
        <v>355</v>
      </c>
      <c r="E161" t="s">
        <v>90</v>
      </c>
      <c r="F161">
        <v>5</v>
      </c>
      <c r="G161" t="s">
        <v>315</v>
      </c>
      <c r="H161" t="s">
        <v>27</v>
      </c>
      <c r="I161" t="s">
        <v>9</v>
      </c>
      <c r="K161">
        <v>21</v>
      </c>
      <c r="L161" t="s">
        <v>49</v>
      </c>
      <c r="M161" t="s">
        <v>29</v>
      </c>
    </row>
    <row r="162" spans="1:13" x14ac:dyDescent="0.3">
      <c r="A162" t="s">
        <v>356</v>
      </c>
      <c r="B162" s="6">
        <v>45403</v>
      </c>
      <c r="C162" s="7">
        <v>0.99583333333333335</v>
      </c>
      <c r="D162" t="s">
        <v>357</v>
      </c>
      <c r="E162" t="s">
        <v>90</v>
      </c>
      <c r="F162">
        <v>57</v>
      </c>
      <c r="G162" t="s">
        <v>315</v>
      </c>
      <c r="H162" t="s">
        <v>27</v>
      </c>
      <c r="I162" t="s">
        <v>9</v>
      </c>
      <c r="K162">
        <v>36</v>
      </c>
      <c r="L162" t="s">
        <v>46</v>
      </c>
      <c r="M162" t="s">
        <v>33</v>
      </c>
    </row>
    <row r="163" spans="1:13" x14ac:dyDescent="0.3">
      <c r="A163" t="s">
        <v>358</v>
      </c>
      <c r="B163" s="6">
        <v>45403</v>
      </c>
      <c r="C163" s="7">
        <v>0.50208333333333333</v>
      </c>
      <c r="D163" t="s">
        <v>359</v>
      </c>
      <c r="E163" t="s">
        <v>90</v>
      </c>
      <c r="F163">
        <v>53</v>
      </c>
      <c r="G163" t="s">
        <v>315</v>
      </c>
      <c r="H163" t="s">
        <v>27</v>
      </c>
      <c r="I163" t="s">
        <v>9</v>
      </c>
      <c r="K163">
        <v>20</v>
      </c>
      <c r="L163" t="s">
        <v>46</v>
      </c>
      <c r="M163" t="s">
        <v>29</v>
      </c>
    </row>
    <row r="164" spans="1:13" x14ac:dyDescent="0.3">
      <c r="A164" t="s">
        <v>360</v>
      </c>
      <c r="B164" s="6">
        <v>45409</v>
      </c>
      <c r="C164" s="7">
        <v>5.1388888888888887E-2</v>
      </c>
      <c r="D164" t="s">
        <v>361</v>
      </c>
      <c r="E164" t="s">
        <v>90</v>
      </c>
      <c r="F164">
        <v>57</v>
      </c>
      <c r="G164" t="s">
        <v>315</v>
      </c>
      <c r="H164" t="s">
        <v>27</v>
      </c>
      <c r="I164" t="s">
        <v>9</v>
      </c>
      <c r="K164">
        <v>53</v>
      </c>
      <c r="L164" t="s">
        <v>46</v>
      </c>
      <c r="M164" t="s">
        <v>33</v>
      </c>
    </row>
    <row r="165" spans="1:13" x14ac:dyDescent="0.3">
      <c r="A165" t="s">
        <v>362</v>
      </c>
      <c r="B165" s="6">
        <v>45022</v>
      </c>
      <c r="C165" s="7">
        <v>0.96388888888888891</v>
      </c>
      <c r="D165" t="s">
        <v>363</v>
      </c>
      <c r="E165" t="s">
        <v>90</v>
      </c>
      <c r="F165">
        <v>50</v>
      </c>
      <c r="G165" t="s">
        <v>364</v>
      </c>
      <c r="H165" t="s">
        <v>27</v>
      </c>
      <c r="I165" t="s">
        <v>9</v>
      </c>
      <c r="K165">
        <v>42</v>
      </c>
      <c r="L165" t="s">
        <v>43</v>
      </c>
      <c r="M165" t="s">
        <v>33</v>
      </c>
    </row>
    <row r="166" spans="1:13" x14ac:dyDescent="0.3">
      <c r="A166" t="s">
        <v>365</v>
      </c>
      <c r="B166" s="6">
        <v>45032</v>
      </c>
      <c r="C166" s="7">
        <v>0.19305555555555556</v>
      </c>
      <c r="D166" t="s">
        <v>366</v>
      </c>
      <c r="E166" t="s">
        <v>90</v>
      </c>
      <c r="F166">
        <v>14</v>
      </c>
      <c r="G166" t="s">
        <v>364</v>
      </c>
      <c r="H166" t="s">
        <v>27</v>
      </c>
      <c r="I166" t="s">
        <v>9</v>
      </c>
      <c r="K166">
        <v>12</v>
      </c>
      <c r="L166" t="s">
        <v>32</v>
      </c>
      <c r="M166" t="s">
        <v>29</v>
      </c>
    </row>
    <row r="167" spans="1:13" x14ac:dyDescent="0.3">
      <c r="A167" t="s">
        <v>367</v>
      </c>
      <c r="B167" s="6">
        <v>45383</v>
      </c>
      <c r="C167" s="7">
        <v>0.91180555555555554</v>
      </c>
      <c r="D167" t="s">
        <v>368</v>
      </c>
      <c r="E167" t="s">
        <v>90</v>
      </c>
      <c r="F167">
        <v>72</v>
      </c>
      <c r="G167" t="s">
        <v>364</v>
      </c>
      <c r="H167" t="s">
        <v>27</v>
      </c>
      <c r="I167" t="s">
        <v>9</v>
      </c>
      <c r="K167">
        <v>51</v>
      </c>
      <c r="L167" t="s">
        <v>40</v>
      </c>
      <c r="M167" t="s">
        <v>33</v>
      </c>
    </row>
    <row r="168" spans="1:13" x14ac:dyDescent="0.3">
      <c r="A168" t="s">
        <v>369</v>
      </c>
      <c r="B168" s="6">
        <v>45399</v>
      </c>
      <c r="C168" s="7">
        <v>0.59166666666666667</v>
      </c>
      <c r="D168" t="s">
        <v>370</v>
      </c>
      <c r="E168" t="s">
        <v>90</v>
      </c>
      <c r="F168">
        <v>18</v>
      </c>
      <c r="G168" t="s">
        <v>364</v>
      </c>
      <c r="H168" t="s">
        <v>27</v>
      </c>
      <c r="I168" t="s">
        <v>9</v>
      </c>
      <c r="K168">
        <v>52</v>
      </c>
      <c r="L168" t="s">
        <v>32</v>
      </c>
      <c r="M168" t="s">
        <v>33</v>
      </c>
    </row>
    <row r="169" spans="1:13" x14ac:dyDescent="0.3">
      <c r="A169" t="s">
        <v>371</v>
      </c>
      <c r="B169" s="6">
        <v>45408</v>
      </c>
      <c r="C169" s="7">
        <v>0.93125000000000002</v>
      </c>
      <c r="D169" t="s">
        <v>372</v>
      </c>
      <c r="E169" t="s">
        <v>90</v>
      </c>
      <c r="F169">
        <v>70</v>
      </c>
      <c r="G169" t="s">
        <v>364</v>
      </c>
      <c r="H169" t="s">
        <v>27</v>
      </c>
      <c r="I169" t="s">
        <v>9</v>
      </c>
      <c r="K169">
        <v>20</v>
      </c>
      <c r="L169" t="s">
        <v>28</v>
      </c>
      <c r="M169" t="s">
        <v>29</v>
      </c>
    </row>
    <row r="170" spans="1:13" x14ac:dyDescent="0.3">
      <c r="A170" t="s">
        <v>373</v>
      </c>
      <c r="B170" s="6">
        <v>45410</v>
      </c>
      <c r="C170" s="7">
        <v>0.70763888888888893</v>
      </c>
      <c r="D170" t="s">
        <v>374</v>
      </c>
      <c r="E170" t="s">
        <v>90</v>
      </c>
      <c r="F170">
        <v>6</v>
      </c>
      <c r="G170" t="s">
        <v>364</v>
      </c>
      <c r="H170" t="s">
        <v>27</v>
      </c>
      <c r="I170" t="s">
        <v>9</v>
      </c>
      <c r="K170">
        <v>23</v>
      </c>
      <c r="L170" t="s">
        <v>49</v>
      </c>
      <c r="M170" t="s">
        <v>29</v>
      </c>
    </row>
    <row r="171" spans="1:13" x14ac:dyDescent="0.3">
      <c r="A171" t="s">
        <v>375</v>
      </c>
      <c r="B171" s="6">
        <v>45018</v>
      </c>
      <c r="C171" s="7">
        <v>0.85069444444444442</v>
      </c>
      <c r="D171" t="s">
        <v>376</v>
      </c>
      <c r="E171" t="s">
        <v>25</v>
      </c>
      <c r="F171">
        <v>70</v>
      </c>
      <c r="G171" t="s">
        <v>364</v>
      </c>
      <c r="H171" t="s">
        <v>27</v>
      </c>
      <c r="I171" t="s">
        <v>9</v>
      </c>
      <c r="K171">
        <v>26</v>
      </c>
      <c r="L171" t="s">
        <v>28</v>
      </c>
      <c r="M171" t="s">
        <v>29</v>
      </c>
    </row>
    <row r="172" spans="1:13" x14ac:dyDescent="0.3">
      <c r="A172" t="s">
        <v>377</v>
      </c>
      <c r="B172" s="6">
        <v>45021</v>
      </c>
      <c r="C172" s="7">
        <v>0.68819444444444444</v>
      </c>
      <c r="D172" t="s">
        <v>378</v>
      </c>
      <c r="E172" t="s">
        <v>25</v>
      </c>
      <c r="F172">
        <v>49</v>
      </c>
      <c r="G172" t="s">
        <v>364</v>
      </c>
      <c r="H172" t="s">
        <v>27</v>
      </c>
      <c r="I172" t="s">
        <v>9</v>
      </c>
      <c r="K172">
        <v>13</v>
      </c>
      <c r="L172" t="s">
        <v>43</v>
      </c>
      <c r="M172" t="s">
        <v>29</v>
      </c>
    </row>
    <row r="173" spans="1:13" x14ac:dyDescent="0.3">
      <c r="A173" t="s">
        <v>379</v>
      </c>
      <c r="B173" s="6">
        <v>45030</v>
      </c>
      <c r="C173" s="7">
        <v>0.34513888888888888</v>
      </c>
      <c r="D173" t="s">
        <v>380</v>
      </c>
      <c r="E173" t="s">
        <v>25</v>
      </c>
      <c r="F173">
        <v>33</v>
      </c>
      <c r="G173" t="s">
        <v>364</v>
      </c>
      <c r="H173" t="s">
        <v>27</v>
      </c>
      <c r="I173" t="s">
        <v>9</v>
      </c>
      <c r="K173">
        <v>20</v>
      </c>
      <c r="L173" t="s">
        <v>57</v>
      </c>
      <c r="M173" t="s">
        <v>29</v>
      </c>
    </row>
    <row r="174" spans="1:13" x14ac:dyDescent="0.3">
      <c r="A174" t="s">
        <v>381</v>
      </c>
      <c r="B174" s="6">
        <v>45031</v>
      </c>
      <c r="C174" s="7">
        <v>0.14027777777777778</v>
      </c>
      <c r="D174" t="s">
        <v>382</v>
      </c>
      <c r="E174" t="s">
        <v>25</v>
      </c>
      <c r="F174">
        <v>7</v>
      </c>
      <c r="G174" t="s">
        <v>364</v>
      </c>
      <c r="H174" t="s">
        <v>27</v>
      </c>
      <c r="I174" t="s">
        <v>9</v>
      </c>
      <c r="K174">
        <v>56</v>
      </c>
      <c r="L174" t="s">
        <v>49</v>
      </c>
      <c r="M174" t="s">
        <v>33</v>
      </c>
    </row>
    <row r="175" spans="1:13" x14ac:dyDescent="0.3">
      <c r="A175" t="s">
        <v>383</v>
      </c>
      <c r="B175" s="6">
        <v>45043</v>
      </c>
      <c r="C175" s="7">
        <v>0.86388888888888893</v>
      </c>
      <c r="D175" t="s">
        <v>384</v>
      </c>
      <c r="E175" t="s">
        <v>25</v>
      </c>
      <c r="F175">
        <v>20</v>
      </c>
      <c r="G175" t="s">
        <v>364</v>
      </c>
      <c r="H175" t="s">
        <v>27</v>
      </c>
      <c r="I175" t="s">
        <v>9</v>
      </c>
      <c r="K175">
        <v>44</v>
      </c>
      <c r="L175" t="s">
        <v>32</v>
      </c>
      <c r="M175" t="s">
        <v>33</v>
      </c>
    </row>
    <row r="176" spans="1:13" x14ac:dyDescent="0.3">
      <c r="A176" t="s">
        <v>385</v>
      </c>
      <c r="B176" s="6">
        <v>45046</v>
      </c>
      <c r="C176" s="7">
        <v>0.19236111111111112</v>
      </c>
      <c r="D176" t="s">
        <v>386</v>
      </c>
      <c r="E176" t="s">
        <v>25</v>
      </c>
      <c r="F176">
        <v>19</v>
      </c>
      <c r="G176" t="s">
        <v>364</v>
      </c>
      <c r="H176" t="s">
        <v>27</v>
      </c>
      <c r="I176" t="s">
        <v>9</v>
      </c>
      <c r="K176">
        <v>19</v>
      </c>
      <c r="L176" t="s">
        <v>32</v>
      </c>
      <c r="M176" t="s">
        <v>29</v>
      </c>
    </row>
    <row r="177" spans="1:13" x14ac:dyDescent="0.3">
      <c r="A177" t="s">
        <v>387</v>
      </c>
      <c r="B177" s="6">
        <v>45386</v>
      </c>
      <c r="C177" s="7">
        <v>0.43541666666666667</v>
      </c>
      <c r="D177" t="s">
        <v>388</v>
      </c>
      <c r="E177" t="s">
        <v>25</v>
      </c>
      <c r="F177">
        <v>9</v>
      </c>
      <c r="G177" t="s">
        <v>364</v>
      </c>
      <c r="H177" t="s">
        <v>27</v>
      </c>
      <c r="I177" t="s">
        <v>9</v>
      </c>
      <c r="K177">
        <v>25</v>
      </c>
      <c r="L177" t="s">
        <v>49</v>
      </c>
      <c r="M177" t="s">
        <v>29</v>
      </c>
    </row>
    <row r="178" spans="1:13" x14ac:dyDescent="0.3">
      <c r="A178" t="s">
        <v>389</v>
      </c>
      <c r="B178" s="6">
        <v>45391</v>
      </c>
      <c r="C178" s="7">
        <v>0.98958333333333337</v>
      </c>
      <c r="D178" t="s">
        <v>390</v>
      </c>
      <c r="E178" t="s">
        <v>25</v>
      </c>
      <c r="F178">
        <v>2</v>
      </c>
      <c r="G178" t="s">
        <v>364</v>
      </c>
      <c r="H178" t="s">
        <v>27</v>
      </c>
      <c r="I178" t="s">
        <v>9</v>
      </c>
      <c r="K178">
        <v>23</v>
      </c>
      <c r="L178" t="s">
        <v>49</v>
      </c>
      <c r="M178" t="s">
        <v>29</v>
      </c>
    </row>
    <row r="179" spans="1:13" x14ac:dyDescent="0.3">
      <c r="A179" t="s">
        <v>391</v>
      </c>
      <c r="B179" s="6">
        <v>45411</v>
      </c>
      <c r="C179" s="7">
        <v>7.0833333333333331E-2</v>
      </c>
      <c r="D179" t="s">
        <v>392</v>
      </c>
      <c r="E179" t="s">
        <v>25</v>
      </c>
      <c r="F179">
        <v>44</v>
      </c>
      <c r="G179" t="s">
        <v>364</v>
      </c>
      <c r="H179" t="s">
        <v>27</v>
      </c>
      <c r="I179" t="s">
        <v>9</v>
      </c>
      <c r="K179">
        <v>37</v>
      </c>
      <c r="L179" t="s">
        <v>43</v>
      </c>
      <c r="M179" t="s">
        <v>33</v>
      </c>
    </row>
    <row r="180" spans="1:13" x14ac:dyDescent="0.3">
      <c r="A180" t="s">
        <v>393</v>
      </c>
      <c r="B180" s="6">
        <v>45412</v>
      </c>
      <c r="C180" s="7">
        <v>0.64375000000000004</v>
      </c>
      <c r="D180" t="s">
        <v>394</v>
      </c>
      <c r="E180" t="s">
        <v>25</v>
      </c>
      <c r="F180">
        <v>4</v>
      </c>
      <c r="G180" t="s">
        <v>364</v>
      </c>
      <c r="H180" t="s">
        <v>27</v>
      </c>
      <c r="I180" t="s">
        <v>9</v>
      </c>
      <c r="K180">
        <v>54</v>
      </c>
      <c r="L180" t="s">
        <v>49</v>
      </c>
      <c r="M180" t="s">
        <v>33</v>
      </c>
    </row>
    <row r="181" spans="1:13" x14ac:dyDescent="0.3">
      <c r="A181" t="s">
        <v>395</v>
      </c>
      <c r="B181" s="6">
        <v>45024</v>
      </c>
      <c r="C181" s="7">
        <v>0.52361111111111114</v>
      </c>
      <c r="D181" t="s">
        <v>396</v>
      </c>
      <c r="E181" t="s">
        <v>90</v>
      </c>
      <c r="F181">
        <v>73</v>
      </c>
      <c r="G181" t="s">
        <v>397</v>
      </c>
      <c r="H181" t="s">
        <v>27</v>
      </c>
      <c r="I181" t="s">
        <v>9</v>
      </c>
      <c r="K181">
        <v>40</v>
      </c>
      <c r="L181" t="s">
        <v>40</v>
      </c>
      <c r="M181" t="s">
        <v>33</v>
      </c>
    </row>
    <row r="182" spans="1:13" x14ac:dyDescent="0.3">
      <c r="A182" t="s">
        <v>398</v>
      </c>
      <c r="B182" s="6">
        <v>45026</v>
      </c>
      <c r="C182" s="7">
        <v>0.14444444444444443</v>
      </c>
      <c r="D182" t="s">
        <v>399</v>
      </c>
      <c r="E182" t="s">
        <v>90</v>
      </c>
      <c r="F182">
        <v>24</v>
      </c>
      <c r="G182" t="s">
        <v>397</v>
      </c>
      <c r="H182" t="s">
        <v>27</v>
      </c>
      <c r="I182" t="s">
        <v>9</v>
      </c>
      <c r="K182">
        <v>48</v>
      </c>
      <c r="L182" t="s">
        <v>54</v>
      </c>
      <c r="M182" t="s">
        <v>33</v>
      </c>
    </row>
    <row r="183" spans="1:13" x14ac:dyDescent="0.3">
      <c r="A183" t="s">
        <v>400</v>
      </c>
      <c r="B183" s="6">
        <v>45027</v>
      </c>
      <c r="C183" s="7">
        <v>3.5416666666666666E-2</v>
      </c>
      <c r="D183" t="s">
        <v>401</v>
      </c>
      <c r="E183" t="s">
        <v>90</v>
      </c>
      <c r="F183">
        <v>73</v>
      </c>
      <c r="G183" t="s">
        <v>397</v>
      </c>
      <c r="H183" t="s">
        <v>27</v>
      </c>
      <c r="I183" t="s">
        <v>9</v>
      </c>
      <c r="K183">
        <v>16</v>
      </c>
      <c r="L183" t="s">
        <v>40</v>
      </c>
      <c r="M183" t="s">
        <v>29</v>
      </c>
    </row>
    <row r="184" spans="1:13" x14ac:dyDescent="0.3">
      <c r="A184" t="s">
        <v>402</v>
      </c>
      <c r="B184" s="6">
        <v>45035</v>
      </c>
      <c r="C184" s="7">
        <v>0.30625000000000002</v>
      </c>
      <c r="D184" t="s">
        <v>403</v>
      </c>
      <c r="E184" t="s">
        <v>25</v>
      </c>
      <c r="F184">
        <v>17</v>
      </c>
      <c r="G184" t="s">
        <v>397</v>
      </c>
      <c r="H184" t="s">
        <v>27</v>
      </c>
      <c r="I184" t="s">
        <v>9</v>
      </c>
      <c r="K184">
        <v>21</v>
      </c>
      <c r="L184" t="s">
        <v>32</v>
      </c>
      <c r="M184" t="s">
        <v>29</v>
      </c>
    </row>
    <row r="185" spans="1:13" x14ac:dyDescent="0.3">
      <c r="A185" t="s">
        <v>404</v>
      </c>
      <c r="B185" s="6">
        <v>45035</v>
      </c>
      <c r="C185" s="7">
        <v>0.85902777777777772</v>
      </c>
      <c r="D185" t="s">
        <v>405</v>
      </c>
      <c r="E185" t="s">
        <v>90</v>
      </c>
      <c r="F185">
        <v>26</v>
      </c>
      <c r="G185" t="s">
        <v>397</v>
      </c>
      <c r="H185" t="s">
        <v>27</v>
      </c>
      <c r="I185" t="s">
        <v>9</v>
      </c>
      <c r="K185">
        <v>30</v>
      </c>
      <c r="L185" t="s">
        <v>54</v>
      </c>
      <c r="M185" t="s">
        <v>29</v>
      </c>
    </row>
    <row r="186" spans="1:13" x14ac:dyDescent="0.3">
      <c r="A186" t="s">
        <v>406</v>
      </c>
      <c r="B186" s="6">
        <v>45383</v>
      </c>
      <c r="C186" s="7">
        <v>0.48541666666666666</v>
      </c>
      <c r="D186" t="s">
        <v>407</v>
      </c>
      <c r="E186" t="s">
        <v>90</v>
      </c>
      <c r="F186">
        <v>42</v>
      </c>
      <c r="G186" t="s">
        <v>397</v>
      </c>
      <c r="H186" t="s">
        <v>27</v>
      </c>
      <c r="I186" t="s">
        <v>9</v>
      </c>
      <c r="K186">
        <v>44</v>
      </c>
      <c r="L186" t="s">
        <v>43</v>
      </c>
      <c r="M186" t="s">
        <v>33</v>
      </c>
    </row>
    <row r="187" spans="1:13" x14ac:dyDescent="0.3">
      <c r="A187" t="s">
        <v>408</v>
      </c>
      <c r="B187" s="6">
        <v>45384</v>
      </c>
      <c r="C187" s="7">
        <v>0.84861111111111109</v>
      </c>
      <c r="D187" t="s">
        <v>409</v>
      </c>
      <c r="E187" t="s">
        <v>90</v>
      </c>
      <c r="F187">
        <v>6</v>
      </c>
      <c r="G187" t="s">
        <v>397</v>
      </c>
      <c r="H187" t="s">
        <v>27</v>
      </c>
      <c r="I187" t="s">
        <v>9</v>
      </c>
      <c r="K187">
        <v>23</v>
      </c>
      <c r="L187" t="s">
        <v>49</v>
      </c>
      <c r="M187" t="s">
        <v>29</v>
      </c>
    </row>
    <row r="188" spans="1:13" x14ac:dyDescent="0.3">
      <c r="A188" t="s">
        <v>410</v>
      </c>
      <c r="B188" s="6">
        <v>45385</v>
      </c>
      <c r="C188" s="7">
        <v>0.22847222222222222</v>
      </c>
      <c r="D188" t="s">
        <v>411</v>
      </c>
      <c r="E188" t="s">
        <v>25</v>
      </c>
      <c r="F188">
        <v>63</v>
      </c>
      <c r="G188" t="s">
        <v>397</v>
      </c>
      <c r="H188" t="s">
        <v>27</v>
      </c>
      <c r="I188" t="s">
        <v>9</v>
      </c>
      <c r="K188">
        <v>17</v>
      </c>
      <c r="L188" t="s">
        <v>28</v>
      </c>
      <c r="M188" t="s">
        <v>29</v>
      </c>
    </row>
    <row r="189" spans="1:13" x14ac:dyDescent="0.3">
      <c r="A189" t="s">
        <v>412</v>
      </c>
      <c r="B189" s="6">
        <v>45387</v>
      </c>
      <c r="C189" s="7">
        <v>0.57013888888888886</v>
      </c>
      <c r="D189" t="s">
        <v>413</v>
      </c>
      <c r="E189" t="s">
        <v>90</v>
      </c>
      <c r="F189">
        <v>25</v>
      </c>
      <c r="G189" t="s">
        <v>397</v>
      </c>
      <c r="H189" t="s">
        <v>27</v>
      </c>
      <c r="I189" t="s">
        <v>9</v>
      </c>
      <c r="K189">
        <v>30</v>
      </c>
      <c r="L189" t="s">
        <v>54</v>
      </c>
      <c r="M189" t="s">
        <v>29</v>
      </c>
    </row>
    <row r="190" spans="1:13" x14ac:dyDescent="0.3">
      <c r="A190" t="s">
        <v>414</v>
      </c>
      <c r="B190" s="6">
        <v>45021</v>
      </c>
      <c r="C190" s="7">
        <v>0.52847222222222223</v>
      </c>
      <c r="D190" t="s">
        <v>415</v>
      </c>
      <c r="E190" t="s">
        <v>25</v>
      </c>
      <c r="F190">
        <v>8</v>
      </c>
      <c r="G190" t="s">
        <v>416</v>
      </c>
      <c r="H190" t="s">
        <v>27</v>
      </c>
      <c r="I190" t="s">
        <v>9</v>
      </c>
      <c r="K190">
        <v>30</v>
      </c>
      <c r="L190" t="s">
        <v>49</v>
      </c>
      <c r="M190" t="s">
        <v>29</v>
      </c>
    </row>
    <row r="191" spans="1:13" x14ac:dyDescent="0.3">
      <c r="A191" t="s">
        <v>417</v>
      </c>
      <c r="B191" s="6">
        <v>45021</v>
      </c>
      <c r="C191" s="7">
        <v>0.91527777777777775</v>
      </c>
      <c r="D191" t="s">
        <v>418</v>
      </c>
      <c r="E191" t="s">
        <v>25</v>
      </c>
      <c r="F191">
        <v>10</v>
      </c>
      <c r="G191" t="s">
        <v>416</v>
      </c>
      <c r="H191" t="s">
        <v>27</v>
      </c>
      <c r="I191" t="s">
        <v>9</v>
      </c>
      <c r="K191">
        <v>17</v>
      </c>
      <c r="L191" t="s">
        <v>49</v>
      </c>
      <c r="M191" t="s">
        <v>29</v>
      </c>
    </row>
    <row r="192" spans="1:13" x14ac:dyDescent="0.3">
      <c r="A192" t="s">
        <v>419</v>
      </c>
      <c r="B192" s="6">
        <v>45022</v>
      </c>
      <c r="C192" s="7">
        <v>0.17291666666666666</v>
      </c>
      <c r="D192" t="s">
        <v>420</v>
      </c>
      <c r="E192" t="s">
        <v>90</v>
      </c>
      <c r="F192">
        <v>28</v>
      </c>
      <c r="G192" t="s">
        <v>416</v>
      </c>
      <c r="H192" t="s">
        <v>27</v>
      </c>
      <c r="I192" t="s">
        <v>9</v>
      </c>
      <c r="K192">
        <v>21</v>
      </c>
      <c r="L192" t="s">
        <v>54</v>
      </c>
      <c r="M192" t="s">
        <v>29</v>
      </c>
    </row>
    <row r="193" spans="1:13" x14ac:dyDescent="0.3">
      <c r="A193" t="s">
        <v>421</v>
      </c>
      <c r="B193" s="6">
        <v>45037</v>
      </c>
      <c r="C193" s="7">
        <v>0.47916666666666669</v>
      </c>
      <c r="D193" t="s">
        <v>422</v>
      </c>
      <c r="E193" t="s">
        <v>25</v>
      </c>
      <c r="F193">
        <v>71</v>
      </c>
      <c r="G193" t="s">
        <v>416</v>
      </c>
      <c r="H193" t="s">
        <v>27</v>
      </c>
      <c r="I193" t="s">
        <v>9</v>
      </c>
      <c r="K193">
        <v>30</v>
      </c>
      <c r="L193" t="s">
        <v>40</v>
      </c>
      <c r="M193" t="s">
        <v>29</v>
      </c>
    </row>
    <row r="194" spans="1:13" x14ac:dyDescent="0.3">
      <c r="A194" t="s">
        <v>423</v>
      </c>
      <c r="B194" s="6">
        <v>45386</v>
      </c>
      <c r="C194" s="7">
        <v>0.17986111111111111</v>
      </c>
      <c r="D194" t="s">
        <v>424</v>
      </c>
      <c r="E194" t="s">
        <v>90</v>
      </c>
      <c r="F194">
        <v>15</v>
      </c>
      <c r="G194" t="s">
        <v>416</v>
      </c>
      <c r="H194" t="s">
        <v>27</v>
      </c>
      <c r="I194" t="s">
        <v>9</v>
      </c>
      <c r="K194">
        <v>44</v>
      </c>
      <c r="L194" t="s">
        <v>32</v>
      </c>
      <c r="M194" t="s">
        <v>33</v>
      </c>
    </row>
    <row r="195" spans="1:13" x14ac:dyDescent="0.3">
      <c r="A195" t="s">
        <v>425</v>
      </c>
      <c r="B195" s="6">
        <v>45410</v>
      </c>
      <c r="C195" s="7">
        <v>0.90138888888888891</v>
      </c>
      <c r="D195" t="s">
        <v>426</v>
      </c>
      <c r="E195" t="s">
        <v>90</v>
      </c>
      <c r="F195">
        <v>11</v>
      </c>
      <c r="G195" t="s">
        <v>416</v>
      </c>
      <c r="H195" t="s">
        <v>27</v>
      </c>
      <c r="I195" t="s">
        <v>9</v>
      </c>
      <c r="K195">
        <v>32</v>
      </c>
      <c r="L195" t="s">
        <v>32</v>
      </c>
      <c r="M195" t="s">
        <v>33</v>
      </c>
    </row>
    <row r="196" spans="1:13" x14ac:dyDescent="0.3">
      <c r="A196" t="s">
        <v>427</v>
      </c>
      <c r="B196" s="6">
        <v>45392</v>
      </c>
      <c r="C196" s="7">
        <v>0.30625000000000002</v>
      </c>
      <c r="D196" t="s">
        <v>428</v>
      </c>
      <c r="E196" t="s">
        <v>25</v>
      </c>
      <c r="F196">
        <v>18</v>
      </c>
      <c r="G196" t="s">
        <v>416</v>
      </c>
      <c r="H196" t="s">
        <v>429</v>
      </c>
      <c r="I196" t="s">
        <v>9</v>
      </c>
      <c r="K196">
        <v>47</v>
      </c>
      <c r="L196" t="s">
        <v>32</v>
      </c>
      <c r="M196" t="s">
        <v>33</v>
      </c>
    </row>
    <row r="197" spans="1:13" x14ac:dyDescent="0.3">
      <c r="A197" t="s">
        <v>430</v>
      </c>
      <c r="B197" s="6">
        <v>45398</v>
      </c>
      <c r="C197" s="7">
        <v>0.52500000000000002</v>
      </c>
      <c r="D197" t="s">
        <v>431</v>
      </c>
      <c r="E197" t="s">
        <v>90</v>
      </c>
      <c r="F197">
        <v>49</v>
      </c>
      <c r="G197" t="s">
        <v>416</v>
      </c>
      <c r="H197" t="s">
        <v>429</v>
      </c>
      <c r="I197" t="s">
        <v>9</v>
      </c>
      <c r="K197">
        <v>14</v>
      </c>
      <c r="L197" t="s">
        <v>43</v>
      </c>
      <c r="M197" t="s">
        <v>29</v>
      </c>
    </row>
    <row r="198" spans="1:13" x14ac:dyDescent="0.3">
      <c r="A198" t="s">
        <v>432</v>
      </c>
      <c r="B198" s="6">
        <v>45397</v>
      </c>
      <c r="C198" s="7">
        <v>0.16319444444444445</v>
      </c>
      <c r="D198" t="s">
        <v>433</v>
      </c>
      <c r="E198" t="s">
        <v>90</v>
      </c>
      <c r="F198">
        <v>79</v>
      </c>
      <c r="G198" t="s">
        <v>397</v>
      </c>
      <c r="H198" t="s">
        <v>429</v>
      </c>
      <c r="I198" t="s">
        <v>9</v>
      </c>
      <c r="K198">
        <v>49</v>
      </c>
      <c r="L198" t="s">
        <v>40</v>
      </c>
      <c r="M198" t="s">
        <v>33</v>
      </c>
    </row>
    <row r="199" spans="1:13" x14ac:dyDescent="0.3">
      <c r="A199" t="s">
        <v>434</v>
      </c>
      <c r="B199" s="6">
        <v>45410</v>
      </c>
      <c r="C199" s="7">
        <v>0.13472222222222222</v>
      </c>
      <c r="D199" t="s">
        <v>435</v>
      </c>
      <c r="E199" t="s">
        <v>90</v>
      </c>
      <c r="F199">
        <v>56</v>
      </c>
      <c r="G199" t="s">
        <v>397</v>
      </c>
      <c r="H199" t="s">
        <v>429</v>
      </c>
      <c r="I199" t="s">
        <v>9</v>
      </c>
      <c r="K199">
        <v>36</v>
      </c>
      <c r="L199" t="s">
        <v>46</v>
      </c>
      <c r="M199" t="s">
        <v>33</v>
      </c>
    </row>
    <row r="200" spans="1:13" x14ac:dyDescent="0.3">
      <c r="A200" t="s">
        <v>436</v>
      </c>
      <c r="B200" s="6">
        <v>45018</v>
      </c>
      <c r="C200" s="7">
        <v>0.66111111111111109</v>
      </c>
      <c r="D200" t="s">
        <v>437</v>
      </c>
      <c r="E200" t="s">
        <v>90</v>
      </c>
      <c r="F200">
        <v>67</v>
      </c>
      <c r="G200" t="s">
        <v>364</v>
      </c>
      <c r="H200" t="s">
        <v>429</v>
      </c>
      <c r="I200" t="s">
        <v>9</v>
      </c>
      <c r="K200">
        <v>22</v>
      </c>
      <c r="L200" t="s">
        <v>28</v>
      </c>
      <c r="M200" t="s">
        <v>29</v>
      </c>
    </row>
    <row r="201" spans="1:13" x14ac:dyDescent="0.3">
      <c r="A201" t="s">
        <v>438</v>
      </c>
      <c r="B201" s="6">
        <v>45025</v>
      </c>
      <c r="C201" s="7">
        <v>0.50694444444444442</v>
      </c>
      <c r="D201" t="s">
        <v>439</v>
      </c>
      <c r="E201" t="s">
        <v>90</v>
      </c>
      <c r="F201">
        <v>78</v>
      </c>
      <c r="G201" t="s">
        <v>364</v>
      </c>
      <c r="H201" t="s">
        <v>429</v>
      </c>
      <c r="I201" t="s">
        <v>9</v>
      </c>
      <c r="K201">
        <v>27</v>
      </c>
      <c r="L201" t="s">
        <v>40</v>
      </c>
      <c r="M201" t="s">
        <v>29</v>
      </c>
    </row>
    <row r="202" spans="1:13" x14ac:dyDescent="0.3">
      <c r="A202" t="s">
        <v>440</v>
      </c>
      <c r="B202" s="6">
        <v>45028</v>
      </c>
      <c r="C202" s="7">
        <v>0.31666666666666665</v>
      </c>
      <c r="D202" t="s">
        <v>441</v>
      </c>
      <c r="E202" t="s">
        <v>25</v>
      </c>
      <c r="F202">
        <v>78</v>
      </c>
      <c r="G202" t="s">
        <v>364</v>
      </c>
      <c r="H202" t="s">
        <v>429</v>
      </c>
      <c r="I202" t="s">
        <v>9</v>
      </c>
      <c r="K202">
        <v>26</v>
      </c>
      <c r="L202" t="s">
        <v>40</v>
      </c>
      <c r="M202" t="s">
        <v>29</v>
      </c>
    </row>
    <row r="203" spans="1:13" x14ac:dyDescent="0.3">
      <c r="A203" t="s">
        <v>442</v>
      </c>
      <c r="B203" s="6">
        <v>45033</v>
      </c>
      <c r="C203" s="7">
        <v>0.88680555555555551</v>
      </c>
      <c r="D203" t="s">
        <v>443</v>
      </c>
      <c r="E203" t="s">
        <v>90</v>
      </c>
      <c r="F203">
        <v>78</v>
      </c>
      <c r="G203" t="s">
        <v>364</v>
      </c>
      <c r="H203" t="s">
        <v>429</v>
      </c>
      <c r="I203" t="s">
        <v>9</v>
      </c>
      <c r="K203">
        <v>30</v>
      </c>
      <c r="L203" t="s">
        <v>40</v>
      </c>
      <c r="M203" t="s">
        <v>29</v>
      </c>
    </row>
    <row r="204" spans="1:13" x14ac:dyDescent="0.3">
      <c r="A204" t="s">
        <v>444</v>
      </c>
      <c r="B204" s="6">
        <v>45037</v>
      </c>
      <c r="C204" s="7">
        <v>0.93611111111111112</v>
      </c>
      <c r="D204" t="s">
        <v>445</v>
      </c>
      <c r="E204" t="s">
        <v>25</v>
      </c>
      <c r="F204">
        <v>75</v>
      </c>
      <c r="G204" t="s">
        <v>364</v>
      </c>
      <c r="H204" t="s">
        <v>429</v>
      </c>
      <c r="I204" t="s">
        <v>9</v>
      </c>
      <c r="K204">
        <v>34</v>
      </c>
      <c r="L204" t="s">
        <v>40</v>
      </c>
      <c r="M204" t="s">
        <v>33</v>
      </c>
    </row>
    <row r="205" spans="1:13" x14ac:dyDescent="0.3">
      <c r="A205" t="s">
        <v>446</v>
      </c>
      <c r="B205" s="6">
        <v>45041</v>
      </c>
      <c r="C205" s="7">
        <v>0.6479166666666667</v>
      </c>
      <c r="D205" t="s">
        <v>447</v>
      </c>
      <c r="E205" t="s">
        <v>90</v>
      </c>
      <c r="F205">
        <v>16</v>
      </c>
      <c r="G205" t="s">
        <v>364</v>
      </c>
      <c r="H205" t="s">
        <v>429</v>
      </c>
      <c r="I205" t="s">
        <v>9</v>
      </c>
      <c r="K205">
        <v>41</v>
      </c>
      <c r="L205" t="s">
        <v>32</v>
      </c>
      <c r="M205" t="s">
        <v>33</v>
      </c>
    </row>
    <row r="206" spans="1:13" x14ac:dyDescent="0.3">
      <c r="A206" t="s">
        <v>448</v>
      </c>
      <c r="B206" s="6">
        <v>45408</v>
      </c>
      <c r="C206" s="7">
        <v>0.38819444444444445</v>
      </c>
      <c r="D206" t="s">
        <v>449</v>
      </c>
      <c r="E206" t="s">
        <v>25</v>
      </c>
      <c r="F206">
        <v>55</v>
      </c>
      <c r="G206" t="s">
        <v>364</v>
      </c>
      <c r="H206" t="s">
        <v>429</v>
      </c>
      <c r="I206" t="s">
        <v>9</v>
      </c>
      <c r="K206">
        <v>30</v>
      </c>
      <c r="L206" t="s">
        <v>46</v>
      </c>
      <c r="M206" t="s">
        <v>29</v>
      </c>
    </row>
    <row r="207" spans="1:13" x14ac:dyDescent="0.3">
      <c r="A207" t="s">
        <v>450</v>
      </c>
      <c r="B207" s="6">
        <v>45025</v>
      </c>
      <c r="C207" s="7">
        <v>0.65</v>
      </c>
      <c r="D207" t="s">
        <v>451</v>
      </c>
      <c r="E207" t="s">
        <v>90</v>
      </c>
      <c r="F207">
        <v>19</v>
      </c>
      <c r="G207" t="s">
        <v>315</v>
      </c>
      <c r="H207" t="s">
        <v>429</v>
      </c>
      <c r="I207" t="s">
        <v>9</v>
      </c>
      <c r="K207">
        <v>30</v>
      </c>
      <c r="L207" t="s">
        <v>32</v>
      </c>
      <c r="M207" t="s">
        <v>29</v>
      </c>
    </row>
    <row r="208" spans="1:13" x14ac:dyDescent="0.3">
      <c r="A208" t="s">
        <v>452</v>
      </c>
      <c r="B208" s="6">
        <v>45026</v>
      </c>
      <c r="C208" s="7">
        <v>5.5555555555555552E-2</v>
      </c>
      <c r="D208" t="s">
        <v>453</v>
      </c>
      <c r="E208" t="s">
        <v>90</v>
      </c>
      <c r="F208">
        <v>55</v>
      </c>
      <c r="G208" t="s">
        <v>315</v>
      </c>
      <c r="H208" t="s">
        <v>429</v>
      </c>
      <c r="I208" t="s">
        <v>9</v>
      </c>
      <c r="K208">
        <v>20</v>
      </c>
      <c r="L208" t="s">
        <v>46</v>
      </c>
      <c r="M208" t="s">
        <v>29</v>
      </c>
    </row>
    <row r="209" spans="1:13" x14ac:dyDescent="0.3">
      <c r="A209" t="s">
        <v>454</v>
      </c>
      <c r="B209" s="6">
        <v>45027</v>
      </c>
      <c r="C209" s="7">
        <v>0.4548611111111111</v>
      </c>
      <c r="D209" t="s">
        <v>455</v>
      </c>
      <c r="E209" t="s">
        <v>90</v>
      </c>
      <c r="F209">
        <v>36</v>
      </c>
      <c r="G209" t="s">
        <v>315</v>
      </c>
      <c r="H209" t="s">
        <v>429</v>
      </c>
      <c r="I209" t="s">
        <v>9</v>
      </c>
      <c r="K209">
        <v>40</v>
      </c>
      <c r="L209" t="s">
        <v>57</v>
      </c>
      <c r="M209" t="s">
        <v>33</v>
      </c>
    </row>
    <row r="210" spans="1:13" x14ac:dyDescent="0.3">
      <c r="A210" t="s">
        <v>456</v>
      </c>
      <c r="B210" s="6">
        <v>45028</v>
      </c>
      <c r="C210" s="7">
        <v>0.38333333333333336</v>
      </c>
      <c r="D210" t="s">
        <v>457</v>
      </c>
      <c r="E210" t="s">
        <v>90</v>
      </c>
      <c r="F210">
        <v>3</v>
      </c>
      <c r="G210" t="s">
        <v>315</v>
      </c>
      <c r="H210" t="s">
        <v>429</v>
      </c>
      <c r="I210" t="s">
        <v>9</v>
      </c>
      <c r="K210">
        <v>29</v>
      </c>
      <c r="L210" t="s">
        <v>49</v>
      </c>
      <c r="M210" t="s">
        <v>29</v>
      </c>
    </row>
    <row r="211" spans="1:13" x14ac:dyDescent="0.3">
      <c r="A211" t="s">
        <v>458</v>
      </c>
      <c r="B211" s="6">
        <v>45034</v>
      </c>
      <c r="C211" s="7">
        <v>0.62291666666666667</v>
      </c>
      <c r="D211" t="s">
        <v>459</v>
      </c>
      <c r="E211" t="s">
        <v>90</v>
      </c>
      <c r="F211">
        <v>16</v>
      </c>
      <c r="G211" t="s">
        <v>315</v>
      </c>
      <c r="H211" t="s">
        <v>429</v>
      </c>
      <c r="I211" t="s">
        <v>9</v>
      </c>
      <c r="K211">
        <v>51</v>
      </c>
      <c r="L211" t="s">
        <v>32</v>
      </c>
      <c r="M211" t="s">
        <v>33</v>
      </c>
    </row>
    <row r="212" spans="1:13" x14ac:dyDescent="0.3">
      <c r="A212" t="s">
        <v>460</v>
      </c>
      <c r="B212" s="6">
        <v>45406</v>
      </c>
      <c r="C212" s="7">
        <v>0.58888888888888891</v>
      </c>
      <c r="D212" t="s">
        <v>461</v>
      </c>
      <c r="E212" t="s">
        <v>90</v>
      </c>
      <c r="F212">
        <v>59</v>
      </c>
      <c r="G212" t="s">
        <v>315</v>
      </c>
      <c r="H212" t="s">
        <v>429</v>
      </c>
      <c r="I212" t="s">
        <v>9</v>
      </c>
      <c r="K212">
        <v>54</v>
      </c>
      <c r="L212" t="s">
        <v>46</v>
      </c>
      <c r="M212" t="s">
        <v>33</v>
      </c>
    </row>
    <row r="213" spans="1:13" x14ac:dyDescent="0.3">
      <c r="A213" t="s">
        <v>462</v>
      </c>
      <c r="B213" s="6">
        <v>45407</v>
      </c>
      <c r="C213" s="7">
        <v>0.30555555555555558</v>
      </c>
      <c r="D213" t="s">
        <v>463</v>
      </c>
      <c r="E213" t="s">
        <v>90</v>
      </c>
      <c r="F213">
        <v>34</v>
      </c>
      <c r="G213" t="s">
        <v>315</v>
      </c>
      <c r="H213" t="s">
        <v>429</v>
      </c>
      <c r="I213" t="s">
        <v>9</v>
      </c>
      <c r="K213">
        <v>24</v>
      </c>
      <c r="L213" t="s">
        <v>57</v>
      </c>
      <c r="M213" t="s">
        <v>29</v>
      </c>
    </row>
    <row r="214" spans="1:13" x14ac:dyDescent="0.3">
      <c r="A214" t="s">
        <v>464</v>
      </c>
      <c r="B214" s="6">
        <v>45017</v>
      </c>
      <c r="C214" s="7">
        <v>0.30277777777777776</v>
      </c>
      <c r="D214" t="s">
        <v>465</v>
      </c>
      <c r="E214" t="s">
        <v>25</v>
      </c>
      <c r="F214">
        <v>69</v>
      </c>
      <c r="G214" t="s">
        <v>315</v>
      </c>
      <c r="H214" t="s">
        <v>429</v>
      </c>
      <c r="I214" t="s">
        <v>9</v>
      </c>
      <c r="K214">
        <v>50</v>
      </c>
      <c r="L214" t="s">
        <v>28</v>
      </c>
      <c r="M214" t="s">
        <v>33</v>
      </c>
    </row>
    <row r="215" spans="1:13" x14ac:dyDescent="0.3">
      <c r="A215" t="s">
        <v>466</v>
      </c>
      <c r="B215" s="6">
        <v>45030</v>
      </c>
      <c r="C215" s="7">
        <v>0.34375</v>
      </c>
      <c r="D215" t="s">
        <v>467</v>
      </c>
      <c r="E215" t="s">
        <v>25</v>
      </c>
      <c r="F215">
        <v>25</v>
      </c>
      <c r="G215" t="s">
        <v>315</v>
      </c>
      <c r="H215" t="s">
        <v>429</v>
      </c>
      <c r="I215" t="s">
        <v>9</v>
      </c>
      <c r="K215">
        <v>59</v>
      </c>
      <c r="L215" t="s">
        <v>54</v>
      </c>
      <c r="M215" t="s">
        <v>33</v>
      </c>
    </row>
    <row r="216" spans="1:13" x14ac:dyDescent="0.3">
      <c r="A216" t="s">
        <v>468</v>
      </c>
      <c r="B216" s="6">
        <v>45033</v>
      </c>
      <c r="C216" s="7">
        <v>0.32916666666666666</v>
      </c>
      <c r="D216" t="s">
        <v>469</v>
      </c>
      <c r="E216" t="s">
        <v>25</v>
      </c>
      <c r="F216">
        <v>62</v>
      </c>
      <c r="G216" t="s">
        <v>315</v>
      </c>
      <c r="H216" t="s">
        <v>429</v>
      </c>
      <c r="I216" t="s">
        <v>9</v>
      </c>
      <c r="K216">
        <v>33</v>
      </c>
      <c r="L216" t="s">
        <v>28</v>
      </c>
      <c r="M216" t="s">
        <v>33</v>
      </c>
    </row>
    <row r="217" spans="1:13" x14ac:dyDescent="0.3">
      <c r="A217" t="s">
        <v>470</v>
      </c>
      <c r="B217" s="6">
        <v>45036</v>
      </c>
      <c r="C217" s="7">
        <v>0.34861111111111109</v>
      </c>
      <c r="D217" t="s">
        <v>471</v>
      </c>
      <c r="E217" t="s">
        <v>25</v>
      </c>
      <c r="F217">
        <v>48</v>
      </c>
      <c r="G217" t="s">
        <v>315</v>
      </c>
      <c r="H217" t="s">
        <v>429</v>
      </c>
      <c r="I217" t="s">
        <v>9</v>
      </c>
      <c r="K217">
        <v>23</v>
      </c>
      <c r="L217" t="s">
        <v>43</v>
      </c>
      <c r="M217" t="s">
        <v>29</v>
      </c>
    </row>
    <row r="218" spans="1:13" x14ac:dyDescent="0.3">
      <c r="A218" t="s">
        <v>472</v>
      </c>
      <c r="B218" s="6">
        <v>45038</v>
      </c>
      <c r="C218" s="7">
        <v>0.59097222222222223</v>
      </c>
      <c r="D218" t="s">
        <v>473</v>
      </c>
      <c r="E218" t="s">
        <v>25</v>
      </c>
      <c r="F218">
        <v>71</v>
      </c>
      <c r="G218" t="s">
        <v>315</v>
      </c>
      <c r="H218" t="s">
        <v>429</v>
      </c>
      <c r="I218" t="s">
        <v>9</v>
      </c>
      <c r="K218">
        <v>57</v>
      </c>
      <c r="L218" t="s">
        <v>40</v>
      </c>
      <c r="M218" t="s">
        <v>33</v>
      </c>
    </row>
    <row r="219" spans="1:13" x14ac:dyDescent="0.3">
      <c r="A219" t="s">
        <v>474</v>
      </c>
      <c r="B219" s="6">
        <v>45042</v>
      </c>
      <c r="C219" s="7">
        <v>0.63124999999999998</v>
      </c>
      <c r="D219" t="s">
        <v>475</v>
      </c>
      <c r="E219" t="s">
        <v>25</v>
      </c>
      <c r="F219">
        <v>18</v>
      </c>
      <c r="G219" t="s">
        <v>315</v>
      </c>
      <c r="H219" t="s">
        <v>429</v>
      </c>
      <c r="I219" t="s">
        <v>9</v>
      </c>
      <c r="K219">
        <v>18</v>
      </c>
      <c r="L219" t="s">
        <v>32</v>
      </c>
      <c r="M219" t="s">
        <v>29</v>
      </c>
    </row>
    <row r="220" spans="1:13" x14ac:dyDescent="0.3">
      <c r="A220" t="s">
        <v>476</v>
      </c>
      <c r="B220" s="6">
        <v>45386</v>
      </c>
      <c r="C220" s="7">
        <v>0.79305555555555551</v>
      </c>
      <c r="D220" t="s">
        <v>477</v>
      </c>
      <c r="E220" t="s">
        <v>25</v>
      </c>
      <c r="F220">
        <v>63</v>
      </c>
      <c r="G220" t="s">
        <v>315</v>
      </c>
      <c r="H220" t="s">
        <v>429</v>
      </c>
      <c r="I220" t="s">
        <v>9</v>
      </c>
      <c r="K220">
        <v>53</v>
      </c>
      <c r="L220" t="s">
        <v>28</v>
      </c>
      <c r="M220" t="s">
        <v>33</v>
      </c>
    </row>
    <row r="221" spans="1:13" x14ac:dyDescent="0.3">
      <c r="A221" t="s">
        <v>478</v>
      </c>
      <c r="B221" s="6">
        <v>45400</v>
      </c>
      <c r="C221" s="7">
        <v>5.4166666666666669E-2</v>
      </c>
      <c r="D221" t="s">
        <v>479</v>
      </c>
      <c r="E221" t="s">
        <v>25</v>
      </c>
      <c r="F221">
        <v>27</v>
      </c>
      <c r="G221" t="s">
        <v>315</v>
      </c>
      <c r="H221" t="s">
        <v>429</v>
      </c>
      <c r="I221" t="s">
        <v>9</v>
      </c>
      <c r="K221">
        <v>10</v>
      </c>
      <c r="L221" t="s">
        <v>54</v>
      </c>
      <c r="M221" t="s">
        <v>29</v>
      </c>
    </row>
    <row r="222" spans="1:13" x14ac:dyDescent="0.3">
      <c r="A222" t="s">
        <v>480</v>
      </c>
      <c r="B222" s="6">
        <v>45412</v>
      </c>
      <c r="C222" s="7">
        <v>0.60416666666666663</v>
      </c>
      <c r="D222" t="s">
        <v>481</v>
      </c>
      <c r="E222" t="s">
        <v>25</v>
      </c>
      <c r="F222">
        <v>19</v>
      </c>
      <c r="G222" t="s">
        <v>315</v>
      </c>
      <c r="H222" t="s">
        <v>429</v>
      </c>
      <c r="I222" t="s">
        <v>9</v>
      </c>
      <c r="K222">
        <v>18</v>
      </c>
      <c r="L222" t="s">
        <v>32</v>
      </c>
      <c r="M222" t="s">
        <v>29</v>
      </c>
    </row>
    <row r="223" spans="1:13" x14ac:dyDescent="0.3">
      <c r="A223" t="s">
        <v>482</v>
      </c>
      <c r="B223" s="6">
        <v>45043</v>
      </c>
      <c r="C223" s="7">
        <v>0.30208333333333331</v>
      </c>
      <c r="D223" t="s">
        <v>483</v>
      </c>
      <c r="E223" t="s">
        <v>25</v>
      </c>
      <c r="F223">
        <v>70</v>
      </c>
      <c r="G223" t="s">
        <v>250</v>
      </c>
      <c r="H223" t="s">
        <v>429</v>
      </c>
      <c r="I223" t="s">
        <v>9</v>
      </c>
      <c r="K223">
        <v>17</v>
      </c>
      <c r="L223" t="s">
        <v>28</v>
      </c>
      <c r="M223" t="s">
        <v>29</v>
      </c>
    </row>
    <row r="224" spans="1:13" x14ac:dyDescent="0.3">
      <c r="A224" t="s">
        <v>484</v>
      </c>
      <c r="B224" s="6">
        <v>45044</v>
      </c>
      <c r="C224" s="7">
        <v>0.84027777777777779</v>
      </c>
      <c r="D224" t="s">
        <v>485</v>
      </c>
      <c r="E224" t="s">
        <v>25</v>
      </c>
      <c r="F224">
        <v>29</v>
      </c>
      <c r="G224" t="s">
        <v>250</v>
      </c>
      <c r="H224" t="s">
        <v>429</v>
      </c>
      <c r="I224" t="s">
        <v>9</v>
      </c>
      <c r="K224">
        <v>23</v>
      </c>
      <c r="L224" t="s">
        <v>54</v>
      </c>
      <c r="M224" t="s">
        <v>29</v>
      </c>
    </row>
    <row r="225" spans="1:13" x14ac:dyDescent="0.3">
      <c r="A225" t="s">
        <v>486</v>
      </c>
      <c r="B225" s="6">
        <v>45409</v>
      </c>
      <c r="C225" s="7">
        <v>0.21736111111111112</v>
      </c>
      <c r="D225" t="s">
        <v>487</v>
      </c>
      <c r="E225" t="s">
        <v>25</v>
      </c>
      <c r="F225">
        <v>31</v>
      </c>
      <c r="G225" t="s">
        <v>250</v>
      </c>
      <c r="H225" t="s">
        <v>429</v>
      </c>
      <c r="I225" t="s">
        <v>9</v>
      </c>
      <c r="K225">
        <v>15</v>
      </c>
      <c r="L225" t="s">
        <v>57</v>
      </c>
      <c r="M225" t="s">
        <v>29</v>
      </c>
    </row>
    <row r="226" spans="1:13" x14ac:dyDescent="0.3">
      <c r="A226" t="s">
        <v>488</v>
      </c>
      <c r="B226" s="6">
        <v>45017</v>
      </c>
      <c r="C226" s="7">
        <v>0.9506944444444444</v>
      </c>
      <c r="D226" t="s">
        <v>489</v>
      </c>
      <c r="E226" t="s">
        <v>90</v>
      </c>
      <c r="F226">
        <v>71</v>
      </c>
      <c r="G226" t="s">
        <v>250</v>
      </c>
      <c r="H226" t="s">
        <v>429</v>
      </c>
      <c r="I226" t="s">
        <v>9</v>
      </c>
      <c r="K226">
        <v>14</v>
      </c>
      <c r="L226" t="s">
        <v>40</v>
      </c>
      <c r="M226" t="s">
        <v>29</v>
      </c>
    </row>
    <row r="227" spans="1:13" x14ac:dyDescent="0.3">
      <c r="A227" t="s">
        <v>490</v>
      </c>
      <c r="B227" s="6">
        <v>45019</v>
      </c>
      <c r="C227" s="7">
        <v>0.9145833333333333</v>
      </c>
      <c r="D227" t="s">
        <v>491</v>
      </c>
      <c r="E227" t="s">
        <v>90</v>
      </c>
      <c r="F227">
        <v>61</v>
      </c>
      <c r="G227" t="s">
        <v>250</v>
      </c>
      <c r="H227" t="s">
        <v>429</v>
      </c>
      <c r="I227" t="s">
        <v>9</v>
      </c>
      <c r="K227">
        <v>42</v>
      </c>
      <c r="L227" t="s">
        <v>28</v>
      </c>
      <c r="M227" t="s">
        <v>33</v>
      </c>
    </row>
    <row r="228" spans="1:13" x14ac:dyDescent="0.3">
      <c r="A228" t="s">
        <v>492</v>
      </c>
      <c r="B228" s="6">
        <v>45024</v>
      </c>
      <c r="C228" s="7">
        <v>0.58611111111111114</v>
      </c>
      <c r="D228" t="s">
        <v>493</v>
      </c>
      <c r="E228" t="s">
        <v>90</v>
      </c>
      <c r="F228">
        <v>43</v>
      </c>
      <c r="G228" t="s">
        <v>250</v>
      </c>
      <c r="H228" t="s">
        <v>429</v>
      </c>
      <c r="I228" t="s">
        <v>9</v>
      </c>
      <c r="K228">
        <v>24</v>
      </c>
      <c r="L228" t="s">
        <v>43</v>
      </c>
      <c r="M228" t="s">
        <v>29</v>
      </c>
    </row>
    <row r="229" spans="1:13" x14ac:dyDescent="0.3">
      <c r="A229" t="s">
        <v>494</v>
      </c>
      <c r="B229" s="6">
        <v>45030</v>
      </c>
      <c r="C229" s="7">
        <v>8.3333333333333329E-2</v>
      </c>
      <c r="D229" t="s">
        <v>495</v>
      </c>
      <c r="E229" t="s">
        <v>90</v>
      </c>
      <c r="F229">
        <v>56</v>
      </c>
      <c r="G229" t="s">
        <v>250</v>
      </c>
      <c r="H229" t="s">
        <v>429</v>
      </c>
      <c r="I229" t="s">
        <v>9</v>
      </c>
      <c r="K229">
        <v>15</v>
      </c>
      <c r="L229" t="s">
        <v>46</v>
      </c>
      <c r="M229" t="s">
        <v>29</v>
      </c>
    </row>
    <row r="230" spans="1:13" x14ac:dyDescent="0.3">
      <c r="A230" t="s">
        <v>496</v>
      </c>
      <c r="B230" s="6">
        <v>45035</v>
      </c>
      <c r="C230" s="7">
        <v>8.4722222222222227E-2</v>
      </c>
      <c r="D230" t="s">
        <v>497</v>
      </c>
      <c r="E230" t="s">
        <v>90</v>
      </c>
      <c r="F230">
        <v>46</v>
      </c>
      <c r="G230" t="s">
        <v>250</v>
      </c>
      <c r="H230" t="s">
        <v>429</v>
      </c>
      <c r="I230" t="s">
        <v>9</v>
      </c>
      <c r="K230">
        <v>32</v>
      </c>
      <c r="L230" t="s">
        <v>43</v>
      </c>
      <c r="M230" t="s">
        <v>33</v>
      </c>
    </row>
    <row r="231" spans="1:13" x14ac:dyDescent="0.3">
      <c r="A231" t="s">
        <v>498</v>
      </c>
      <c r="B231" s="6">
        <v>45042</v>
      </c>
      <c r="C231" s="7">
        <v>0.65208333333333335</v>
      </c>
      <c r="D231" t="s">
        <v>499</v>
      </c>
      <c r="E231" t="s">
        <v>90</v>
      </c>
      <c r="F231">
        <v>67</v>
      </c>
      <c r="G231" t="s">
        <v>250</v>
      </c>
      <c r="H231" t="s">
        <v>429</v>
      </c>
      <c r="I231" t="s">
        <v>9</v>
      </c>
      <c r="K231">
        <v>21</v>
      </c>
      <c r="L231" t="s">
        <v>28</v>
      </c>
      <c r="M231" t="s">
        <v>29</v>
      </c>
    </row>
    <row r="232" spans="1:13" x14ac:dyDescent="0.3">
      <c r="A232" t="s">
        <v>500</v>
      </c>
      <c r="B232" s="6">
        <v>45389</v>
      </c>
      <c r="C232" s="7">
        <v>0.11666666666666667</v>
      </c>
      <c r="D232" t="s">
        <v>501</v>
      </c>
      <c r="E232" t="s">
        <v>90</v>
      </c>
      <c r="F232">
        <v>33</v>
      </c>
      <c r="G232" t="s">
        <v>250</v>
      </c>
      <c r="H232" t="s">
        <v>429</v>
      </c>
      <c r="I232" t="s">
        <v>9</v>
      </c>
      <c r="K232">
        <v>19</v>
      </c>
      <c r="L232" t="s">
        <v>57</v>
      </c>
      <c r="M232" t="s">
        <v>29</v>
      </c>
    </row>
    <row r="233" spans="1:13" x14ac:dyDescent="0.3">
      <c r="A233" t="s">
        <v>502</v>
      </c>
      <c r="B233" s="6">
        <v>45393</v>
      </c>
      <c r="C233" s="7">
        <v>0.65069444444444446</v>
      </c>
      <c r="D233" t="s">
        <v>503</v>
      </c>
      <c r="E233" t="s">
        <v>90</v>
      </c>
      <c r="F233">
        <v>49</v>
      </c>
      <c r="G233" t="s">
        <v>250</v>
      </c>
      <c r="H233" t="s">
        <v>429</v>
      </c>
      <c r="I233" t="s">
        <v>9</v>
      </c>
      <c r="K233">
        <v>39</v>
      </c>
      <c r="L233" t="s">
        <v>43</v>
      </c>
      <c r="M233" t="s">
        <v>33</v>
      </c>
    </row>
    <row r="234" spans="1:13" x14ac:dyDescent="0.3">
      <c r="A234" t="s">
        <v>504</v>
      </c>
      <c r="B234" s="6">
        <v>45400</v>
      </c>
      <c r="C234" s="7">
        <v>0.36388888888888887</v>
      </c>
      <c r="D234" t="s">
        <v>505</v>
      </c>
      <c r="E234" t="s">
        <v>90</v>
      </c>
      <c r="F234">
        <v>30</v>
      </c>
      <c r="G234" t="s">
        <v>250</v>
      </c>
      <c r="H234" t="s">
        <v>429</v>
      </c>
      <c r="I234" t="s">
        <v>9</v>
      </c>
      <c r="K234">
        <v>50</v>
      </c>
      <c r="L234" t="s">
        <v>54</v>
      </c>
      <c r="M234" t="s">
        <v>33</v>
      </c>
    </row>
    <row r="235" spans="1:13" x14ac:dyDescent="0.3">
      <c r="A235" t="s">
        <v>506</v>
      </c>
      <c r="B235" s="6">
        <v>45407</v>
      </c>
      <c r="C235" s="7">
        <v>0.35833333333333334</v>
      </c>
      <c r="D235" t="s">
        <v>507</v>
      </c>
      <c r="E235" t="s">
        <v>90</v>
      </c>
      <c r="F235">
        <v>76</v>
      </c>
      <c r="G235" t="s">
        <v>250</v>
      </c>
      <c r="H235" t="s">
        <v>429</v>
      </c>
      <c r="I235" t="s">
        <v>9</v>
      </c>
      <c r="K235">
        <v>49</v>
      </c>
      <c r="L235" t="s">
        <v>40</v>
      </c>
      <c r="M235" t="s">
        <v>33</v>
      </c>
    </row>
    <row r="236" spans="1:13" x14ac:dyDescent="0.3">
      <c r="A236" t="s">
        <v>508</v>
      </c>
      <c r="B236" s="6">
        <v>45030</v>
      </c>
      <c r="C236" s="7">
        <v>0.15486111111111112</v>
      </c>
      <c r="D236" t="s">
        <v>509</v>
      </c>
      <c r="E236" t="s">
        <v>90</v>
      </c>
      <c r="F236">
        <v>66</v>
      </c>
      <c r="G236" t="s">
        <v>157</v>
      </c>
      <c r="H236" t="s">
        <v>429</v>
      </c>
      <c r="I236" t="s">
        <v>9</v>
      </c>
      <c r="K236">
        <v>41</v>
      </c>
      <c r="L236" t="s">
        <v>28</v>
      </c>
      <c r="M236" t="s">
        <v>33</v>
      </c>
    </row>
    <row r="237" spans="1:13" x14ac:dyDescent="0.3">
      <c r="A237" t="s">
        <v>510</v>
      </c>
      <c r="B237" s="6">
        <v>45389</v>
      </c>
      <c r="C237" s="7">
        <v>0.7319444444444444</v>
      </c>
      <c r="D237" t="s">
        <v>511</v>
      </c>
      <c r="E237" t="s">
        <v>90</v>
      </c>
      <c r="F237">
        <v>8</v>
      </c>
      <c r="G237" t="s">
        <v>157</v>
      </c>
      <c r="H237" t="s">
        <v>429</v>
      </c>
      <c r="I237" t="s">
        <v>9</v>
      </c>
      <c r="K237">
        <v>11</v>
      </c>
      <c r="L237" t="s">
        <v>49</v>
      </c>
      <c r="M237" t="s">
        <v>29</v>
      </c>
    </row>
    <row r="238" spans="1:13" x14ac:dyDescent="0.3">
      <c r="A238" t="s">
        <v>512</v>
      </c>
      <c r="B238" s="6">
        <v>45392</v>
      </c>
      <c r="C238" s="7">
        <v>0.73958333333333337</v>
      </c>
      <c r="D238" t="s">
        <v>513</v>
      </c>
      <c r="E238" t="s">
        <v>25</v>
      </c>
      <c r="F238">
        <v>65</v>
      </c>
      <c r="G238" t="s">
        <v>157</v>
      </c>
      <c r="H238" t="s">
        <v>429</v>
      </c>
      <c r="I238" t="s">
        <v>9</v>
      </c>
      <c r="K238">
        <v>17</v>
      </c>
      <c r="L238" t="s">
        <v>28</v>
      </c>
      <c r="M238" t="s">
        <v>29</v>
      </c>
    </row>
    <row r="239" spans="1:13" x14ac:dyDescent="0.3">
      <c r="A239" t="s">
        <v>514</v>
      </c>
      <c r="B239" s="6">
        <v>45397</v>
      </c>
      <c r="C239" s="7">
        <v>0.51111111111111107</v>
      </c>
      <c r="D239" t="s">
        <v>515</v>
      </c>
      <c r="E239" t="s">
        <v>25</v>
      </c>
      <c r="F239">
        <v>74</v>
      </c>
      <c r="G239" t="s">
        <v>157</v>
      </c>
      <c r="H239" t="s">
        <v>429</v>
      </c>
      <c r="I239" t="s">
        <v>9</v>
      </c>
      <c r="K239">
        <v>39</v>
      </c>
      <c r="L239" t="s">
        <v>40</v>
      </c>
      <c r="M239" t="s">
        <v>33</v>
      </c>
    </row>
    <row r="240" spans="1:13" x14ac:dyDescent="0.3">
      <c r="A240" t="s">
        <v>516</v>
      </c>
      <c r="B240" s="6">
        <v>45402</v>
      </c>
      <c r="C240" s="7">
        <v>0.53472222222222221</v>
      </c>
      <c r="D240" t="s">
        <v>517</v>
      </c>
      <c r="E240" t="s">
        <v>25</v>
      </c>
      <c r="F240">
        <v>50</v>
      </c>
      <c r="G240" t="s">
        <v>157</v>
      </c>
      <c r="H240" t="s">
        <v>429</v>
      </c>
      <c r="I240" t="s">
        <v>9</v>
      </c>
      <c r="K240">
        <v>36</v>
      </c>
      <c r="L240" t="s">
        <v>43</v>
      </c>
      <c r="M240" t="s">
        <v>33</v>
      </c>
    </row>
    <row r="241" spans="1:13" x14ac:dyDescent="0.3">
      <c r="A241" t="s">
        <v>518</v>
      </c>
      <c r="B241" s="6">
        <v>45406</v>
      </c>
      <c r="C241" s="7">
        <v>0.24513888888888888</v>
      </c>
      <c r="D241" t="s">
        <v>519</v>
      </c>
      <c r="E241" t="s">
        <v>25</v>
      </c>
      <c r="F241">
        <v>23</v>
      </c>
      <c r="G241" t="s">
        <v>157</v>
      </c>
      <c r="H241" t="s">
        <v>429</v>
      </c>
      <c r="I241" t="s">
        <v>9</v>
      </c>
      <c r="K241">
        <v>15</v>
      </c>
      <c r="L241" t="s">
        <v>54</v>
      </c>
      <c r="M241" t="s">
        <v>29</v>
      </c>
    </row>
    <row r="242" spans="1:13" x14ac:dyDescent="0.3">
      <c r="A242" t="s">
        <v>520</v>
      </c>
      <c r="B242" s="6">
        <v>45409</v>
      </c>
      <c r="C242" s="7">
        <v>0.7631944444444444</v>
      </c>
      <c r="D242" t="s">
        <v>521</v>
      </c>
      <c r="E242" t="s">
        <v>25</v>
      </c>
      <c r="F242">
        <v>48</v>
      </c>
      <c r="G242" t="s">
        <v>157</v>
      </c>
      <c r="H242" t="s">
        <v>429</v>
      </c>
      <c r="I242" t="s">
        <v>9</v>
      </c>
      <c r="K242">
        <v>20</v>
      </c>
      <c r="L242" t="s">
        <v>43</v>
      </c>
      <c r="M242" t="s">
        <v>29</v>
      </c>
    </row>
    <row r="243" spans="1:13" x14ac:dyDescent="0.3">
      <c r="A243" t="s">
        <v>522</v>
      </c>
      <c r="B243" s="6">
        <v>45411</v>
      </c>
      <c r="C243" s="7">
        <v>0.11388888888888889</v>
      </c>
      <c r="D243" t="s">
        <v>523</v>
      </c>
      <c r="E243" t="s">
        <v>25</v>
      </c>
      <c r="F243">
        <v>38</v>
      </c>
      <c r="G243" t="s">
        <v>157</v>
      </c>
      <c r="H243" t="s">
        <v>429</v>
      </c>
      <c r="I243" t="s">
        <v>9</v>
      </c>
      <c r="K243">
        <v>32</v>
      </c>
      <c r="L243" t="s">
        <v>57</v>
      </c>
      <c r="M243" t="s">
        <v>33</v>
      </c>
    </row>
    <row r="244" spans="1:13" x14ac:dyDescent="0.3">
      <c r="A244" t="s">
        <v>524</v>
      </c>
      <c r="B244" s="6">
        <v>45029</v>
      </c>
      <c r="C244" s="7">
        <v>0.67291666666666672</v>
      </c>
      <c r="D244" t="s">
        <v>525</v>
      </c>
      <c r="E244" t="s">
        <v>90</v>
      </c>
      <c r="F244">
        <v>23</v>
      </c>
      <c r="G244" t="s">
        <v>26</v>
      </c>
      <c r="H244" t="s">
        <v>429</v>
      </c>
      <c r="I244" t="s">
        <v>9</v>
      </c>
      <c r="K244">
        <v>24</v>
      </c>
      <c r="L244" t="s">
        <v>54</v>
      </c>
      <c r="M244" t="s">
        <v>29</v>
      </c>
    </row>
    <row r="245" spans="1:13" x14ac:dyDescent="0.3">
      <c r="A245" t="s">
        <v>526</v>
      </c>
      <c r="B245" s="6">
        <v>45032</v>
      </c>
      <c r="C245" s="7">
        <v>0.86875000000000002</v>
      </c>
      <c r="D245" t="s">
        <v>527</v>
      </c>
      <c r="E245" t="s">
        <v>90</v>
      </c>
      <c r="F245">
        <v>24</v>
      </c>
      <c r="G245" t="s">
        <v>26</v>
      </c>
      <c r="H245" t="s">
        <v>429</v>
      </c>
      <c r="I245" t="s">
        <v>9</v>
      </c>
      <c r="K245">
        <v>29</v>
      </c>
      <c r="L245" t="s">
        <v>54</v>
      </c>
      <c r="M245" t="s">
        <v>29</v>
      </c>
    </row>
    <row r="246" spans="1:13" x14ac:dyDescent="0.3">
      <c r="A246" t="s">
        <v>528</v>
      </c>
      <c r="B246" s="6">
        <v>45038</v>
      </c>
      <c r="C246" s="7">
        <v>0.38750000000000001</v>
      </c>
      <c r="D246" t="s">
        <v>529</v>
      </c>
      <c r="E246" t="s">
        <v>90</v>
      </c>
      <c r="F246">
        <v>59</v>
      </c>
      <c r="G246" t="s">
        <v>26</v>
      </c>
      <c r="H246" t="s">
        <v>429</v>
      </c>
      <c r="I246" t="s">
        <v>9</v>
      </c>
      <c r="K246">
        <v>51</v>
      </c>
      <c r="L246" t="s">
        <v>46</v>
      </c>
      <c r="M246" t="s">
        <v>33</v>
      </c>
    </row>
    <row r="247" spans="1:13" x14ac:dyDescent="0.3">
      <c r="A247" t="s">
        <v>530</v>
      </c>
      <c r="B247" s="6">
        <v>45045</v>
      </c>
      <c r="C247" s="7">
        <v>0.25277777777777777</v>
      </c>
      <c r="D247" t="s">
        <v>531</v>
      </c>
      <c r="E247" t="s">
        <v>90</v>
      </c>
      <c r="F247">
        <v>35</v>
      </c>
      <c r="G247" t="s">
        <v>26</v>
      </c>
      <c r="H247" t="s">
        <v>429</v>
      </c>
      <c r="I247" t="s">
        <v>9</v>
      </c>
      <c r="K247">
        <v>14</v>
      </c>
      <c r="L247" t="s">
        <v>57</v>
      </c>
      <c r="M247" t="s">
        <v>29</v>
      </c>
    </row>
    <row r="248" spans="1:13" x14ac:dyDescent="0.3">
      <c r="A248" t="s">
        <v>532</v>
      </c>
      <c r="B248" s="6">
        <v>45385</v>
      </c>
      <c r="C248" s="7">
        <v>0.32569444444444445</v>
      </c>
      <c r="D248" t="s">
        <v>533</v>
      </c>
      <c r="E248" t="s">
        <v>90</v>
      </c>
      <c r="F248">
        <v>53</v>
      </c>
      <c r="G248" t="s">
        <v>26</v>
      </c>
      <c r="H248" t="s">
        <v>429</v>
      </c>
      <c r="I248" t="s">
        <v>9</v>
      </c>
      <c r="K248">
        <v>43</v>
      </c>
      <c r="L248" t="s">
        <v>46</v>
      </c>
      <c r="M248" t="s">
        <v>33</v>
      </c>
    </row>
    <row r="249" spans="1:13" x14ac:dyDescent="0.3">
      <c r="A249" t="s">
        <v>534</v>
      </c>
      <c r="B249" s="6">
        <v>45385</v>
      </c>
      <c r="C249" s="7">
        <v>0.11041666666666666</v>
      </c>
      <c r="D249" t="s">
        <v>535</v>
      </c>
      <c r="E249" t="s">
        <v>90</v>
      </c>
      <c r="F249">
        <v>15</v>
      </c>
      <c r="G249" t="s">
        <v>26</v>
      </c>
      <c r="H249" t="s">
        <v>429</v>
      </c>
      <c r="I249" t="s">
        <v>9</v>
      </c>
      <c r="K249">
        <v>53</v>
      </c>
      <c r="L249" t="s">
        <v>32</v>
      </c>
      <c r="M249" t="s">
        <v>33</v>
      </c>
    </row>
    <row r="250" spans="1:13" x14ac:dyDescent="0.3">
      <c r="A250" t="s">
        <v>536</v>
      </c>
      <c r="B250" s="6">
        <v>45388</v>
      </c>
      <c r="C250" s="7">
        <v>9.5138888888888884E-2</v>
      </c>
      <c r="D250" t="s">
        <v>537</v>
      </c>
      <c r="E250" t="s">
        <v>90</v>
      </c>
      <c r="F250">
        <v>40</v>
      </c>
      <c r="G250" t="s">
        <v>26</v>
      </c>
      <c r="H250" t="s">
        <v>429</v>
      </c>
      <c r="I250" t="s">
        <v>9</v>
      </c>
      <c r="K250">
        <v>50</v>
      </c>
      <c r="L250" t="s">
        <v>57</v>
      </c>
      <c r="M250" t="s">
        <v>33</v>
      </c>
    </row>
    <row r="251" spans="1:13" x14ac:dyDescent="0.3">
      <c r="A251" t="s">
        <v>538</v>
      </c>
      <c r="B251" s="6">
        <v>45396</v>
      </c>
      <c r="C251" s="7">
        <v>0.83402777777777781</v>
      </c>
      <c r="D251" t="s">
        <v>539</v>
      </c>
      <c r="E251" t="s">
        <v>90</v>
      </c>
      <c r="F251">
        <v>79</v>
      </c>
      <c r="G251" t="s">
        <v>26</v>
      </c>
      <c r="H251" t="s">
        <v>429</v>
      </c>
      <c r="I251" t="s">
        <v>9</v>
      </c>
      <c r="K251">
        <v>51</v>
      </c>
      <c r="L251" t="s">
        <v>40</v>
      </c>
      <c r="M251" t="s">
        <v>33</v>
      </c>
    </row>
    <row r="252" spans="1:13" x14ac:dyDescent="0.3">
      <c r="A252" t="s">
        <v>540</v>
      </c>
      <c r="B252" s="6">
        <v>45397</v>
      </c>
      <c r="C252" s="7">
        <v>0.64097222222222228</v>
      </c>
      <c r="D252" t="s">
        <v>541</v>
      </c>
      <c r="E252" t="s">
        <v>90</v>
      </c>
      <c r="F252">
        <v>44</v>
      </c>
      <c r="G252" t="s">
        <v>26</v>
      </c>
      <c r="H252" t="s">
        <v>429</v>
      </c>
      <c r="I252" t="s">
        <v>9</v>
      </c>
      <c r="K252">
        <v>17</v>
      </c>
      <c r="L252" t="s">
        <v>43</v>
      </c>
      <c r="M252" t="s">
        <v>29</v>
      </c>
    </row>
    <row r="253" spans="1:13" x14ac:dyDescent="0.3">
      <c r="A253" t="s">
        <v>542</v>
      </c>
      <c r="B253" s="6">
        <v>45403</v>
      </c>
      <c r="C253" s="7">
        <v>0.29722222222222222</v>
      </c>
      <c r="D253" t="s">
        <v>543</v>
      </c>
      <c r="E253" t="s">
        <v>90</v>
      </c>
      <c r="F253">
        <v>22</v>
      </c>
      <c r="G253" t="s">
        <v>26</v>
      </c>
      <c r="H253" t="s">
        <v>429</v>
      </c>
      <c r="I253" t="s">
        <v>9</v>
      </c>
      <c r="K253">
        <v>45</v>
      </c>
      <c r="L253" t="s">
        <v>54</v>
      </c>
      <c r="M253" t="s">
        <v>33</v>
      </c>
    </row>
    <row r="254" spans="1:13" x14ac:dyDescent="0.3">
      <c r="A254" t="s">
        <v>544</v>
      </c>
      <c r="B254" s="6">
        <v>45406</v>
      </c>
      <c r="C254" s="7">
        <v>0.23680555555555555</v>
      </c>
      <c r="D254" t="s">
        <v>545</v>
      </c>
      <c r="E254" t="s">
        <v>90</v>
      </c>
      <c r="F254">
        <v>79</v>
      </c>
      <c r="G254" t="s">
        <v>26</v>
      </c>
      <c r="H254" t="s">
        <v>429</v>
      </c>
      <c r="I254" t="s">
        <v>9</v>
      </c>
      <c r="K254">
        <v>19</v>
      </c>
      <c r="L254" t="s">
        <v>40</v>
      </c>
      <c r="M254" t="s">
        <v>29</v>
      </c>
    </row>
    <row r="255" spans="1:13" x14ac:dyDescent="0.3">
      <c r="A255" t="s">
        <v>546</v>
      </c>
      <c r="B255" s="6">
        <v>45022</v>
      </c>
      <c r="C255" s="7">
        <v>0.62152777777777779</v>
      </c>
      <c r="D255" t="s">
        <v>547</v>
      </c>
      <c r="E255" t="s">
        <v>25</v>
      </c>
      <c r="F255">
        <v>11</v>
      </c>
      <c r="G255" t="s">
        <v>26</v>
      </c>
      <c r="H255" t="s">
        <v>429</v>
      </c>
      <c r="I255" t="s">
        <v>9</v>
      </c>
      <c r="K255">
        <v>51</v>
      </c>
      <c r="L255" t="s">
        <v>32</v>
      </c>
      <c r="M255" t="s">
        <v>33</v>
      </c>
    </row>
    <row r="256" spans="1:13" x14ac:dyDescent="0.3">
      <c r="A256" t="s">
        <v>548</v>
      </c>
      <c r="B256" s="6">
        <v>45024</v>
      </c>
      <c r="C256" s="7">
        <v>1.5277777777777777E-2</v>
      </c>
      <c r="D256" t="s">
        <v>549</v>
      </c>
      <c r="E256" t="s">
        <v>25</v>
      </c>
      <c r="F256">
        <v>68</v>
      </c>
      <c r="G256" t="s">
        <v>26</v>
      </c>
      <c r="H256" t="s">
        <v>429</v>
      </c>
      <c r="I256" t="s">
        <v>9</v>
      </c>
      <c r="K256">
        <v>33</v>
      </c>
      <c r="L256" t="s">
        <v>28</v>
      </c>
      <c r="M256" t="s">
        <v>33</v>
      </c>
    </row>
    <row r="257" spans="1:13" x14ac:dyDescent="0.3">
      <c r="A257" t="s">
        <v>550</v>
      </c>
      <c r="B257" s="6">
        <v>45025</v>
      </c>
      <c r="C257" s="7">
        <v>0.49722222222222223</v>
      </c>
      <c r="D257" t="s">
        <v>551</v>
      </c>
      <c r="E257" t="s">
        <v>25</v>
      </c>
      <c r="F257">
        <v>73</v>
      </c>
      <c r="G257" t="s">
        <v>26</v>
      </c>
      <c r="H257" t="s">
        <v>429</v>
      </c>
      <c r="I257" t="s">
        <v>9</v>
      </c>
      <c r="K257">
        <v>53</v>
      </c>
      <c r="L257" t="s">
        <v>40</v>
      </c>
      <c r="M257" t="s">
        <v>33</v>
      </c>
    </row>
    <row r="258" spans="1:13" x14ac:dyDescent="0.3">
      <c r="A258" t="s">
        <v>552</v>
      </c>
      <c r="B258" s="6">
        <v>45034</v>
      </c>
      <c r="C258" s="7">
        <v>0.18472222222222223</v>
      </c>
      <c r="D258" t="s">
        <v>553</v>
      </c>
      <c r="E258" t="s">
        <v>25</v>
      </c>
      <c r="F258">
        <v>28</v>
      </c>
      <c r="G258" t="s">
        <v>26</v>
      </c>
      <c r="H258" t="s">
        <v>429</v>
      </c>
      <c r="I258" t="s">
        <v>9</v>
      </c>
      <c r="K258">
        <v>46</v>
      </c>
      <c r="L258" t="s">
        <v>54</v>
      </c>
      <c r="M258" t="s">
        <v>33</v>
      </c>
    </row>
    <row r="259" spans="1:13" x14ac:dyDescent="0.3">
      <c r="A259" t="s">
        <v>554</v>
      </c>
      <c r="B259" s="6">
        <v>45386</v>
      </c>
      <c r="C259" s="7">
        <v>0.54374999999999996</v>
      </c>
      <c r="D259" t="s">
        <v>555</v>
      </c>
      <c r="E259" t="s">
        <v>25</v>
      </c>
      <c r="F259">
        <v>11</v>
      </c>
      <c r="G259" t="s">
        <v>26</v>
      </c>
      <c r="H259" t="s">
        <v>429</v>
      </c>
      <c r="I259" t="s">
        <v>9</v>
      </c>
      <c r="K259">
        <v>26</v>
      </c>
      <c r="L259" t="s">
        <v>32</v>
      </c>
      <c r="M259" t="s">
        <v>29</v>
      </c>
    </row>
    <row r="260" spans="1:13" x14ac:dyDescent="0.3">
      <c r="A260" t="s">
        <v>556</v>
      </c>
      <c r="B260" s="6">
        <v>45395</v>
      </c>
      <c r="C260" s="7">
        <v>0.39097222222222222</v>
      </c>
      <c r="D260" t="s">
        <v>557</v>
      </c>
      <c r="E260" t="s">
        <v>25</v>
      </c>
      <c r="F260">
        <v>33</v>
      </c>
      <c r="G260" t="s">
        <v>26</v>
      </c>
      <c r="H260" t="s">
        <v>429</v>
      </c>
      <c r="I260" t="s">
        <v>9</v>
      </c>
      <c r="K260">
        <v>12</v>
      </c>
      <c r="L260" t="s">
        <v>57</v>
      </c>
      <c r="M260" t="s">
        <v>29</v>
      </c>
    </row>
    <row r="261" spans="1:13" x14ac:dyDescent="0.3">
      <c r="A261" t="s">
        <v>558</v>
      </c>
      <c r="B261" s="6">
        <v>45402</v>
      </c>
      <c r="C261" s="7">
        <v>0.6875</v>
      </c>
      <c r="D261" t="s">
        <v>559</v>
      </c>
      <c r="E261" t="s">
        <v>25</v>
      </c>
      <c r="F261">
        <v>65</v>
      </c>
      <c r="G261" t="s">
        <v>26</v>
      </c>
      <c r="H261" t="s">
        <v>429</v>
      </c>
      <c r="I261" t="s">
        <v>9</v>
      </c>
      <c r="K261">
        <v>12</v>
      </c>
      <c r="L261" t="s">
        <v>28</v>
      </c>
      <c r="M261" t="s">
        <v>29</v>
      </c>
    </row>
    <row r="262" spans="1:13" x14ac:dyDescent="0.3">
      <c r="A262" t="s">
        <v>560</v>
      </c>
      <c r="B262" s="6">
        <v>45028</v>
      </c>
      <c r="C262" s="7">
        <v>8.0555555555555561E-2</v>
      </c>
      <c r="D262" t="s">
        <v>561</v>
      </c>
      <c r="E262" t="s">
        <v>25</v>
      </c>
      <c r="F262">
        <v>26</v>
      </c>
      <c r="G262" t="s">
        <v>26</v>
      </c>
      <c r="H262" t="s">
        <v>562</v>
      </c>
      <c r="I262" t="s">
        <v>9</v>
      </c>
      <c r="K262">
        <v>16</v>
      </c>
      <c r="L262" t="s">
        <v>54</v>
      </c>
      <c r="M262" t="s">
        <v>29</v>
      </c>
    </row>
    <row r="263" spans="1:13" x14ac:dyDescent="0.3">
      <c r="A263" t="s">
        <v>563</v>
      </c>
      <c r="B263" s="6">
        <v>45029</v>
      </c>
      <c r="C263" s="7">
        <v>0.78194444444444444</v>
      </c>
      <c r="D263" t="s">
        <v>564</v>
      </c>
      <c r="E263" t="s">
        <v>90</v>
      </c>
      <c r="F263">
        <v>15</v>
      </c>
      <c r="G263" t="s">
        <v>26</v>
      </c>
      <c r="H263" t="s">
        <v>562</v>
      </c>
      <c r="I263" t="s">
        <v>9</v>
      </c>
      <c r="K263">
        <v>24</v>
      </c>
      <c r="L263" t="s">
        <v>32</v>
      </c>
      <c r="M263" t="s">
        <v>29</v>
      </c>
    </row>
    <row r="264" spans="1:13" x14ac:dyDescent="0.3">
      <c r="A264" t="s">
        <v>565</v>
      </c>
      <c r="B264" s="6">
        <v>45030</v>
      </c>
      <c r="C264" s="7">
        <v>0.13333333333333333</v>
      </c>
      <c r="D264" t="s">
        <v>566</v>
      </c>
      <c r="E264" t="s">
        <v>90</v>
      </c>
      <c r="F264">
        <v>72</v>
      </c>
      <c r="G264" t="s">
        <v>26</v>
      </c>
      <c r="H264" t="s">
        <v>562</v>
      </c>
      <c r="I264" t="s">
        <v>9</v>
      </c>
      <c r="K264">
        <v>31</v>
      </c>
      <c r="L264" t="s">
        <v>40</v>
      </c>
      <c r="M264" t="s">
        <v>33</v>
      </c>
    </row>
    <row r="265" spans="1:13" x14ac:dyDescent="0.3">
      <c r="A265" t="s">
        <v>567</v>
      </c>
      <c r="B265" s="6">
        <v>45038</v>
      </c>
      <c r="C265" s="7">
        <v>0.78194444444444444</v>
      </c>
      <c r="D265" t="s">
        <v>568</v>
      </c>
      <c r="E265" t="s">
        <v>25</v>
      </c>
      <c r="F265">
        <v>68</v>
      </c>
      <c r="G265" t="s">
        <v>26</v>
      </c>
      <c r="H265" t="s">
        <v>562</v>
      </c>
      <c r="I265" t="s">
        <v>9</v>
      </c>
      <c r="K265">
        <v>12</v>
      </c>
      <c r="L265" t="s">
        <v>28</v>
      </c>
      <c r="M265" t="s">
        <v>29</v>
      </c>
    </row>
    <row r="266" spans="1:13" x14ac:dyDescent="0.3">
      <c r="A266" t="s">
        <v>569</v>
      </c>
      <c r="B266" s="6">
        <v>45044</v>
      </c>
      <c r="C266" s="7">
        <v>0.6333333333333333</v>
      </c>
      <c r="D266" t="s">
        <v>570</v>
      </c>
      <c r="E266" t="s">
        <v>90</v>
      </c>
      <c r="F266">
        <v>2</v>
      </c>
      <c r="G266" t="s">
        <v>26</v>
      </c>
      <c r="H266" t="s">
        <v>562</v>
      </c>
      <c r="I266" t="s">
        <v>9</v>
      </c>
      <c r="K266">
        <v>16</v>
      </c>
      <c r="L266" t="s">
        <v>49</v>
      </c>
      <c r="M266" t="s">
        <v>29</v>
      </c>
    </row>
    <row r="267" spans="1:13" x14ac:dyDescent="0.3">
      <c r="A267" t="s">
        <v>571</v>
      </c>
      <c r="B267" s="6">
        <v>45384</v>
      </c>
      <c r="C267" s="7">
        <v>6.25E-2</v>
      </c>
      <c r="D267" t="s">
        <v>572</v>
      </c>
      <c r="E267" t="s">
        <v>90</v>
      </c>
      <c r="F267">
        <v>24</v>
      </c>
      <c r="G267" t="s">
        <v>26</v>
      </c>
      <c r="H267" t="s">
        <v>562</v>
      </c>
      <c r="I267" t="s">
        <v>9</v>
      </c>
      <c r="K267">
        <v>54</v>
      </c>
      <c r="L267" t="s">
        <v>54</v>
      </c>
      <c r="M267" t="s">
        <v>33</v>
      </c>
    </row>
    <row r="268" spans="1:13" x14ac:dyDescent="0.3">
      <c r="A268" t="s">
        <v>573</v>
      </c>
      <c r="B268" s="6">
        <v>45392</v>
      </c>
      <c r="C268" s="7">
        <v>0.77986111111111112</v>
      </c>
      <c r="D268" t="s">
        <v>574</v>
      </c>
      <c r="E268" t="s">
        <v>25</v>
      </c>
      <c r="F268">
        <v>61</v>
      </c>
      <c r="G268" t="s">
        <v>26</v>
      </c>
      <c r="H268" t="s">
        <v>562</v>
      </c>
      <c r="I268" t="s">
        <v>9</v>
      </c>
      <c r="K268">
        <v>21</v>
      </c>
      <c r="L268" t="s">
        <v>28</v>
      </c>
      <c r="M268" t="s">
        <v>29</v>
      </c>
    </row>
    <row r="269" spans="1:13" x14ac:dyDescent="0.3">
      <c r="A269" t="s">
        <v>575</v>
      </c>
      <c r="B269" s="6">
        <v>45394</v>
      </c>
      <c r="C269" s="7">
        <v>0.62777777777777777</v>
      </c>
      <c r="D269" t="s">
        <v>576</v>
      </c>
      <c r="E269" t="s">
        <v>25</v>
      </c>
      <c r="F269">
        <v>27</v>
      </c>
      <c r="G269" t="s">
        <v>26</v>
      </c>
      <c r="H269" t="s">
        <v>562</v>
      </c>
      <c r="I269" t="s">
        <v>9</v>
      </c>
      <c r="K269">
        <v>21</v>
      </c>
      <c r="L269" t="s">
        <v>54</v>
      </c>
      <c r="M269" t="s">
        <v>29</v>
      </c>
    </row>
    <row r="270" spans="1:13" x14ac:dyDescent="0.3">
      <c r="A270" t="s">
        <v>577</v>
      </c>
      <c r="B270" s="6">
        <v>45412</v>
      </c>
      <c r="C270" s="7">
        <v>1.8055555555555554E-2</v>
      </c>
      <c r="D270" t="s">
        <v>578</v>
      </c>
      <c r="E270" t="s">
        <v>90</v>
      </c>
      <c r="F270">
        <v>53</v>
      </c>
      <c r="G270" t="s">
        <v>26</v>
      </c>
      <c r="H270" t="s">
        <v>562</v>
      </c>
      <c r="I270" t="s">
        <v>9</v>
      </c>
      <c r="K270">
        <v>45</v>
      </c>
      <c r="L270" t="s">
        <v>46</v>
      </c>
      <c r="M270" t="s">
        <v>33</v>
      </c>
    </row>
    <row r="271" spans="1:13" x14ac:dyDescent="0.3">
      <c r="A271" t="s">
        <v>579</v>
      </c>
      <c r="B271" s="6">
        <v>45019</v>
      </c>
      <c r="C271" s="7">
        <v>0.42638888888888887</v>
      </c>
      <c r="D271" t="s">
        <v>580</v>
      </c>
      <c r="E271" t="s">
        <v>25</v>
      </c>
      <c r="F271">
        <v>77</v>
      </c>
      <c r="G271" t="s">
        <v>157</v>
      </c>
      <c r="H271" t="s">
        <v>562</v>
      </c>
      <c r="I271" t="s">
        <v>9</v>
      </c>
      <c r="K271">
        <v>37</v>
      </c>
      <c r="L271" t="s">
        <v>40</v>
      </c>
      <c r="M271" t="s">
        <v>33</v>
      </c>
    </row>
    <row r="272" spans="1:13" x14ac:dyDescent="0.3">
      <c r="A272" t="s">
        <v>581</v>
      </c>
      <c r="B272" s="6">
        <v>45024</v>
      </c>
      <c r="C272" s="7">
        <v>0.54861111111111116</v>
      </c>
      <c r="D272" t="s">
        <v>582</v>
      </c>
      <c r="E272" t="s">
        <v>25</v>
      </c>
      <c r="F272">
        <v>66</v>
      </c>
      <c r="G272" t="s">
        <v>157</v>
      </c>
      <c r="H272" t="s">
        <v>562</v>
      </c>
      <c r="I272" t="s">
        <v>9</v>
      </c>
      <c r="K272">
        <v>11</v>
      </c>
      <c r="L272" t="s">
        <v>28</v>
      </c>
      <c r="M272" t="s">
        <v>29</v>
      </c>
    </row>
    <row r="273" spans="1:13" x14ac:dyDescent="0.3">
      <c r="A273" t="s">
        <v>583</v>
      </c>
      <c r="B273" s="6">
        <v>45392</v>
      </c>
      <c r="C273" s="7">
        <v>0.97916666666666663</v>
      </c>
      <c r="D273" t="s">
        <v>584</v>
      </c>
      <c r="E273" t="s">
        <v>25</v>
      </c>
      <c r="F273">
        <v>63</v>
      </c>
      <c r="G273" t="s">
        <v>157</v>
      </c>
      <c r="H273" t="s">
        <v>562</v>
      </c>
      <c r="I273" t="s">
        <v>9</v>
      </c>
      <c r="K273">
        <v>29</v>
      </c>
      <c r="L273" t="s">
        <v>28</v>
      </c>
      <c r="M273" t="s">
        <v>29</v>
      </c>
    </row>
    <row r="274" spans="1:13" x14ac:dyDescent="0.3">
      <c r="A274" t="s">
        <v>585</v>
      </c>
      <c r="B274" s="6">
        <v>45039</v>
      </c>
      <c r="C274" s="7">
        <v>0.77152777777777781</v>
      </c>
      <c r="D274" t="s">
        <v>586</v>
      </c>
      <c r="E274" t="s">
        <v>90</v>
      </c>
      <c r="F274">
        <v>3</v>
      </c>
      <c r="G274" t="s">
        <v>157</v>
      </c>
      <c r="H274" t="s">
        <v>562</v>
      </c>
      <c r="I274" t="s">
        <v>9</v>
      </c>
      <c r="K274">
        <v>50</v>
      </c>
      <c r="L274" t="s">
        <v>49</v>
      </c>
      <c r="M274" t="s">
        <v>33</v>
      </c>
    </row>
    <row r="275" spans="1:13" x14ac:dyDescent="0.3">
      <c r="A275" t="s">
        <v>587</v>
      </c>
      <c r="B275" s="6">
        <v>45041</v>
      </c>
      <c r="C275" s="7">
        <v>0.40694444444444444</v>
      </c>
      <c r="D275" t="s">
        <v>588</v>
      </c>
      <c r="E275" t="s">
        <v>90</v>
      </c>
      <c r="F275">
        <v>35</v>
      </c>
      <c r="G275" t="s">
        <v>157</v>
      </c>
      <c r="H275" t="s">
        <v>562</v>
      </c>
      <c r="I275" t="s">
        <v>9</v>
      </c>
      <c r="K275">
        <v>21</v>
      </c>
      <c r="L275" t="s">
        <v>57</v>
      </c>
      <c r="M275" t="s">
        <v>29</v>
      </c>
    </row>
    <row r="276" spans="1:13" x14ac:dyDescent="0.3">
      <c r="A276" t="s">
        <v>589</v>
      </c>
      <c r="B276" s="6">
        <v>45028</v>
      </c>
      <c r="C276" s="7">
        <v>0.75486111111111109</v>
      </c>
      <c r="D276" t="s">
        <v>590</v>
      </c>
      <c r="E276" t="s">
        <v>90</v>
      </c>
      <c r="F276">
        <v>64</v>
      </c>
      <c r="G276" t="s">
        <v>250</v>
      </c>
      <c r="H276" t="s">
        <v>562</v>
      </c>
      <c r="I276" t="s">
        <v>9</v>
      </c>
      <c r="K276">
        <v>53</v>
      </c>
      <c r="L276" t="s">
        <v>28</v>
      </c>
      <c r="M276" t="s">
        <v>33</v>
      </c>
    </row>
    <row r="277" spans="1:13" x14ac:dyDescent="0.3">
      <c r="A277" t="s">
        <v>591</v>
      </c>
      <c r="B277" s="6">
        <v>45407</v>
      </c>
      <c r="C277" s="7">
        <v>0.43194444444444446</v>
      </c>
      <c r="D277" t="s">
        <v>592</v>
      </c>
      <c r="E277" t="s">
        <v>90</v>
      </c>
      <c r="F277">
        <v>3</v>
      </c>
      <c r="G277" t="s">
        <v>250</v>
      </c>
      <c r="H277" t="s">
        <v>562</v>
      </c>
      <c r="I277" t="s">
        <v>9</v>
      </c>
      <c r="K277">
        <v>43</v>
      </c>
      <c r="L277" t="s">
        <v>49</v>
      </c>
      <c r="M277" t="s">
        <v>33</v>
      </c>
    </row>
    <row r="278" spans="1:13" x14ac:dyDescent="0.3">
      <c r="A278" t="s">
        <v>593</v>
      </c>
      <c r="B278" s="6">
        <v>45408</v>
      </c>
      <c r="C278" s="7">
        <v>0.32361111111111113</v>
      </c>
      <c r="D278" t="s">
        <v>594</v>
      </c>
      <c r="E278" t="s">
        <v>90</v>
      </c>
      <c r="F278">
        <v>42</v>
      </c>
      <c r="G278" t="s">
        <v>250</v>
      </c>
      <c r="H278" t="s">
        <v>562</v>
      </c>
      <c r="I278" t="s">
        <v>9</v>
      </c>
      <c r="K278">
        <v>56</v>
      </c>
      <c r="L278" t="s">
        <v>43</v>
      </c>
      <c r="M278" t="s">
        <v>33</v>
      </c>
    </row>
    <row r="279" spans="1:13" x14ac:dyDescent="0.3">
      <c r="A279" t="s">
        <v>595</v>
      </c>
      <c r="B279" s="6">
        <v>45019</v>
      </c>
      <c r="C279" s="7">
        <v>0.41666666666666669</v>
      </c>
      <c r="D279" t="s">
        <v>596</v>
      </c>
      <c r="E279" t="s">
        <v>25</v>
      </c>
      <c r="F279">
        <v>3</v>
      </c>
      <c r="G279" t="s">
        <v>315</v>
      </c>
      <c r="H279" t="s">
        <v>562</v>
      </c>
      <c r="I279" t="s">
        <v>9</v>
      </c>
      <c r="K279">
        <v>22</v>
      </c>
      <c r="L279" t="s">
        <v>49</v>
      </c>
      <c r="M279" t="s">
        <v>29</v>
      </c>
    </row>
    <row r="280" spans="1:13" x14ac:dyDescent="0.3">
      <c r="A280" t="s">
        <v>597</v>
      </c>
      <c r="B280" s="6">
        <v>45030</v>
      </c>
      <c r="C280" s="7">
        <v>0.60486111111111107</v>
      </c>
      <c r="D280" t="s">
        <v>598</v>
      </c>
      <c r="E280" t="s">
        <v>90</v>
      </c>
      <c r="F280">
        <v>28</v>
      </c>
      <c r="G280" t="s">
        <v>315</v>
      </c>
      <c r="H280" t="s">
        <v>562</v>
      </c>
      <c r="I280" t="s">
        <v>9</v>
      </c>
      <c r="K280">
        <v>55</v>
      </c>
      <c r="L280" t="s">
        <v>54</v>
      </c>
      <c r="M280" t="s">
        <v>33</v>
      </c>
    </row>
    <row r="281" spans="1:13" x14ac:dyDescent="0.3">
      <c r="A281" t="s">
        <v>599</v>
      </c>
      <c r="B281" s="6">
        <v>45385</v>
      </c>
      <c r="C281" s="7">
        <v>0.34652777777777777</v>
      </c>
      <c r="D281" t="s">
        <v>600</v>
      </c>
      <c r="E281" t="s">
        <v>90</v>
      </c>
      <c r="F281">
        <v>22</v>
      </c>
      <c r="G281" t="s">
        <v>315</v>
      </c>
      <c r="H281" t="s">
        <v>562</v>
      </c>
      <c r="I281" t="s">
        <v>9</v>
      </c>
      <c r="K281">
        <v>52</v>
      </c>
      <c r="L281" t="s">
        <v>54</v>
      </c>
      <c r="M281" t="s">
        <v>33</v>
      </c>
    </row>
    <row r="282" spans="1:13" x14ac:dyDescent="0.3">
      <c r="A282" t="s">
        <v>601</v>
      </c>
      <c r="B282" s="6">
        <v>45398</v>
      </c>
      <c r="C282" s="7">
        <v>0.83819444444444446</v>
      </c>
      <c r="D282" t="s">
        <v>602</v>
      </c>
      <c r="E282" t="s">
        <v>90</v>
      </c>
      <c r="F282">
        <v>49</v>
      </c>
      <c r="G282" t="s">
        <v>315</v>
      </c>
      <c r="H282" t="s">
        <v>562</v>
      </c>
      <c r="I282" t="s">
        <v>9</v>
      </c>
      <c r="K282">
        <v>58</v>
      </c>
      <c r="L282" t="s">
        <v>43</v>
      </c>
      <c r="M282" t="s">
        <v>33</v>
      </c>
    </row>
    <row r="283" spans="1:13" x14ac:dyDescent="0.3">
      <c r="A283" t="s">
        <v>603</v>
      </c>
      <c r="B283" s="6">
        <v>45403</v>
      </c>
      <c r="C283" s="7">
        <v>0.82291666666666663</v>
      </c>
      <c r="D283" t="s">
        <v>604</v>
      </c>
      <c r="E283" t="s">
        <v>90</v>
      </c>
      <c r="F283">
        <v>65</v>
      </c>
      <c r="G283" t="s">
        <v>315</v>
      </c>
      <c r="H283" t="s">
        <v>562</v>
      </c>
      <c r="I283" t="s">
        <v>9</v>
      </c>
      <c r="K283">
        <v>14</v>
      </c>
      <c r="L283" t="s">
        <v>28</v>
      </c>
      <c r="M283" t="s">
        <v>29</v>
      </c>
    </row>
    <row r="284" spans="1:13" x14ac:dyDescent="0.3">
      <c r="A284" t="s">
        <v>605</v>
      </c>
      <c r="B284" s="6">
        <v>45406</v>
      </c>
      <c r="C284" s="7">
        <v>0.57499999999999996</v>
      </c>
      <c r="D284" t="s">
        <v>606</v>
      </c>
      <c r="E284" t="s">
        <v>25</v>
      </c>
      <c r="F284">
        <v>34</v>
      </c>
      <c r="G284" t="s">
        <v>315</v>
      </c>
      <c r="H284" t="s">
        <v>562</v>
      </c>
      <c r="I284" t="s">
        <v>9</v>
      </c>
      <c r="K284">
        <v>57</v>
      </c>
      <c r="L284" t="s">
        <v>57</v>
      </c>
      <c r="M284" t="s">
        <v>33</v>
      </c>
    </row>
    <row r="285" spans="1:13" x14ac:dyDescent="0.3">
      <c r="A285" t="s">
        <v>607</v>
      </c>
      <c r="B285" s="6">
        <v>45407</v>
      </c>
      <c r="C285" s="7">
        <v>1.3888888888888889E-3</v>
      </c>
      <c r="D285" t="s">
        <v>608</v>
      </c>
      <c r="E285" t="s">
        <v>25</v>
      </c>
      <c r="F285">
        <v>41</v>
      </c>
      <c r="G285" t="s">
        <v>315</v>
      </c>
      <c r="H285" t="s">
        <v>562</v>
      </c>
      <c r="I285" t="s">
        <v>9</v>
      </c>
      <c r="K285">
        <v>31</v>
      </c>
      <c r="L285" t="s">
        <v>43</v>
      </c>
      <c r="M285" t="s">
        <v>33</v>
      </c>
    </row>
    <row r="286" spans="1:13" x14ac:dyDescent="0.3">
      <c r="A286" t="s">
        <v>609</v>
      </c>
      <c r="B286" s="6">
        <v>45408</v>
      </c>
      <c r="C286" s="7">
        <v>0.37777777777777777</v>
      </c>
      <c r="D286" t="s">
        <v>610</v>
      </c>
      <c r="E286" t="s">
        <v>90</v>
      </c>
      <c r="F286">
        <v>40</v>
      </c>
      <c r="G286" t="s">
        <v>315</v>
      </c>
      <c r="H286" t="s">
        <v>562</v>
      </c>
      <c r="I286" t="s">
        <v>9</v>
      </c>
      <c r="K286">
        <v>42</v>
      </c>
      <c r="L286" t="s">
        <v>57</v>
      </c>
      <c r="M286" t="s">
        <v>33</v>
      </c>
    </row>
    <row r="287" spans="1:13" x14ac:dyDescent="0.3">
      <c r="A287" t="s">
        <v>611</v>
      </c>
      <c r="B287" s="6">
        <v>45039</v>
      </c>
      <c r="C287" s="7">
        <v>0.75</v>
      </c>
      <c r="D287" t="s">
        <v>612</v>
      </c>
      <c r="E287" t="s">
        <v>90</v>
      </c>
      <c r="F287">
        <v>46</v>
      </c>
      <c r="G287" t="s">
        <v>364</v>
      </c>
      <c r="H287" t="s">
        <v>562</v>
      </c>
      <c r="I287" t="s">
        <v>9</v>
      </c>
      <c r="K287">
        <v>47</v>
      </c>
      <c r="L287" t="s">
        <v>43</v>
      </c>
      <c r="M287" t="s">
        <v>33</v>
      </c>
    </row>
    <row r="288" spans="1:13" x14ac:dyDescent="0.3">
      <c r="A288" t="s">
        <v>613</v>
      </c>
      <c r="B288" s="6">
        <v>45041</v>
      </c>
      <c r="C288" s="7">
        <v>0.76388888888888884</v>
      </c>
      <c r="D288" t="s">
        <v>614</v>
      </c>
      <c r="E288" t="s">
        <v>25</v>
      </c>
      <c r="F288">
        <v>18</v>
      </c>
      <c r="G288" t="s">
        <v>364</v>
      </c>
      <c r="H288" t="s">
        <v>562</v>
      </c>
      <c r="I288" t="s">
        <v>9</v>
      </c>
      <c r="K288">
        <v>60</v>
      </c>
      <c r="L288" t="s">
        <v>32</v>
      </c>
      <c r="M288" t="s">
        <v>33</v>
      </c>
    </row>
    <row r="289" spans="1:13" x14ac:dyDescent="0.3">
      <c r="A289" t="s">
        <v>615</v>
      </c>
      <c r="B289" s="6">
        <v>45388</v>
      </c>
      <c r="C289" s="7">
        <v>0.41597222222222224</v>
      </c>
      <c r="D289" t="s">
        <v>616</v>
      </c>
      <c r="E289" t="s">
        <v>90</v>
      </c>
      <c r="F289">
        <v>61</v>
      </c>
      <c r="G289" t="s">
        <v>364</v>
      </c>
      <c r="H289" t="s">
        <v>562</v>
      </c>
      <c r="I289" t="s">
        <v>9</v>
      </c>
      <c r="K289">
        <v>29</v>
      </c>
      <c r="L289" t="s">
        <v>28</v>
      </c>
      <c r="M289" t="s">
        <v>29</v>
      </c>
    </row>
    <row r="290" spans="1:13" x14ac:dyDescent="0.3">
      <c r="A290" t="s">
        <v>617</v>
      </c>
      <c r="B290" s="6">
        <v>45023</v>
      </c>
      <c r="C290" s="7">
        <v>0.90138888888888891</v>
      </c>
      <c r="D290" t="s">
        <v>618</v>
      </c>
      <c r="E290" t="s">
        <v>90</v>
      </c>
      <c r="F290">
        <v>22</v>
      </c>
      <c r="G290" t="s">
        <v>397</v>
      </c>
      <c r="H290" t="s">
        <v>562</v>
      </c>
      <c r="I290" t="s">
        <v>9</v>
      </c>
      <c r="K290">
        <v>19</v>
      </c>
      <c r="L290" t="s">
        <v>54</v>
      </c>
      <c r="M290" t="s">
        <v>29</v>
      </c>
    </row>
    <row r="291" spans="1:13" x14ac:dyDescent="0.3">
      <c r="A291" t="s">
        <v>619</v>
      </c>
      <c r="B291" s="6">
        <v>45383</v>
      </c>
      <c r="C291" s="7">
        <v>0.69722222222222219</v>
      </c>
      <c r="D291" t="s">
        <v>620</v>
      </c>
      <c r="E291" t="s">
        <v>90</v>
      </c>
      <c r="F291">
        <v>37</v>
      </c>
      <c r="G291" t="s">
        <v>416</v>
      </c>
      <c r="H291" t="s">
        <v>562</v>
      </c>
      <c r="I291" t="s">
        <v>9</v>
      </c>
      <c r="K291">
        <v>20</v>
      </c>
      <c r="L291" t="s">
        <v>57</v>
      </c>
      <c r="M291" t="s">
        <v>29</v>
      </c>
    </row>
    <row r="292" spans="1:13" x14ac:dyDescent="0.3">
      <c r="A292" t="s">
        <v>621</v>
      </c>
      <c r="B292" s="6">
        <v>45018</v>
      </c>
      <c r="C292" s="7">
        <v>0.38541666666666669</v>
      </c>
      <c r="D292" t="s">
        <v>622</v>
      </c>
      <c r="E292" t="s">
        <v>90</v>
      </c>
      <c r="F292">
        <v>60</v>
      </c>
      <c r="G292" t="s">
        <v>26</v>
      </c>
      <c r="H292" t="s">
        <v>623</v>
      </c>
      <c r="I292" t="s">
        <v>9</v>
      </c>
      <c r="K292">
        <v>60</v>
      </c>
      <c r="L292" t="s">
        <v>46</v>
      </c>
      <c r="M292" t="s">
        <v>33</v>
      </c>
    </row>
    <row r="293" spans="1:13" x14ac:dyDescent="0.3">
      <c r="A293" t="s">
        <v>624</v>
      </c>
      <c r="B293" s="6">
        <v>45025</v>
      </c>
      <c r="C293" s="7">
        <v>4.6527777777777779E-2</v>
      </c>
      <c r="D293" t="s">
        <v>625</v>
      </c>
      <c r="E293" t="s">
        <v>25</v>
      </c>
      <c r="F293">
        <v>29</v>
      </c>
      <c r="G293" t="s">
        <v>26</v>
      </c>
      <c r="H293" t="s">
        <v>623</v>
      </c>
      <c r="I293" t="s">
        <v>9</v>
      </c>
      <c r="K293">
        <v>14</v>
      </c>
      <c r="L293" t="s">
        <v>54</v>
      </c>
      <c r="M293" t="s">
        <v>29</v>
      </c>
    </row>
    <row r="294" spans="1:13" x14ac:dyDescent="0.3">
      <c r="A294" t="s">
        <v>626</v>
      </c>
      <c r="B294" s="6">
        <v>45028</v>
      </c>
      <c r="C294" s="7">
        <v>3.6111111111111108E-2</v>
      </c>
      <c r="D294" t="s">
        <v>627</v>
      </c>
      <c r="E294" t="s">
        <v>25</v>
      </c>
      <c r="F294">
        <v>17</v>
      </c>
      <c r="G294" t="s">
        <v>315</v>
      </c>
      <c r="H294" t="s">
        <v>623</v>
      </c>
      <c r="I294" t="s">
        <v>9</v>
      </c>
      <c r="K294">
        <v>44</v>
      </c>
      <c r="L294" t="s">
        <v>32</v>
      </c>
      <c r="M294" t="s">
        <v>33</v>
      </c>
    </row>
    <row r="295" spans="1:13" x14ac:dyDescent="0.3">
      <c r="A295" t="s">
        <v>628</v>
      </c>
      <c r="B295" s="6">
        <v>45034</v>
      </c>
      <c r="C295" s="7">
        <v>0.41319444444444442</v>
      </c>
      <c r="D295" t="s">
        <v>629</v>
      </c>
      <c r="E295" t="s">
        <v>25</v>
      </c>
      <c r="F295">
        <v>33</v>
      </c>
      <c r="G295" t="s">
        <v>315</v>
      </c>
      <c r="H295" t="s">
        <v>623</v>
      </c>
      <c r="I295" t="s">
        <v>9</v>
      </c>
      <c r="K295">
        <v>52</v>
      </c>
      <c r="L295" t="s">
        <v>57</v>
      </c>
      <c r="M295" t="s">
        <v>33</v>
      </c>
    </row>
    <row r="296" spans="1:13" x14ac:dyDescent="0.3">
      <c r="A296" t="s">
        <v>630</v>
      </c>
      <c r="B296" s="6">
        <v>45035</v>
      </c>
      <c r="C296" s="7">
        <v>0.64513888888888893</v>
      </c>
      <c r="D296" t="s">
        <v>631</v>
      </c>
      <c r="E296" t="s">
        <v>25</v>
      </c>
      <c r="F296">
        <v>63</v>
      </c>
      <c r="G296" t="s">
        <v>250</v>
      </c>
      <c r="H296" t="s">
        <v>623</v>
      </c>
      <c r="I296" t="s">
        <v>9</v>
      </c>
      <c r="K296">
        <v>14</v>
      </c>
      <c r="L296" t="s">
        <v>28</v>
      </c>
      <c r="M296" t="s">
        <v>29</v>
      </c>
    </row>
    <row r="297" spans="1:13" x14ac:dyDescent="0.3">
      <c r="A297" t="s">
        <v>632</v>
      </c>
      <c r="B297" s="6">
        <v>45388</v>
      </c>
      <c r="C297" s="7">
        <v>0.9506944444444444</v>
      </c>
      <c r="D297" t="s">
        <v>633</v>
      </c>
      <c r="E297" t="s">
        <v>90</v>
      </c>
      <c r="F297">
        <v>25</v>
      </c>
      <c r="G297" t="s">
        <v>26</v>
      </c>
      <c r="H297" t="s">
        <v>623</v>
      </c>
      <c r="I297" t="s">
        <v>9</v>
      </c>
      <c r="K297">
        <v>29</v>
      </c>
      <c r="L297" t="s">
        <v>54</v>
      </c>
      <c r="M297" t="s">
        <v>29</v>
      </c>
    </row>
    <row r="298" spans="1:13" x14ac:dyDescent="0.3">
      <c r="A298" t="s">
        <v>634</v>
      </c>
      <c r="B298" s="6">
        <v>45393</v>
      </c>
      <c r="C298" s="7">
        <v>0.9604166666666667</v>
      </c>
      <c r="D298" t="s">
        <v>635</v>
      </c>
      <c r="E298" t="s">
        <v>25</v>
      </c>
      <c r="F298">
        <v>15</v>
      </c>
      <c r="G298" t="s">
        <v>26</v>
      </c>
      <c r="H298" t="s">
        <v>623</v>
      </c>
      <c r="I298" t="s">
        <v>9</v>
      </c>
      <c r="K298">
        <v>49</v>
      </c>
      <c r="L298" t="s">
        <v>32</v>
      </c>
      <c r="M298" t="s">
        <v>33</v>
      </c>
    </row>
    <row r="299" spans="1:13" x14ac:dyDescent="0.3">
      <c r="A299" t="s">
        <v>636</v>
      </c>
      <c r="B299" s="6">
        <v>45403</v>
      </c>
      <c r="C299" s="7">
        <v>0.17499999999999999</v>
      </c>
      <c r="D299" t="s">
        <v>637</v>
      </c>
      <c r="E299" t="s">
        <v>90</v>
      </c>
      <c r="F299">
        <v>23</v>
      </c>
      <c r="G299" t="s">
        <v>397</v>
      </c>
      <c r="H299" t="s">
        <v>623</v>
      </c>
      <c r="I299" t="s">
        <v>9</v>
      </c>
      <c r="K299">
        <v>23</v>
      </c>
      <c r="L299" t="s">
        <v>54</v>
      </c>
      <c r="M299" t="s">
        <v>29</v>
      </c>
    </row>
    <row r="300" spans="1:13" x14ac:dyDescent="0.3">
      <c r="A300" t="s">
        <v>638</v>
      </c>
      <c r="B300" s="6">
        <v>45408</v>
      </c>
      <c r="C300" s="7">
        <v>0.73888888888888893</v>
      </c>
      <c r="D300" t="s">
        <v>639</v>
      </c>
      <c r="E300" t="s">
        <v>90</v>
      </c>
      <c r="F300">
        <v>78</v>
      </c>
      <c r="G300" t="s">
        <v>26</v>
      </c>
      <c r="H300" t="s">
        <v>623</v>
      </c>
      <c r="I300" t="s">
        <v>9</v>
      </c>
      <c r="K300">
        <v>42</v>
      </c>
      <c r="L300" t="s">
        <v>40</v>
      </c>
      <c r="M300" t="s">
        <v>33</v>
      </c>
    </row>
    <row r="301" spans="1:13" x14ac:dyDescent="0.3">
      <c r="A301" t="s">
        <v>640</v>
      </c>
      <c r="B301" s="6">
        <v>45031</v>
      </c>
      <c r="C301" s="7">
        <v>0.96597222222222223</v>
      </c>
      <c r="D301" t="s">
        <v>641</v>
      </c>
      <c r="E301" t="s">
        <v>25</v>
      </c>
      <c r="F301">
        <v>4</v>
      </c>
      <c r="G301" t="s">
        <v>26</v>
      </c>
      <c r="H301" t="s">
        <v>642</v>
      </c>
      <c r="I301" t="s">
        <v>9</v>
      </c>
      <c r="K301">
        <v>12</v>
      </c>
      <c r="L301" t="s">
        <v>49</v>
      </c>
      <c r="M301" t="s">
        <v>29</v>
      </c>
    </row>
    <row r="302" spans="1:13" x14ac:dyDescent="0.3">
      <c r="A302" t="s">
        <v>643</v>
      </c>
      <c r="B302" s="6">
        <v>45039</v>
      </c>
      <c r="C302" s="7">
        <v>0.80625000000000002</v>
      </c>
      <c r="D302" t="s">
        <v>644</v>
      </c>
      <c r="E302" t="s">
        <v>25</v>
      </c>
      <c r="F302">
        <v>74</v>
      </c>
      <c r="G302" t="s">
        <v>26</v>
      </c>
      <c r="H302" t="s">
        <v>642</v>
      </c>
      <c r="I302" t="s">
        <v>9</v>
      </c>
      <c r="K302">
        <v>51</v>
      </c>
      <c r="L302" t="s">
        <v>40</v>
      </c>
      <c r="M302" t="s">
        <v>33</v>
      </c>
    </row>
    <row r="303" spans="1:13" x14ac:dyDescent="0.3">
      <c r="A303" t="s">
        <v>645</v>
      </c>
      <c r="B303" s="6">
        <v>45040</v>
      </c>
      <c r="C303" s="7">
        <v>0.20555555555555555</v>
      </c>
      <c r="D303" t="s">
        <v>646</v>
      </c>
      <c r="E303" t="s">
        <v>25</v>
      </c>
      <c r="F303">
        <v>39</v>
      </c>
      <c r="G303" t="s">
        <v>26</v>
      </c>
      <c r="H303" t="s">
        <v>642</v>
      </c>
      <c r="I303" t="s">
        <v>9</v>
      </c>
      <c r="K303">
        <v>48</v>
      </c>
      <c r="L303" t="s">
        <v>57</v>
      </c>
      <c r="M303" t="s">
        <v>33</v>
      </c>
    </row>
    <row r="304" spans="1:13" x14ac:dyDescent="0.3">
      <c r="A304" t="s">
        <v>647</v>
      </c>
      <c r="B304" s="6">
        <v>45045</v>
      </c>
      <c r="C304" s="7">
        <v>0.49652777777777779</v>
      </c>
      <c r="D304" t="s">
        <v>648</v>
      </c>
      <c r="E304" t="s">
        <v>25</v>
      </c>
      <c r="F304">
        <v>12</v>
      </c>
      <c r="G304" t="s">
        <v>397</v>
      </c>
      <c r="H304" t="s">
        <v>642</v>
      </c>
      <c r="I304" t="s">
        <v>9</v>
      </c>
      <c r="K304">
        <v>21</v>
      </c>
      <c r="L304" t="s">
        <v>32</v>
      </c>
      <c r="M304" t="s">
        <v>29</v>
      </c>
    </row>
    <row r="305" spans="1:13" x14ac:dyDescent="0.3">
      <c r="A305" t="s">
        <v>649</v>
      </c>
      <c r="B305" s="6">
        <v>45402</v>
      </c>
      <c r="C305" s="7">
        <v>0.31527777777777777</v>
      </c>
      <c r="D305" t="s">
        <v>650</v>
      </c>
      <c r="E305" t="s">
        <v>25</v>
      </c>
      <c r="F305">
        <v>49</v>
      </c>
      <c r="G305" t="s">
        <v>250</v>
      </c>
      <c r="H305" t="s">
        <v>642</v>
      </c>
      <c r="I305" t="s">
        <v>9</v>
      </c>
      <c r="K305">
        <v>20</v>
      </c>
      <c r="L305" t="s">
        <v>43</v>
      </c>
      <c r="M305" t="s">
        <v>29</v>
      </c>
    </row>
    <row r="306" spans="1:13" x14ac:dyDescent="0.3">
      <c r="A306" t="s">
        <v>651</v>
      </c>
      <c r="B306" s="6">
        <v>45018</v>
      </c>
      <c r="C306" s="7">
        <v>0.89722222222222225</v>
      </c>
      <c r="D306" t="s">
        <v>652</v>
      </c>
      <c r="E306" t="s">
        <v>90</v>
      </c>
      <c r="F306">
        <v>71</v>
      </c>
      <c r="G306" t="s">
        <v>397</v>
      </c>
      <c r="H306" t="s">
        <v>653</v>
      </c>
      <c r="I306" t="s">
        <v>9</v>
      </c>
      <c r="K306">
        <v>31</v>
      </c>
      <c r="L306" t="s">
        <v>40</v>
      </c>
      <c r="M306" t="s">
        <v>33</v>
      </c>
    </row>
    <row r="307" spans="1:13" x14ac:dyDescent="0.3">
      <c r="A307" t="s">
        <v>654</v>
      </c>
      <c r="B307" s="6">
        <v>45024</v>
      </c>
      <c r="C307" s="7">
        <v>0.15763888888888888</v>
      </c>
      <c r="D307" t="s">
        <v>655</v>
      </c>
      <c r="E307" t="s">
        <v>25</v>
      </c>
      <c r="F307">
        <v>69</v>
      </c>
      <c r="G307" t="s">
        <v>157</v>
      </c>
      <c r="H307" t="s">
        <v>653</v>
      </c>
      <c r="I307" t="s">
        <v>9</v>
      </c>
      <c r="K307">
        <v>24</v>
      </c>
      <c r="L307" t="s">
        <v>28</v>
      </c>
      <c r="M307" t="s">
        <v>29</v>
      </c>
    </row>
    <row r="308" spans="1:13" x14ac:dyDescent="0.3">
      <c r="A308" t="s">
        <v>656</v>
      </c>
      <c r="B308" s="6">
        <v>45041</v>
      </c>
      <c r="C308" s="7">
        <v>0.32708333333333334</v>
      </c>
      <c r="D308" t="s">
        <v>657</v>
      </c>
      <c r="E308" t="s">
        <v>90</v>
      </c>
      <c r="F308">
        <v>10</v>
      </c>
      <c r="G308" t="s">
        <v>157</v>
      </c>
      <c r="H308" t="s">
        <v>653</v>
      </c>
      <c r="I308" t="s">
        <v>9</v>
      </c>
      <c r="K308">
        <v>41</v>
      </c>
      <c r="L308" t="s">
        <v>49</v>
      </c>
      <c r="M308" t="s">
        <v>33</v>
      </c>
    </row>
    <row r="309" spans="1:13" x14ac:dyDescent="0.3">
      <c r="A309" t="s">
        <v>658</v>
      </c>
      <c r="B309" s="6">
        <v>45405</v>
      </c>
      <c r="C309" s="7">
        <v>0.6875</v>
      </c>
      <c r="D309" t="s">
        <v>659</v>
      </c>
      <c r="E309" t="s">
        <v>90</v>
      </c>
      <c r="F309">
        <v>4</v>
      </c>
      <c r="G309" t="s">
        <v>26</v>
      </c>
      <c r="H309" t="s">
        <v>653</v>
      </c>
      <c r="I309" t="s">
        <v>9</v>
      </c>
      <c r="K309">
        <v>21</v>
      </c>
      <c r="L309" t="s">
        <v>49</v>
      </c>
      <c r="M309" t="s">
        <v>29</v>
      </c>
    </row>
    <row r="310" spans="1:13" x14ac:dyDescent="0.3">
      <c r="A310" t="s">
        <v>660</v>
      </c>
      <c r="B310" s="6">
        <v>45018</v>
      </c>
      <c r="C310" s="7">
        <v>0.22361111111111112</v>
      </c>
      <c r="D310" t="s">
        <v>661</v>
      </c>
      <c r="E310" t="s">
        <v>25</v>
      </c>
      <c r="F310">
        <v>38</v>
      </c>
      <c r="G310" t="s">
        <v>416</v>
      </c>
      <c r="H310" t="s">
        <v>662</v>
      </c>
      <c r="I310" t="s">
        <v>9</v>
      </c>
      <c r="K310">
        <v>36</v>
      </c>
      <c r="L310" t="s">
        <v>57</v>
      </c>
      <c r="M310" t="s">
        <v>33</v>
      </c>
    </row>
    <row r="311" spans="1:13" x14ac:dyDescent="0.3">
      <c r="A311" t="s">
        <v>663</v>
      </c>
      <c r="B311" s="6">
        <v>45018</v>
      </c>
      <c r="C311" s="7">
        <v>0.21180555555555555</v>
      </c>
      <c r="D311" t="s">
        <v>664</v>
      </c>
      <c r="E311" t="s">
        <v>25</v>
      </c>
      <c r="F311">
        <v>38</v>
      </c>
      <c r="G311" t="s">
        <v>364</v>
      </c>
      <c r="H311" t="s">
        <v>662</v>
      </c>
      <c r="I311" t="s">
        <v>9</v>
      </c>
      <c r="K311">
        <v>14</v>
      </c>
      <c r="L311" t="s">
        <v>57</v>
      </c>
      <c r="M311" t="s">
        <v>29</v>
      </c>
    </row>
    <row r="312" spans="1:13" x14ac:dyDescent="0.3">
      <c r="A312" t="s">
        <v>665</v>
      </c>
      <c r="B312" s="6">
        <v>45028</v>
      </c>
      <c r="C312" s="7">
        <v>0.53680555555555554</v>
      </c>
      <c r="D312" t="s">
        <v>666</v>
      </c>
      <c r="E312" t="s">
        <v>90</v>
      </c>
      <c r="F312">
        <v>53</v>
      </c>
      <c r="G312" t="s">
        <v>26</v>
      </c>
      <c r="H312" t="s">
        <v>662</v>
      </c>
      <c r="I312" t="s">
        <v>9</v>
      </c>
      <c r="K312">
        <v>13</v>
      </c>
      <c r="L312" t="s">
        <v>46</v>
      </c>
      <c r="M312" t="s">
        <v>29</v>
      </c>
    </row>
    <row r="313" spans="1:13" x14ac:dyDescent="0.3">
      <c r="A313" t="s">
        <v>667</v>
      </c>
      <c r="B313" s="6">
        <v>45033</v>
      </c>
      <c r="C313" s="7">
        <v>0.69652777777777775</v>
      </c>
      <c r="D313" t="s">
        <v>668</v>
      </c>
      <c r="E313" t="s">
        <v>90</v>
      </c>
      <c r="F313">
        <v>54</v>
      </c>
      <c r="G313" t="s">
        <v>416</v>
      </c>
      <c r="H313" t="s">
        <v>662</v>
      </c>
      <c r="I313" t="s">
        <v>9</v>
      </c>
      <c r="K313">
        <v>49</v>
      </c>
      <c r="L313" t="s">
        <v>46</v>
      </c>
      <c r="M313" t="s">
        <v>33</v>
      </c>
    </row>
    <row r="314" spans="1:13" x14ac:dyDescent="0.3">
      <c r="A314" t="s">
        <v>669</v>
      </c>
      <c r="B314" s="6">
        <v>45042</v>
      </c>
      <c r="C314" s="7">
        <v>0.85763888888888884</v>
      </c>
      <c r="D314" t="s">
        <v>670</v>
      </c>
      <c r="E314" t="s">
        <v>90</v>
      </c>
      <c r="F314">
        <v>9</v>
      </c>
      <c r="G314" t="s">
        <v>157</v>
      </c>
      <c r="H314" t="s">
        <v>662</v>
      </c>
      <c r="I314" t="s">
        <v>9</v>
      </c>
      <c r="K314">
        <v>56</v>
      </c>
      <c r="L314" t="s">
        <v>49</v>
      </c>
      <c r="M314" t="s">
        <v>33</v>
      </c>
    </row>
    <row r="315" spans="1:13" x14ac:dyDescent="0.3">
      <c r="A315" t="s">
        <v>671</v>
      </c>
      <c r="B315" s="6">
        <v>45384</v>
      </c>
      <c r="C315" s="7">
        <v>0.99791666666666667</v>
      </c>
      <c r="D315" t="s">
        <v>672</v>
      </c>
      <c r="E315" t="s">
        <v>25</v>
      </c>
      <c r="F315">
        <v>16</v>
      </c>
      <c r="G315" t="s">
        <v>250</v>
      </c>
      <c r="H315" t="s">
        <v>662</v>
      </c>
      <c r="I315" t="s">
        <v>9</v>
      </c>
      <c r="K315">
        <v>54</v>
      </c>
      <c r="L315" t="s">
        <v>32</v>
      </c>
      <c r="M315" t="s">
        <v>33</v>
      </c>
    </row>
    <row r="316" spans="1:13" x14ac:dyDescent="0.3">
      <c r="A316" t="s">
        <v>673</v>
      </c>
      <c r="B316" s="6">
        <v>45386</v>
      </c>
      <c r="C316" s="7">
        <v>9.7222222222222224E-2</v>
      </c>
      <c r="D316" t="s">
        <v>674</v>
      </c>
      <c r="E316" t="s">
        <v>90</v>
      </c>
      <c r="F316">
        <v>46</v>
      </c>
      <c r="G316" t="s">
        <v>250</v>
      </c>
      <c r="H316" t="s">
        <v>662</v>
      </c>
      <c r="I316" t="s">
        <v>9</v>
      </c>
      <c r="K316">
        <v>22</v>
      </c>
      <c r="L316" t="s">
        <v>43</v>
      </c>
      <c r="M316" t="s">
        <v>29</v>
      </c>
    </row>
    <row r="317" spans="1:13" x14ac:dyDescent="0.3">
      <c r="A317" t="s">
        <v>675</v>
      </c>
      <c r="B317" s="6">
        <v>45024</v>
      </c>
      <c r="C317" s="7">
        <v>0.69652777777777775</v>
      </c>
      <c r="D317" t="s">
        <v>676</v>
      </c>
      <c r="E317" t="s">
        <v>90</v>
      </c>
      <c r="F317">
        <v>25</v>
      </c>
      <c r="G317" t="s">
        <v>157</v>
      </c>
      <c r="H317" t="s">
        <v>677</v>
      </c>
      <c r="I317" t="s">
        <v>9</v>
      </c>
      <c r="K317">
        <v>50</v>
      </c>
      <c r="L317" t="s">
        <v>54</v>
      </c>
      <c r="M317" t="s">
        <v>33</v>
      </c>
    </row>
    <row r="318" spans="1:13" x14ac:dyDescent="0.3">
      <c r="A318" t="s">
        <v>678</v>
      </c>
      <c r="B318" s="6">
        <v>45017</v>
      </c>
      <c r="C318" s="7">
        <v>5.0694444444444445E-2</v>
      </c>
      <c r="D318" t="s">
        <v>679</v>
      </c>
      <c r="E318" t="s">
        <v>25</v>
      </c>
      <c r="F318">
        <v>60</v>
      </c>
      <c r="G318" t="s">
        <v>250</v>
      </c>
      <c r="H318" t="s">
        <v>642</v>
      </c>
      <c r="I318" t="s">
        <v>9</v>
      </c>
      <c r="J318">
        <v>1</v>
      </c>
      <c r="K318">
        <v>35</v>
      </c>
      <c r="L318" t="s">
        <v>46</v>
      </c>
      <c r="M318" t="s">
        <v>33</v>
      </c>
    </row>
    <row r="319" spans="1:13" x14ac:dyDescent="0.3">
      <c r="A319" t="s">
        <v>680</v>
      </c>
      <c r="B319" s="6">
        <v>45022</v>
      </c>
      <c r="C319" s="7">
        <v>0.85</v>
      </c>
      <c r="D319" t="s">
        <v>681</v>
      </c>
      <c r="E319" t="s">
        <v>25</v>
      </c>
      <c r="F319">
        <v>37</v>
      </c>
      <c r="G319" t="s">
        <v>250</v>
      </c>
      <c r="H319" t="s">
        <v>642</v>
      </c>
      <c r="I319" t="s">
        <v>9</v>
      </c>
      <c r="J319">
        <v>3</v>
      </c>
      <c r="K319">
        <v>31</v>
      </c>
      <c r="L319" t="s">
        <v>57</v>
      </c>
      <c r="M319" t="s">
        <v>33</v>
      </c>
    </row>
    <row r="320" spans="1:13" x14ac:dyDescent="0.3">
      <c r="A320" t="s">
        <v>682</v>
      </c>
      <c r="B320" s="6">
        <v>45027</v>
      </c>
      <c r="C320" s="7">
        <v>0.34652777777777777</v>
      </c>
      <c r="D320" t="s">
        <v>683</v>
      </c>
      <c r="E320" t="s">
        <v>90</v>
      </c>
      <c r="F320">
        <v>57</v>
      </c>
      <c r="G320" t="s">
        <v>250</v>
      </c>
      <c r="H320" t="s">
        <v>642</v>
      </c>
      <c r="I320" t="s">
        <v>9</v>
      </c>
      <c r="J320">
        <v>10</v>
      </c>
      <c r="K320">
        <v>47</v>
      </c>
      <c r="L320" t="s">
        <v>46</v>
      </c>
      <c r="M320" t="s">
        <v>33</v>
      </c>
    </row>
    <row r="321" spans="1:13" x14ac:dyDescent="0.3">
      <c r="A321" t="s">
        <v>684</v>
      </c>
      <c r="B321" s="6">
        <v>45027</v>
      </c>
      <c r="C321" s="7">
        <v>0.87916666666666665</v>
      </c>
      <c r="D321" t="s">
        <v>685</v>
      </c>
      <c r="E321" t="s">
        <v>90</v>
      </c>
      <c r="F321">
        <v>1</v>
      </c>
      <c r="G321" t="s">
        <v>250</v>
      </c>
      <c r="H321" t="s">
        <v>662</v>
      </c>
      <c r="I321" t="s">
        <v>9</v>
      </c>
      <c r="J321">
        <v>6</v>
      </c>
      <c r="K321">
        <v>21</v>
      </c>
      <c r="L321" t="s">
        <v>49</v>
      </c>
      <c r="M321" t="s">
        <v>29</v>
      </c>
    </row>
    <row r="322" spans="1:13" x14ac:dyDescent="0.3">
      <c r="A322" t="s">
        <v>686</v>
      </c>
      <c r="B322" s="6">
        <v>45029</v>
      </c>
      <c r="C322" s="7">
        <v>0.96805555555555556</v>
      </c>
      <c r="D322" t="s">
        <v>687</v>
      </c>
      <c r="E322" t="s">
        <v>25</v>
      </c>
      <c r="F322">
        <v>42</v>
      </c>
      <c r="G322" t="s">
        <v>250</v>
      </c>
      <c r="H322" t="s">
        <v>623</v>
      </c>
      <c r="I322" t="s">
        <v>9</v>
      </c>
      <c r="J322">
        <v>6</v>
      </c>
      <c r="K322">
        <v>20</v>
      </c>
      <c r="L322" t="s">
        <v>43</v>
      </c>
      <c r="M322" t="s">
        <v>29</v>
      </c>
    </row>
    <row r="323" spans="1:13" x14ac:dyDescent="0.3">
      <c r="A323" t="s">
        <v>688</v>
      </c>
      <c r="B323" s="6">
        <v>45029</v>
      </c>
      <c r="C323" s="7">
        <v>0.5083333333333333</v>
      </c>
      <c r="D323" t="s">
        <v>689</v>
      </c>
      <c r="E323" t="s">
        <v>25</v>
      </c>
      <c r="F323">
        <v>24</v>
      </c>
      <c r="G323" t="s">
        <v>416</v>
      </c>
      <c r="H323" t="s">
        <v>642</v>
      </c>
      <c r="I323" t="s">
        <v>9</v>
      </c>
      <c r="J323">
        <v>2</v>
      </c>
      <c r="K323">
        <v>18</v>
      </c>
      <c r="L323" t="s">
        <v>54</v>
      </c>
      <c r="M323" t="s">
        <v>29</v>
      </c>
    </row>
    <row r="324" spans="1:13" x14ac:dyDescent="0.3">
      <c r="A324" t="s">
        <v>690</v>
      </c>
      <c r="B324" s="6">
        <v>45031</v>
      </c>
      <c r="C324" s="7">
        <v>0.8979166666666667</v>
      </c>
      <c r="D324" t="s">
        <v>691</v>
      </c>
      <c r="E324" t="s">
        <v>90</v>
      </c>
      <c r="F324">
        <v>35</v>
      </c>
      <c r="G324" t="s">
        <v>397</v>
      </c>
      <c r="H324" t="s">
        <v>662</v>
      </c>
      <c r="I324" t="s">
        <v>9</v>
      </c>
      <c r="J324">
        <v>1</v>
      </c>
      <c r="K324">
        <v>52</v>
      </c>
      <c r="L324" t="s">
        <v>57</v>
      </c>
      <c r="M324" t="s">
        <v>33</v>
      </c>
    </row>
    <row r="325" spans="1:13" x14ac:dyDescent="0.3">
      <c r="A325" t="s">
        <v>692</v>
      </c>
      <c r="B325" s="6">
        <v>45041</v>
      </c>
      <c r="C325" s="7">
        <v>0.3923611111111111</v>
      </c>
      <c r="D325" t="s">
        <v>693</v>
      </c>
      <c r="E325" t="s">
        <v>90</v>
      </c>
      <c r="F325">
        <v>76</v>
      </c>
      <c r="G325" t="s">
        <v>250</v>
      </c>
      <c r="H325" t="s">
        <v>623</v>
      </c>
      <c r="I325" t="s">
        <v>9</v>
      </c>
      <c r="J325">
        <v>2</v>
      </c>
      <c r="K325">
        <v>49</v>
      </c>
      <c r="L325" t="s">
        <v>40</v>
      </c>
      <c r="M325" t="s">
        <v>33</v>
      </c>
    </row>
    <row r="326" spans="1:13" x14ac:dyDescent="0.3">
      <c r="A326" t="s">
        <v>694</v>
      </c>
      <c r="B326" s="6">
        <v>45045</v>
      </c>
      <c r="C326" s="7">
        <v>0.11319444444444444</v>
      </c>
      <c r="D326" t="s">
        <v>695</v>
      </c>
      <c r="E326" t="s">
        <v>90</v>
      </c>
      <c r="F326">
        <v>66</v>
      </c>
      <c r="G326" t="s">
        <v>315</v>
      </c>
      <c r="H326" t="s">
        <v>642</v>
      </c>
      <c r="I326" t="s">
        <v>9</v>
      </c>
      <c r="J326">
        <v>10</v>
      </c>
      <c r="K326">
        <v>18</v>
      </c>
      <c r="L326" t="s">
        <v>28</v>
      </c>
      <c r="M326" t="s">
        <v>29</v>
      </c>
    </row>
    <row r="327" spans="1:13" x14ac:dyDescent="0.3">
      <c r="A327" t="s">
        <v>696</v>
      </c>
      <c r="B327" s="6">
        <v>45384</v>
      </c>
      <c r="C327" s="7">
        <v>0.21180555555555555</v>
      </c>
      <c r="D327" t="s">
        <v>697</v>
      </c>
      <c r="E327" t="s">
        <v>90</v>
      </c>
      <c r="F327">
        <v>74</v>
      </c>
      <c r="G327" t="s">
        <v>315</v>
      </c>
      <c r="H327" t="s">
        <v>662</v>
      </c>
      <c r="I327" t="s">
        <v>9</v>
      </c>
      <c r="J327">
        <v>8</v>
      </c>
      <c r="K327">
        <v>39</v>
      </c>
      <c r="L327" t="s">
        <v>40</v>
      </c>
      <c r="M327" t="s">
        <v>33</v>
      </c>
    </row>
    <row r="328" spans="1:13" x14ac:dyDescent="0.3">
      <c r="A328" t="s">
        <v>698</v>
      </c>
      <c r="B328" s="6">
        <v>45385</v>
      </c>
      <c r="C328" s="7">
        <v>0.93402777777777779</v>
      </c>
      <c r="D328" t="s">
        <v>699</v>
      </c>
      <c r="E328" t="s">
        <v>25</v>
      </c>
      <c r="F328">
        <v>1</v>
      </c>
      <c r="G328" t="s">
        <v>397</v>
      </c>
      <c r="H328" t="s">
        <v>677</v>
      </c>
      <c r="I328" t="s">
        <v>9</v>
      </c>
      <c r="J328">
        <v>8</v>
      </c>
      <c r="K328">
        <v>31</v>
      </c>
      <c r="L328" t="s">
        <v>49</v>
      </c>
      <c r="M328" t="s">
        <v>33</v>
      </c>
    </row>
    <row r="329" spans="1:13" x14ac:dyDescent="0.3">
      <c r="A329" t="s">
        <v>700</v>
      </c>
      <c r="B329" s="6">
        <v>45393</v>
      </c>
      <c r="C329" s="7">
        <v>0.2951388888888889</v>
      </c>
      <c r="D329" t="s">
        <v>701</v>
      </c>
      <c r="E329" t="s">
        <v>90</v>
      </c>
      <c r="F329">
        <v>36</v>
      </c>
      <c r="G329" t="s">
        <v>397</v>
      </c>
      <c r="H329" t="s">
        <v>642</v>
      </c>
      <c r="I329" t="s">
        <v>9</v>
      </c>
      <c r="J329">
        <v>4</v>
      </c>
      <c r="K329">
        <v>50</v>
      </c>
      <c r="L329" t="s">
        <v>57</v>
      </c>
      <c r="M329" t="s">
        <v>33</v>
      </c>
    </row>
    <row r="330" spans="1:13" x14ac:dyDescent="0.3">
      <c r="A330" t="s">
        <v>702</v>
      </c>
      <c r="B330" s="6">
        <v>45408</v>
      </c>
      <c r="C330" s="7">
        <v>0.83125000000000004</v>
      </c>
      <c r="D330" t="s">
        <v>703</v>
      </c>
      <c r="E330" t="s">
        <v>90</v>
      </c>
      <c r="F330">
        <v>50</v>
      </c>
      <c r="G330" t="s">
        <v>157</v>
      </c>
      <c r="H330" t="s">
        <v>642</v>
      </c>
      <c r="I330" t="s">
        <v>9</v>
      </c>
      <c r="J330">
        <v>6</v>
      </c>
      <c r="K330">
        <v>26</v>
      </c>
      <c r="L330" t="s">
        <v>43</v>
      </c>
      <c r="M330" t="s">
        <v>29</v>
      </c>
    </row>
    <row r="331" spans="1:13" x14ac:dyDescent="0.3">
      <c r="A331" t="s">
        <v>704</v>
      </c>
      <c r="B331" s="6">
        <v>45025</v>
      </c>
      <c r="C331" s="7">
        <v>0.13263888888888889</v>
      </c>
      <c r="D331" t="s">
        <v>705</v>
      </c>
      <c r="E331" t="s">
        <v>90</v>
      </c>
      <c r="F331">
        <v>7</v>
      </c>
      <c r="G331" t="s">
        <v>26</v>
      </c>
      <c r="H331" t="s">
        <v>662</v>
      </c>
      <c r="I331" t="s">
        <v>9</v>
      </c>
      <c r="J331">
        <v>7</v>
      </c>
      <c r="K331">
        <v>18</v>
      </c>
      <c r="L331" t="s">
        <v>49</v>
      </c>
      <c r="M331" t="s">
        <v>29</v>
      </c>
    </row>
    <row r="332" spans="1:13" x14ac:dyDescent="0.3">
      <c r="A332" t="s">
        <v>706</v>
      </c>
      <c r="B332" s="6">
        <v>45026</v>
      </c>
      <c r="C332" s="7">
        <v>0.36458333333333331</v>
      </c>
      <c r="D332" t="s">
        <v>707</v>
      </c>
      <c r="E332" t="s">
        <v>25</v>
      </c>
      <c r="F332">
        <v>27</v>
      </c>
      <c r="G332" t="s">
        <v>26</v>
      </c>
      <c r="H332" t="s">
        <v>677</v>
      </c>
      <c r="I332" t="s">
        <v>9</v>
      </c>
      <c r="J332">
        <v>4</v>
      </c>
      <c r="K332">
        <v>47</v>
      </c>
      <c r="L332" t="s">
        <v>54</v>
      </c>
      <c r="M332" t="s">
        <v>33</v>
      </c>
    </row>
    <row r="333" spans="1:13" x14ac:dyDescent="0.3">
      <c r="A333" t="s">
        <v>708</v>
      </c>
      <c r="B333" s="6">
        <v>45044</v>
      </c>
      <c r="C333" s="7">
        <v>0.74930555555555556</v>
      </c>
      <c r="D333" t="s">
        <v>709</v>
      </c>
      <c r="E333" t="s">
        <v>25</v>
      </c>
      <c r="F333">
        <v>2</v>
      </c>
      <c r="G333" t="s">
        <v>26</v>
      </c>
      <c r="H333" t="s">
        <v>623</v>
      </c>
      <c r="I333" t="s">
        <v>9</v>
      </c>
      <c r="J333">
        <v>10</v>
      </c>
      <c r="K333">
        <v>56</v>
      </c>
      <c r="L333" t="s">
        <v>49</v>
      </c>
      <c r="M333" t="s">
        <v>33</v>
      </c>
    </row>
    <row r="334" spans="1:13" x14ac:dyDescent="0.3">
      <c r="A334" t="s">
        <v>710</v>
      </c>
      <c r="B334" s="6">
        <v>45405</v>
      </c>
      <c r="C334" s="7">
        <v>0.3263888888888889</v>
      </c>
      <c r="D334" t="s">
        <v>711</v>
      </c>
      <c r="E334" t="s">
        <v>90</v>
      </c>
      <c r="F334">
        <v>24</v>
      </c>
      <c r="G334" t="s">
        <v>26</v>
      </c>
      <c r="H334" t="s">
        <v>662</v>
      </c>
      <c r="I334" t="s">
        <v>9</v>
      </c>
      <c r="J334">
        <v>5</v>
      </c>
      <c r="K334">
        <v>48</v>
      </c>
      <c r="L334" t="s">
        <v>54</v>
      </c>
      <c r="M334" t="s">
        <v>33</v>
      </c>
    </row>
    <row r="335" spans="1:13" x14ac:dyDescent="0.3">
      <c r="A335" t="s">
        <v>712</v>
      </c>
      <c r="B335" s="6">
        <v>45409</v>
      </c>
      <c r="C335" s="7">
        <v>0.76458333333333328</v>
      </c>
      <c r="D335" t="s">
        <v>713</v>
      </c>
      <c r="E335" t="s">
        <v>25</v>
      </c>
      <c r="F335">
        <v>28</v>
      </c>
      <c r="G335" t="s">
        <v>26</v>
      </c>
      <c r="H335" t="s">
        <v>642</v>
      </c>
      <c r="I335" t="s">
        <v>9</v>
      </c>
      <c r="J335">
        <v>0</v>
      </c>
      <c r="K335">
        <v>58</v>
      </c>
      <c r="L335" t="s">
        <v>54</v>
      </c>
      <c r="M335" t="s">
        <v>33</v>
      </c>
    </row>
    <row r="336" spans="1:13" x14ac:dyDescent="0.3">
      <c r="A336" t="s">
        <v>714</v>
      </c>
      <c r="B336" s="6">
        <v>45041</v>
      </c>
      <c r="C336" s="7">
        <v>3.0555555555555555E-2</v>
      </c>
      <c r="D336" t="s">
        <v>715</v>
      </c>
      <c r="E336" t="s">
        <v>25</v>
      </c>
      <c r="F336">
        <v>10</v>
      </c>
      <c r="G336" t="s">
        <v>157</v>
      </c>
      <c r="H336" t="s">
        <v>562</v>
      </c>
      <c r="I336" t="s">
        <v>9</v>
      </c>
      <c r="J336">
        <v>8</v>
      </c>
      <c r="K336">
        <v>52</v>
      </c>
      <c r="L336" t="s">
        <v>49</v>
      </c>
      <c r="M336" t="s">
        <v>33</v>
      </c>
    </row>
    <row r="337" spans="1:13" x14ac:dyDescent="0.3">
      <c r="A337" t="s">
        <v>716</v>
      </c>
      <c r="B337" s="6">
        <v>45401</v>
      </c>
      <c r="C337" s="7">
        <v>0.98124999999999996</v>
      </c>
      <c r="D337" t="s">
        <v>717</v>
      </c>
      <c r="E337" t="s">
        <v>90</v>
      </c>
      <c r="F337">
        <v>4</v>
      </c>
      <c r="G337" t="s">
        <v>157</v>
      </c>
      <c r="H337" t="s">
        <v>562</v>
      </c>
      <c r="I337" t="s">
        <v>9</v>
      </c>
      <c r="J337">
        <v>7</v>
      </c>
      <c r="K337">
        <v>15</v>
      </c>
      <c r="L337" t="s">
        <v>49</v>
      </c>
      <c r="M337" t="s">
        <v>29</v>
      </c>
    </row>
    <row r="338" spans="1:13" x14ac:dyDescent="0.3">
      <c r="A338" t="s">
        <v>718</v>
      </c>
      <c r="B338" s="6">
        <v>45412</v>
      </c>
      <c r="C338" s="7">
        <v>0.52777777777777779</v>
      </c>
      <c r="D338" t="s">
        <v>719</v>
      </c>
      <c r="E338" t="s">
        <v>25</v>
      </c>
      <c r="F338">
        <v>8</v>
      </c>
      <c r="G338" t="s">
        <v>157</v>
      </c>
      <c r="H338" t="s">
        <v>562</v>
      </c>
      <c r="I338" t="s">
        <v>9</v>
      </c>
      <c r="J338">
        <v>3</v>
      </c>
      <c r="K338">
        <v>51</v>
      </c>
      <c r="L338" t="s">
        <v>49</v>
      </c>
      <c r="M338" t="s">
        <v>33</v>
      </c>
    </row>
    <row r="339" spans="1:13" x14ac:dyDescent="0.3">
      <c r="A339" t="s">
        <v>720</v>
      </c>
      <c r="B339" s="6">
        <v>45389</v>
      </c>
      <c r="C339" s="7">
        <v>0.68888888888888888</v>
      </c>
      <c r="D339" t="s">
        <v>721</v>
      </c>
      <c r="E339" t="s">
        <v>25</v>
      </c>
      <c r="F339">
        <v>58</v>
      </c>
      <c r="G339" t="s">
        <v>364</v>
      </c>
      <c r="H339" t="s">
        <v>562</v>
      </c>
      <c r="I339" t="s">
        <v>9</v>
      </c>
      <c r="J339">
        <v>5</v>
      </c>
      <c r="K339">
        <v>15</v>
      </c>
      <c r="L339" t="s">
        <v>46</v>
      </c>
      <c r="M339" t="s">
        <v>29</v>
      </c>
    </row>
    <row r="340" spans="1:13" x14ac:dyDescent="0.3">
      <c r="A340" t="s">
        <v>722</v>
      </c>
      <c r="B340" s="6">
        <v>45396</v>
      </c>
      <c r="C340" s="7">
        <v>0.94305555555555554</v>
      </c>
      <c r="D340" t="s">
        <v>723</v>
      </c>
      <c r="E340" t="s">
        <v>90</v>
      </c>
      <c r="F340">
        <v>40</v>
      </c>
      <c r="G340" t="s">
        <v>315</v>
      </c>
      <c r="H340" t="s">
        <v>562</v>
      </c>
      <c r="I340" t="s">
        <v>9</v>
      </c>
      <c r="J340">
        <v>6</v>
      </c>
      <c r="K340">
        <v>13</v>
      </c>
      <c r="L340" t="s">
        <v>57</v>
      </c>
      <c r="M340" t="s">
        <v>29</v>
      </c>
    </row>
    <row r="341" spans="1:13" x14ac:dyDescent="0.3">
      <c r="A341" t="s">
        <v>724</v>
      </c>
      <c r="B341" s="6">
        <v>45404</v>
      </c>
      <c r="C341" s="7">
        <v>0.7319444444444444</v>
      </c>
      <c r="D341" t="s">
        <v>725</v>
      </c>
      <c r="E341" t="s">
        <v>90</v>
      </c>
      <c r="F341">
        <v>34</v>
      </c>
      <c r="G341" t="s">
        <v>416</v>
      </c>
      <c r="H341" t="s">
        <v>562</v>
      </c>
      <c r="I341" t="s">
        <v>9</v>
      </c>
      <c r="J341">
        <v>10</v>
      </c>
      <c r="K341">
        <v>12</v>
      </c>
      <c r="L341" t="s">
        <v>57</v>
      </c>
      <c r="M341" t="s">
        <v>29</v>
      </c>
    </row>
    <row r="342" spans="1:13" x14ac:dyDescent="0.3">
      <c r="A342" t="s">
        <v>726</v>
      </c>
      <c r="B342" s="6">
        <v>45021</v>
      </c>
      <c r="C342" s="7">
        <v>0.69930555555555551</v>
      </c>
      <c r="D342" t="s">
        <v>727</v>
      </c>
      <c r="E342" t="s">
        <v>25</v>
      </c>
      <c r="F342">
        <v>5</v>
      </c>
      <c r="G342" t="s">
        <v>26</v>
      </c>
      <c r="H342" t="s">
        <v>562</v>
      </c>
      <c r="I342" t="s">
        <v>9</v>
      </c>
      <c r="J342">
        <v>7</v>
      </c>
      <c r="K342">
        <v>56</v>
      </c>
      <c r="L342" t="s">
        <v>49</v>
      </c>
      <c r="M342" t="s">
        <v>33</v>
      </c>
    </row>
    <row r="343" spans="1:13" x14ac:dyDescent="0.3">
      <c r="A343" t="s">
        <v>728</v>
      </c>
      <c r="B343" s="6">
        <v>45028</v>
      </c>
      <c r="C343" s="7">
        <v>0.64236111111111116</v>
      </c>
      <c r="D343" t="s">
        <v>729</v>
      </c>
      <c r="E343" t="s">
        <v>25</v>
      </c>
      <c r="F343">
        <v>16</v>
      </c>
      <c r="G343" t="s">
        <v>26</v>
      </c>
      <c r="H343" t="s">
        <v>562</v>
      </c>
      <c r="I343" t="s">
        <v>9</v>
      </c>
      <c r="J343">
        <v>8</v>
      </c>
      <c r="K343">
        <v>42</v>
      </c>
      <c r="L343" t="s">
        <v>32</v>
      </c>
      <c r="M343" t="s">
        <v>33</v>
      </c>
    </row>
    <row r="344" spans="1:13" x14ac:dyDescent="0.3">
      <c r="A344" t="s">
        <v>730</v>
      </c>
      <c r="B344" s="6">
        <v>45404</v>
      </c>
      <c r="C344" s="7">
        <v>0.7729166666666667</v>
      </c>
      <c r="D344" t="s">
        <v>731</v>
      </c>
      <c r="E344" t="s">
        <v>90</v>
      </c>
      <c r="F344">
        <v>21</v>
      </c>
      <c r="G344" t="s">
        <v>26</v>
      </c>
      <c r="H344" t="s">
        <v>562</v>
      </c>
      <c r="I344" t="s">
        <v>9</v>
      </c>
      <c r="J344">
        <v>10</v>
      </c>
      <c r="K344">
        <v>18</v>
      </c>
      <c r="L344" t="s">
        <v>54</v>
      </c>
      <c r="M344" t="s">
        <v>29</v>
      </c>
    </row>
    <row r="345" spans="1:13" x14ac:dyDescent="0.3">
      <c r="A345" t="s">
        <v>732</v>
      </c>
      <c r="B345" s="6">
        <v>45021</v>
      </c>
      <c r="C345" s="7">
        <v>0.92986111111111114</v>
      </c>
      <c r="D345" t="s">
        <v>733</v>
      </c>
      <c r="E345" t="s">
        <v>25</v>
      </c>
      <c r="F345">
        <v>2</v>
      </c>
      <c r="G345" t="s">
        <v>250</v>
      </c>
      <c r="H345" t="s">
        <v>429</v>
      </c>
      <c r="I345" t="s">
        <v>9</v>
      </c>
      <c r="J345">
        <v>0</v>
      </c>
      <c r="K345">
        <v>44</v>
      </c>
      <c r="L345" t="s">
        <v>49</v>
      </c>
      <c r="M345" t="s">
        <v>33</v>
      </c>
    </row>
    <row r="346" spans="1:13" x14ac:dyDescent="0.3">
      <c r="A346" t="s">
        <v>734</v>
      </c>
      <c r="B346" s="6">
        <v>45044</v>
      </c>
      <c r="C346" s="7">
        <v>0.62222222222222223</v>
      </c>
      <c r="D346" t="s">
        <v>735</v>
      </c>
      <c r="E346" t="s">
        <v>25</v>
      </c>
      <c r="F346">
        <v>49</v>
      </c>
      <c r="G346" t="s">
        <v>250</v>
      </c>
      <c r="H346" t="s">
        <v>429</v>
      </c>
      <c r="I346" t="s">
        <v>9</v>
      </c>
      <c r="J346">
        <v>5</v>
      </c>
      <c r="K346">
        <v>43</v>
      </c>
      <c r="L346" t="s">
        <v>43</v>
      </c>
      <c r="M346" t="s">
        <v>33</v>
      </c>
    </row>
    <row r="347" spans="1:13" x14ac:dyDescent="0.3">
      <c r="A347" t="s">
        <v>736</v>
      </c>
      <c r="B347" s="6">
        <v>45035</v>
      </c>
      <c r="C347" s="7">
        <v>0.35555555555555557</v>
      </c>
      <c r="D347" t="s">
        <v>345</v>
      </c>
      <c r="E347" t="s">
        <v>90</v>
      </c>
      <c r="F347">
        <v>54</v>
      </c>
      <c r="G347" t="s">
        <v>364</v>
      </c>
      <c r="H347" t="s">
        <v>429</v>
      </c>
      <c r="I347" t="s">
        <v>9</v>
      </c>
      <c r="J347">
        <v>4</v>
      </c>
      <c r="K347">
        <v>19</v>
      </c>
      <c r="L347" t="s">
        <v>46</v>
      </c>
      <c r="M347" t="s">
        <v>29</v>
      </c>
    </row>
    <row r="348" spans="1:13" x14ac:dyDescent="0.3">
      <c r="A348" t="s">
        <v>737</v>
      </c>
      <c r="B348" s="6">
        <v>45027</v>
      </c>
      <c r="C348" s="7">
        <v>0.15347222222222223</v>
      </c>
      <c r="D348" t="s">
        <v>738</v>
      </c>
      <c r="E348" t="s">
        <v>25</v>
      </c>
      <c r="F348">
        <v>61</v>
      </c>
      <c r="G348" t="s">
        <v>315</v>
      </c>
      <c r="H348" t="s">
        <v>429</v>
      </c>
      <c r="I348" t="s">
        <v>9</v>
      </c>
      <c r="J348">
        <v>8</v>
      </c>
      <c r="K348">
        <v>50</v>
      </c>
      <c r="L348" t="s">
        <v>28</v>
      </c>
      <c r="M348" t="s">
        <v>33</v>
      </c>
    </row>
    <row r="349" spans="1:13" x14ac:dyDescent="0.3">
      <c r="A349" t="s">
        <v>739</v>
      </c>
      <c r="B349" s="6">
        <v>45030</v>
      </c>
      <c r="C349" s="7">
        <v>0.19375000000000001</v>
      </c>
      <c r="D349" t="s">
        <v>740</v>
      </c>
      <c r="E349" t="s">
        <v>25</v>
      </c>
      <c r="F349">
        <v>56</v>
      </c>
      <c r="G349" t="s">
        <v>416</v>
      </c>
      <c r="H349" t="s">
        <v>429</v>
      </c>
      <c r="I349" t="s">
        <v>9</v>
      </c>
      <c r="J349">
        <v>8</v>
      </c>
      <c r="K349">
        <v>41</v>
      </c>
      <c r="L349" t="s">
        <v>46</v>
      </c>
      <c r="M349" t="s">
        <v>33</v>
      </c>
    </row>
    <row r="350" spans="1:13" x14ac:dyDescent="0.3">
      <c r="A350" t="s">
        <v>741</v>
      </c>
      <c r="B350" s="6">
        <v>45032</v>
      </c>
      <c r="C350" s="7">
        <v>0.90138888888888891</v>
      </c>
      <c r="D350" t="s">
        <v>742</v>
      </c>
      <c r="E350" t="s">
        <v>25</v>
      </c>
      <c r="F350">
        <v>40</v>
      </c>
      <c r="G350" t="s">
        <v>315</v>
      </c>
      <c r="H350" t="s">
        <v>429</v>
      </c>
      <c r="I350" t="s">
        <v>9</v>
      </c>
      <c r="J350">
        <v>10</v>
      </c>
      <c r="K350">
        <v>44</v>
      </c>
      <c r="L350" t="s">
        <v>57</v>
      </c>
      <c r="M350" t="s">
        <v>33</v>
      </c>
    </row>
    <row r="351" spans="1:13" x14ac:dyDescent="0.3">
      <c r="A351" t="s">
        <v>743</v>
      </c>
      <c r="B351" s="6">
        <v>45032</v>
      </c>
      <c r="C351" s="7">
        <v>0.10138888888888889</v>
      </c>
      <c r="D351" t="s">
        <v>744</v>
      </c>
      <c r="E351" t="s">
        <v>90</v>
      </c>
      <c r="F351">
        <v>31</v>
      </c>
      <c r="G351" t="s">
        <v>315</v>
      </c>
      <c r="H351" t="s">
        <v>429</v>
      </c>
      <c r="I351" t="s">
        <v>9</v>
      </c>
      <c r="J351">
        <v>1</v>
      </c>
      <c r="K351">
        <v>27</v>
      </c>
      <c r="L351" t="s">
        <v>57</v>
      </c>
      <c r="M351" t="s">
        <v>29</v>
      </c>
    </row>
    <row r="352" spans="1:13" x14ac:dyDescent="0.3">
      <c r="A352" t="s">
        <v>745</v>
      </c>
      <c r="B352" s="6">
        <v>45033</v>
      </c>
      <c r="C352" s="7">
        <v>0.97222222222222221</v>
      </c>
      <c r="D352" t="s">
        <v>746</v>
      </c>
      <c r="E352" t="s">
        <v>25</v>
      </c>
      <c r="F352">
        <v>52</v>
      </c>
      <c r="G352" t="s">
        <v>416</v>
      </c>
      <c r="H352" t="s">
        <v>429</v>
      </c>
      <c r="I352" t="s">
        <v>9</v>
      </c>
      <c r="J352">
        <v>6</v>
      </c>
      <c r="K352">
        <v>42</v>
      </c>
      <c r="L352" t="s">
        <v>46</v>
      </c>
      <c r="M352" t="s">
        <v>33</v>
      </c>
    </row>
    <row r="353" spans="1:13" x14ac:dyDescent="0.3">
      <c r="A353" t="s">
        <v>747</v>
      </c>
      <c r="B353" s="6">
        <v>45045</v>
      </c>
      <c r="C353" s="7">
        <v>1.0416666666666666E-2</v>
      </c>
      <c r="D353" t="s">
        <v>748</v>
      </c>
      <c r="E353" t="s">
        <v>25</v>
      </c>
      <c r="F353">
        <v>30</v>
      </c>
      <c r="G353" t="s">
        <v>315</v>
      </c>
      <c r="H353" t="s">
        <v>429</v>
      </c>
      <c r="I353" t="s">
        <v>9</v>
      </c>
      <c r="J353">
        <v>6</v>
      </c>
      <c r="K353">
        <v>46</v>
      </c>
      <c r="L353" t="s">
        <v>54</v>
      </c>
      <c r="M353" t="s">
        <v>33</v>
      </c>
    </row>
    <row r="354" spans="1:13" x14ac:dyDescent="0.3">
      <c r="A354" t="s">
        <v>749</v>
      </c>
      <c r="B354" s="6">
        <v>45384</v>
      </c>
      <c r="C354" s="7">
        <v>0.92361111111111116</v>
      </c>
      <c r="D354" t="s">
        <v>750</v>
      </c>
      <c r="E354" t="s">
        <v>25</v>
      </c>
      <c r="F354">
        <v>36</v>
      </c>
      <c r="G354" t="s">
        <v>397</v>
      </c>
      <c r="H354" t="s">
        <v>429</v>
      </c>
      <c r="I354" t="s">
        <v>9</v>
      </c>
      <c r="J354">
        <v>3</v>
      </c>
      <c r="K354">
        <v>47</v>
      </c>
      <c r="L354" t="s">
        <v>57</v>
      </c>
      <c r="M354" t="s">
        <v>33</v>
      </c>
    </row>
    <row r="355" spans="1:13" x14ac:dyDescent="0.3">
      <c r="A355" t="s">
        <v>751</v>
      </c>
      <c r="B355" s="6">
        <v>45386</v>
      </c>
      <c r="C355" s="7">
        <v>0.88749999999999996</v>
      </c>
      <c r="D355" t="s">
        <v>752</v>
      </c>
      <c r="E355" t="s">
        <v>90</v>
      </c>
      <c r="F355">
        <v>71</v>
      </c>
      <c r="G355" t="s">
        <v>397</v>
      </c>
      <c r="H355" t="s">
        <v>429</v>
      </c>
      <c r="I355" t="s">
        <v>9</v>
      </c>
      <c r="J355">
        <v>0</v>
      </c>
      <c r="K355">
        <v>12</v>
      </c>
      <c r="L355" t="s">
        <v>40</v>
      </c>
      <c r="M355" t="s">
        <v>29</v>
      </c>
    </row>
    <row r="356" spans="1:13" x14ac:dyDescent="0.3">
      <c r="A356" t="s">
        <v>753</v>
      </c>
      <c r="B356" s="6">
        <v>45031</v>
      </c>
      <c r="C356" s="7">
        <v>0.76527777777777772</v>
      </c>
      <c r="D356" t="s">
        <v>754</v>
      </c>
      <c r="E356" t="s">
        <v>90</v>
      </c>
      <c r="F356">
        <v>52</v>
      </c>
      <c r="G356" t="s">
        <v>157</v>
      </c>
      <c r="H356" t="s">
        <v>429</v>
      </c>
      <c r="I356" t="s">
        <v>9</v>
      </c>
      <c r="J356">
        <v>8</v>
      </c>
      <c r="K356">
        <v>58</v>
      </c>
      <c r="L356" t="s">
        <v>46</v>
      </c>
      <c r="M356" t="s">
        <v>33</v>
      </c>
    </row>
    <row r="357" spans="1:13" x14ac:dyDescent="0.3">
      <c r="A357" t="s">
        <v>755</v>
      </c>
      <c r="B357" s="6">
        <v>45037</v>
      </c>
      <c r="C357" s="7">
        <v>0.53749999999999998</v>
      </c>
      <c r="D357" t="s">
        <v>756</v>
      </c>
      <c r="E357" t="s">
        <v>90</v>
      </c>
      <c r="F357">
        <v>47</v>
      </c>
      <c r="G357" t="s">
        <v>157</v>
      </c>
      <c r="H357" t="s">
        <v>429</v>
      </c>
      <c r="I357" t="s">
        <v>9</v>
      </c>
      <c r="J357">
        <v>9</v>
      </c>
      <c r="K357">
        <v>50</v>
      </c>
      <c r="L357" t="s">
        <v>43</v>
      </c>
      <c r="M357" t="s">
        <v>33</v>
      </c>
    </row>
    <row r="358" spans="1:13" x14ac:dyDescent="0.3">
      <c r="A358" t="s">
        <v>757</v>
      </c>
      <c r="B358" s="6">
        <v>45393</v>
      </c>
      <c r="C358" s="7">
        <v>7.8472222222222221E-2</v>
      </c>
      <c r="D358" t="s">
        <v>758</v>
      </c>
      <c r="E358" t="s">
        <v>25</v>
      </c>
      <c r="F358">
        <v>56</v>
      </c>
      <c r="G358" t="s">
        <v>157</v>
      </c>
      <c r="H358" t="s">
        <v>429</v>
      </c>
      <c r="I358" t="s">
        <v>9</v>
      </c>
      <c r="J358">
        <v>1</v>
      </c>
      <c r="K358">
        <v>58</v>
      </c>
      <c r="L358" t="s">
        <v>46</v>
      </c>
      <c r="M358" t="s">
        <v>33</v>
      </c>
    </row>
    <row r="359" spans="1:13" x14ac:dyDescent="0.3">
      <c r="A359" t="s">
        <v>759</v>
      </c>
      <c r="B359" s="6">
        <v>45396</v>
      </c>
      <c r="C359" s="7">
        <v>0.12777777777777777</v>
      </c>
      <c r="D359" t="s">
        <v>760</v>
      </c>
      <c r="E359" t="s">
        <v>25</v>
      </c>
      <c r="F359">
        <v>30</v>
      </c>
      <c r="G359" t="s">
        <v>157</v>
      </c>
      <c r="H359" t="s">
        <v>429</v>
      </c>
      <c r="I359" t="s">
        <v>9</v>
      </c>
      <c r="J359">
        <v>5</v>
      </c>
      <c r="K359">
        <v>27</v>
      </c>
      <c r="L359" t="s">
        <v>54</v>
      </c>
      <c r="M359" t="s">
        <v>29</v>
      </c>
    </row>
    <row r="360" spans="1:13" x14ac:dyDescent="0.3">
      <c r="A360" t="s">
        <v>761</v>
      </c>
      <c r="B360" s="6">
        <v>45397</v>
      </c>
      <c r="C360" s="7">
        <v>9.930555555555555E-2</v>
      </c>
      <c r="D360" t="s">
        <v>762</v>
      </c>
      <c r="E360" t="s">
        <v>90</v>
      </c>
      <c r="F360">
        <v>47</v>
      </c>
      <c r="G360" t="s">
        <v>157</v>
      </c>
      <c r="H360" t="s">
        <v>429</v>
      </c>
      <c r="I360" t="s">
        <v>9</v>
      </c>
      <c r="J360">
        <v>8</v>
      </c>
      <c r="K360">
        <v>30</v>
      </c>
      <c r="L360" t="s">
        <v>43</v>
      </c>
      <c r="M360" t="s">
        <v>29</v>
      </c>
    </row>
    <row r="361" spans="1:13" x14ac:dyDescent="0.3">
      <c r="A361" t="s">
        <v>763</v>
      </c>
      <c r="B361" s="6">
        <v>45399</v>
      </c>
      <c r="C361" s="7">
        <v>0.27013888888888887</v>
      </c>
      <c r="D361" t="s">
        <v>764</v>
      </c>
      <c r="E361" t="s">
        <v>25</v>
      </c>
      <c r="F361">
        <v>78</v>
      </c>
      <c r="G361" t="s">
        <v>157</v>
      </c>
      <c r="H361" t="s">
        <v>429</v>
      </c>
      <c r="I361" t="s">
        <v>9</v>
      </c>
      <c r="J361">
        <v>5</v>
      </c>
      <c r="K361">
        <v>52</v>
      </c>
      <c r="L361" t="s">
        <v>40</v>
      </c>
      <c r="M361" t="s">
        <v>33</v>
      </c>
    </row>
    <row r="362" spans="1:13" x14ac:dyDescent="0.3">
      <c r="A362" t="s">
        <v>765</v>
      </c>
      <c r="B362" s="6">
        <v>45400</v>
      </c>
      <c r="C362" s="7">
        <v>0.84930555555555554</v>
      </c>
      <c r="D362" t="s">
        <v>766</v>
      </c>
      <c r="E362" t="s">
        <v>25</v>
      </c>
      <c r="F362">
        <v>77</v>
      </c>
      <c r="G362" t="s">
        <v>157</v>
      </c>
      <c r="H362" t="s">
        <v>429</v>
      </c>
      <c r="I362" t="s">
        <v>9</v>
      </c>
      <c r="J362">
        <v>4</v>
      </c>
      <c r="K362">
        <v>54</v>
      </c>
      <c r="L362" t="s">
        <v>40</v>
      </c>
      <c r="M362" t="s">
        <v>33</v>
      </c>
    </row>
    <row r="363" spans="1:13" x14ac:dyDescent="0.3">
      <c r="A363" t="s">
        <v>767</v>
      </c>
      <c r="B363" s="6">
        <v>45405</v>
      </c>
      <c r="C363" s="7">
        <v>0.41666666666666669</v>
      </c>
      <c r="D363" t="s">
        <v>768</v>
      </c>
      <c r="E363" t="s">
        <v>90</v>
      </c>
      <c r="F363">
        <v>64</v>
      </c>
      <c r="G363" t="s">
        <v>157</v>
      </c>
      <c r="H363" t="s">
        <v>429</v>
      </c>
      <c r="I363" t="s">
        <v>9</v>
      </c>
      <c r="J363">
        <v>7</v>
      </c>
      <c r="K363">
        <v>41</v>
      </c>
      <c r="L363" t="s">
        <v>28</v>
      </c>
      <c r="M363" t="s">
        <v>33</v>
      </c>
    </row>
    <row r="364" spans="1:13" x14ac:dyDescent="0.3">
      <c r="A364" t="s">
        <v>769</v>
      </c>
      <c r="B364" s="6">
        <v>45025</v>
      </c>
      <c r="C364" s="7">
        <v>0.56597222222222221</v>
      </c>
      <c r="D364" t="s">
        <v>770</v>
      </c>
      <c r="E364" t="s">
        <v>25</v>
      </c>
      <c r="F364">
        <v>39</v>
      </c>
      <c r="G364" t="s">
        <v>26</v>
      </c>
      <c r="H364" t="s">
        <v>429</v>
      </c>
      <c r="I364" t="s">
        <v>9</v>
      </c>
      <c r="J364">
        <v>7</v>
      </c>
      <c r="K364">
        <v>36</v>
      </c>
      <c r="L364" t="s">
        <v>57</v>
      </c>
      <c r="M364" t="s">
        <v>33</v>
      </c>
    </row>
    <row r="365" spans="1:13" x14ac:dyDescent="0.3">
      <c r="A365" t="s">
        <v>771</v>
      </c>
      <c r="B365" s="6">
        <v>45026</v>
      </c>
      <c r="C365" s="7">
        <v>0.68263888888888891</v>
      </c>
      <c r="D365" t="s">
        <v>772</v>
      </c>
      <c r="E365" t="s">
        <v>25</v>
      </c>
      <c r="F365">
        <v>29</v>
      </c>
      <c r="G365" t="s">
        <v>26</v>
      </c>
      <c r="H365" t="s">
        <v>429</v>
      </c>
      <c r="I365" t="s">
        <v>9</v>
      </c>
      <c r="J365">
        <v>8</v>
      </c>
      <c r="K365">
        <v>48</v>
      </c>
      <c r="L365" t="s">
        <v>54</v>
      </c>
      <c r="M365" t="s">
        <v>33</v>
      </c>
    </row>
    <row r="366" spans="1:13" x14ac:dyDescent="0.3">
      <c r="A366" t="s">
        <v>773</v>
      </c>
      <c r="B366" s="6">
        <v>45032</v>
      </c>
      <c r="C366" s="7">
        <v>0.56805555555555554</v>
      </c>
      <c r="D366" t="s">
        <v>774</v>
      </c>
      <c r="E366" t="s">
        <v>25</v>
      </c>
      <c r="F366">
        <v>40</v>
      </c>
      <c r="G366" t="s">
        <v>26</v>
      </c>
      <c r="H366" t="s">
        <v>429</v>
      </c>
      <c r="I366" t="s">
        <v>9</v>
      </c>
      <c r="J366">
        <v>9</v>
      </c>
      <c r="K366">
        <v>15</v>
      </c>
      <c r="L366" t="s">
        <v>57</v>
      </c>
      <c r="M366" t="s">
        <v>29</v>
      </c>
    </row>
    <row r="367" spans="1:13" x14ac:dyDescent="0.3">
      <c r="A367" t="s">
        <v>775</v>
      </c>
      <c r="B367" s="6">
        <v>45043</v>
      </c>
      <c r="C367" s="7">
        <v>0.89375000000000004</v>
      </c>
      <c r="D367" t="s">
        <v>776</v>
      </c>
      <c r="E367" t="s">
        <v>25</v>
      </c>
      <c r="F367">
        <v>43</v>
      </c>
      <c r="G367" t="s">
        <v>26</v>
      </c>
      <c r="H367" t="s">
        <v>429</v>
      </c>
      <c r="I367" t="s">
        <v>9</v>
      </c>
      <c r="J367">
        <v>3</v>
      </c>
      <c r="K367">
        <v>23</v>
      </c>
      <c r="L367" t="s">
        <v>43</v>
      </c>
      <c r="M367" t="s">
        <v>29</v>
      </c>
    </row>
    <row r="368" spans="1:13" x14ac:dyDescent="0.3">
      <c r="A368" t="s">
        <v>777</v>
      </c>
      <c r="B368" s="6">
        <v>45398</v>
      </c>
      <c r="C368" s="7">
        <v>0.74861111111111112</v>
      </c>
      <c r="D368" t="s">
        <v>778</v>
      </c>
      <c r="E368" t="s">
        <v>25</v>
      </c>
      <c r="F368">
        <v>76</v>
      </c>
      <c r="G368" t="s">
        <v>26</v>
      </c>
      <c r="H368" t="s">
        <v>429</v>
      </c>
      <c r="I368" t="s">
        <v>9</v>
      </c>
      <c r="J368">
        <v>2</v>
      </c>
      <c r="K368">
        <v>10</v>
      </c>
      <c r="L368" t="s">
        <v>40</v>
      </c>
      <c r="M368" t="s">
        <v>29</v>
      </c>
    </row>
    <row r="369" spans="1:13" x14ac:dyDescent="0.3">
      <c r="A369" t="s">
        <v>779</v>
      </c>
      <c r="B369" s="6">
        <v>45019</v>
      </c>
      <c r="C369" s="7">
        <v>5.9722222222222225E-2</v>
      </c>
      <c r="D369" t="s">
        <v>780</v>
      </c>
      <c r="E369" t="s">
        <v>90</v>
      </c>
      <c r="F369">
        <v>42</v>
      </c>
      <c r="G369" t="s">
        <v>26</v>
      </c>
      <c r="H369" t="s">
        <v>429</v>
      </c>
      <c r="I369" t="s">
        <v>9</v>
      </c>
      <c r="J369">
        <v>0</v>
      </c>
      <c r="K369">
        <v>13</v>
      </c>
      <c r="L369" t="s">
        <v>43</v>
      </c>
      <c r="M369" t="s">
        <v>29</v>
      </c>
    </row>
    <row r="370" spans="1:13" x14ac:dyDescent="0.3">
      <c r="A370" t="s">
        <v>781</v>
      </c>
      <c r="B370" s="6">
        <v>45029</v>
      </c>
      <c r="C370" s="7">
        <v>0.75277777777777777</v>
      </c>
      <c r="D370" t="s">
        <v>782</v>
      </c>
      <c r="E370" t="s">
        <v>90</v>
      </c>
      <c r="F370">
        <v>29</v>
      </c>
      <c r="G370" t="s">
        <v>26</v>
      </c>
      <c r="H370" t="s">
        <v>429</v>
      </c>
      <c r="I370" t="s">
        <v>9</v>
      </c>
      <c r="J370">
        <v>8</v>
      </c>
      <c r="K370">
        <v>17</v>
      </c>
      <c r="L370" t="s">
        <v>54</v>
      </c>
      <c r="M370" t="s">
        <v>29</v>
      </c>
    </row>
    <row r="371" spans="1:13" x14ac:dyDescent="0.3">
      <c r="A371" t="s">
        <v>783</v>
      </c>
      <c r="B371" s="6">
        <v>45033</v>
      </c>
      <c r="C371" s="7">
        <v>0.37777777777777777</v>
      </c>
      <c r="D371" t="s">
        <v>784</v>
      </c>
      <c r="E371" t="s">
        <v>90</v>
      </c>
      <c r="F371">
        <v>36</v>
      </c>
      <c r="G371" t="s">
        <v>26</v>
      </c>
      <c r="H371" t="s">
        <v>429</v>
      </c>
      <c r="I371" t="s">
        <v>9</v>
      </c>
      <c r="J371">
        <v>9</v>
      </c>
      <c r="K371">
        <v>50</v>
      </c>
      <c r="L371" t="s">
        <v>57</v>
      </c>
      <c r="M371" t="s">
        <v>33</v>
      </c>
    </row>
    <row r="372" spans="1:13" x14ac:dyDescent="0.3">
      <c r="A372" t="s">
        <v>785</v>
      </c>
      <c r="B372" s="6">
        <v>45033</v>
      </c>
      <c r="C372" s="7">
        <v>0.48402777777777778</v>
      </c>
      <c r="D372" t="s">
        <v>786</v>
      </c>
      <c r="E372" t="s">
        <v>90</v>
      </c>
      <c r="F372">
        <v>51</v>
      </c>
      <c r="G372" t="s">
        <v>26</v>
      </c>
      <c r="H372" t="s">
        <v>429</v>
      </c>
      <c r="I372" t="s">
        <v>9</v>
      </c>
      <c r="J372">
        <v>6</v>
      </c>
      <c r="K372">
        <v>25</v>
      </c>
      <c r="L372" t="s">
        <v>46</v>
      </c>
      <c r="M372" t="s">
        <v>29</v>
      </c>
    </row>
    <row r="373" spans="1:13" x14ac:dyDescent="0.3">
      <c r="A373" t="s">
        <v>787</v>
      </c>
      <c r="B373" s="6">
        <v>45039</v>
      </c>
      <c r="C373" s="7">
        <v>0.80069444444444449</v>
      </c>
      <c r="D373" t="s">
        <v>788</v>
      </c>
      <c r="E373" t="s">
        <v>90</v>
      </c>
      <c r="F373">
        <v>28</v>
      </c>
      <c r="G373" t="s">
        <v>26</v>
      </c>
      <c r="H373" t="s">
        <v>429</v>
      </c>
      <c r="I373" t="s">
        <v>9</v>
      </c>
      <c r="J373">
        <v>8</v>
      </c>
      <c r="K373">
        <v>39</v>
      </c>
      <c r="L373" t="s">
        <v>54</v>
      </c>
      <c r="M373" t="s">
        <v>33</v>
      </c>
    </row>
    <row r="374" spans="1:13" x14ac:dyDescent="0.3">
      <c r="A374" t="s">
        <v>789</v>
      </c>
      <c r="B374" s="6">
        <v>45041</v>
      </c>
      <c r="C374" s="7">
        <v>0.2326388888888889</v>
      </c>
      <c r="D374" t="s">
        <v>790</v>
      </c>
      <c r="E374" t="s">
        <v>90</v>
      </c>
      <c r="F374">
        <v>15</v>
      </c>
      <c r="G374" t="s">
        <v>26</v>
      </c>
      <c r="H374" t="s">
        <v>429</v>
      </c>
      <c r="I374" t="s">
        <v>9</v>
      </c>
      <c r="J374">
        <v>0</v>
      </c>
      <c r="K374">
        <v>38</v>
      </c>
      <c r="L374" t="s">
        <v>32</v>
      </c>
      <c r="M374" t="s">
        <v>33</v>
      </c>
    </row>
    <row r="375" spans="1:13" x14ac:dyDescent="0.3">
      <c r="A375" t="s">
        <v>791</v>
      </c>
      <c r="B375" s="6">
        <v>45045</v>
      </c>
      <c r="C375" s="7">
        <v>0.88611111111111107</v>
      </c>
      <c r="D375" t="s">
        <v>792</v>
      </c>
      <c r="E375" t="s">
        <v>90</v>
      </c>
      <c r="F375">
        <v>17</v>
      </c>
      <c r="G375" t="s">
        <v>26</v>
      </c>
      <c r="H375" t="s">
        <v>429</v>
      </c>
      <c r="I375" t="s">
        <v>9</v>
      </c>
      <c r="J375">
        <v>9</v>
      </c>
      <c r="K375">
        <v>55</v>
      </c>
      <c r="L375" t="s">
        <v>32</v>
      </c>
      <c r="M375" t="s">
        <v>33</v>
      </c>
    </row>
    <row r="376" spans="1:13" x14ac:dyDescent="0.3">
      <c r="A376" t="s">
        <v>793</v>
      </c>
      <c r="B376" s="6">
        <v>45395</v>
      </c>
      <c r="C376" s="7">
        <v>0.96527777777777779</v>
      </c>
      <c r="D376" t="s">
        <v>794</v>
      </c>
      <c r="E376" t="s">
        <v>90</v>
      </c>
      <c r="F376">
        <v>6</v>
      </c>
      <c r="G376" t="s">
        <v>26</v>
      </c>
      <c r="H376" t="s">
        <v>429</v>
      </c>
      <c r="I376" t="s">
        <v>9</v>
      </c>
      <c r="J376">
        <v>2</v>
      </c>
      <c r="K376">
        <v>44</v>
      </c>
      <c r="L376" t="s">
        <v>49</v>
      </c>
      <c r="M376" t="s">
        <v>33</v>
      </c>
    </row>
    <row r="377" spans="1:13" x14ac:dyDescent="0.3">
      <c r="A377" t="s">
        <v>795</v>
      </c>
      <c r="B377" s="6">
        <v>45026</v>
      </c>
      <c r="C377" s="7">
        <v>0.15902777777777777</v>
      </c>
      <c r="D377" t="s">
        <v>796</v>
      </c>
      <c r="E377" t="s">
        <v>90</v>
      </c>
      <c r="F377">
        <v>18</v>
      </c>
      <c r="G377" t="s">
        <v>315</v>
      </c>
      <c r="H377" t="s">
        <v>27</v>
      </c>
      <c r="I377" t="s">
        <v>9</v>
      </c>
      <c r="J377">
        <v>9</v>
      </c>
      <c r="K377">
        <v>50</v>
      </c>
      <c r="L377" t="s">
        <v>32</v>
      </c>
      <c r="M377" t="s">
        <v>33</v>
      </c>
    </row>
    <row r="378" spans="1:13" x14ac:dyDescent="0.3">
      <c r="A378" t="s">
        <v>797</v>
      </c>
      <c r="B378" s="6">
        <v>45026</v>
      </c>
      <c r="C378" s="7">
        <v>0.2590277777777778</v>
      </c>
      <c r="D378" t="s">
        <v>798</v>
      </c>
      <c r="E378" t="s">
        <v>25</v>
      </c>
      <c r="F378">
        <v>51</v>
      </c>
      <c r="G378" t="s">
        <v>315</v>
      </c>
      <c r="H378" t="s">
        <v>27</v>
      </c>
      <c r="I378" t="s">
        <v>9</v>
      </c>
      <c r="J378">
        <v>5</v>
      </c>
      <c r="K378">
        <v>35</v>
      </c>
      <c r="L378" t="s">
        <v>46</v>
      </c>
      <c r="M378" t="s">
        <v>33</v>
      </c>
    </row>
    <row r="379" spans="1:13" x14ac:dyDescent="0.3">
      <c r="A379" t="s">
        <v>799</v>
      </c>
      <c r="B379" s="6">
        <v>45034</v>
      </c>
      <c r="C379" s="7">
        <v>0.50347222222222221</v>
      </c>
      <c r="D379" t="s">
        <v>800</v>
      </c>
      <c r="E379" t="s">
        <v>90</v>
      </c>
      <c r="F379">
        <v>34</v>
      </c>
      <c r="G379" t="s">
        <v>315</v>
      </c>
      <c r="H379" t="s">
        <v>27</v>
      </c>
      <c r="I379" t="s">
        <v>9</v>
      </c>
      <c r="J379">
        <v>2</v>
      </c>
      <c r="K379">
        <v>60</v>
      </c>
      <c r="L379" t="s">
        <v>57</v>
      </c>
      <c r="M379" t="s">
        <v>33</v>
      </c>
    </row>
    <row r="380" spans="1:13" x14ac:dyDescent="0.3">
      <c r="A380" t="s">
        <v>801</v>
      </c>
      <c r="B380" s="6">
        <v>45034</v>
      </c>
      <c r="C380" s="7">
        <v>3.472222222222222E-3</v>
      </c>
      <c r="D380" t="s">
        <v>802</v>
      </c>
      <c r="E380" t="s">
        <v>90</v>
      </c>
      <c r="F380">
        <v>2</v>
      </c>
      <c r="G380" t="s">
        <v>315</v>
      </c>
      <c r="H380" t="s">
        <v>27</v>
      </c>
      <c r="I380" t="s">
        <v>9</v>
      </c>
      <c r="J380">
        <v>6</v>
      </c>
      <c r="K380">
        <v>39</v>
      </c>
      <c r="L380" t="s">
        <v>49</v>
      </c>
      <c r="M380" t="s">
        <v>33</v>
      </c>
    </row>
    <row r="381" spans="1:13" x14ac:dyDescent="0.3">
      <c r="A381" t="s">
        <v>803</v>
      </c>
      <c r="B381" s="6">
        <v>45035</v>
      </c>
      <c r="C381" s="7">
        <v>9.6527777777777782E-2</v>
      </c>
      <c r="D381" t="s">
        <v>804</v>
      </c>
      <c r="E381" t="s">
        <v>25</v>
      </c>
      <c r="F381">
        <v>54</v>
      </c>
      <c r="G381" t="s">
        <v>315</v>
      </c>
      <c r="H381" t="s">
        <v>27</v>
      </c>
      <c r="I381" t="s">
        <v>9</v>
      </c>
      <c r="J381">
        <v>5</v>
      </c>
      <c r="K381">
        <v>11</v>
      </c>
      <c r="L381" t="s">
        <v>46</v>
      </c>
      <c r="M381" t="s">
        <v>29</v>
      </c>
    </row>
    <row r="382" spans="1:13" x14ac:dyDescent="0.3">
      <c r="A382" t="s">
        <v>805</v>
      </c>
      <c r="B382" s="6">
        <v>45040</v>
      </c>
      <c r="C382" s="7">
        <v>0.3972222222222222</v>
      </c>
      <c r="D382" t="s">
        <v>806</v>
      </c>
      <c r="E382" t="s">
        <v>25</v>
      </c>
      <c r="F382">
        <v>37</v>
      </c>
      <c r="G382" t="s">
        <v>315</v>
      </c>
      <c r="H382" t="s">
        <v>27</v>
      </c>
      <c r="I382" t="s">
        <v>9</v>
      </c>
      <c r="J382">
        <v>10</v>
      </c>
      <c r="K382">
        <v>58</v>
      </c>
      <c r="L382" t="s">
        <v>57</v>
      </c>
      <c r="M382" t="s">
        <v>33</v>
      </c>
    </row>
    <row r="383" spans="1:13" x14ac:dyDescent="0.3">
      <c r="A383" t="s">
        <v>807</v>
      </c>
      <c r="B383" s="6">
        <v>45045</v>
      </c>
      <c r="C383" s="7">
        <v>0.79791666666666672</v>
      </c>
      <c r="D383" t="s">
        <v>808</v>
      </c>
      <c r="E383" t="s">
        <v>25</v>
      </c>
      <c r="F383">
        <v>26</v>
      </c>
      <c r="G383" t="s">
        <v>315</v>
      </c>
      <c r="H383" t="s">
        <v>27</v>
      </c>
      <c r="I383" t="s">
        <v>9</v>
      </c>
      <c r="J383">
        <v>7</v>
      </c>
      <c r="K383">
        <v>57</v>
      </c>
      <c r="L383" t="s">
        <v>54</v>
      </c>
      <c r="M383" t="s">
        <v>33</v>
      </c>
    </row>
    <row r="384" spans="1:13" x14ac:dyDescent="0.3">
      <c r="A384" t="s">
        <v>809</v>
      </c>
      <c r="B384" s="6">
        <v>45046</v>
      </c>
      <c r="C384" s="7">
        <v>0.90138888888888891</v>
      </c>
      <c r="D384" t="s">
        <v>810</v>
      </c>
      <c r="E384" t="s">
        <v>25</v>
      </c>
      <c r="F384">
        <v>2</v>
      </c>
      <c r="G384" t="s">
        <v>315</v>
      </c>
      <c r="H384" t="s">
        <v>27</v>
      </c>
      <c r="I384" t="s">
        <v>9</v>
      </c>
      <c r="J384">
        <v>8</v>
      </c>
      <c r="K384">
        <v>44</v>
      </c>
      <c r="L384" t="s">
        <v>49</v>
      </c>
      <c r="M384" t="s">
        <v>33</v>
      </c>
    </row>
    <row r="385" spans="1:13" x14ac:dyDescent="0.3">
      <c r="A385" t="s">
        <v>811</v>
      </c>
      <c r="B385" s="6">
        <v>45384</v>
      </c>
      <c r="C385" s="7">
        <v>0.57361111111111107</v>
      </c>
      <c r="D385" t="s">
        <v>812</v>
      </c>
      <c r="E385" t="s">
        <v>25</v>
      </c>
      <c r="F385">
        <v>14</v>
      </c>
      <c r="G385" t="s">
        <v>315</v>
      </c>
      <c r="H385" t="s">
        <v>27</v>
      </c>
      <c r="I385" t="s">
        <v>9</v>
      </c>
      <c r="J385">
        <v>4</v>
      </c>
      <c r="K385">
        <v>47</v>
      </c>
      <c r="L385" t="s">
        <v>32</v>
      </c>
      <c r="M385" t="s">
        <v>33</v>
      </c>
    </row>
    <row r="386" spans="1:13" x14ac:dyDescent="0.3">
      <c r="A386" t="s">
        <v>813</v>
      </c>
      <c r="B386" s="6">
        <v>45388</v>
      </c>
      <c r="C386" s="7">
        <v>0.34444444444444444</v>
      </c>
      <c r="D386" t="s">
        <v>814</v>
      </c>
      <c r="E386" t="s">
        <v>90</v>
      </c>
      <c r="F386">
        <v>32</v>
      </c>
      <c r="G386" t="s">
        <v>315</v>
      </c>
      <c r="H386" t="s">
        <v>27</v>
      </c>
      <c r="I386" t="s">
        <v>9</v>
      </c>
      <c r="J386">
        <v>3</v>
      </c>
      <c r="K386">
        <v>30</v>
      </c>
      <c r="L386" t="s">
        <v>57</v>
      </c>
      <c r="M386" t="s">
        <v>29</v>
      </c>
    </row>
    <row r="387" spans="1:13" x14ac:dyDescent="0.3">
      <c r="A387" t="s">
        <v>815</v>
      </c>
      <c r="B387" s="6">
        <v>45389</v>
      </c>
      <c r="C387" s="7">
        <v>0.19097222222222221</v>
      </c>
      <c r="D387" t="s">
        <v>816</v>
      </c>
      <c r="E387" t="s">
        <v>25</v>
      </c>
      <c r="F387">
        <v>48</v>
      </c>
      <c r="G387" t="s">
        <v>315</v>
      </c>
      <c r="H387" t="s">
        <v>27</v>
      </c>
      <c r="I387" t="s">
        <v>9</v>
      </c>
      <c r="J387">
        <v>1</v>
      </c>
      <c r="K387">
        <v>25</v>
      </c>
      <c r="L387" t="s">
        <v>43</v>
      </c>
      <c r="M387" t="s">
        <v>29</v>
      </c>
    </row>
    <row r="388" spans="1:13" x14ac:dyDescent="0.3">
      <c r="A388" t="s">
        <v>817</v>
      </c>
      <c r="B388" s="6">
        <v>45395</v>
      </c>
      <c r="C388" s="7">
        <v>0.6</v>
      </c>
      <c r="D388" t="s">
        <v>818</v>
      </c>
      <c r="E388" t="s">
        <v>25</v>
      </c>
      <c r="F388">
        <v>63</v>
      </c>
      <c r="G388" t="s">
        <v>315</v>
      </c>
      <c r="H388" t="s">
        <v>27</v>
      </c>
      <c r="I388" t="s">
        <v>9</v>
      </c>
      <c r="J388">
        <v>1</v>
      </c>
      <c r="K388">
        <v>60</v>
      </c>
      <c r="L388" t="s">
        <v>28</v>
      </c>
      <c r="M388" t="s">
        <v>33</v>
      </c>
    </row>
    <row r="389" spans="1:13" x14ac:dyDescent="0.3">
      <c r="A389" t="s">
        <v>819</v>
      </c>
      <c r="B389" s="6">
        <v>45398</v>
      </c>
      <c r="C389" s="7">
        <v>0.15208333333333332</v>
      </c>
      <c r="D389" t="s">
        <v>820</v>
      </c>
      <c r="E389" t="s">
        <v>90</v>
      </c>
      <c r="F389">
        <v>64</v>
      </c>
      <c r="G389" t="s">
        <v>315</v>
      </c>
      <c r="H389" t="s">
        <v>27</v>
      </c>
      <c r="I389" t="s">
        <v>9</v>
      </c>
      <c r="J389">
        <v>7</v>
      </c>
      <c r="K389">
        <v>10</v>
      </c>
      <c r="L389" t="s">
        <v>28</v>
      </c>
      <c r="M389" t="s">
        <v>29</v>
      </c>
    </row>
    <row r="390" spans="1:13" x14ac:dyDescent="0.3">
      <c r="A390" t="s">
        <v>821</v>
      </c>
      <c r="B390" s="6">
        <v>45400</v>
      </c>
      <c r="C390" s="7">
        <v>0.95763888888888893</v>
      </c>
      <c r="D390" t="s">
        <v>822</v>
      </c>
      <c r="E390" t="s">
        <v>90</v>
      </c>
      <c r="F390">
        <v>33</v>
      </c>
      <c r="G390" t="s">
        <v>315</v>
      </c>
      <c r="H390" t="s">
        <v>27</v>
      </c>
      <c r="I390" t="s">
        <v>9</v>
      </c>
      <c r="J390">
        <v>1</v>
      </c>
      <c r="K390">
        <v>39</v>
      </c>
      <c r="L390" t="s">
        <v>57</v>
      </c>
      <c r="M390" t="s">
        <v>33</v>
      </c>
    </row>
    <row r="391" spans="1:13" x14ac:dyDescent="0.3">
      <c r="A391" t="s">
        <v>823</v>
      </c>
      <c r="B391" s="6">
        <v>45401</v>
      </c>
      <c r="C391" s="7">
        <v>0.7729166666666667</v>
      </c>
      <c r="D391" t="s">
        <v>824</v>
      </c>
      <c r="E391" t="s">
        <v>90</v>
      </c>
      <c r="F391">
        <v>10</v>
      </c>
      <c r="G391" t="s">
        <v>315</v>
      </c>
      <c r="H391" t="s">
        <v>27</v>
      </c>
      <c r="I391" t="s">
        <v>9</v>
      </c>
      <c r="J391">
        <v>0</v>
      </c>
      <c r="K391">
        <v>58</v>
      </c>
      <c r="L391" t="s">
        <v>49</v>
      </c>
      <c r="M391" t="s">
        <v>33</v>
      </c>
    </row>
    <row r="392" spans="1:13" x14ac:dyDescent="0.3">
      <c r="A392" t="s">
        <v>825</v>
      </c>
      <c r="B392" s="6">
        <v>45405</v>
      </c>
      <c r="C392" s="7">
        <v>0.1673611111111111</v>
      </c>
      <c r="D392" t="s">
        <v>826</v>
      </c>
      <c r="E392" t="s">
        <v>25</v>
      </c>
      <c r="F392">
        <v>60</v>
      </c>
      <c r="G392" t="s">
        <v>315</v>
      </c>
      <c r="H392" t="s">
        <v>27</v>
      </c>
      <c r="I392" t="s">
        <v>9</v>
      </c>
      <c r="J392">
        <v>7</v>
      </c>
      <c r="K392">
        <v>55</v>
      </c>
      <c r="L392" t="s">
        <v>46</v>
      </c>
      <c r="M392" t="s">
        <v>33</v>
      </c>
    </row>
    <row r="393" spans="1:13" x14ac:dyDescent="0.3">
      <c r="A393" t="s">
        <v>827</v>
      </c>
      <c r="B393" s="6">
        <v>45018</v>
      </c>
      <c r="C393" s="7">
        <v>0.81944444444444442</v>
      </c>
      <c r="D393" t="s">
        <v>828</v>
      </c>
      <c r="E393" t="s">
        <v>25</v>
      </c>
      <c r="F393">
        <v>57</v>
      </c>
      <c r="G393" t="s">
        <v>364</v>
      </c>
      <c r="H393" t="s">
        <v>27</v>
      </c>
      <c r="I393" t="s">
        <v>9</v>
      </c>
      <c r="J393">
        <v>10</v>
      </c>
      <c r="K393">
        <v>33</v>
      </c>
      <c r="L393" t="s">
        <v>46</v>
      </c>
      <c r="M393" t="s">
        <v>33</v>
      </c>
    </row>
    <row r="394" spans="1:13" x14ac:dyDescent="0.3">
      <c r="A394" t="s">
        <v>829</v>
      </c>
      <c r="B394" s="6">
        <v>45019</v>
      </c>
      <c r="C394" s="7">
        <v>0.20347222222222222</v>
      </c>
      <c r="D394" t="s">
        <v>830</v>
      </c>
      <c r="E394" t="s">
        <v>25</v>
      </c>
      <c r="F394">
        <v>68</v>
      </c>
      <c r="G394" t="s">
        <v>364</v>
      </c>
      <c r="H394" t="s">
        <v>27</v>
      </c>
      <c r="I394" t="s">
        <v>9</v>
      </c>
      <c r="J394">
        <v>1</v>
      </c>
      <c r="K394">
        <v>31</v>
      </c>
      <c r="L394" t="s">
        <v>28</v>
      </c>
      <c r="M394" t="s">
        <v>33</v>
      </c>
    </row>
    <row r="395" spans="1:13" x14ac:dyDescent="0.3">
      <c r="A395" t="s">
        <v>831</v>
      </c>
      <c r="B395" s="6">
        <v>45022</v>
      </c>
      <c r="C395" s="7">
        <v>0.375</v>
      </c>
      <c r="D395" t="s">
        <v>832</v>
      </c>
      <c r="E395" t="s">
        <v>25</v>
      </c>
      <c r="F395">
        <v>37</v>
      </c>
      <c r="G395" t="s">
        <v>364</v>
      </c>
      <c r="H395" t="s">
        <v>27</v>
      </c>
      <c r="I395" t="s">
        <v>9</v>
      </c>
      <c r="J395">
        <v>0</v>
      </c>
      <c r="K395">
        <v>50</v>
      </c>
      <c r="L395" t="s">
        <v>57</v>
      </c>
      <c r="M395" t="s">
        <v>33</v>
      </c>
    </row>
    <row r="396" spans="1:13" x14ac:dyDescent="0.3">
      <c r="A396" t="s">
        <v>833</v>
      </c>
      <c r="B396" s="6">
        <v>45031</v>
      </c>
      <c r="C396" s="7">
        <v>0.9868055555555556</v>
      </c>
      <c r="D396" t="s">
        <v>834</v>
      </c>
      <c r="E396" t="s">
        <v>25</v>
      </c>
      <c r="F396">
        <v>20</v>
      </c>
      <c r="G396" t="s">
        <v>364</v>
      </c>
      <c r="H396" t="s">
        <v>27</v>
      </c>
      <c r="I396" t="s">
        <v>9</v>
      </c>
      <c r="J396">
        <v>8</v>
      </c>
      <c r="K396">
        <v>47</v>
      </c>
      <c r="L396" t="s">
        <v>32</v>
      </c>
      <c r="M396" t="s">
        <v>33</v>
      </c>
    </row>
    <row r="397" spans="1:13" x14ac:dyDescent="0.3">
      <c r="A397" t="s">
        <v>835</v>
      </c>
      <c r="B397" s="6">
        <v>45032</v>
      </c>
      <c r="C397" s="7">
        <v>1.3888888888888888E-2</v>
      </c>
      <c r="D397" t="s">
        <v>836</v>
      </c>
      <c r="E397" t="s">
        <v>90</v>
      </c>
      <c r="F397">
        <v>31</v>
      </c>
      <c r="G397" t="s">
        <v>364</v>
      </c>
      <c r="H397" t="s">
        <v>27</v>
      </c>
      <c r="I397" t="s">
        <v>9</v>
      </c>
      <c r="J397">
        <v>8</v>
      </c>
      <c r="K397">
        <v>20</v>
      </c>
      <c r="L397" t="s">
        <v>57</v>
      </c>
      <c r="M397" t="s">
        <v>29</v>
      </c>
    </row>
    <row r="398" spans="1:13" x14ac:dyDescent="0.3">
      <c r="A398" t="s">
        <v>837</v>
      </c>
      <c r="B398" s="6">
        <v>45035</v>
      </c>
      <c r="C398" s="7">
        <v>0.34791666666666665</v>
      </c>
      <c r="D398" t="s">
        <v>838</v>
      </c>
      <c r="E398" t="s">
        <v>25</v>
      </c>
      <c r="F398">
        <v>24</v>
      </c>
      <c r="G398" t="s">
        <v>364</v>
      </c>
      <c r="H398" t="s">
        <v>27</v>
      </c>
      <c r="I398" t="s">
        <v>9</v>
      </c>
      <c r="J398">
        <v>5</v>
      </c>
      <c r="K398">
        <v>42</v>
      </c>
      <c r="L398" t="s">
        <v>54</v>
      </c>
      <c r="M398" t="s">
        <v>33</v>
      </c>
    </row>
    <row r="399" spans="1:13" x14ac:dyDescent="0.3">
      <c r="A399" t="s">
        <v>839</v>
      </c>
      <c r="B399" s="6">
        <v>45036</v>
      </c>
      <c r="C399" s="7">
        <v>0.69166666666666665</v>
      </c>
      <c r="D399" t="s">
        <v>840</v>
      </c>
      <c r="E399" t="s">
        <v>90</v>
      </c>
      <c r="F399">
        <v>56</v>
      </c>
      <c r="G399" t="s">
        <v>364</v>
      </c>
      <c r="H399" t="s">
        <v>27</v>
      </c>
      <c r="I399" t="s">
        <v>9</v>
      </c>
      <c r="J399">
        <v>1</v>
      </c>
      <c r="K399">
        <v>15</v>
      </c>
      <c r="L399" t="s">
        <v>46</v>
      </c>
      <c r="M399" t="s">
        <v>29</v>
      </c>
    </row>
    <row r="400" spans="1:13" x14ac:dyDescent="0.3">
      <c r="A400" t="s">
        <v>841</v>
      </c>
      <c r="B400" s="6">
        <v>45037</v>
      </c>
      <c r="C400" s="7">
        <v>0.43055555555555558</v>
      </c>
      <c r="D400" t="s">
        <v>842</v>
      </c>
      <c r="E400" t="s">
        <v>90</v>
      </c>
      <c r="F400">
        <v>19</v>
      </c>
      <c r="G400" t="s">
        <v>364</v>
      </c>
      <c r="H400" t="s">
        <v>27</v>
      </c>
      <c r="I400" t="s">
        <v>9</v>
      </c>
      <c r="J400">
        <v>4</v>
      </c>
      <c r="K400">
        <v>15</v>
      </c>
      <c r="L400" t="s">
        <v>32</v>
      </c>
      <c r="M400" t="s">
        <v>29</v>
      </c>
    </row>
    <row r="401" spans="1:13" x14ac:dyDescent="0.3">
      <c r="A401" t="s">
        <v>843</v>
      </c>
      <c r="B401" s="6">
        <v>45041</v>
      </c>
      <c r="C401" s="7">
        <v>0.12638888888888888</v>
      </c>
      <c r="D401" t="s">
        <v>844</v>
      </c>
      <c r="E401" t="s">
        <v>25</v>
      </c>
      <c r="F401">
        <v>76</v>
      </c>
      <c r="G401" t="s">
        <v>364</v>
      </c>
      <c r="H401" t="s">
        <v>27</v>
      </c>
      <c r="I401" t="s">
        <v>9</v>
      </c>
      <c r="J401">
        <v>7</v>
      </c>
      <c r="K401">
        <v>51</v>
      </c>
      <c r="L401" t="s">
        <v>40</v>
      </c>
      <c r="M401" t="s">
        <v>33</v>
      </c>
    </row>
    <row r="402" spans="1:13" x14ac:dyDescent="0.3">
      <c r="A402" t="s">
        <v>845</v>
      </c>
      <c r="B402" s="6">
        <v>45041</v>
      </c>
      <c r="C402" s="7">
        <v>6.6666666666666666E-2</v>
      </c>
      <c r="D402" t="s">
        <v>846</v>
      </c>
      <c r="E402" t="s">
        <v>90</v>
      </c>
      <c r="F402">
        <v>30</v>
      </c>
      <c r="G402" t="s">
        <v>364</v>
      </c>
      <c r="H402" t="s">
        <v>27</v>
      </c>
      <c r="I402" t="s">
        <v>9</v>
      </c>
      <c r="J402">
        <v>3</v>
      </c>
      <c r="K402">
        <v>30</v>
      </c>
      <c r="L402" t="s">
        <v>54</v>
      </c>
      <c r="M402" t="s">
        <v>29</v>
      </c>
    </row>
    <row r="403" spans="1:13" x14ac:dyDescent="0.3">
      <c r="A403" t="s">
        <v>847</v>
      </c>
      <c r="B403" s="6">
        <v>45409</v>
      </c>
      <c r="C403" s="7">
        <v>0.26319444444444445</v>
      </c>
      <c r="D403" t="s">
        <v>848</v>
      </c>
      <c r="E403" t="s">
        <v>25</v>
      </c>
      <c r="F403">
        <v>10</v>
      </c>
      <c r="G403" t="s">
        <v>364</v>
      </c>
      <c r="H403" t="s">
        <v>27</v>
      </c>
      <c r="I403" t="s">
        <v>9</v>
      </c>
      <c r="J403">
        <v>3</v>
      </c>
      <c r="K403">
        <v>14</v>
      </c>
      <c r="L403" t="s">
        <v>49</v>
      </c>
      <c r="M403" t="s">
        <v>29</v>
      </c>
    </row>
    <row r="404" spans="1:13" x14ac:dyDescent="0.3">
      <c r="A404" t="s">
        <v>849</v>
      </c>
      <c r="B404" s="6">
        <v>45026</v>
      </c>
      <c r="C404" s="7">
        <v>0.36041666666666666</v>
      </c>
      <c r="D404" t="s">
        <v>850</v>
      </c>
      <c r="E404" t="s">
        <v>25</v>
      </c>
      <c r="F404">
        <v>3</v>
      </c>
      <c r="G404" t="s">
        <v>397</v>
      </c>
      <c r="H404" t="s">
        <v>27</v>
      </c>
      <c r="I404" t="s">
        <v>9</v>
      </c>
      <c r="J404">
        <v>0</v>
      </c>
      <c r="K404">
        <v>36</v>
      </c>
      <c r="L404" t="s">
        <v>49</v>
      </c>
      <c r="M404" t="s">
        <v>33</v>
      </c>
    </row>
    <row r="405" spans="1:13" x14ac:dyDescent="0.3">
      <c r="A405" t="s">
        <v>851</v>
      </c>
      <c r="B405" s="6">
        <v>45043</v>
      </c>
      <c r="C405" s="7">
        <v>0.92013888888888884</v>
      </c>
      <c r="D405" t="s">
        <v>852</v>
      </c>
      <c r="E405" t="s">
        <v>90</v>
      </c>
      <c r="F405">
        <v>65</v>
      </c>
      <c r="G405" t="s">
        <v>397</v>
      </c>
      <c r="H405" t="s">
        <v>27</v>
      </c>
      <c r="I405" t="s">
        <v>9</v>
      </c>
      <c r="J405">
        <v>10</v>
      </c>
      <c r="K405">
        <v>25</v>
      </c>
      <c r="L405" t="s">
        <v>28</v>
      </c>
      <c r="M405" t="s">
        <v>29</v>
      </c>
    </row>
    <row r="406" spans="1:13" x14ac:dyDescent="0.3">
      <c r="A406" t="s">
        <v>853</v>
      </c>
      <c r="B406" s="6">
        <v>45389</v>
      </c>
      <c r="C406" s="7">
        <v>0.46180555555555558</v>
      </c>
      <c r="D406" t="s">
        <v>854</v>
      </c>
      <c r="E406" t="s">
        <v>25</v>
      </c>
      <c r="F406">
        <v>20</v>
      </c>
      <c r="G406" t="s">
        <v>397</v>
      </c>
      <c r="H406" t="s">
        <v>27</v>
      </c>
      <c r="I406" t="s">
        <v>9</v>
      </c>
      <c r="J406">
        <v>6</v>
      </c>
      <c r="K406">
        <v>28</v>
      </c>
      <c r="L406" t="s">
        <v>32</v>
      </c>
      <c r="M406" t="s">
        <v>29</v>
      </c>
    </row>
    <row r="407" spans="1:13" x14ac:dyDescent="0.3">
      <c r="A407" t="s">
        <v>855</v>
      </c>
      <c r="B407" s="6">
        <v>45399</v>
      </c>
      <c r="C407" s="7">
        <v>0.59861111111111109</v>
      </c>
      <c r="D407" t="s">
        <v>856</v>
      </c>
      <c r="E407" t="s">
        <v>90</v>
      </c>
      <c r="F407">
        <v>4</v>
      </c>
      <c r="G407" t="s">
        <v>397</v>
      </c>
      <c r="H407" t="s">
        <v>27</v>
      </c>
      <c r="I407" t="s">
        <v>9</v>
      </c>
      <c r="J407">
        <v>1</v>
      </c>
      <c r="K407">
        <v>48</v>
      </c>
      <c r="L407" t="s">
        <v>49</v>
      </c>
      <c r="M407" t="s">
        <v>33</v>
      </c>
    </row>
    <row r="408" spans="1:13" x14ac:dyDescent="0.3">
      <c r="A408" t="s">
        <v>857</v>
      </c>
      <c r="B408" s="6">
        <v>45402</v>
      </c>
      <c r="C408" s="7">
        <v>0.85763888888888884</v>
      </c>
      <c r="D408" t="s">
        <v>858</v>
      </c>
      <c r="E408" t="s">
        <v>25</v>
      </c>
      <c r="F408">
        <v>62</v>
      </c>
      <c r="G408" t="s">
        <v>397</v>
      </c>
      <c r="H408" t="s">
        <v>27</v>
      </c>
      <c r="I408" t="s">
        <v>9</v>
      </c>
      <c r="J408">
        <v>0</v>
      </c>
      <c r="K408">
        <v>39</v>
      </c>
      <c r="L408" t="s">
        <v>28</v>
      </c>
      <c r="M408" t="s">
        <v>33</v>
      </c>
    </row>
    <row r="409" spans="1:13" x14ac:dyDescent="0.3">
      <c r="A409" t="s">
        <v>859</v>
      </c>
      <c r="B409" s="6">
        <v>45041</v>
      </c>
      <c r="C409" s="7">
        <v>0.98124999999999996</v>
      </c>
      <c r="D409" t="s">
        <v>860</v>
      </c>
      <c r="E409" t="s">
        <v>90</v>
      </c>
      <c r="F409">
        <v>22</v>
      </c>
      <c r="G409" t="s">
        <v>416</v>
      </c>
      <c r="H409" t="s">
        <v>27</v>
      </c>
      <c r="I409" t="s">
        <v>9</v>
      </c>
      <c r="J409">
        <v>0</v>
      </c>
      <c r="K409">
        <v>51</v>
      </c>
      <c r="L409" t="s">
        <v>54</v>
      </c>
      <c r="M409" t="s">
        <v>33</v>
      </c>
    </row>
    <row r="410" spans="1:13" x14ac:dyDescent="0.3">
      <c r="A410" t="s">
        <v>861</v>
      </c>
      <c r="B410" s="6">
        <v>45390</v>
      </c>
      <c r="C410" s="7">
        <v>0.11944444444444445</v>
      </c>
      <c r="D410" t="s">
        <v>862</v>
      </c>
      <c r="E410" t="s">
        <v>90</v>
      </c>
      <c r="F410">
        <v>39</v>
      </c>
      <c r="G410" t="s">
        <v>416</v>
      </c>
      <c r="H410" t="s">
        <v>27</v>
      </c>
      <c r="I410" t="s">
        <v>9</v>
      </c>
      <c r="J410">
        <v>2</v>
      </c>
      <c r="K410">
        <v>54</v>
      </c>
      <c r="L410" t="s">
        <v>57</v>
      </c>
      <c r="M410" t="s">
        <v>33</v>
      </c>
    </row>
    <row r="411" spans="1:13" x14ac:dyDescent="0.3">
      <c r="A411" t="s">
        <v>863</v>
      </c>
      <c r="B411" s="6">
        <v>45394</v>
      </c>
      <c r="C411" s="7">
        <v>0.18402777777777779</v>
      </c>
      <c r="D411" t="s">
        <v>864</v>
      </c>
      <c r="E411" t="s">
        <v>25</v>
      </c>
      <c r="F411">
        <v>23</v>
      </c>
      <c r="G411" t="s">
        <v>416</v>
      </c>
      <c r="H411" t="s">
        <v>27</v>
      </c>
      <c r="I411" t="s">
        <v>9</v>
      </c>
      <c r="J411">
        <v>8</v>
      </c>
      <c r="K411">
        <v>41</v>
      </c>
      <c r="L411" t="s">
        <v>54</v>
      </c>
      <c r="M411" t="s">
        <v>33</v>
      </c>
    </row>
    <row r="412" spans="1:13" x14ac:dyDescent="0.3">
      <c r="A412" t="s">
        <v>865</v>
      </c>
      <c r="B412" s="6">
        <v>45412</v>
      </c>
      <c r="C412" s="7">
        <v>0.83819444444444446</v>
      </c>
      <c r="D412" t="s">
        <v>866</v>
      </c>
      <c r="E412" t="s">
        <v>25</v>
      </c>
      <c r="F412">
        <v>77</v>
      </c>
      <c r="G412" t="s">
        <v>416</v>
      </c>
      <c r="H412" t="s">
        <v>27</v>
      </c>
      <c r="I412" t="s">
        <v>9</v>
      </c>
      <c r="J412">
        <v>9</v>
      </c>
      <c r="K412">
        <v>24</v>
      </c>
      <c r="L412" t="s">
        <v>40</v>
      </c>
      <c r="M412" t="s">
        <v>29</v>
      </c>
    </row>
    <row r="413" spans="1:13" x14ac:dyDescent="0.3">
      <c r="A413" t="s">
        <v>867</v>
      </c>
      <c r="B413" s="6">
        <v>45017</v>
      </c>
      <c r="C413" s="7">
        <v>5.6250000000000001E-2</v>
      </c>
      <c r="D413" t="s">
        <v>868</v>
      </c>
      <c r="E413" t="s">
        <v>25</v>
      </c>
      <c r="F413">
        <v>18</v>
      </c>
      <c r="G413" t="s">
        <v>250</v>
      </c>
      <c r="H413" t="s">
        <v>27</v>
      </c>
      <c r="I413" t="s">
        <v>9</v>
      </c>
      <c r="J413">
        <v>3</v>
      </c>
      <c r="K413">
        <v>40</v>
      </c>
      <c r="L413" t="s">
        <v>32</v>
      </c>
      <c r="M413" t="s">
        <v>33</v>
      </c>
    </row>
    <row r="414" spans="1:13" x14ac:dyDescent="0.3">
      <c r="A414" t="s">
        <v>869</v>
      </c>
      <c r="B414" s="6">
        <v>45034</v>
      </c>
      <c r="C414" s="7">
        <v>0.39027777777777778</v>
      </c>
      <c r="D414" t="s">
        <v>870</v>
      </c>
      <c r="E414" t="s">
        <v>90</v>
      </c>
      <c r="F414">
        <v>51</v>
      </c>
      <c r="G414" t="s">
        <v>250</v>
      </c>
      <c r="H414" t="s">
        <v>27</v>
      </c>
      <c r="I414" t="s">
        <v>9</v>
      </c>
      <c r="J414">
        <v>8</v>
      </c>
      <c r="K414">
        <v>34</v>
      </c>
      <c r="L414" t="s">
        <v>46</v>
      </c>
      <c r="M414" t="s">
        <v>33</v>
      </c>
    </row>
    <row r="415" spans="1:13" x14ac:dyDescent="0.3">
      <c r="A415" t="s">
        <v>871</v>
      </c>
      <c r="B415" s="6">
        <v>45040</v>
      </c>
      <c r="C415" s="7">
        <v>0.25</v>
      </c>
      <c r="D415" t="s">
        <v>872</v>
      </c>
      <c r="E415" t="s">
        <v>90</v>
      </c>
      <c r="F415">
        <v>34</v>
      </c>
      <c r="G415" t="s">
        <v>250</v>
      </c>
      <c r="H415" t="s">
        <v>27</v>
      </c>
      <c r="I415" t="s">
        <v>9</v>
      </c>
      <c r="J415">
        <v>8</v>
      </c>
      <c r="K415">
        <v>52</v>
      </c>
      <c r="L415" t="s">
        <v>57</v>
      </c>
      <c r="M415" t="s">
        <v>33</v>
      </c>
    </row>
    <row r="416" spans="1:13" x14ac:dyDescent="0.3">
      <c r="A416" t="s">
        <v>873</v>
      </c>
      <c r="B416" s="6">
        <v>45040</v>
      </c>
      <c r="C416" s="7">
        <v>0.2388888888888889</v>
      </c>
      <c r="D416" t="s">
        <v>874</v>
      </c>
      <c r="E416" t="s">
        <v>90</v>
      </c>
      <c r="F416">
        <v>1</v>
      </c>
      <c r="G416" t="s">
        <v>250</v>
      </c>
      <c r="H416" t="s">
        <v>27</v>
      </c>
      <c r="I416" t="s">
        <v>9</v>
      </c>
      <c r="J416">
        <v>6</v>
      </c>
      <c r="K416">
        <v>23</v>
      </c>
      <c r="L416" t="s">
        <v>49</v>
      </c>
      <c r="M416" t="s">
        <v>29</v>
      </c>
    </row>
    <row r="417" spans="1:13" x14ac:dyDescent="0.3">
      <c r="A417" t="s">
        <v>875</v>
      </c>
      <c r="B417" s="6">
        <v>45043</v>
      </c>
      <c r="C417" s="7">
        <v>0.49027777777777776</v>
      </c>
      <c r="D417" t="s">
        <v>876</v>
      </c>
      <c r="E417" t="s">
        <v>25</v>
      </c>
      <c r="F417">
        <v>45</v>
      </c>
      <c r="G417" t="s">
        <v>250</v>
      </c>
      <c r="H417" t="s">
        <v>27</v>
      </c>
      <c r="I417" t="s">
        <v>9</v>
      </c>
      <c r="J417">
        <v>2</v>
      </c>
      <c r="K417">
        <v>36</v>
      </c>
      <c r="L417" t="s">
        <v>43</v>
      </c>
      <c r="M417" t="s">
        <v>33</v>
      </c>
    </row>
    <row r="418" spans="1:13" x14ac:dyDescent="0.3">
      <c r="A418" t="s">
        <v>877</v>
      </c>
      <c r="B418" s="6">
        <v>45045</v>
      </c>
      <c r="C418" s="7">
        <v>0.15416666666666667</v>
      </c>
      <c r="D418" t="s">
        <v>878</v>
      </c>
      <c r="E418" t="s">
        <v>90</v>
      </c>
      <c r="F418">
        <v>48</v>
      </c>
      <c r="G418" t="s">
        <v>250</v>
      </c>
      <c r="H418" t="s">
        <v>27</v>
      </c>
      <c r="I418" t="s">
        <v>9</v>
      </c>
      <c r="J418">
        <v>2</v>
      </c>
      <c r="K418">
        <v>45</v>
      </c>
      <c r="L418" t="s">
        <v>43</v>
      </c>
      <c r="M418" t="s">
        <v>33</v>
      </c>
    </row>
    <row r="419" spans="1:13" x14ac:dyDescent="0.3">
      <c r="A419" t="s">
        <v>879</v>
      </c>
      <c r="B419" s="6">
        <v>45046</v>
      </c>
      <c r="C419" s="7">
        <v>0.14444444444444443</v>
      </c>
      <c r="D419" t="s">
        <v>880</v>
      </c>
      <c r="E419" t="s">
        <v>25</v>
      </c>
      <c r="F419">
        <v>25</v>
      </c>
      <c r="G419" t="s">
        <v>250</v>
      </c>
      <c r="H419" t="s">
        <v>27</v>
      </c>
      <c r="I419" t="s">
        <v>9</v>
      </c>
      <c r="J419">
        <v>8</v>
      </c>
      <c r="K419">
        <v>53</v>
      </c>
      <c r="L419" t="s">
        <v>54</v>
      </c>
      <c r="M419" t="s">
        <v>33</v>
      </c>
    </row>
    <row r="420" spans="1:13" x14ac:dyDescent="0.3">
      <c r="A420" t="s">
        <v>881</v>
      </c>
      <c r="B420" s="6">
        <v>45386</v>
      </c>
      <c r="C420" s="7">
        <v>0.83958333333333335</v>
      </c>
      <c r="D420" t="s">
        <v>882</v>
      </c>
      <c r="E420" t="s">
        <v>25</v>
      </c>
      <c r="F420">
        <v>51</v>
      </c>
      <c r="G420" t="s">
        <v>250</v>
      </c>
      <c r="H420" t="s">
        <v>27</v>
      </c>
      <c r="I420" t="s">
        <v>9</v>
      </c>
      <c r="J420">
        <v>8</v>
      </c>
      <c r="K420">
        <v>54</v>
      </c>
      <c r="L420" t="s">
        <v>46</v>
      </c>
      <c r="M420" t="s">
        <v>33</v>
      </c>
    </row>
    <row r="421" spans="1:13" x14ac:dyDescent="0.3">
      <c r="A421" t="s">
        <v>883</v>
      </c>
      <c r="B421" s="6">
        <v>45388</v>
      </c>
      <c r="C421" s="7">
        <v>0.33680555555555558</v>
      </c>
      <c r="D421" t="s">
        <v>884</v>
      </c>
      <c r="E421" t="s">
        <v>90</v>
      </c>
      <c r="F421">
        <v>24</v>
      </c>
      <c r="G421" t="s">
        <v>250</v>
      </c>
      <c r="H421" t="s">
        <v>27</v>
      </c>
      <c r="I421" t="s">
        <v>9</v>
      </c>
      <c r="J421">
        <v>8</v>
      </c>
      <c r="K421">
        <v>26</v>
      </c>
      <c r="L421" t="s">
        <v>54</v>
      </c>
      <c r="M421" t="s">
        <v>29</v>
      </c>
    </row>
    <row r="422" spans="1:13" x14ac:dyDescent="0.3">
      <c r="A422" t="s">
        <v>885</v>
      </c>
      <c r="B422" s="6">
        <v>45406</v>
      </c>
      <c r="C422" s="7">
        <v>0.68194444444444446</v>
      </c>
      <c r="D422" t="s">
        <v>886</v>
      </c>
      <c r="E422" t="s">
        <v>90</v>
      </c>
      <c r="F422">
        <v>46</v>
      </c>
      <c r="G422" t="s">
        <v>250</v>
      </c>
      <c r="H422" t="s">
        <v>27</v>
      </c>
      <c r="I422" t="s">
        <v>9</v>
      </c>
      <c r="J422">
        <v>3</v>
      </c>
      <c r="K422">
        <v>53</v>
      </c>
      <c r="L422" t="s">
        <v>43</v>
      </c>
      <c r="M422" t="s">
        <v>33</v>
      </c>
    </row>
    <row r="423" spans="1:13" x14ac:dyDescent="0.3">
      <c r="A423" t="s">
        <v>887</v>
      </c>
      <c r="B423" s="6">
        <v>45406</v>
      </c>
      <c r="C423" s="7">
        <v>0.46875</v>
      </c>
      <c r="D423" t="s">
        <v>888</v>
      </c>
      <c r="E423" t="s">
        <v>25</v>
      </c>
      <c r="F423">
        <v>22</v>
      </c>
      <c r="G423" t="s">
        <v>250</v>
      </c>
      <c r="H423" t="s">
        <v>27</v>
      </c>
      <c r="I423" t="s">
        <v>9</v>
      </c>
      <c r="J423">
        <v>8</v>
      </c>
      <c r="K423">
        <v>19</v>
      </c>
      <c r="L423" t="s">
        <v>54</v>
      </c>
      <c r="M423" t="s">
        <v>29</v>
      </c>
    </row>
    <row r="424" spans="1:13" x14ac:dyDescent="0.3">
      <c r="A424" t="s">
        <v>889</v>
      </c>
      <c r="B424" s="6">
        <v>45406</v>
      </c>
      <c r="C424" s="7">
        <v>0.6875</v>
      </c>
      <c r="D424" t="s">
        <v>890</v>
      </c>
      <c r="E424" t="s">
        <v>25</v>
      </c>
      <c r="F424">
        <v>33</v>
      </c>
      <c r="G424" t="s">
        <v>250</v>
      </c>
      <c r="H424" t="s">
        <v>27</v>
      </c>
      <c r="I424" t="s">
        <v>9</v>
      </c>
      <c r="J424">
        <v>8</v>
      </c>
      <c r="K424">
        <v>47</v>
      </c>
      <c r="L424" t="s">
        <v>57</v>
      </c>
      <c r="M424" t="s">
        <v>33</v>
      </c>
    </row>
    <row r="425" spans="1:13" x14ac:dyDescent="0.3">
      <c r="A425" t="s">
        <v>891</v>
      </c>
      <c r="B425" s="6">
        <v>45409</v>
      </c>
      <c r="C425" s="7">
        <v>0.60972222222222228</v>
      </c>
      <c r="D425" t="s">
        <v>892</v>
      </c>
      <c r="E425" t="s">
        <v>25</v>
      </c>
      <c r="F425">
        <v>56</v>
      </c>
      <c r="G425" t="s">
        <v>250</v>
      </c>
      <c r="H425" t="s">
        <v>27</v>
      </c>
      <c r="I425" t="s">
        <v>9</v>
      </c>
      <c r="J425">
        <v>5</v>
      </c>
      <c r="K425">
        <v>30</v>
      </c>
      <c r="L425" t="s">
        <v>46</v>
      </c>
      <c r="M425" t="s">
        <v>29</v>
      </c>
    </row>
    <row r="426" spans="1:13" x14ac:dyDescent="0.3">
      <c r="A426" t="s">
        <v>893</v>
      </c>
      <c r="B426" s="6">
        <v>45024</v>
      </c>
      <c r="C426" s="7">
        <v>0.34166666666666667</v>
      </c>
      <c r="D426" t="s">
        <v>894</v>
      </c>
      <c r="E426" t="s">
        <v>90</v>
      </c>
      <c r="F426">
        <v>77</v>
      </c>
      <c r="G426" t="s">
        <v>157</v>
      </c>
      <c r="H426" t="s">
        <v>27</v>
      </c>
      <c r="I426" t="s">
        <v>9</v>
      </c>
      <c r="J426">
        <v>8</v>
      </c>
      <c r="K426">
        <v>32</v>
      </c>
      <c r="L426" t="s">
        <v>40</v>
      </c>
      <c r="M426" t="s">
        <v>33</v>
      </c>
    </row>
    <row r="427" spans="1:13" x14ac:dyDescent="0.3">
      <c r="A427" t="s">
        <v>895</v>
      </c>
      <c r="B427" s="6">
        <v>45029</v>
      </c>
      <c r="C427" s="7">
        <v>0.94652777777777775</v>
      </c>
      <c r="D427" t="s">
        <v>896</v>
      </c>
      <c r="E427" t="s">
        <v>90</v>
      </c>
      <c r="F427">
        <v>68</v>
      </c>
      <c r="G427" t="s">
        <v>157</v>
      </c>
      <c r="H427" t="s">
        <v>27</v>
      </c>
      <c r="I427" t="s">
        <v>9</v>
      </c>
      <c r="J427">
        <v>3</v>
      </c>
      <c r="K427">
        <v>53</v>
      </c>
      <c r="L427" t="s">
        <v>28</v>
      </c>
      <c r="M427" t="s">
        <v>33</v>
      </c>
    </row>
    <row r="428" spans="1:13" x14ac:dyDescent="0.3">
      <c r="A428" t="s">
        <v>897</v>
      </c>
      <c r="B428" s="6">
        <v>45045</v>
      </c>
      <c r="C428" s="7">
        <v>5.2083333333333336E-2</v>
      </c>
      <c r="D428" t="s">
        <v>898</v>
      </c>
      <c r="E428" t="s">
        <v>90</v>
      </c>
      <c r="F428">
        <v>10</v>
      </c>
      <c r="G428" t="s">
        <v>157</v>
      </c>
      <c r="H428" t="s">
        <v>27</v>
      </c>
      <c r="I428" t="s">
        <v>9</v>
      </c>
      <c r="J428">
        <v>4</v>
      </c>
      <c r="K428">
        <v>36</v>
      </c>
      <c r="L428" t="s">
        <v>49</v>
      </c>
      <c r="M428" t="s">
        <v>33</v>
      </c>
    </row>
    <row r="429" spans="1:13" x14ac:dyDescent="0.3">
      <c r="A429" t="s">
        <v>899</v>
      </c>
      <c r="B429" s="6">
        <v>45395</v>
      </c>
      <c r="C429" s="7">
        <v>0.18819444444444444</v>
      </c>
      <c r="D429" t="s">
        <v>900</v>
      </c>
      <c r="E429" t="s">
        <v>90</v>
      </c>
      <c r="F429">
        <v>77</v>
      </c>
      <c r="G429" t="s">
        <v>157</v>
      </c>
      <c r="H429" t="s">
        <v>27</v>
      </c>
      <c r="I429" t="s">
        <v>9</v>
      </c>
      <c r="J429">
        <v>4</v>
      </c>
      <c r="K429">
        <v>23</v>
      </c>
      <c r="L429" t="s">
        <v>40</v>
      </c>
      <c r="M429" t="s">
        <v>29</v>
      </c>
    </row>
    <row r="430" spans="1:13" x14ac:dyDescent="0.3">
      <c r="A430" t="s">
        <v>901</v>
      </c>
      <c r="B430" s="6">
        <v>45404</v>
      </c>
      <c r="C430" s="7">
        <v>0.30972222222222223</v>
      </c>
      <c r="D430" t="s">
        <v>902</v>
      </c>
      <c r="E430" t="s">
        <v>90</v>
      </c>
      <c r="F430">
        <v>45</v>
      </c>
      <c r="G430" t="s">
        <v>157</v>
      </c>
      <c r="H430" t="s">
        <v>27</v>
      </c>
      <c r="I430" t="s">
        <v>9</v>
      </c>
      <c r="J430">
        <v>9</v>
      </c>
      <c r="K430">
        <v>41</v>
      </c>
      <c r="L430" t="s">
        <v>43</v>
      </c>
      <c r="M430" t="s">
        <v>33</v>
      </c>
    </row>
    <row r="431" spans="1:13" x14ac:dyDescent="0.3">
      <c r="A431" t="s">
        <v>903</v>
      </c>
      <c r="B431" s="6">
        <v>45017</v>
      </c>
      <c r="C431" s="7">
        <v>0.58888888888888891</v>
      </c>
      <c r="D431" t="s">
        <v>904</v>
      </c>
      <c r="E431" t="s">
        <v>25</v>
      </c>
      <c r="F431">
        <v>53</v>
      </c>
      <c r="G431" t="s">
        <v>157</v>
      </c>
      <c r="H431" t="s">
        <v>27</v>
      </c>
      <c r="I431" t="s">
        <v>9</v>
      </c>
      <c r="J431">
        <v>7</v>
      </c>
      <c r="K431">
        <v>46</v>
      </c>
      <c r="L431" t="s">
        <v>46</v>
      </c>
      <c r="M431" t="s">
        <v>33</v>
      </c>
    </row>
    <row r="432" spans="1:13" x14ac:dyDescent="0.3">
      <c r="A432" t="s">
        <v>905</v>
      </c>
      <c r="B432" s="6">
        <v>45034</v>
      </c>
      <c r="C432" s="7">
        <v>0.19791666666666666</v>
      </c>
      <c r="D432" t="s">
        <v>906</v>
      </c>
      <c r="E432" t="s">
        <v>25</v>
      </c>
      <c r="F432">
        <v>57</v>
      </c>
      <c r="G432" t="s">
        <v>157</v>
      </c>
      <c r="H432" t="s">
        <v>27</v>
      </c>
      <c r="I432" t="s">
        <v>9</v>
      </c>
      <c r="J432">
        <v>2</v>
      </c>
      <c r="K432">
        <v>33</v>
      </c>
      <c r="L432" t="s">
        <v>46</v>
      </c>
      <c r="M432" t="s">
        <v>33</v>
      </c>
    </row>
    <row r="433" spans="1:13" x14ac:dyDescent="0.3">
      <c r="A433" t="s">
        <v>907</v>
      </c>
      <c r="B433" s="6">
        <v>45036</v>
      </c>
      <c r="C433" s="7">
        <v>7.6388888888888895E-2</v>
      </c>
      <c r="D433" t="s">
        <v>908</v>
      </c>
      <c r="E433" t="s">
        <v>25</v>
      </c>
      <c r="F433">
        <v>61</v>
      </c>
      <c r="G433" t="s">
        <v>157</v>
      </c>
      <c r="H433" t="s">
        <v>27</v>
      </c>
      <c r="I433" t="s">
        <v>9</v>
      </c>
      <c r="J433">
        <v>6</v>
      </c>
      <c r="K433">
        <v>40</v>
      </c>
      <c r="L433" t="s">
        <v>28</v>
      </c>
      <c r="M433" t="s">
        <v>33</v>
      </c>
    </row>
    <row r="434" spans="1:13" x14ac:dyDescent="0.3">
      <c r="A434" t="s">
        <v>909</v>
      </c>
      <c r="B434" s="6">
        <v>45038</v>
      </c>
      <c r="C434" s="7">
        <v>0.53611111111111109</v>
      </c>
      <c r="D434" t="s">
        <v>910</v>
      </c>
      <c r="E434" t="s">
        <v>25</v>
      </c>
      <c r="F434">
        <v>59</v>
      </c>
      <c r="G434" t="s">
        <v>157</v>
      </c>
      <c r="H434" t="s">
        <v>27</v>
      </c>
      <c r="I434" t="s">
        <v>9</v>
      </c>
      <c r="J434">
        <v>6</v>
      </c>
      <c r="K434">
        <v>28</v>
      </c>
      <c r="L434" t="s">
        <v>46</v>
      </c>
      <c r="M434" t="s">
        <v>29</v>
      </c>
    </row>
    <row r="435" spans="1:13" x14ac:dyDescent="0.3">
      <c r="A435" t="s">
        <v>911</v>
      </c>
      <c r="B435" s="6">
        <v>45396</v>
      </c>
      <c r="C435" s="7">
        <v>0.55138888888888893</v>
      </c>
      <c r="D435" t="s">
        <v>912</v>
      </c>
      <c r="E435" t="s">
        <v>25</v>
      </c>
      <c r="F435">
        <v>24</v>
      </c>
      <c r="G435" t="s">
        <v>157</v>
      </c>
      <c r="H435" t="s">
        <v>27</v>
      </c>
      <c r="I435" t="s">
        <v>9</v>
      </c>
      <c r="J435">
        <v>7</v>
      </c>
      <c r="K435">
        <v>52</v>
      </c>
      <c r="L435" t="s">
        <v>54</v>
      </c>
      <c r="M435" t="s">
        <v>33</v>
      </c>
    </row>
    <row r="436" spans="1:13" x14ac:dyDescent="0.3">
      <c r="A436" t="s">
        <v>913</v>
      </c>
      <c r="B436" s="6">
        <v>45021</v>
      </c>
      <c r="C436" s="7">
        <v>0.37777777777777777</v>
      </c>
      <c r="D436" t="s">
        <v>914</v>
      </c>
      <c r="E436" t="s">
        <v>25</v>
      </c>
      <c r="F436">
        <v>23</v>
      </c>
      <c r="G436" t="s">
        <v>26</v>
      </c>
      <c r="H436" t="s">
        <v>27</v>
      </c>
      <c r="I436" t="s">
        <v>9</v>
      </c>
      <c r="J436">
        <v>0</v>
      </c>
      <c r="K436">
        <v>26</v>
      </c>
      <c r="L436" t="s">
        <v>54</v>
      </c>
      <c r="M436" t="s">
        <v>29</v>
      </c>
    </row>
    <row r="437" spans="1:13" x14ac:dyDescent="0.3">
      <c r="A437" t="s">
        <v>915</v>
      </c>
      <c r="B437" s="6">
        <v>45023</v>
      </c>
      <c r="C437" s="7">
        <v>0.25624999999999998</v>
      </c>
      <c r="D437" t="s">
        <v>916</v>
      </c>
      <c r="E437" t="s">
        <v>25</v>
      </c>
      <c r="F437">
        <v>10</v>
      </c>
      <c r="G437" t="s">
        <v>26</v>
      </c>
      <c r="H437" t="s">
        <v>27</v>
      </c>
      <c r="I437" t="s">
        <v>9</v>
      </c>
      <c r="J437">
        <v>8</v>
      </c>
      <c r="K437">
        <v>17</v>
      </c>
      <c r="L437" t="s">
        <v>49</v>
      </c>
      <c r="M437" t="s">
        <v>29</v>
      </c>
    </row>
    <row r="438" spans="1:13" x14ac:dyDescent="0.3">
      <c r="A438" t="s">
        <v>917</v>
      </c>
      <c r="B438" s="6">
        <v>45027</v>
      </c>
      <c r="C438" s="7">
        <v>0.67708333333333337</v>
      </c>
      <c r="D438" t="s">
        <v>918</v>
      </c>
      <c r="E438" t="s">
        <v>25</v>
      </c>
      <c r="F438">
        <v>51</v>
      </c>
      <c r="G438" t="s">
        <v>26</v>
      </c>
      <c r="H438" t="s">
        <v>27</v>
      </c>
      <c r="I438" t="s">
        <v>9</v>
      </c>
      <c r="J438">
        <v>2</v>
      </c>
      <c r="K438">
        <v>53</v>
      </c>
      <c r="L438" t="s">
        <v>46</v>
      </c>
      <c r="M438" t="s">
        <v>33</v>
      </c>
    </row>
    <row r="439" spans="1:13" x14ac:dyDescent="0.3">
      <c r="A439" t="s">
        <v>919</v>
      </c>
      <c r="B439" s="6">
        <v>45035</v>
      </c>
      <c r="C439" s="7">
        <v>0.32708333333333334</v>
      </c>
      <c r="D439" t="s">
        <v>920</v>
      </c>
      <c r="E439" t="s">
        <v>25</v>
      </c>
      <c r="F439">
        <v>78</v>
      </c>
      <c r="G439" t="s">
        <v>26</v>
      </c>
      <c r="H439" t="s">
        <v>27</v>
      </c>
      <c r="I439" t="s">
        <v>9</v>
      </c>
      <c r="J439">
        <v>5</v>
      </c>
      <c r="K439">
        <v>35</v>
      </c>
      <c r="L439" t="s">
        <v>40</v>
      </c>
      <c r="M439" t="s">
        <v>33</v>
      </c>
    </row>
    <row r="440" spans="1:13" x14ac:dyDescent="0.3">
      <c r="A440" t="s">
        <v>921</v>
      </c>
      <c r="B440" s="6">
        <v>45041</v>
      </c>
      <c r="C440" s="7">
        <v>0.95902777777777781</v>
      </c>
      <c r="D440" t="s">
        <v>922</v>
      </c>
      <c r="E440" t="s">
        <v>25</v>
      </c>
      <c r="F440">
        <v>67</v>
      </c>
      <c r="G440" t="s">
        <v>26</v>
      </c>
      <c r="H440" t="s">
        <v>27</v>
      </c>
      <c r="I440" t="s">
        <v>9</v>
      </c>
      <c r="J440">
        <v>2</v>
      </c>
      <c r="K440">
        <v>29</v>
      </c>
      <c r="L440" t="s">
        <v>28</v>
      </c>
      <c r="M440" t="s">
        <v>29</v>
      </c>
    </row>
    <row r="441" spans="1:13" x14ac:dyDescent="0.3">
      <c r="A441" t="s">
        <v>923</v>
      </c>
      <c r="B441" s="6">
        <v>45042</v>
      </c>
      <c r="C441" s="7">
        <v>0.50763888888888886</v>
      </c>
      <c r="D441" t="s">
        <v>924</v>
      </c>
      <c r="E441" t="s">
        <v>25</v>
      </c>
      <c r="F441">
        <v>6</v>
      </c>
      <c r="G441" t="s">
        <v>26</v>
      </c>
      <c r="H441" t="s">
        <v>27</v>
      </c>
      <c r="I441" t="s">
        <v>9</v>
      </c>
      <c r="J441">
        <v>5</v>
      </c>
      <c r="K441">
        <v>10</v>
      </c>
      <c r="L441" t="s">
        <v>49</v>
      </c>
      <c r="M441" t="s">
        <v>29</v>
      </c>
    </row>
    <row r="442" spans="1:13" x14ac:dyDescent="0.3">
      <c r="A442" t="s">
        <v>925</v>
      </c>
      <c r="B442" s="6">
        <v>45043</v>
      </c>
      <c r="C442" s="7">
        <v>0.65555555555555556</v>
      </c>
      <c r="D442" t="s">
        <v>926</v>
      </c>
      <c r="E442" t="s">
        <v>25</v>
      </c>
      <c r="F442">
        <v>10</v>
      </c>
      <c r="G442" t="s">
        <v>26</v>
      </c>
      <c r="H442" t="s">
        <v>27</v>
      </c>
      <c r="I442" t="s">
        <v>9</v>
      </c>
      <c r="J442">
        <v>0</v>
      </c>
      <c r="K442">
        <v>55</v>
      </c>
      <c r="L442" t="s">
        <v>49</v>
      </c>
      <c r="M442" t="s">
        <v>33</v>
      </c>
    </row>
    <row r="443" spans="1:13" x14ac:dyDescent="0.3">
      <c r="A443" t="s">
        <v>927</v>
      </c>
      <c r="B443" s="6">
        <v>45394</v>
      </c>
      <c r="C443" s="7">
        <v>0.46805555555555556</v>
      </c>
      <c r="D443" t="s">
        <v>928</v>
      </c>
      <c r="E443" t="s">
        <v>25</v>
      </c>
      <c r="F443">
        <v>50</v>
      </c>
      <c r="G443" t="s">
        <v>26</v>
      </c>
      <c r="H443" t="s">
        <v>27</v>
      </c>
      <c r="I443" t="s">
        <v>9</v>
      </c>
      <c r="J443">
        <v>10</v>
      </c>
      <c r="K443">
        <v>30</v>
      </c>
      <c r="L443" t="s">
        <v>43</v>
      </c>
      <c r="M443" t="s">
        <v>29</v>
      </c>
    </row>
    <row r="444" spans="1:13" x14ac:dyDescent="0.3">
      <c r="A444" t="s">
        <v>929</v>
      </c>
      <c r="B444" s="6">
        <v>45397</v>
      </c>
      <c r="C444" s="7">
        <v>0.21111111111111111</v>
      </c>
      <c r="D444" t="s">
        <v>930</v>
      </c>
      <c r="E444" t="s">
        <v>25</v>
      </c>
      <c r="F444">
        <v>41</v>
      </c>
      <c r="G444" t="s">
        <v>26</v>
      </c>
      <c r="H444" t="s">
        <v>27</v>
      </c>
      <c r="I444" t="s">
        <v>9</v>
      </c>
      <c r="J444">
        <v>6</v>
      </c>
      <c r="K444">
        <v>51</v>
      </c>
      <c r="L444" t="s">
        <v>43</v>
      </c>
      <c r="M444" t="s">
        <v>33</v>
      </c>
    </row>
    <row r="445" spans="1:13" x14ac:dyDescent="0.3">
      <c r="A445" t="s">
        <v>931</v>
      </c>
      <c r="B445" s="6">
        <v>45400</v>
      </c>
      <c r="C445" s="7">
        <v>0.57638888888888884</v>
      </c>
      <c r="D445" t="s">
        <v>932</v>
      </c>
      <c r="E445" t="s">
        <v>25</v>
      </c>
      <c r="F445">
        <v>39</v>
      </c>
      <c r="G445" t="s">
        <v>26</v>
      </c>
      <c r="H445" t="s">
        <v>27</v>
      </c>
      <c r="I445" t="s">
        <v>9</v>
      </c>
      <c r="J445">
        <v>8</v>
      </c>
      <c r="K445">
        <v>35</v>
      </c>
      <c r="L445" t="s">
        <v>57</v>
      </c>
      <c r="M445" t="s">
        <v>33</v>
      </c>
    </row>
    <row r="446" spans="1:13" x14ac:dyDescent="0.3">
      <c r="A446" t="s">
        <v>933</v>
      </c>
      <c r="B446" s="6">
        <v>45401</v>
      </c>
      <c r="C446" s="7">
        <v>0.84791666666666665</v>
      </c>
      <c r="D446" t="s">
        <v>934</v>
      </c>
      <c r="E446" t="s">
        <v>25</v>
      </c>
      <c r="F446">
        <v>79</v>
      </c>
      <c r="G446" t="s">
        <v>26</v>
      </c>
      <c r="H446" t="s">
        <v>27</v>
      </c>
      <c r="I446" t="s">
        <v>9</v>
      </c>
      <c r="J446">
        <v>9</v>
      </c>
      <c r="K446">
        <v>42</v>
      </c>
      <c r="L446" t="s">
        <v>40</v>
      </c>
      <c r="M446" t="s">
        <v>33</v>
      </c>
    </row>
    <row r="447" spans="1:13" x14ac:dyDescent="0.3">
      <c r="A447" t="s">
        <v>935</v>
      </c>
      <c r="B447" s="6">
        <v>45404</v>
      </c>
      <c r="C447" s="7">
        <v>0.85486111111111107</v>
      </c>
      <c r="D447" t="s">
        <v>936</v>
      </c>
      <c r="E447" t="s">
        <v>25</v>
      </c>
      <c r="F447">
        <v>72</v>
      </c>
      <c r="G447" t="s">
        <v>26</v>
      </c>
      <c r="H447" t="s">
        <v>27</v>
      </c>
      <c r="I447" t="s">
        <v>9</v>
      </c>
      <c r="J447">
        <v>0</v>
      </c>
      <c r="K447">
        <v>55</v>
      </c>
      <c r="L447" t="s">
        <v>40</v>
      </c>
      <c r="M447" t="s">
        <v>33</v>
      </c>
    </row>
    <row r="448" spans="1:13" x14ac:dyDescent="0.3">
      <c r="A448" t="s">
        <v>937</v>
      </c>
      <c r="B448" s="6">
        <v>45033</v>
      </c>
      <c r="C448" s="7">
        <v>0.33541666666666664</v>
      </c>
      <c r="D448" t="s">
        <v>938</v>
      </c>
      <c r="E448" t="s">
        <v>90</v>
      </c>
      <c r="F448">
        <v>13</v>
      </c>
      <c r="G448" t="s">
        <v>26</v>
      </c>
      <c r="H448" t="s">
        <v>27</v>
      </c>
      <c r="I448" t="s">
        <v>9</v>
      </c>
      <c r="J448">
        <v>1</v>
      </c>
      <c r="K448">
        <v>32</v>
      </c>
      <c r="L448" t="s">
        <v>32</v>
      </c>
      <c r="M448" t="s">
        <v>33</v>
      </c>
    </row>
    <row r="449" spans="1:13" x14ac:dyDescent="0.3">
      <c r="A449" t="s">
        <v>939</v>
      </c>
      <c r="B449" s="6">
        <v>45044</v>
      </c>
      <c r="C449" s="7">
        <v>0.3576388888888889</v>
      </c>
      <c r="D449" t="s">
        <v>940</v>
      </c>
      <c r="E449" t="s">
        <v>90</v>
      </c>
      <c r="F449">
        <v>21</v>
      </c>
      <c r="G449" t="s">
        <v>26</v>
      </c>
      <c r="H449" t="s">
        <v>27</v>
      </c>
      <c r="I449" t="s">
        <v>9</v>
      </c>
      <c r="J449">
        <v>0</v>
      </c>
      <c r="K449">
        <v>39</v>
      </c>
      <c r="L449" t="s">
        <v>54</v>
      </c>
      <c r="M449" t="s">
        <v>33</v>
      </c>
    </row>
    <row r="450" spans="1:13" x14ac:dyDescent="0.3">
      <c r="A450" t="s">
        <v>941</v>
      </c>
      <c r="B450" s="6">
        <v>45386</v>
      </c>
      <c r="C450" s="7">
        <v>0.23819444444444443</v>
      </c>
      <c r="D450" t="s">
        <v>942</v>
      </c>
      <c r="E450" t="s">
        <v>90</v>
      </c>
      <c r="F450">
        <v>34</v>
      </c>
      <c r="G450" t="s">
        <v>26</v>
      </c>
      <c r="H450" t="s">
        <v>27</v>
      </c>
      <c r="I450" t="s">
        <v>9</v>
      </c>
      <c r="J450">
        <v>9</v>
      </c>
      <c r="K450">
        <v>52</v>
      </c>
      <c r="L450" t="s">
        <v>57</v>
      </c>
      <c r="M450" t="s">
        <v>33</v>
      </c>
    </row>
    <row r="451" spans="1:13" x14ac:dyDescent="0.3">
      <c r="A451" t="s">
        <v>943</v>
      </c>
      <c r="B451" s="6">
        <v>45387</v>
      </c>
      <c r="C451" s="7">
        <v>0.96250000000000002</v>
      </c>
      <c r="D451" t="s">
        <v>944</v>
      </c>
      <c r="E451" t="s">
        <v>90</v>
      </c>
      <c r="F451">
        <v>16</v>
      </c>
      <c r="G451" t="s">
        <v>26</v>
      </c>
      <c r="H451" t="s">
        <v>27</v>
      </c>
      <c r="I451" t="s">
        <v>9</v>
      </c>
      <c r="J451">
        <v>4</v>
      </c>
      <c r="K451">
        <v>17</v>
      </c>
      <c r="L451" t="s">
        <v>32</v>
      </c>
      <c r="M451" t="s">
        <v>29</v>
      </c>
    </row>
    <row r="452" spans="1:13" x14ac:dyDescent="0.3">
      <c r="A452" t="s">
        <v>945</v>
      </c>
      <c r="B452" s="6">
        <v>45396</v>
      </c>
      <c r="C452" s="7">
        <v>0.60486111111111107</v>
      </c>
      <c r="D452" t="s">
        <v>946</v>
      </c>
      <c r="E452" t="s">
        <v>90</v>
      </c>
      <c r="F452">
        <v>31</v>
      </c>
      <c r="G452" t="s">
        <v>26</v>
      </c>
      <c r="H452" t="s">
        <v>27</v>
      </c>
      <c r="I452" t="s">
        <v>9</v>
      </c>
      <c r="J452">
        <v>5</v>
      </c>
      <c r="K452">
        <v>58</v>
      </c>
      <c r="L452" t="s">
        <v>57</v>
      </c>
      <c r="M452" t="s">
        <v>33</v>
      </c>
    </row>
    <row r="453" spans="1:13" x14ac:dyDescent="0.3">
      <c r="A453" t="s">
        <v>947</v>
      </c>
      <c r="B453" s="6">
        <v>45396</v>
      </c>
      <c r="C453" s="7">
        <v>0.60277777777777775</v>
      </c>
      <c r="D453" t="s">
        <v>948</v>
      </c>
      <c r="E453" t="s">
        <v>90</v>
      </c>
      <c r="F453">
        <v>23</v>
      </c>
      <c r="G453" t="s">
        <v>26</v>
      </c>
      <c r="H453" t="s">
        <v>27</v>
      </c>
      <c r="I453" t="s">
        <v>9</v>
      </c>
      <c r="J453">
        <v>8</v>
      </c>
      <c r="K453">
        <v>48</v>
      </c>
      <c r="L453" t="s">
        <v>54</v>
      </c>
      <c r="M453" t="s">
        <v>33</v>
      </c>
    </row>
    <row r="454" spans="1:13" x14ac:dyDescent="0.3">
      <c r="A454" t="s">
        <v>949</v>
      </c>
      <c r="B454" s="6">
        <v>45401</v>
      </c>
      <c r="C454" s="7">
        <v>0.12569444444444444</v>
      </c>
      <c r="D454" t="s">
        <v>950</v>
      </c>
      <c r="E454" t="s">
        <v>90</v>
      </c>
      <c r="F454">
        <v>38</v>
      </c>
      <c r="G454" t="s">
        <v>26</v>
      </c>
      <c r="H454" t="s">
        <v>27</v>
      </c>
      <c r="I454" t="s">
        <v>9</v>
      </c>
      <c r="J454">
        <v>0</v>
      </c>
      <c r="K454">
        <v>16</v>
      </c>
      <c r="L454" t="s">
        <v>57</v>
      </c>
      <c r="M454" t="s">
        <v>29</v>
      </c>
    </row>
    <row r="455" spans="1:13" x14ac:dyDescent="0.3">
      <c r="A455" t="s">
        <v>951</v>
      </c>
      <c r="B455" s="6">
        <v>45404</v>
      </c>
      <c r="C455" s="7">
        <v>0.41666666666666669</v>
      </c>
      <c r="D455" t="s">
        <v>952</v>
      </c>
      <c r="E455" t="s">
        <v>90</v>
      </c>
      <c r="F455">
        <v>39</v>
      </c>
      <c r="G455" t="s">
        <v>26</v>
      </c>
      <c r="H455" t="s">
        <v>27</v>
      </c>
      <c r="I455" t="s">
        <v>9</v>
      </c>
      <c r="J455">
        <v>10</v>
      </c>
      <c r="K455">
        <v>59</v>
      </c>
      <c r="L455" t="s">
        <v>57</v>
      </c>
      <c r="M455" t="s">
        <v>33</v>
      </c>
    </row>
    <row r="456" spans="1:13" x14ac:dyDescent="0.3">
      <c r="A456" t="s">
        <v>953</v>
      </c>
      <c r="B456" s="6">
        <v>45406</v>
      </c>
      <c r="C456" s="7">
        <v>0.13263888888888889</v>
      </c>
      <c r="D456" t="s">
        <v>954</v>
      </c>
      <c r="E456" t="s">
        <v>90</v>
      </c>
      <c r="F456">
        <v>32</v>
      </c>
      <c r="G456" t="s">
        <v>26</v>
      </c>
      <c r="H456" t="s">
        <v>27</v>
      </c>
      <c r="I456" t="s">
        <v>9</v>
      </c>
      <c r="J456">
        <v>3</v>
      </c>
      <c r="K456">
        <v>57</v>
      </c>
      <c r="L456" t="s">
        <v>57</v>
      </c>
      <c r="M456" t="s">
        <v>33</v>
      </c>
    </row>
    <row r="457" spans="1:13" x14ac:dyDescent="0.3">
      <c r="A457" t="s">
        <v>955</v>
      </c>
      <c r="B457" s="6">
        <v>45410</v>
      </c>
      <c r="C457" s="7">
        <v>0.34930555555555554</v>
      </c>
      <c r="D457" t="s">
        <v>956</v>
      </c>
      <c r="E457" t="s">
        <v>90</v>
      </c>
      <c r="F457">
        <v>54</v>
      </c>
      <c r="G457" t="s">
        <v>26</v>
      </c>
      <c r="H457" t="s">
        <v>27</v>
      </c>
      <c r="I457" t="s">
        <v>9</v>
      </c>
      <c r="J457">
        <v>8</v>
      </c>
      <c r="K457">
        <v>27</v>
      </c>
      <c r="L457" t="s">
        <v>46</v>
      </c>
      <c r="M457"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7138-7D75-42E8-A834-5953678578F3}">
  <dimension ref="A1:M594"/>
  <sheetViews>
    <sheetView workbookViewId="0"/>
  </sheetViews>
  <sheetFormatPr defaultRowHeight="14.4" x14ac:dyDescent="0.3"/>
  <cols>
    <col min="1" max="2" width="36.5546875" bestFit="1" customWidth="1"/>
    <col min="3" max="3" width="34.6640625" bestFit="1" customWidth="1"/>
    <col min="4" max="13" width="36.5546875" bestFit="1" customWidth="1"/>
  </cols>
  <sheetData>
    <row r="1" spans="1:13" x14ac:dyDescent="0.3">
      <c r="A1" s="8" t="s">
        <v>2182</v>
      </c>
    </row>
    <row r="3" spans="1:13" x14ac:dyDescent="0.3">
      <c r="A3" t="s">
        <v>10</v>
      </c>
      <c r="B3" t="s">
        <v>11</v>
      </c>
      <c r="C3" t="s">
        <v>12</v>
      </c>
      <c r="D3" t="s">
        <v>13</v>
      </c>
      <c r="E3" t="s">
        <v>14</v>
      </c>
      <c r="F3" t="s">
        <v>15</v>
      </c>
      <c r="G3" t="s">
        <v>16</v>
      </c>
      <c r="H3" t="s">
        <v>17</v>
      </c>
      <c r="I3" t="s">
        <v>18</v>
      </c>
      <c r="J3" t="s">
        <v>19</v>
      </c>
      <c r="K3" t="s">
        <v>20</v>
      </c>
      <c r="L3" t="s">
        <v>21</v>
      </c>
      <c r="M3" t="s">
        <v>22</v>
      </c>
    </row>
    <row r="4" spans="1:13" x14ac:dyDescent="0.3">
      <c r="A4" t="s">
        <v>1000</v>
      </c>
      <c r="B4" s="6">
        <v>45047</v>
      </c>
      <c r="C4" s="7">
        <v>0.41944444444444445</v>
      </c>
      <c r="D4" t="s">
        <v>1001</v>
      </c>
      <c r="E4" t="s">
        <v>25</v>
      </c>
      <c r="F4">
        <v>79</v>
      </c>
      <c r="G4" t="s">
        <v>26</v>
      </c>
      <c r="H4" t="s">
        <v>27</v>
      </c>
      <c r="I4" t="s">
        <v>958</v>
      </c>
      <c r="K4">
        <v>48</v>
      </c>
      <c r="L4" t="s">
        <v>40</v>
      </c>
      <c r="M4" t="s">
        <v>33</v>
      </c>
    </row>
    <row r="5" spans="1:13" x14ac:dyDescent="0.3">
      <c r="A5" t="s">
        <v>1002</v>
      </c>
      <c r="B5" s="6">
        <v>45050</v>
      </c>
      <c r="C5" s="7">
        <v>7.9166666666666663E-2</v>
      </c>
      <c r="D5" t="s">
        <v>1003</v>
      </c>
      <c r="E5" t="s">
        <v>25</v>
      </c>
      <c r="F5">
        <v>62</v>
      </c>
      <c r="G5" t="s">
        <v>26</v>
      </c>
      <c r="H5" t="s">
        <v>27</v>
      </c>
      <c r="I5" t="s">
        <v>958</v>
      </c>
      <c r="K5">
        <v>45</v>
      </c>
      <c r="L5" t="s">
        <v>28</v>
      </c>
      <c r="M5" t="s">
        <v>33</v>
      </c>
    </row>
    <row r="6" spans="1:13" x14ac:dyDescent="0.3">
      <c r="A6" t="s">
        <v>1004</v>
      </c>
      <c r="B6" s="6">
        <v>45050</v>
      </c>
      <c r="C6" s="7">
        <v>0.55277777777777781</v>
      </c>
      <c r="D6" t="s">
        <v>1005</v>
      </c>
      <c r="E6" t="s">
        <v>25</v>
      </c>
      <c r="F6">
        <v>69</v>
      </c>
      <c r="G6" t="s">
        <v>26</v>
      </c>
      <c r="H6" t="s">
        <v>27</v>
      </c>
      <c r="I6" t="s">
        <v>958</v>
      </c>
      <c r="K6">
        <v>49</v>
      </c>
      <c r="L6" t="s">
        <v>28</v>
      </c>
      <c r="M6" t="s">
        <v>33</v>
      </c>
    </row>
    <row r="7" spans="1:13" x14ac:dyDescent="0.3">
      <c r="A7" t="s">
        <v>1006</v>
      </c>
      <c r="B7" s="6">
        <v>45052</v>
      </c>
      <c r="C7" s="7">
        <v>0.69444444444444442</v>
      </c>
      <c r="D7" t="s">
        <v>1007</v>
      </c>
      <c r="E7" t="s">
        <v>25</v>
      </c>
      <c r="F7">
        <v>54</v>
      </c>
      <c r="G7" t="s">
        <v>26</v>
      </c>
      <c r="H7" t="s">
        <v>27</v>
      </c>
      <c r="I7" t="s">
        <v>958</v>
      </c>
      <c r="K7">
        <v>36</v>
      </c>
      <c r="L7" t="s">
        <v>46</v>
      </c>
      <c r="M7" t="s">
        <v>33</v>
      </c>
    </row>
    <row r="8" spans="1:13" x14ac:dyDescent="0.3">
      <c r="A8" t="s">
        <v>1008</v>
      </c>
      <c r="B8" s="6">
        <v>45058</v>
      </c>
      <c r="C8" s="7">
        <v>0.70277777777777772</v>
      </c>
      <c r="D8" t="s">
        <v>1009</v>
      </c>
      <c r="E8" t="s">
        <v>25</v>
      </c>
      <c r="F8">
        <v>51</v>
      </c>
      <c r="G8" t="s">
        <v>26</v>
      </c>
      <c r="H8" t="s">
        <v>27</v>
      </c>
      <c r="I8" t="s">
        <v>958</v>
      </c>
      <c r="K8">
        <v>33</v>
      </c>
      <c r="L8" t="s">
        <v>46</v>
      </c>
      <c r="M8" t="s">
        <v>33</v>
      </c>
    </row>
    <row r="9" spans="1:13" x14ac:dyDescent="0.3">
      <c r="A9" t="s">
        <v>1010</v>
      </c>
      <c r="B9" s="6">
        <v>45059</v>
      </c>
      <c r="C9" s="7">
        <v>9.3055555555555558E-2</v>
      </c>
      <c r="D9" t="s">
        <v>1011</v>
      </c>
      <c r="E9" t="s">
        <v>25</v>
      </c>
      <c r="F9">
        <v>45</v>
      </c>
      <c r="G9" t="s">
        <v>26</v>
      </c>
      <c r="H9" t="s">
        <v>27</v>
      </c>
      <c r="I9" t="s">
        <v>958</v>
      </c>
      <c r="K9">
        <v>48</v>
      </c>
      <c r="L9" t="s">
        <v>43</v>
      </c>
      <c r="M9" t="s">
        <v>33</v>
      </c>
    </row>
    <row r="10" spans="1:13" x14ac:dyDescent="0.3">
      <c r="A10" t="s">
        <v>1012</v>
      </c>
      <c r="B10" s="6">
        <v>45059</v>
      </c>
      <c r="C10" s="7">
        <v>0.84166666666666667</v>
      </c>
      <c r="D10" t="s">
        <v>1013</v>
      </c>
      <c r="E10" t="s">
        <v>25</v>
      </c>
      <c r="F10">
        <v>40</v>
      </c>
      <c r="G10" t="s">
        <v>26</v>
      </c>
      <c r="H10" t="s">
        <v>27</v>
      </c>
      <c r="I10" t="s">
        <v>958</v>
      </c>
      <c r="K10">
        <v>48</v>
      </c>
      <c r="L10" t="s">
        <v>57</v>
      </c>
      <c r="M10" t="s">
        <v>33</v>
      </c>
    </row>
    <row r="11" spans="1:13" x14ac:dyDescent="0.3">
      <c r="A11" t="s">
        <v>1014</v>
      </c>
      <c r="B11" s="6">
        <v>45067</v>
      </c>
      <c r="C11" s="7">
        <v>0.77986111111111112</v>
      </c>
      <c r="D11" t="s">
        <v>1015</v>
      </c>
      <c r="E11" t="s">
        <v>25</v>
      </c>
      <c r="F11">
        <v>53</v>
      </c>
      <c r="G11" t="s">
        <v>26</v>
      </c>
      <c r="H11" t="s">
        <v>27</v>
      </c>
      <c r="I11" t="s">
        <v>958</v>
      </c>
      <c r="K11">
        <v>36</v>
      </c>
      <c r="L11" t="s">
        <v>46</v>
      </c>
      <c r="M11" t="s">
        <v>33</v>
      </c>
    </row>
    <row r="12" spans="1:13" x14ac:dyDescent="0.3">
      <c r="A12" t="s">
        <v>1016</v>
      </c>
      <c r="B12" s="6">
        <v>45069</v>
      </c>
      <c r="C12" s="7">
        <v>0.20902777777777778</v>
      </c>
      <c r="D12" t="s">
        <v>1017</v>
      </c>
      <c r="E12" t="s">
        <v>25</v>
      </c>
      <c r="F12">
        <v>25</v>
      </c>
      <c r="G12" t="s">
        <v>26</v>
      </c>
      <c r="H12" t="s">
        <v>27</v>
      </c>
      <c r="I12" t="s">
        <v>958</v>
      </c>
      <c r="K12">
        <v>50</v>
      </c>
      <c r="L12" t="s">
        <v>54</v>
      </c>
      <c r="M12" t="s">
        <v>33</v>
      </c>
    </row>
    <row r="13" spans="1:13" x14ac:dyDescent="0.3">
      <c r="A13" t="s">
        <v>1018</v>
      </c>
      <c r="B13" s="6">
        <v>45071</v>
      </c>
      <c r="C13" s="7">
        <v>4.4444444444444446E-2</v>
      </c>
      <c r="D13" t="s">
        <v>1019</v>
      </c>
      <c r="E13" t="s">
        <v>25</v>
      </c>
      <c r="F13">
        <v>37</v>
      </c>
      <c r="G13" t="s">
        <v>26</v>
      </c>
      <c r="H13" t="s">
        <v>27</v>
      </c>
      <c r="I13" t="s">
        <v>958</v>
      </c>
      <c r="K13">
        <v>46</v>
      </c>
      <c r="L13" t="s">
        <v>57</v>
      </c>
      <c r="M13" t="s">
        <v>33</v>
      </c>
    </row>
    <row r="14" spans="1:13" x14ac:dyDescent="0.3">
      <c r="A14" t="s">
        <v>1020</v>
      </c>
      <c r="B14" s="6">
        <v>45071</v>
      </c>
      <c r="C14" s="7">
        <v>0.40625</v>
      </c>
      <c r="D14" t="s">
        <v>1021</v>
      </c>
      <c r="E14" t="s">
        <v>25</v>
      </c>
      <c r="F14">
        <v>71</v>
      </c>
      <c r="G14" t="s">
        <v>26</v>
      </c>
      <c r="H14" t="s">
        <v>27</v>
      </c>
      <c r="I14" t="s">
        <v>958</v>
      </c>
      <c r="K14">
        <v>41</v>
      </c>
      <c r="L14" t="s">
        <v>40</v>
      </c>
      <c r="M14" t="s">
        <v>33</v>
      </c>
    </row>
    <row r="15" spans="1:13" x14ac:dyDescent="0.3">
      <c r="A15" t="s">
        <v>1022</v>
      </c>
      <c r="B15" s="6">
        <v>45073</v>
      </c>
      <c r="C15" s="7">
        <v>0.16041666666666668</v>
      </c>
      <c r="D15" t="s">
        <v>1023</v>
      </c>
      <c r="E15" t="s">
        <v>25</v>
      </c>
      <c r="F15">
        <v>29</v>
      </c>
      <c r="G15" t="s">
        <v>26</v>
      </c>
      <c r="H15" t="s">
        <v>27</v>
      </c>
      <c r="I15" t="s">
        <v>958</v>
      </c>
      <c r="K15">
        <v>36</v>
      </c>
      <c r="L15" t="s">
        <v>54</v>
      </c>
      <c r="M15" t="s">
        <v>33</v>
      </c>
    </row>
    <row r="16" spans="1:13" x14ac:dyDescent="0.3">
      <c r="A16" t="s">
        <v>1024</v>
      </c>
      <c r="B16" s="6">
        <v>45074</v>
      </c>
      <c r="C16" s="7">
        <v>0.67500000000000004</v>
      </c>
      <c r="D16" t="s">
        <v>1025</v>
      </c>
      <c r="E16" t="s">
        <v>25</v>
      </c>
      <c r="F16">
        <v>42</v>
      </c>
      <c r="G16" t="s">
        <v>26</v>
      </c>
      <c r="H16" t="s">
        <v>27</v>
      </c>
      <c r="I16" t="s">
        <v>958</v>
      </c>
      <c r="K16">
        <v>54</v>
      </c>
      <c r="L16" t="s">
        <v>43</v>
      </c>
      <c r="M16" t="s">
        <v>33</v>
      </c>
    </row>
    <row r="17" spans="1:13" x14ac:dyDescent="0.3">
      <c r="A17" t="s">
        <v>1026</v>
      </c>
      <c r="B17" s="6">
        <v>45075</v>
      </c>
      <c r="C17" s="7">
        <v>0.99861111111111112</v>
      </c>
      <c r="D17" t="s">
        <v>1027</v>
      </c>
      <c r="E17" t="s">
        <v>25</v>
      </c>
      <c r="F17">
        <v>45</v>
      </c>
      <c r="G17" t="s">
        <v>26</v>
      </c>
      <c r="H17" t="s">
        <v>27</v>
      </c>
      <c r="I17" t="s">
        <v>958</v>
      </c>
      <c r="K17">
        <v>39</v>
      </c>
      <c r="L17" t="s">
        <v>43</v>
      </c>
      <c r="M17" t="s">
        <v>33</v>
      </c>
    </row>
    <row r="18" spans="1:13" x14ac:dyDescent="0.3">
      <c r="A18" t="s">
        <v>1028</v>
      </c>
      <c r="B18" s="6">
        <v>45415</v>
      </c>
      <c r="C18" s="7">
        <v>3.6805555555555557E-2</v>
      </c>
      <c r="D18" t="s">
        <v>1029</v>
      </c>
      <c r="E18" t="s">
        <v>25</v>
      </c>
      <c r="F18">
        <v>60</v>
      </c>
      <c r="G18" t="s">
        <v>26</v>
      </c>
      <c r="H18" t="s">
        <v>27</v>
      </c>
      <c r="I18" t="s">
        <v>958</v>
      </c>
      <c r="K18">
        <v>44</v>
      </c>
      <c r="L18" t="s">
        <v>46</v>
      </c>
      <c r="M18" t="s">
        <v>33</v>
      </c>
    </row>
    <row r="19" spans="1:13" x14ac:dyDescent="0.3">
      <c r="A19" t="s">
        <v>1030</v>
      </c>
      <c r="B19" s="6">
        <v>45420</v>
      </c>
      <c r="C19" s="7">
        <v>0.30902777777777779</v>
      </c>
      <c r="D19" t="s">
        <v>1031</v>
      </c>
      <c r="E19" t="s">
        <v>25</v>
      </c>
      <c r="F19">
        <v>21</v>
      </c>
      <c r="G19" t="s">
        <v>26</v>
      </c>
      <c r="H19" t="s">
        <v>27</v>
      </c>
      <c r="I19" t="s">
        <v>958</v>
      </c>
      <c r="K19">
        <v>53</v>
      </c>
      <c r="L19" t="s">
        <v>54</v>
      </c>
      <c r="M19" t="s">
        <v>33</v>
      </c>
    </row>
    <row r="20" spans="1:13" x14ac:dyDescent="0.3">
      <c r="A20" t="s">
        <v>1032</v>
      </c>
      <c r="B20" s="6">
        <v>45421</v>
      </c>
      <c r="C20" s="7">
        <v>0.3972222222222222</v>
      </c>
      <c r="D20" t="s">
        <v>1033</v>
      </c>
      <c r="E20" t="s">
        <v>25</v>
      </c>
      <c r="F20">
        <v>11</v>
      </c>
      <c r="G20" t="s">
        <v>26</v>
      </c>
      <c r="H20" t="s">
        <v>27</v>
      </c>
      <c r="I20" t="s">
        <v>958</v>
      </c>
      <c r="K20">
        <v>48</v>
      </c>
      <c r="L20" t="s">
        <v>32</v>
      </c>
      <c r="M20" t="s">
        <v>33</v>
      </c>
    </row>
    <row r="21" spans="1:13" x14ac:dyDescent="0.3">
      <c r="A21" t="s">
        <v>1034</v>
      </c>
      <c r="B21" s="6">
        <v>45421</v>
      </c>
      <c r="C21" s="7">
        <v>0.71388888888888891</v>
      </c>
      <c r="D21" t="s">
        <v>1035</v>
      </c>
      <c r="E21" t="s">
        <v>25</v>
      </c>
      <c r="F21">
        <v>51</v>
      </c>
      <c r="G21" t="s">
        <v>26</v>
      </c>
      <c r="H21" t="s">
        <v>27</v>
      </c>
      <c r="I21" t="s">
        <v>958</v>
      </c>
      <c r="K21">
        <v>43</v>
      </c>
      <c r="L21" t="s">
        <v>46</v>
      </c>
      <c r="M21" t="s">
        <v>33</v>
      </c>
    </row>
    <row r="22" spans="1:13" x14ac:dyDescent="0.3">
      <c r="A22" t="s">
        <v>1036</v>
      </c>
      <c r="B22" s="6">
        <v>45429</v>
      </c>
      <c r="C22" s="7">
        <v>0.30486111111111114</v>
      </c>
      <c r="D22" t="s">
        <v>1037</v>
      </c>
      <c r="E22" t="s">
        <v>25</v>
      </c>
      <c r="F22">
        <v>9</v>
      </c>
      <c r="G22" t="s">
        <v>26</v>
      </c>
      <c r="H22" t="s">
        <v>27</v>
      </c>
      <c r="I22" t="s">
        <v>958</v>
      </c>
      <c r="K22">
        <v>50</v>
      </c>
      <c r="L22" t="s">
        <v>49</v>
      </c>
      <c r="M22" t="s">
        <v>33</v>
      </c>
    </row>
    <row r="23" spans="1:13" x14ac:dyDescent="0.3">
      <c r="A23" t="s">
        <v>1038</v>
      </c>
      <c r="B23" s="6">
        <v>45433</v>
      </c>
      <c r="C23" s="7">
        <v>0.64166666666666672</v>
      </c>
      <c r="D23" t="s">
        <v>1039</v>
      </c>
      <c r="E23" t="s">
        <v>25</v>
      </c>
      <c r="F23">
        <v>2</v>
      </c>
      <c r="G23" t="s">
        <v>26</v>
      </c>
      <c r="H23" t="s">
        <v>27</v>
      </c>
      <c r="I23" t="s">
        <v>958</v>
      </c>
      <c r="K23">
        <v>52</v>
      </c>
      <c r="L23" t="s">
        <v>49</v>
      </c>
      <c r="M23" t="s">
        <v>33</v>
      </c>
    </row>
    <row r="24" spans="1:13" x14ac:dyDescent="0.3">
      <c r="A24" t="s">
        <v>1040</v>
      </c>
      <c r="B24" s="6">
        <v>45433</v>
      </c>
      <c r="C24" s="7">
        <v>0.1125</v>
      </c>
      <c r="D24" t="s">
        <v>1041</v>
      </c>
      <c r="E24" t="s">
        <v>25</v>
      </c>
      <c r="F24">
        <v>78</v>
      </c>
      <c r="G24" t="s">
        <v>26</v>
      </c>
      <c r="H24" t="s">
        <v>27</v>
      </c>
      <c r="I24" t="s">
        <v>958</v>
      </c>
      <c r="K24">
        <v>35</v>
      </c>
      <c r="L24" t="s">
        <v>40</v>
      </c>
      <c r="M24" t="s">
        <v>33</v>
      </c>
    </row>
    <row r="25" spans="1:13" x14ac:dyDescent="0.3">
      <c r="A25" t="s">
        <v>1042</v>
      </c>
      <c r="B25" s="6">
        <v>45437</v>
      </c>
      <c r="C25" s="7">
        <v>0.99930555555555556</v>
      </c>
      <c r="D25" t="s">
        <v>1043</v>
      </c>
      <c r="E25" t="s">
        <v>25</v>
      </c>
      <c r="F25">
        <v>3</v>
      </c>
      <c r="G25" t="s">
        <v>26</v>
      </c>
      <c r="H25" t="s">
        <v>27</v>
      </c>
      <c r="I25" t="s">
        <v>958</v>
      </c>
      <c r="K25">
        <v>45</v>
      </c>
      <c r="L25" t="s">
        <v>49</v>
      </c>
      <c r="M25" t="s">
        <v>33</v>
      </c>
    </row>
    <row r="26" spans="1:13" x14ac:dyDescent="0.3">
      <c r="A26" t="s">
        <v>1044</v>
      </c>
      <c r="B26" s="6">
        <v>45437</v>
      </c>
      <c r="C26" s="7">
        <v>0.99305555555555558</v>
      </c>
      <c r="D26" t="s">
        <v>1045</v>
      </c>
      <c r="E26" t="s">
        <v>25</v>
      </c>
      <c r="F26">
        <v>69</v>
      </c>
      <c r="G26" t="s">
        <v>26</v>
      </c>
      <c r="H26" t="s">
        <v>27</v>
      </c>
      <c r="I26" t="s">
        <v>958</v>
      </c>
      <c r="K26">
        <v>39</v>
      </c>
      <c r="L26" t="s">
        <v>28</v>
      </c>
      <c r="M26" t="s">
        <v>33</v>
      </c>
    </row>
    <row r="27" spans="1:13" x14ac:dyDescent="0.3">
      <c r="A27" t="s">
        <v>1046</v>
      </c>
      <c r="B27" s="6">
        <v>45441</v>
      </c>
      <c r="C27" s="7">
        <v>0.60069444444444442</v>
      </c>
      <c r="D27" t="s">
        <v>1047</v>
      </c>
      <c r="E27" t="s">
        <v>25</v>
      </c>
      <c r="F27">
        <v>42</v>
      </c>
      <c r="G27" t="s">
        <v>26</v>
      </c>
      <c r="H27" t="s">
        <v>27</v>
      </c>
      <c r="I27" t="s">
        <v>958</v>
      </c>
      <c r="K27">
        <v>55</v>
      </c>
      <c r="L27" t="s">
        <v>43</v>
      </c>
      <c r="M27" t="s">
        <v>33</v>
      </c>
    </row>
    <row r="28" spans="1:13" x14ac:dyDescent="0.3">
      <c r="A28" t="s">
        <v>1048</v>
      </c>
      <c r="B28" s="6">
        <v>45049</v>
      </c>
      <c r="C28" s="7">
        <v>0.35</v>
      </c>
      <c r="D28" t="s">
        <v>1049</v>
      </c>
      <c r="E28" t="s">
        <v>90</v>
      </c>
      <c r="F28">
        <v>76</v>
      </c>
      <c r="G28" t="s">
        <v>26</v>
      </c>
      <c r="H28" t="s">
        <v>27</v>
      </c>
      <c r="I28" t="s">
        <v>958</v>
      </c>
      <c r="K28">
        <v>41</v>
      </c>
      <c r="L28" t="s">
        <v>40</v>
      </c>
      <c r="M28" t="s">
        <v>33</v>
      </c>
    </row>
    <row r="29" spans="1:13" x14ac:dyDescent="0.3">
      <c r="A29" t="s">
        <v>1050</v>
      </c>
      <c r="B29" s="6">
        <v>45055</v>
      </c>
      <c r="C29" s="7">
        <v>0.13125000000000001</v>
      </c>
      <c r="D29" t="s">
        <v>1051</v>
      </c>
      <c r="E29" t="s">
        <v>90</v>
      </c>
      <c r="F29">
        <v>65</v>
      </c>
      <c r="G29" t="s">
        <v>26</v>
      </c>
      <c r="H29" t="s">
        <v>27</v>
      </c>
      <c r="I29" t="s">
        <v>958</v>
      </c>
      <c r="K29">
        <v>57</v>
      </c>
      <c r="L29" t="s">
        <v>28</v>
      </c>
      <c r="M29" t="s">
        <v>33</v>
      </c>
    </row>
    <row r="30" spans="1:13" x14ac:dyDescent="0.3">
      <c r="A30" t="s">
        <v>1052</v>
      </c>
      <c r="B30" s="6">
        <v>45055</v>
      </c>
      <c r="C30" s="7">
        <v>0.92083333333333328</v>
      </c>
      <c r="D30" t="s">
        <v>1053</v>
      </c>
      <c r="E30" t="s">
        <v>90</v>
      </c>
      <c r="F30">
        <v>63</v>
      </c>
      <c r="G30" t="s">
        <v>26</v>
      </c>
      <c r="H30" t="s">
        <v>27</v>
      </c>
      <c r="I30" t="s">
        <v>958</v>
      </c>
      <c r="K30">
        <v>54</v>
      </c>
      <c r="L30" t="s">
        <v>28</v>
      </c>
      <c r="M30" t="s">
        <v>33</v>
      </c>
    </row>
    <row r="31" spans="1:13" x14ac:dyDescent="0.3">
      <c r="A31" t="s">
        <v>1054</v>
      </c>
      <c r="B31" s="6">
        <v>45058</v>
      </c>
      <c r="C31" s="7">
        <v>0.31944444444444442</v>
      </c>
      <c r="D31" t="s">
        <v>1055</v>
      </c>
      <c r="E31" t="s">
        <v>90</v>
      </c>
      <c r="F31">
        <v>50</v>
      </c>
      <c r="G31" t="s">
        <v>26</v>
      </c>
      <c r="H31" t="s">
        <v>27</v>
      </c>
      <c r="I31" t="s">
        <v>958</v>
      </c>
      <c r="K31">
        <v>51</v>
      </c>
      <c r="L31" t="s">
        <v>43</v>
      </c>
      <c r="M31" t="s">
        <v>33</v>
      </c>
    </row>
    <row r="32" spans="1:13" x14ac:dyDescent="0.3">
      <c r="A32" t="s">
        <v>1056</v>
      </c>
      <c r="B32" s="6">
        <v>45060</v>
      </c>
      <c r="C32" s="7">
        <v>4.4444444444444446E-2</v>
      </c>
      <c r="D32" t="s">
        <v>1057</v>
      </c>
      <c r="E32" t="s">
        <v>90</v>
      </c>
      <c r="F32">
        <v>10</v>
      </c>
      <c r="G32" t="s">
        <v>26</v>
      </c>
      <c r="H32" t="s">
        <v>27</v>
      </c>
      <c r="I32" t="s">
        <v>958</v>
      </c>
      <c r="K32">
        <v>51</v>
      </c>
      <c r="L32" t="s">
        <v>49</v>
      </c>
      <c r="M32" t="s">
        <v>33</v>
      </c>
    </row>
    <row r="33" spans="1:13" x14ac:dyDescent="0.3">
      <c r="A33" t="s">
        <v>1058</v>
      </c>
      <c r="B33" s="6">
        <v>45060</v>
      </c>
      <c r="C33" s="7">
        <v>0.65555555555555556</v>
      </c>
      <c r="D33" t="s">
        <v>1059</v>
      </c>
      <c r="E33" t="s">
        <v>90</v>
      </c>
      <c r="F33">
        <v>56</v>
      </c>
      <c r="G33" t="s">
        <v>26</v>
      </c>
      <c r="H33" t="s">
        <v>27</v>
      </c>
      <c r="I33" t="s">
        <v>958</v>
      </c>
      <c r="K33">
        <v>34</v>
      </c>
      <c r="L33" t="s">
        <v>46</v>
      </c>
      <c r="M33" t="s">
        <v>33</v>
      </c>
    </row>
    <row r="34" spans="1:13" x14ac:dyDescent="0.3">
      <c r="A34" t="s">
        <v>1060</v>
      </c>
      <c r="B34" s="6">
        <v>45065</v>
      </c>
      <c r="C34" s="7">
        <v>0.58680555555555558</v>
      </c>
      <c r="D34" t="s">
        <v>1061</v>
      </c>
      <c r="E34" t="s">
        <v>90</v>
      </c>
      <c r="F34">
        <v>27</v>
      </c>
      <c r="G34" t="s">
        <v>26</v>
      </c>
      <c r="H34" t="s">
        <v>27</v>
      </c>
      <c r="I34" t="s">
        <v>958</v>
      </c>
      <c r="K34">
        <v>31</v>
      </c>
      <c r="L34" t="s">
        <v>54</v>
      </c>
      <c r="M34" t="s">
        <v>33</v>
      </c>
    </row>
    <row r="35" spans="1:13" x14ac:dyDescent="0.3">
      <c r="A35" t="s">
        <v>1062</v>
      </c>
      <c r="B35" s="6">
        <v>45066</v>
      </c>
      <c r="C35" s="7">
        <v>0.84583333333333333</v>
      </c>
      <c r="D35" t="s">
        <v>1063</v>
      </c>
      <c r="E35" t="s">
        <v>90</v>
      </c>
      <c r="F35">
        <v>65</v>
      </c>
      <c r="G35" t="s">
        <v>26</v>
      </c>
      <c r="H35" t="s">
        <v>27</v>
      </c>
      <c r="I35" t="s">
        <v>958</v>
      </c>
      <c r="K35">
        <v>39</v>
      </c>
      <c r="L35" t="s">
        <v>28</v>
      </c>
      <c r="M35" t="s">
        <v>33</v>
      </c>
    </row>
    <row r="36" spans="1:13" x14ac:dyDescent="0.3">
      <c r="A36" t="s">
        <v>1064</v>
      </c>
      <c r="B36" s="6">
        <v>45075</v>
      </c>
      <c r="C36" s="7">
        <v>0.26944444444444443</v>
      </c>
      <c r="D36" t="s">
        <v>1065</v>
      </c>
      <c r="E36" t="s">
        <v>90</v>
      </c>
      <c r="F36">
        <v>2</v>
      </c>
      <c r="G36" t="s">
        <v>26</v>
      </c>
      <c r="H36" t="s">
        <v>27</v>
      </c>
      <c r="I36" t="s">
        <v>958</v>
      </c>
      <c r="K36">
        <v>48</v>
      </c>
      <c r="L36" t="s">
        <v>49</v>
      </c>
      <c r="M36" t="s">
        <v>33</v>
      </c>
    </row>
    <row r="37" spans="1:13" x14ac:dyDescent="0.3">
      <c r="A37" t="s">
        <v>1066</v>
      </c>
      <c r="B37" s="6">
        <v>45077</v>
      </c>
      <c r="C37" s="7">
        <v>0.70972222222222225</v>
      </c>
      <c r="D37" t="s">
        <v>1067</v>
      </c>
      <c r="E37" t="s">
        <v>90</v>
      </c>
      <c r="F37">
        <v>79</v>
      </c>
      <c r="G37" t="s">
        <v>26</v>
      </c>
      <c r="H37" t="s">
        <v>27</v>
      </c>
      <c r="I37" t="s">
        <v>958</v>
      </c>
      <c r="K37">
        <v>42</v>
      </c>
      <c r="L37" t="s">
        <v>40</v>
      </c>
      <c r="M37" t="s">
        <v>33</v>
      </c>
    </row>
    <row r="38" spans="1:13" x14ac:dyDescent="0.3">
      <c r="A38" t="s">
        <v>1068</v>
      </c>
      <c r="B38" s="6">
        <v>45418</v>
      </c>
      <c r="C38" s="7">
        <v>0.86527777777777781</v>
      </c>
      <c r="D38" t="s">
        <v>1069</v>
      </c>
      <c r="E38" t="s">
        <v>90</v>
      </c>
      <c r="F38">
        <v>49</v>
      </c>
      <c r="G38" t="s">
        <v>26</v>
      </c>
      <c r="H38" t="s">
        <v>27</v>
      </c>
      <c r="I38" t="s">
        <v>958</v>
      </c>
      <c r="K38">
        <v>36</v>
      </c>
      <c r="L38" t="s">
        <v>43</v>
      </c>
      <c r="M38" t="s">
        <v>33</v>
      </c>
    </row>
    <row r="39" spans="1:13" x14ac:dyDescent="0.3">
      <c r="A39" t="s">
        <v>1070</v>
      </c>
      <c r="B39" s="6">
        <v>45425</v>
      </c>
      <c r="C39" s="7">
        <v>0.46388888888888891</v>
      </c>
      <c r="D39" t="s">
        <v>1071</v>
      </c>
      <c r="E39" t="s">
        <v>90</v>
      </c>
      <c r="F39">
        <v>24</v>
      </c>
      <c r="G39" t="s">
        <v>26</v>
      </c>
      <c r="H39" t="s">
        <v>27</v>
      </c>
      <c r="I39" t="s">
        <v>958</v>
      </c>
      <c r="K39">
        <v>58</v>
      </c>
      <c r="L39" t="s">
        <v>54</v>
      </c>
      <c r="M39" t="s">
        <v>33</v>
      </c>
    </row>
    <row r="40" spans="1:13" x14ac:dyDescent="0.3">
      <c r="A40" t="s">
        <v>1072</v>
      </c>
      <c r="B40" s="6">
        <v>45429</v>
      </c>
      <c r="C40" s="7">
        <v>0.7583333333333333</v>
      </c>
      <c r="D40" t="s">
        <v>1073</v>
      </c>
      <c r="E40" t="s">
        <v>90</v>
      </c>
      <c r="F40">
        <v>50</v>
      </c>
      <c r="G40" t="s">
        <v>26</v>
      </c>
      <c r="H40" t="s">
        <v>27</v>
      </c>
      <c r="I40" t="s">
        <v>958</v>
      </c>
      <c r="K40">
        <v>54</v>
      </c>
      <c r="L40" t="s">
        <v>43</v>
      </c>
      <c r="M40" t="s">
        <v>33</v>
      </c>
    </row>
    <row r="41" spans="1:13" x14ac:dyDescent="0.3">
      <c r="A41" t="s">
        <v>1074</v>
      </c>
      <c r="B41" s="6">
        <v>45430</v>
      </c>
      <c r="C41" s="7">
        <v>0.16597222222222222</v>
      </c>
      <c r="D41" t="s">
        <v>1075</v>
      </c>
      <c r="E41" t="s">
        <v>90</v>
      </c>
      <c r="F41">
        <v>78</v>
      </c>
      <c r="G41" t="s">
        <v>26</v>
      </c>
      <c r="H41" t="s">
        <v>27</v>
      </c>
      <c r="I41" t="s">
        <v>958</v>
      </c>
      <c r="K41">
        <v>55</v>
      </c>
      <c r="L41" t="s">
        <v>40</v>
      </c>
      <c r="M41" t="s">
        <v>33</v>
      </c>
    </row>
    <row r="42" spans="1:13" x14ac:dyDescent="0.3">
      <c r="A42" t="s">
        <v>1076</v>
      </c>
      <c r="B42" s="6">
        <v>45436</v>
      </c>
      <c r="C42" s="7">
        <v>0.61805555555555558</v>
      </c>
      <c r="D42" t="s">
        <v>1077</v>
      </c>
      <c r="E42" t="s">
        <v>90</v>
      </c>
      <c r="F42">
        <v>37</v>
      </c>
      <c r="G42" t="s">
        <v>26</v>
      </c>
      <c r="H42" t="s">
        <v>27</v>
      </c>
      <c r="I42" t="s">
        <v>958</v>
      </c>
      <c r="K42">
        <v>53</v>
      </c>
      <c r="L42" t="s">
        <v>57</v>
      </c>
      <c r="M42" t="s">
        <v>33</v>
      </c>
    </row>
    <row r="43" spans="1:13" x14ac:dyDescent="0.3">
      <c r="A43" t="s">
        <v>1078</v>
      </c>
      <c r="B43" s="6">
        <v>45439</v>
      </c>
      <c r="C43" s="7">
        <v>7.2222222222222215E-2</v>
      </c>
      <c r="D43" t="s">
        <v>1079</v>
      </c>
      <c r="E43" t="s">
        <v>90</v>
      </c>
      <c r="F43">
        <v>72</v>
      </c>
      <c r="G43" t="s">
        <v>26</v>
      </c>
      <c r="H43" t="s">
        <v>27</v>
      </c>
      <c r="I43" t="s">
        <v>958</v>
      </c>
      <c r="K43">
        <v>34</v>
      </c>
      <c r="L43" t="s">
        <v>40</v>
      </c>
      <c r="M43" t="s">
        <v>33</v>
      </c>
    </row>
    <row r="44" spans="1:13" x14ac:dyDescent="0.3">
      <c r="A44" t="s">
        <v>1080</v>
      </c>
      <c r="B44" s="6">
        <v>45442</v>
      </c>
      <c r="C44" s="7">
        <v>0.53680555555555554</v>
      </c>
      <c r="D44" t="s">
        <v>1081</v>
      </c>
      <c r="E44" t="s">
        <v>90</v>
      </c>
      <c r="F44">
        <v>9</v>
      </c>
      <c r="G44" t="s">
        <v>26</v>
      </c>
      <c r="H44" t="s">
        <v>27</v>
      </c>
      <c r="I44" t="s">
        <v>958</v>
      </c>
      <c r="K44">
        <v>48</v>
      </c>
      <c r="L44" t="s">
        <v>49</v>
      </c>
      <c r="M44" t="s">
        <v>33</v>
      </c>
    </row>
    <row r="45" spans="1:13" x14ac:dyDescent="0.3">
      <c r="A45" t="s">
        <v>1082</v>
      </c>
      <c r="B45" s="6">
        <v>45443</v>
      </c>
      <c r="C45" s="7">
        <v>0.97222222222222221</v>
      </c>
      <c r="D45" t="s">
        <v>1083</v>
      </c>
      <c r="E45" t="s">
        <v>90</v>
      </c>
      <c r="F45">
        <v>76</v>
      </c>
      <c r="G45" t="s">
        <v>26</v>
      </c>
      <c r="H45" t="s">
        <v>27</v>
      </c>
      <c r="I45" t="s">
        <v>958</v>
      </c>
      <c r="K45">
        <v>31</v>
      </c>
      <c r="L45" t="s">
        <v>40</v>
      </c>
      <c r="M45" t="s">
        <v>33</v>
      </c>
    </row>
    <row r="46" spans="1:13" x14ac:dyDescent="0.3">
      <c r="A46" t="s">
        <v>1084</v>
      </c>
      <c r="B46" s="6">
        <v>45048</v>
      </c>
      <c r="C46" s="7">
        <v>0.76736111111111116</v>
      </c>
      <c r="D46" t="s">
        <v>1085</v>
      </c>
      <c r="E46" t="s">
        <v>90</v>
      </c>
      <c r="F46">
        <v>6</v>
      </c>
      <c r="G46" t="s">
        <v>26</v>
      </c>
      <c r="H46" t="s">
        <v>27</v>
      </c>
      <c r="I46" t="s">
        <v>959</v>
      </c>
      <c r="K46">
        <v>40</v>
      </c>
      <c r="L46" t="s">
        <v>49</v>
      </c>
      <c r="M46" t="s">
        <v>33</v>
      </c>
    </row>
    <row r="47" spans="1:13" x14ac:dyDescent="0.3">
      <c r="A47" t="s">
        <v>1086</v>
      </c>
      <c r="B47" s="6">
        <v>45054</v>
      </c>
      <c r="C47" s="7">
        <v>0.24583333333333332</v>
      </c>
      <c r="D47" t="s">
        <v>1087</v>
      </c>
      <c r="E47" t="s">
        <v>90</v>
      </c>
      <c r="F47">
        <v>42</v>
      </c>
      <c r="G47" t="s">
        <v>26</v>
      </c>
      <c r="H47" t="s">
        <v>27</v>
      </c>
      <c r="I47" t="s">
        <v>959</v>
      </c>
      <c r="K47">
        <v>31</v>
      </c>
      <c r="L47" t="s">
        <v>43</v>
      </c>
      <c r="M47" t="s">
        <v>33</v>
      </c>
    </row>
    <row r="48" spans="1:13" x14ac:dyDescent="0.3">
      <c r="A48" t="s">
        <v>1088</v>
      </c>
      <c r="B48" s="6">
        <v>45054</v>
      </c>
      <c r="C48" s="7">
        <v>0.75069444444444444</v>
      </c>
      <c r="D48" t="s">
        <v>1089</v>
      </c>
      <c r="E48" t="s">
        <v>90</v>
      </c>
      <c r="F48">
        <v>79</v>
      </c>
      <c r="G48" t="s">
        <v>26</v>
      </c>
      <c r="H48" t="s">
        <v>27</v>
      </c>
      <c r="I48" t="s">
        <v>959</v>
      </c>
      <c r="K48">
        <v>60</v>
      </c>
      <c r="L48" t="s">
        <v>40</v>
      </c>
      <c r="M48" t="s">
        <v>33</v>
      </c>
    </row>
    <row r="49" spans="1:13" x14ac:dyDescent="0.3">
      <c r="A49" t="s">
        <v>1090</v>
      </c>
      <c r="B49" s="6">
        <v>45061</v>
      </c>
      <c r="C49" s="7">
        <v>0.90902777777777777</v>
      </c>
      <c r="D49" t="s">
        <v>1091</v>
      </c>
      <c r="E49" t="s">
        <v>90</v>
      </c>
      <c r="F49">
        <v>59</v>
      </c>
      <c r="G49" t="s">
        <v>26</v>
      </c>
      <c r="H49" t="s">
        <v>27</v>
      </c>
      <c r="I49" t="s">
        <v>959</v>
      </c>
      <c r="K49">
        <v>59</v>
      </c>
      <c r="L49" t="s">
        <v>46</v>
      </c>
      <c r="M49" t="s">
        <v>33</v>
      </c>
    </row>
    <row r="50" spans="1:13" x14ac:dyDescent="0.3">
      <c r="A50" t="s">
        <v>1092</v>
      </c>
      <c r="B50" s="6">
        <v>45062</v>
      </c>
      <c r="C50" s="7">
        <v>0.22777777777777777</v>
      </c>
      <c r="D50" t="s">
        <v>1093</v>
      </c>
      <c r="E50" t="s">
        <v>90</v>
      </c>
      <c r="F50">
        <v>57</v>
      </c>
      <c r="G50" t="s">
        <v>26</v>
      </c>
      <c r="H50" t="s">
        <v>27</v>
      </c>
      <c r="I50" t="s">
        <v>959</v>
      </c>
      <c r="K50">
        <v>49</v>
      </c>
      <c r="L50" t="s">
        <v>46</v>
      </c>
      <c r="M50" t="s">
        <v>33</v>
      </c>
    </row>
    <row r="51" spans="1:13" x14ac:dyDescent="0.3">
      <c r="A51" t="s">
        <v>1094</v>
      </c>
      <c r="B51" s="6">
        <v>45065</v>
      </c>
      <c r="C51" s="7">
        <v>7.0833333333333331E-2</v>
      </c>
      <c r="D51" t="s">
        <v>1095</v>
      </c>
      <c r="E51" t="s">
        <v>90</v>
      </c>
      <c r="F51">
        <v>28</v>
      </c>
      <c r="G51" t="s">
        <v>26</v>
      </c>
      <c r="H51" t="s">
        <v>27</v>
      </c>
      <c r="I51" t="s">
        <v>959</v>
      </c>
      <c r="K51">
        <v>55</v>
      </c>
      <c r="L51" t="s">
        <v>54</v>
      </c>
      <c r="M51" t="s">
        <v>33</v>
      </c>
    </row>
    <row r="52" spans="1:13" x14ac:dyDescent="0.3">
      <c r="A52" t="s">
        <v>1096</v>
      </c>
      <c r="B52" s="6">
        <v>45067</v>
      </c>
      <c r="C52" s="7">
        <v>0.2590277777777778</v>
      </c>
      <c r="D52" t="s">
        <v>1097</v>
      </c>
      <c r="E52" t="s">
        <v>90</v>
      </c>
      <c r="F52">
        <v>14</v>
      </c>
      <c r="G52" t="s">
        <v>26</v>
      </c>
      <c r="H52" t="s">
        <v>27</v>
      </c>
      <c r="I52" t="s">
        <v>959</v>
      </c>
      <c r="K52">
        <v>55</v>
      </c>
      <c r="L52" t="s">
        <v>32</v>
      </c>
      <c r="M52" t="s">
        <v>33</v>
      </c>
    </row>
    <row r="53" spans="1:13" x14ac:dyDescent="0.3">
      <c r="A53" t="s">
        <v>1098</v>
      </c>
      <c r="B53" s="6">
        <v>45067</v>
      </c>
      <c r="C53" s="7">
        <v>0.65625</v>
      </c>
      <c r="D53" t="s">
        <v>1099</v>
      </c>
      <c r="E53" t="s">
        <v>90</v>
      </c>
      <c r="F53">
        <v>67</v>
      </c>
      <c r="G53" t="s">
        <v>26</v>
      </c>
      <c r="H53" t="s">
        <v>27</v>
      </c>
      <c r="I53" t="s">
        <v>959</v>
      </c>
      <c r="K53">
        <v>49</v>
      </c>
      <c r="L53" t="s">
        <v>28</v>
      </c>
      <c r="M53" t="s">
        <v>33</v>
      </c>
    </row>
    <row r="54" spans="1:13" x14ac:dyDescent="0.3">
      <c r="A54" t="s">
        <v>1100</v>
      </c>
      <c r="B54" s="6">
        <v>45075</v>
      </c>
      <c r="C54" s="7">
        <v>4.1666666666666666E-3</v>
      </c>
      <c r="D54" t="s">
        <v>1101</v>
      </c>
      <c r="E54" t="s">
        <v>90</v>
      </c>
      <c r="F54">
        <v>3</v>
      </c>
      <c r="G54" t="s">
        <v>26</v>
      </c>
      <c r="H54" t="s">
        <v>27</v>
      </c>
      <c r="I54" t="s">
        <v>959</v>
      </c>
      <c r="K54">
        <v>45</v>
      </c>
      <c r="L54" t="s">
        <v>49</v>
      </c>
      <c r="M54" t="s">
        <v>33</v>
      </c>
    </row>
    <row r="55" spans="1:13" x14ac:dyDescent="0.3">
      <c r="A55" t="s">
        <v>1102</v>
      </c>
      <c r="B55" s="6">
        <v>45076</v>
      </c>
      <c r="C55" s="7">
        <v>0.37430555555555556</v>
      </c>
      <c r="D55" t="s">
        <v>1103</v>
      </c>
      <c r="E55" t="s">
        <v>90</v>
      </c>
      <c r="F55">
        <v>7</v>
      </c>
      <c r="G55" t="s">
        <v>26</v>
      </c>
      <c r="H55" t="s">
        <v>27</v>
      </c>
      <c r="I55" t="s">
        <v>959</v>
      </c>
      <c r="K55">
        <v>54</v>
      </c>
      <c r="L55" t="s">
        <v>49</v>
      </c>
      <c r="M55" t="s">
        <v>33</v>
      </c>
    </row>
    <row r="56" spans="1:13" x14ac:dyDescent="0.3">
      <c r="A56" t="s">
        <v>1104</v>
      </c>
      <c r="B56" s="6">
        <v>45076</v>
      </c>
      <c r="C56" s="7">
        <v>0.34791666666666665</v>
      </c>
      <c r="D56" t="s">
        <v>1105</v>
      </c>
      <c r="E56" t="s">
        <v>90</v>
      </c>
      <c r="F56">
        <v>4</v>
      </c>
      <c r="G56" t="s">
        <v>26</v>
      </c>
      <c r="H56" t="s">
        <v>27</v>
      </c>
      <c r="I56" t="s">
        <v>959</v>
      </c>
      <c r="K56">
        <v>32</v>
      </c>
      <c r="L56" t="s">
        <v>49</v>
      </c>
      <c r="M56" t="s">
        <v>33</v>
      </c>
    </row>
    <row r="57" spans="1:13" x14ac:dyDescent="0.3">
      <c r="A57" t="s">
        <v>1106</v>
      </c>
      <c r="B57" s="6">
        <v>45418</v>
      </c>
      <c r="C57" s="7">
        <v>0.37361111111111112</v>
      </c>
      <c r="D57" t="s">
        <v>1107</v>
      </c>
      <c r="E57" t="s">
        <v>90</v>
      </c>
      <c r="F57">
        <v>62</v>
      </c>
      <c r="G57" t="s">
        <v>26</v>
      </c>
      <c r="H57" t="s">
        <v>27</v>
      </c>
      <c r="I57" t="s">
        <v>959</v>
      </c>
      <c r="K57">
        <v>56</v>
      </c>
      <c r="L57" t="s">
        <v>28</v>
      </c>
      <c r="M57" t="s">
        <v>33</v>
      </c>
    </row>
    <row r="58" spans="1:13" x14ac:dyDescent="0.3">
      <c r="A58" t="s">
        <v>1108</v>
      </c>
      <c r="B58" s="6">
        <v>45422</v>
      </c>
      <c r="C58" s="7">
        <v>0.13263888888888889</v>
      </c>
      <c r="D58" t="s">
        <v>1109</v>
      </c>
      <c r="E58" t="s">
        <v>90</v>
      </c>
      <c r="F58">
        <v>75</v>
      </c>
      <c r="G58" t="s">
        <v>26</v>
      </c>
      <c r="H58" t="s">
        <v>27</v>
      </c>
      <c r="I58" t="s">
        <v>959</v>
      </c>
      <c r="K58">
        <v>45</v>
      </c>
      <c r="L58" t="s">
        <v>40</v>
      </c>
      <c r="M58" t="s">
        <v>33</v>
      </c>
    </row>
    <row r="59" spans="1:13" x14ac:dyDescent="0.3">
      <c r="A59" t="s">
        <v>1110</v>
      </c>
      <c r="B59" s="6">
        <v>45424</v>
      </c>
      <c r="C59" s="7">
        <v>0.10069444444444445</v>
      </c>
      <c r="D59" t="s">
        <v>1111</v>
      </c>
      <c r="E59" t="s">
        <v>90</v>
      </c>
      <c r="F59">
        <v>37</v>
      </c>
      <c r="G59" t="s">
        <v>26</v>
      </c>
      <c r="H59" t="s">
        <v>27</v>
      </c>
      <c r="I59" t="s">
        <v>959</v>
      </c>
      <c r="K59">
        <v>32</v>
      </c>
      <c r="L59" t="s">
        <v>57</v>
      </c>
      <c r="M59" t="s">
        <v>33</v>
      </c>
    </row>
    <row r="60" spans="1:13" x14ac:dyDescent="0.3">
      <c r="A60" t="s">
        <v>1112</v>
      </c>
      <c r="B60" s="6">
        <v>45428</v>
      </c>
      <c r="C60" s="7">
        <v>0.51111111111111107</v>
      </c>
      <c r="D60" t="s">
        <v>1113</v>
      </c>
      <c r="E60" t="s">
        <v>90</v>
      </c>
      <c r="F60">
        <v>2</v>
      </c>
      <c r="G60" t="s">
        <v>26</v>
      </c>
      <c r="H60" t="s">
        <v>27</v>
      </c>
      <c r="I60" t="s">
        <v>959</v>
      </c>
      <c r="K60">
        <v>48</v>
      </c>
      <c r="L60" t="s">
        <v>49</v>
      </c>
      <c r="M60" t="s">
        <v>33</v>
      </c>
    </row>
    <row r="61" spans="1:13" x14ac:dyDescent="0.3">
      <c r="A61" t="s">
        <v>1114</v>
      </c>
      <c r="B61" s="6">
        <v>45431</v>
      </c>
      <c r="C61" s="7">
        <v>0.60347222222222219</v>
      </c>
      <c r="D61" t="s">
        <v>1115</v>
      </c>
      <c r="E61" t="s">
        <v>90</v>
      </c>
      <c r="F61">
        <v>3</v>
      </c>
      <c r="G61" t="s">
        <v>26</v>
      </c>
      <c r="H61" t="s">
        <v>27</v>
      </c>
      <c r="I61" t="s">
        <v>959</v>
      </c>
      <c r="K61">
        <v>32</v>
      </c>
      <c r="L61" t="s">
        <v>49</v>
      </c>
      <c r="M61" t="s">
        <v>33</v>
      </c>
    </row>
    <row r="62" spans="1:13" x14ac:dyDescent="0.3">
      <c r="A62" t="s">
        <v>1116</v>
      </c>
      <c r="B62" s="6">
        <v>45434</v>
      </c>
      <c r="C62" s="7">
        <v>0.40833333333333333</v>
      </c>
      <c r="D62" t="s">
        <v>1117</v>
      </c>
      <c r="E62" t="s">
        <v>90</v>
      </c>
      <c r="F62">
        <v>74</v>
      </c>
      <c r="G62" t="s">
        <v>26</v>
      </c>
      <c r="H62" t="s">
        <v>27</v>
      </c>
      <c r="I62" t="s">
        <v>959</v>
      </c>
      <c r="K62">
        <v>51</v>
      </c>
      <c r="L62" t="s">
        <v>40</v>
      </c>
      <c r="M62" t="s">
        <v>33</v>
      </c>
    </row>
    <row r="63" spans="1:13" x14ac:dyDescent="0.3">
      <c r="A63" t="s">
        <v>1118</v>
      </c>
      <c r="B63" s="6">
        <v>45047</v>
      </c>
      <c r="C63" s="7">
        <v>2.013888888888889E-2</v>
      </c>
      <c r="D63" t="s">
        <v>1119</v>
      </c>
      <c r="E63" t="s">
        <v>25</v>
      </c>
      <c r="F63">
        <v>30</v>
      </c>
      <c r="G63" t="s">
        <v>26</v>
      </c>
      <c r="H63" t="s">
        <v>27</v>
      </c>
      <c r="I63" t="s">
        <v>959</v>
      </c>
      <c r="K63">
        <v>37</v>
      </c>
      <c r="L63" t="s">
        <v>54</v>
      </c>
      <c r="M63" t="s">
        <v>33</v>
      </c>
    </row>
    <row r="64" spans="1:13" x14ac:dyDescent="0.3">
      <c r="A64" t="s">
        <v>1120</v>
      </c>
      <c r="B64" s="6">
        <v>45052</v>
      </c>
      <c r="C64" s="7">
        <v>0.91736111111111107</v>
      </c>
      <c r="D64" t="s">
        <v>1121</v>
      </c>
      <c r="E64" t="s">
        <v>25</v>
      </c>
      <c r="F64">
        <v>37</v>
      </c>
      <c r="G64" t="s">
        <v>26</v>
      </c>
      <c r="H64" t="s">
        <v>27</v>
      </c>
      <c r="I64" t="s">
        <v>959</v>
      </c>
      <c r="K64">
        <v>49</v>
      </c>
      <c r="L64" t="s">
        <v>57</v>
      </c>
      <c r="M64" t="s">
        <v>33</v>
      </c>
    </row>
    <row r="65" spans="1:13" x14ac:dyDescent="0.3">
      <c r="A65" t="s">
        <v>1122</v>
      </c>
      <c r="B65" s="6">
        <v>45055</v>
      </c>
      <c r="C65" s="7">
        <v>0.29930555555555555</v>
      </c>
      <c r="D65" t="s">
        <v>1123</v>
      </c>
      <c r="E65" t="s">
        <v>25</v>
      </c>
      <c r="F65">
        <v>55</v>
      </c>
      <c r="G65" t="s">
        <v>26</v>
      </c>
      <c r="H65" t="s">
        <v>27</v>
      </c>
      <c r="I65" t="s">
        <v>959</v>
      </c>
      <c r="K65">
        <v>41</v>
      </c>
      <c r="L65" t="s">
        <v>46</v>
      </c>
      <c r="M65" t="s">
        <v>33</v>
      </c>
    </row>
    <row r="66" spans="1:13" x14ac:dyDescent="0.3">
      <c r="A66" t="s">
        <v>1124</v>
      </c>
      <c r="B66" s="6">
        <v>45057</v>
      </c>
      <c r="C66" s="7">
        <v>0.10208333333333333</v>
      </c>
      <c r="D66" t="s">
        <v>1125</v>
      </c>
      <c r="E66" t="s">
        <v>25</v>
      </c>
      <c r="F66">
        <v>54</v>
      </c>
      <c r="G66" t="s">
        <v>26</v>
      </c>
      <c r="H66" t="s">
        <v>27</v>
      </c>
      <c r="I66" t="s">
        <v>959</v>
      </c>
      <c r="K66">
        <v>60</v>
      </c>
      <c r="L66" t="s">
        <v>46</v>
      </c>
      <c r="M66" t="s">
        <v>33</v>
      </c>
    </row>
    <row r="67" spans="1:13" x14ac:dyDescent="0.3">
      <c r="A67" t="s">
        <v>1126</v>
      </c>
      <c r="B67" s="6">
        <v>45064</v>
      </c>
      <c r="C67" s="7">
        <v>0.1</v>
      </c>
      <c r="D67" t="s">
        <v>1127</v>
      </c>
      <c r="E67" t="s">
        <v>25</v>
      </c>
      <c r="F67">
        <v>26</v>
      </c>
      <c r="G67" t="s">
        <v>26</v>
      </c>
      <c r="H67" t="s">
        <v>27</v>
      </c>
      <c r="I67" t="s">
        <v>959</v>
      </c>
      <c r="K67">
        <v>34</v>
      </c>
      <c r="L67" t="s">
        <v>54</v>
      </c>
      <c r="M67" t="s">
        <v>33</v>
      </c>
    </row>
    <row r="68" spans="1:13" x14ac:dyDescent="0.3">
      <c r="A68" t="s">
        <v>1128</v>
      </c>
      <c r="B68" s="6">
        <v>45066</v>
      </c>
      <c r="C68" s="7">
        <v>0.48472222222222222</v>
      </c>
      <c r="D68" t="s">
        <v>1129</v>
      </c>
      <c r="E68" t="s">
        <v>25</v>
      </c>
      <c r="F68">
        <v>58</v>
      </c>
      <c r="G68" t="s">
        <v>26</v>
      </c>
      <c r="H68" t="s">
        <v>27</v>
      </c>
      <c r="I68" t="s">
        <v>959</v>
      </c>
      <c r="K68">
        <v>31</v>
      </c>
      <c r="L68" t="s">
        <v>46</v>
      </c>
      <c r="M68" t="s">
        <v>33</v>
      </c>
    </row>
    <row r="69" spans="1:13" x14ac:dyDescent="0.3">
      <c r="A69" t="s">
        <v>1130</v>
      </c>
      <c r="B69" s="6">
        <v>45068</v>
      </c>
      <c r="C69" s="7">
        <v>0.37777777777777777</v>
      </c>
      <c r="D69" t="s">
        <v>1131</v>
      </c>
      <c r="E69" t="s">
        <v>25</v>
      </c>
      <c r="F69">
        <v>31</v>
      </c>
      <c r="G69" t="s">
        <v>26</v>
      </c>
      <c r="H69" t="s">
        <v>27</v>
      </c>
      <c r="I69" t="s">
        <v>959</v>
      </c>
      <c r="K69">
        <v>42</v>
      </c>
      <c r="L69" t="s">
        <v>57</v>
      </c>
      <c r="M69" t="s">
        <v>33</v>
      </c>
    </row>
    <row r="70" spans="1:13" x14ac:dyDescent="0.3">
      <c r="A70" t="s">
        <v>1132</v>
      </c>
      <c r="B70" s="6">
        <v>45069</v>
      </c>
      <c r="C70" s="7">
        <v>0.96944444444444444</v>
      </c>
      <c r="D70" t="s">
        <v>1133</v>
      </c>
      <c r="E70" t="s">
        <v>25</v>
      </c>
      <c r="F70">
        <v>12</v>
      </c>
      <c r="G70" t="s">
        <v>26</v>
      </c>
      <c r="H70" t="s">
        <v>27</v>
      </c>
      <c r="I70" t="s">
        <v>959</v>
      </c>
      <c r="K70">
        <v>57</v>
      </c>
      <c r="L70" t="s">
        <v>32</v>
      </c>
      <c r="M70" t="s">
        <v>33</v>
      </c>
    </row>
    <row r="71" spans="1:13" x14ac:dyDescent="0.3">
      <c r="A71" t="s">
        <v>1134</v>
      </c>
      <c r="B71" s="6">
        <v>45070</v>
      </c>
      <c r="C71" s="7">
        <v>0.17916666666666667</v>
      </c>
      <c r="D71" t="s">
        <v>1135</v>
      </c>
      <c r="E71" t="s">
        <v>25</v>
      </c>
      <c r="F71">
        <v>67</v>
      </c>
      <c r="G71" t="s">
        <v>26</v>
      </c>
      <c r="H71" t="s">
        <v>27</v>
      </c>
      <c r="I71" t="s">
        <v>959</v>
      </c>
      <c r="K71">
        <v>45</v>
      </c>
      <c r="L71" t="s">
        <v>28</v>
      </c>
      <c r="M71" t="s">
        <v>33</v>
      </c>
    </row>
    <row r="72" spans="1:13" x14ac:dyDescent="0.3">
      <c r="A72" t="s">
        <v>1136</v>
      </c>
      <c r="B72" s="6">
        <v>45420</v>
      </c>
      <c r="C72" s="7">
        <v>0.20694444444444443</v>
      </c>
      <c r="D72" t="s">
        <v>1137</v>
      </c>
      <c r="E72" t="s">
        <v>25</v>
      </c>
      <c r="F72">
        <v>77</v>
      </c>
      <c r="G72" t="s">
        <v>26</v>
      </c>
      <c r="H72" t="s">
        <v>27</v>
      </c>
      <c r="I72" t="s">
        <v>959</v>
      </c>
      <c r="K72">
        <v>48</v>
      </c>
      <c r="L72" t="s">
        <v>40</v>
      </c>
      <c r="M72" t="s">
        <v>33</v>
      </c>
    </row>
    <row r="73" spans="1:13" x14ac:dyDescent="0.3">
      <c r="A73" t="s">
        <v>1138</v>
      </c>
      <c r="B73" s="6">
        <v>45422</v>
      </c>
      <c r="C73" s="7">
        <v>0.31458333333333333</v>
      </c>
      <c r="D73" t="s">
        <v>1139</v>
      </c>
      <c r="E73" t="s">
        <v>25</v>
      </c>
      <c r="F73">
        <v>7</v>
      </c>
      <c r="G73" t="s">
        <v>26</v>
      </c>
      <c r="H73" t="s">
        <v>27</v>
      </c>
      <c r="I73" t="s">
        <v>959</v>
      </c>
      <c r="K73">
        <v>47</v>
      </c>
      <c r="L73" t="s">
        <v>49</v>
      </c>
      <c r="M73" t="s">
        <v>33</v>
      </c>
    </row>
    <row r="74" spans="1:13" x14ac:dyDescent="0.3">
      <c r="A74" t="s">
        <v>1140</v>
      </c>
      <c r="B74" s="6">
        <v>45430</v>
      </c>
      <c r="C74" s="7">
        <v>0.9604166666666667</v>
      </c>
      <c r="D74" t="s">
        <v>1141</v>
      </c>
      <c r="E74" t="s">
        <v>25</v>
      </c>
      <c r="F74">
        <v>11</v>
      </c>
      <c r="G74" t="s">
        <v>26</v>
      </c>
      <c r="H74" t="s">
        <v>27</v>
      </c>
      <c r="I74" t="s">
        <v>959</v>
      </c>
      <c r="K74">
        <v>49</v>
      </c>
      <c r="L74" t="s">
        <v>32</v>
      </c>
      <c r="M74" t="s">
        <v>33</v>
      </c>
    </row>
    <row r="75" spans="1:13" x14ac:dyDescent="0.3">
      <c r="A75" t="s">
        <v>1142</v>
      </c>
      <c r="B75" s="6">
        <v>45431</v>
      </c>
      <c r="C75" s="7">
        <v>0.14791666666666667</v>
      </c>
      <c r="D75" t="s">
        <v>1143</v>
      </c>
      <c r="E75" t="s">
        <v>25</v>
      </c>
      <c r="F75">
        <v>2</v>
      </c>
      <c r="G75" t="s">
        <v>26</v>
      </c>
      <c r="H75" t="s">
        <v>27</v>
      </c>
      <c r="I75" t="s">
        <v>959</v>
      </c>
      <c r="K75">
        <v>51</v>
      </c>
      <c r="L75" t="s">
        <v>49</v>
      </c>
      <c r="M75" t="s">
        <v>33</v>
      </c>
    </row>
    <row r="76" spans="1:13" x14ac:dyDescent="0.3">
      <c r="A76" t="s">
        <v>1144</v>
      </c>
      <c r="B76" s="6">
        <v>45432</v>
      </c>
      <c r="C76" s="7">
        <v>0.13194444444444445</v>
      </c>
      <c r="D76" t="s">
        <v>1145</v>
      </c>
      <c r="E76" t="s">
        <v>25</v>
      </c>
      <c r="F76">
        <v>54</v>
      </c>
      <c r="G76" t="s">
        <v>26</v>
      </c>
      <c r="H76" t="s">
        <v>27</v>
      </c>
      <c r="I76" t="s">
        <v>959</v>
      </c>
      <c r="K76">
        <v>40</v>
      </c>
      <c r="L76" t="s">
        <v>46</v>
      </c>
      <c r="M76" t="s">
        <v>33</v>
      </c>
    </row>
    <row r="77" spans="1:13" x14ac:dyDescent="0.3">
      <c r="A77" t="s">
        <v>1146</v>
      </c>
      <c r="B77" s="6">
        <v>45432</v>
      </c>
      <c r="C77" s="7">
        <v>0.25138888888888888</v>
      </c>
      <c r="D77" t="s">
        <v>1147</v>
      </c>
      <c r="E77" t="s">
        <v>25</v>
      </c>
      <c r="F77">
        <v>45</v>
      </c>
      <c r="G77" t="s">
        <v>26</v>
      </c>
      <c r="H77" t="s">
        <v>27</v>
      </c>
      <c r="I77" t="s">
        <v>959</v>
      </c>
      <c r="K77">
        <v>31</v>
      </c>
      <c r="L77" t="s">
        <v>43</v>
      </c>
      <c r="M77" t="s">
        <v>33</v>
      </c>
    </row>
    <row r="78" spans="1:13" x14ac:dyDescent="0.3">
      <c r="A78" t="s">
        <v>1148</v>
      </c>
      <c r="B78" s="6">
        <v>45436</v>
      </c>
      <c r="C78" s="7">
        <v>0.60833333333333328</v>
      </c>
      <c r="D78" t="s">
        <v>1149</v>
      </c>
      <c r="E78" t="s">
        <v>25</v>
      </c>
      <c r="F78">
        <v>66</v>
      </c>
      <c r="G78" t="s">
        <v>26</v>
      </c>
      <c r="H78" t="s">
        <v>27</v>
      </c>
      <c r="I78" t="s">
        <v>959</v>
      </c>
      <c r="K78">
        <v>48</v>
      </c>
      <c r="L78" t="s">
        <v>28</v>
      </c>
      <c r="M78" t="s">
        <v>33</v>
      </c>
    </row>
    <row r="79" spans="1:13" x14ac:dyDescent="0.3">
      <c r="A79" t="s">
        <v>1150</v>
      </c>
      <c r="B79" s="6">
        <v>45443</v>
      </c>
      <c r="C79" s="7">
        <v>0.62152777777777779</v>
      </c>
      <c r="D79" t="s">
        <v>1151</v>
      </c>
      <c r="E79" t="s">
        <v>25</v>
      </c>
      <c r="F79">
        <v>63</v>
      </c>
      <c r="G79" t="s">
        <v>26</v>
      </c>
      <c r="H79" t="s">
        <v>27</v>
      </c>
      <c r="I79" t="s">
        <v>959</v>
      </c>
      <c r="K79">
        <v>38</v>
      </c>
      <c r="L79" t="s">
        <v>28</v>
      </c>
      <c r="M79" t="s">
        <v>33</v>
      </c>
    </row>
    <row r="80" spans="1:13" x14ac:dyDescent="0.3">
      <c r="A80" t="s">
        <v>1152</v>
      </c>
      <c r="B80" s="6">
        <v>45052</v>
      </c>
      <c r="C80" s="7">
        <v>0.62777777777777777</v>
      </c>
      <c r="D80" t="s">
        <v>1153</v>
      </c>
      <c r="E80" t="s">
        <v>25</v>
      </c>
      <c r="F80">
        <v>29</v>
      </c>
      <c r="G80" t="s">
        <v>157</v>
      </c>
      <c r="H80" t="s">
        <v>27</v>
      </c>
      <c r="I80" t="s">
        <v>959</v>
      </c>
      <c r="K80">
        <v>60</v>
      </c>
      <c r="L80" t="s">
        <v>54</v>
      </c>
      <c r="M80" t="s">
        <v>33</v>
      </c>
    </row>
    <row r="81" spans="1:13" x14ac:dyDescent="0.3">
      <c r="A81" t="s">
        <v>1154</v>
      </c>
      <c r="B81" s="6">
        <v>45052</v>
      </c>
      <c r="C81" s="7">
        <v>0.29097222222222224</v>
      </c>
      <c r="D81" t="s">
        <v>1155</v>
      </c>
      <c r="E81" t="s">
        <v>25</v>
      </c>
      <c r="F81">
        <v>1</v>
      </c>
      <c r="G81" t="s">
        <v>157</v>
      </c>
      <c r="H81" t="s">
        <v>27</v>
      </c>
      <c r="I81" t="s">
        <v>959</v>
      </c>
      <c r="K81">
        <v>39</v>
      </c>
      <c r="L81" t="s">
        <v>49</v>
      </c>
      <c r="M81" t="s">
        <v>33</v>
      </c>
    </row>
    <row r="82" spans="1:13" x14ac:dyDescent="0.3">
      <c r="A82" t="s">
        <v>1156</v>
      </c>
      <c r="B82" s="6">
        <v>45057</v>
      </c>
      <c r="C82" s="7">
        <v>0.69513888888888886</v>
      </c>
      <c r="D82" t="s">
        <v>1157</v>
      </c>
      <c r="E82" t="s">
        <v>25</v>
      </c>
      <c r="F82">
        <v>73</v>
      </c>
      <c r="G82" t="s">
        <v>157</v>
      </c>
      <c r="H82" t="s">
        <v>27</v>
      </c>
      <c r="I82" t="s">
        <v>959</v>
      </c>
      <c r="K82">
        <v>39</v>
      </c>
      <c r="L82" t="s">
        <v>40</v>
      </c>
      <c r="M82" t="s">
        <v>33</v>
      </c>
    </row>
    <row r="83" spans="1:13" x14ac:dyDescent="0.3">
      <c r="A83" t="s">
        <v>1158</v>
      </c>
      <c r="B83" s="6">
        <v>45069</v>
      </c>
      <c r="C83" s="7">
        <v>0.3</v>
      </c>
      <c r="D83" t="s">
        <v>1159</v>
      </c>
      <c r="E83" t="s">
        <v>25</v>
      </c>
      <c r="F83">
        <v>74</v>
      </c>
      <c r="G83" t="s">
        <v>157</v>
      </c>
      <c r="H83" t="s">
        <v>27</v>
      </c>
      <c r="I83" t="s">
        <v>959</v>
      </c>
      <c r="K83">
        <v>53</v>
      </c>
      <c r="L83" t="s">
        <v>40</v>
      </c>
      <c r="M83" t="s">
        <v>33</v>
      </c>
    </row>
    <row r="84" spans="1:13" x14ac:dyDescent="0.3">
      <c r="A84" t="s">
        <v>1160</v>
      </c>
      <c r="B84" s="6">
        <v>45070</v>
      </c>
      <c r="C84" s="7">
        <v>2.7777777777777776E-2</v>
      </c>
      <c r="D84" t="s">
        <v>1161</v>
      </c>
      <c r="E84" t="s">
        <v>25</v>
      </c>
      <c r="F84">
        <v>46</v>
      </c>
      <c r="G84" t="s">
        <v>157</v>
      </c>
      <c r="H84" t="s">
        <v>27</v>
      </c>
      <c r="I84" t="s">
        <v>959</v>
      </c>
      <c r="K84">
        <v>44</v>
      </c>
      <c r="L84" t="s">
        <v>43</v>
      </c>
      <c r="M84" t="s">
        <v>33</v>
      </c>
    </row>
    <row r="85" spans="1:13" x14ac:dyDescent="0.3">
      <c r="A85" t="s">
        <v>1162</v>
      </c>
      <c r="B85" s="6">
        <v>45072</v>
      </c>
      <c r="C85" s="7">
        <v>0.46250000000000002</v>
      </c>
      <c r="D85" t="s">
        <v>1163</v>
      </c>
      <c r="E85" t="s">
        <v>25</v>
      </c>
      <c r="F85">
        <v>22</v>
      </c>
      <c r="G85" t="s">
        <v>157</v>
      </c>
      <c r="H85" t="s">
        <v>27</v>
      </c>
      <c r="I85" t="s">
        <v>959</v>
      </c>
      <c r="K85">
        <v>31</v>
      </c>
      <c r="L85" t="s">
        <v>54</v>
      </c>
      <c r="M85" t="s">
        <v>33</v>
      </c>
    </row>
    <row r="86" spans="1:13" x14ac:dyDescent="0.3">
      <c r="A86" t="s">
        <v>1164</v>
      </c>
      <c r="B86" s="6">
        <v>45417</v>
      </c>
      <c r="C86" s="7">
        <v>0.90833333333333333</v>
      </c>
      <c r="D86" t="s">
        <v>1165</v>
      </c>
      <c r="E86" t="s">
        <v>25</v>
      </c>
      <c r="F86">
        <v>72</v>
      </c>
      <c r="G86" t="s">
        <v>157</v>
      </c>
      <c r="H86" t="s">
        <v>27</v>
      </c>
      <c r="I86" t="s">
        <v>959</v>
      </c>
      <c r="K86">
        <v>39</v>
      </c>
      <c r="L86" t="s">
        <v>40</v>
      </c>
      <c r="M86" t="s">
        <v>33</v>
      </c>
    </row>
    <row r="87" spans="1:13" x14ac:dyDescent="0.3">
      <c r="A87" t="s">
        <v>1166</v>
      </c>
      <c r="B87" s="6">
        <v>45417</v>
      </c>
      <c r="C87" s="7">
        <v>0.22638888888888889</v>
      </c>
      <c r="D87" t="s">
        <v>1167</v>
      </c>
      <c r="E87" t="s">
        <v>25</v>
      </c>
      <c r="F87">
        <v>29</v>
      </c>
      <c r="G87" t="s">
        <v>157</v>
      </c>
      <c r="H87" t="s">
        <v>27</v>
      </c>
      <c r="I87" t="s">
        <v>959</v>
      </c>
      <c r="K87">
        <v>60</v>
      </c>
      <c r="L87" t="s">
        <v>54</v>
      </c>
      <c r="M87" t="s">
        <v>33</v>
      </c>
    </row>
    <row r="88" spans="1:13" x14ac:dyDescent="0.3">
      <c r="A88" t="s">
        <v>1168</v>
      </c>
      <c r="B88" s="6">
        <v>45419</v>
      </c>
      <c r="C88" s="7">
        <v>1.0416666666666666E-2</v>
      </c>
      <c r="D88" t="s">
        <v>1169</v>
      </c>
      <c r="E88" t="s">
        <v>25</v>
      </c>
      <c r="F88">
        <v>32</v>
      </c>
      <c r="G88" t="s">
        <v>157</v>
      </c>
      <c r="H88" t="s">
        <v>27</v>
      </c>
      <c r="I88" t="s">
        <v>959</v>
      </c>
      <c r="K88">
        <v>59</v>
      </c>
      <c r="L88" t="s">
        <v>57</v>
      </c>
      <c r="M88" t="s">
        <v>33</v>
      </c>
    </row>
    <row r="89" spans="1:13" x14ac:dyDescent="0.3">
      <c r="A89" t="s">
        <v>1170</v>
      </c>
      <c r="B89" s="6">
        <v>45427</v>
      </c>
      <c r="C89" s="7">
        <v>0.51458333333333328</v>
      </c>
      <c r="D89" t="s">
        <v>1171</v>
      </c>
      <c r="E89" t="s">
        <v>25</v>
      </c>
      <c r="F89">
        <v>56</v>
      </c>
      <c r="G89" t="s">
        <v>157</v>
      </c>
      <c r="H89" t="s">
        <v>27</v>
      </c>
      <c r="I89" t="s">
        <v>959</v>
      </c>
      <c r="K89">
        <v>41</v>
      </c>
      <c r="L89" t="s">
        <v>46</v>
      </c>
      <c r="M89" t="s">
        <v>33</v>
      </c>
    </row>
    <row r="90" spans="1:13" x14ac:dyDescent="0.3">
      <c r="A90" t="s">
        <v>1172</v>
      </c>
      <c r="B90" s="6">
        <v>45427</v>
      </c>
      <c r="C90" s="7">
        <v>0.56041666666666667</v>
      </c>
      <c r="D90" t="s">
        <v>1173</v>
      </c>
      <c r="E90" t="s">
        <v>25</v>
      </c>
      <c r="F90">
        <v>65</v>
      </c>
      <c r="G90" t="s">
        <v>157</v>
      </c>
      <c r="H90" t="s">
        <v>27</v>
      </c>
      <c r="I90" t="s">
        <v>959</v>
      </c>
      <c r="K90">
        <v>36</v>
      </c>
      <c r="L90" t="s">
        <v>28</v>
      </c>
      <c r="M90" t="s">
        <v>33</v>
      </c>
    </row>
    <row r="91" spans="1:13" x14ac:dyDescent="0.3">
      <c r="A91" t="s">
        <v>1174</v>
      </c>
      <c r="B91" s="6">
        <v>45437</v>
      </c>
      <c r="C91" s="7">
        <v>0.10833333333333334</v>
      </c>
      <c r="D91" t="s">
        <v>1175</v>
      </c>
      <c r="E91" t="s">
        <v>25</v>
      </c>
      <c r="F91">
        <v>45</v>
      </c>
      <c r="G91" t="s">
        <v>157</v>
      </c>
      <c r="H91" t="s">
        <v>27</v>
      </c>
      <c r="I91" t="s">
        <v>959</v>
      </c>
      <c r="K91">
        <v>31</v>
      </c>
      <c r="L91" t="s">
        <v>43</v>
      </c>
      <c r="M91" t="s">
        <v>33</v>
      </c>
    </row>
    <row r="92" spans="1:13" x14ac:dyDescent="0.3">
      <c r="A92" t="s">
        <v>1176</v>
      </c>
      <c r="B92" s="6">
        <v>45048</v>
      </c>
      <c r="C92" s="7">
        <v>0.32777777777777778</v>
      </c>
      <c r="D92" t="s">
        <v>1177</v>
      </c>
      <c r="E92" t="s">
        <v>90</v>
      </c>
      <c r="F92">
        <v>11</v>
      </c>
      <c r="G92" t="s">
        <v>157</v>
      </c>
      <c r="H92" t="s">
        <v>27</v>
      </c>
      <c r="I92" t="s">
        <v>959</v>
      </c>
      <c r="K92">
        <v>48</v>
      </c>
      <c r="L92" t="s">
        <v>32</v>
      </c>
      <c r="M92" t="s">
        <v>33</v>
      </c>
    </row>
    <row r="93" spans="1:13" x14ac:dyDescent="0.3">
      <c r="A93" t="s">
        <v>1178</v>
      </c>
      <c r="B93" s="6">
        <v>45048</v>
      </c>
      <c r="C93" s="7">
        <v>0.57222222222222219</v>
      </c>
      <c r="D93" t="s">
        <v>1179</v>
      </c>
      <c r="E93" t="s">
        <v>90</v>
      </c>
      <c r="F93">
        <v>73</v>
      </c>
      <c r="G93" t="s">
        <v>157</v>
      </c>
      <c r="H93" t="s">
        <v>27</v>
      </c>
      <c r="I93" t="s">
        <v>959</v>
      </c>
      <c r="K93">
        <v>58</v>
      </c>
      <c r="L93" t="s">
        <v>40</v>
      </c>
      <c r="M93" t="s">
        <v>33</v>
      </c>
    </row>
    <row r="94" spans="1:13" x14ac:dyDescent="0.3">
      <c r="A94" t="s">
        <v>1180</v>
      </c>
      <c r="B94" s="6">
        <v>45050</v>
      </c>
      <c r="C94" s="7">
        <v>0.30694444444444446</v>
      </c>
      <c r="D94" t="s">
        <v>1181</v>
      </c>
      <c r="E94" t="s">
        <v>90</v>
      </c>
      <c r="F94">
        <v>20</v>
      </c>
      <c r="G94" t="s">
        <v>157</v>
      </c>
      <c r="H94" t="s">
        <v>27</v>
      </c>
      <c r="I94" t="s">
        <v>959</v>
      </c>
      <c r="K94">
        <v>49</v>
      </c>
      <c r="L94" t="s">
        <v>32</v>
      </c>
      <c r="M94" t="s">
        <v>33</v>
      </c>
    </row>
    <row r="95" spans="1:13" x14ac:dyDescent="0.3">
      <c r="A95" t="s">
        <v>1182</v>
      </c>
      <c r="B95" s="6">
        <v>45052</v>
      </c>
      <c r="C95" s="7">
        <v>0.84583333333333333</v>
      </c>
      <c r="D95" t="s">
        <v>1183</v>
      </c>
      <c r="E95" t="s">
        <v>90</v>
      </c>
      <c r="F95">
        <v>36</v>
      </c>
      <c r="G95" t="s">
        <v>157</v>
      </c>
      <c r="H95" t="s">
        <v>27</v>
      </c>
      <c r="I95" t="s">
        <v>959</v>
      </c>
      <c r="K95">
        <v>49</v>
      </c>
      <c r="L95" t="s">
        <v>57</v>
      </c>
      <c r="M95" t="s">
        <v>33</v>
      </c>
    </row>
    <row r="96" spans="1:13" x14ac:dyDescent="0.3">
      <c r="A96" t="s">
        <v>1184</v>
      </c>
      <c r="B96" s="6">
        <v>45071</v>
      </c>
      <c r="C96" s="7">
        <v>0.8666666666666667</v>
      </c>
      <c r="D96" t="s">
        <v>1185</v>
      </c>
      <c r="E96" t="s">
        <v>90</v>
      </c>
      <c r="F96">
        <v>27</v>
      </c>
      <c r="G96" t="s">
        <v>157</v>
      </c>
      <c r="H96" t="s">
        <v>27</v>
      </c>
      <c r="I96" t="s">
        <v>959</v>
      </c>
      <c r="K96">
        <v>52</v>
      </c>
      <c r="L96" t="s">
        <v>54</v>
      </c>
      <c r="M96" t="s">
        <v>33</v>
      </c>
    </row>
    <row r="97" spans="1:13" x14ac:dyDescent="0.3">
      <c r="A97" t="s">
        <v>1186</v>
      </c>
      <c r="B97" s="6">
        <v>45071</v>
      </c>
      <c r="C97" s="7">
        <v>0.39513888888888887</v>
      </c>
      <c r="D97" t="s">
        <v>1187</v>
      </c>
      <c r="E97" t="s">
        <v>90</v>
      </c>
      <c r="F97">
        <v>1</v>
      </c>
      <c r="G97" t="s">
        <v>157</v>
      </c>
      <c r="H97" t="s">
        <v>27</v>
      </c>
      <c r="I97" t="s">
        <v>959</v>
      </c>
      <c r="K97">
        <v>35</v>
      </c>
      <c r="L97" t="s">
        <v>49</v>
      </c>
      <c r="M97" t="s">
        <v>33</v>
      </c>
    </row>
    <row r="98" spans="1:13" x14ac:dyDescent="0.3">
      <c r="A98" t="s">
        <v>1188</v>
      </c>
      <c r="B98" s="6">
        <v>45414</v>
      </c>
      <c r="C98" s="7">
        <v>0.94236111111111109</v>
      </c>
      <c r="D98" t="s">
        <v>1189</v>
      </c>
      <c r="E98" t="s">
        <v>90</v>
      </c>
      <c r="F98">
        <v>36</v>
      </c>
      <c r="G98" t="s">
        <v>157</v>
      </c>
      <c r="H98" t="s">
        <v>27</v>
      </c>
      <c r="I98" t="s">
        <v>959</v>
      </c>
      <c r="K98">
        <v>35</v>
      </c>
      <c r="L98" t="s">
        <v>57</v>
      </c>
      <c r="M98" t="s">
        <v>33</v>
      </c>
    </row>
    <row r="99" spans="1:13" x14ac:dyDescent="0.3">
      <c r="A99" t="s">
        <v>1190</v>
      </c>
      <c r="B99" s="6">
        <v>45418</v>
      </c>
      <c r="C99" s="7">
        <v>0.34236111111111112</v>
      </c>
      <c r="D99" t="s">
        <v>1191</v>
      </c>
      <c r="E99" t="s">
        <v>90</v>
      </c>
      <c r="F99">
        <v>58</v>
      </c>
      <c r="G99" t="s">
        <v>157</v>
      </c>
      <c r="H99" t="s">
        <v>27</v>
      </c>
      <c r="I99" t="s">
        <v>959</v>
      </c>
      <c r="K99">
        <v>41</v>
      </c>
      <c r="L99" t="s">
        <v>46</v>
      </c>
      <c r="M99" t="s">
        <v>33</v>
      </c>
    </row>
    <row r="100" spans="1:13" x14ac:dyDescent="0.3">
      <c r="A100" t="s">
        <v>1192</v>
      </c>
      <c r="B100" s="6">
        <v>45420</v>
      </c>
      <c r="C100" s="7">
        <v>0.73263888888888884</v>
      </c>
      <c r="D100" t="s">
        <v>1193</v>
      </c>
      <c r="E100" t="s">
        <v>90</v>
      </c>
      <c r="F100">
        <v>8</v>
      </c>
      <c r="G100" t="s">
        <v>157</v>
      </c>
      <c r="H100" t="s">
        <v>27</v>
      </c>
      <c r="I100" t="s">
        <v>959</v>
      </c>
      <c r="K100">
        <v>37</v>
      </c>
      <c r="L100" t="s">
        <v>49</v>
      </c>
      <c r="M100" t="s">
        <v>33</v>
      </c>
    </row>
    <row r="101" spans="1:13" x14ac:dyDescent="0.3">
      <c r="A101" t="s">
        <v>1194</v>
      </c>
      <c r="B101" s="6">
        <v>45429</v>
      </c>
      <c r="C101" s="7">
        <v>0.55763888888888891</v>
      </c>
      <c r="D101" t="s">
        <v>1195</v>
      </c>
      <c r="E101" t="s">
        <v>90</v>
      </c>
      <c r="F101">
        <v>63</v>
      </c>
      <c r="G101" t="s">
        <v>157</v>
      </c>
      <c r="H101" t="s">
        <v>27</v>
      </c>
      <c r="I101" t="s">
        <v>959</v>
      </c>
      <c r="K101">
        <v>40</v>
      </c>
      <c r="L101" t="s">
        <v>28</v>
      </c>
      <c r="M101" t="s">
        <v>33</v>
      </c>
    </row>
    <row r="102" spans="1:13" x14ac:dyDescent="0.3">
      <c r="A102" t="s">
        <v>1196</v>
      </c>
      <c r="B102" s="6">
        <v>45436</v>
      </c>
      <c r="C102" s="7">
        <v>0.65763888888888888</v>
      </c>
      <c r="D102" t="s">
        <v>1197</v>
      </c>
      <c r="E102" t="s">
        <v>90</v>
      </c>
      <c r="F102">
        <v>32</v>
      </c>
      <c r="G102" t="s">
        <v>157</v>
      </c>
      <c r="H102" t="s">
        <v>27</v>
      </c>
      <c r="I102" t="s">
        <v>959</v>
      </c>
      <c r="K102">
        <v>44</v>
      </c>
      <c r="L102" t="s">
        <v>57</v>
      </c>
      <c r="M102" t="s">
        <v>33</v>
      </c>
    </row>
    <row r="103" spans="1:13" x14ac:dyDescent="0.3">
      <c r="A103" t="s">
        <v>1198</v>
      </c>
      <c r="B103" s="6">
        <v>45049</v>
      </c>
      <c r="C103" s="7">
        <v>0.47708333333333336</v>
      </c>
      <c r="D103" t="s">
        <v>1199</v>
      </c>
      <c r="E103" t="s">
        <v>90</v>
      </c>
      <c r="F103">
        <v>65</v>
      </c>
      <c r="G103" t="s">
        <v>157</v>
      </c>
      <c r="H103" t="s">
        <v>27</v>
      </c>
      <c r="I103" t="s">
        <v>958</v>
      </c>
      <c r="K103">
        <v>54</v>
      </c>
      <c r="L103" t="s">
        <v>28</v>
      </c>
      <c r="M103" t="s">
        <v>33</v>
      </c>
    </row>
    <row r="104" spans="1:13" x14ac:dyDescent="0.3">
      <c r="A104" t="s">
        <v>1200</v>
      </c>
      <c r="B104" s="6">
        <v>45053</v>
      </c>
      <c r="C104" s="7">
        <v>0.16666666666666666</v>
      </c>
      <c r="D104" t="s">
        <v>1201</v>
      </c>
      <c r="E104" t="s">
        <v>90</v>
      </c>
      <c r="F104">
        <v>30</v>
      </c>
      <c r="G104" t="s">
        <v>157</v>
      </c>
      <c r="H104" t="s">
        <v>27</v>
      </c>
      <c r="I104" t="s">
        <v>958</v>
      </c>
      <c r="K104">
        <v>55</v>
      </c>
      <c r="L104" t="s">
        <v>54</v>
      </c>
      <c r="M104" t="s">
        <v>33</v>
      </c>
    </row>
    <row r="105" spans="1:13" x14ac:dyDescent="0.3">
      <c r="A105" t="s">
        <v>1202</v>
      </c>
      <c r="B105" s="6">
        <v>45053</v>
      </c>
      <c r="C105" s="7">
        <v>0.66041666666666665</v>
      </c>
      <c r="D105" t="s">
        <v>1203</v>
      </c>
      <c r="E105" t="s">
        <v>90</v>
      </c>
      <c r="F105">
        <v>69</v>
      </c>
      <c r="G105" t="s">
        <v>157</v>
      </c>
      <c r="H105" t="s">
        <v>27</v>
      </c>
      <c r="I105" t="s">
        <v>958</v>
      </c>
      <c r="K105">
        <v>37</v>
      </c>
      <c r="L105" t="s">
        <v>28</v>
      </c>
      <c r="M105" t="s">
        <v>33</v>
      </c>
    </row>
    <row r="106" spans="1:13" x14ac:dyDescent="0.3">
      <c r="A106" t="s">
        <v>1204</v>
      </c>
      <c r="B106" s="6">
        <v>45054</v>
      </c>
      <c r="C106" s="7">
        <v>0.41597222222222224</v>
      </c>
      <c r="D106" t="s">
        <v>1205</v>
      </c>
      <c r="E106" t="s">
        <v>90</v>
      </c>
      <c r="F106">
        <v>1</v>
      </c>
      <c r="G106" t="s">
        <v>157</v>
      </c>
      <c r="H106" t="s">
        <v>27</v>
      </c>
      <c r="I106" t="s">
        <v>958</v>
      </c>
      <c r="K106">
        <v>43</v>
      </c>
      <c r="L106" t="s">
        <v>49</v>
      </c>
      <c r="M106" t="s">
        <v>33</v>
      </c>
    </row>
    <row r="107" spans="1:13" x14ac:dyDescent="0.3">
      <c r="A107" t="s">
        <v>1206</v>
      </c>
      <c r="B107" s="6">
        <v>45058</v>
      </c>
      <c r="C107" s="7">
        <v>0.89513888888888893</v>
      </c>
      <c r="D107" t="s">
        <v>1207</v>
      </c>
      <c r="E107" t="s">
        <v>90</v>
      </c>
      <c r="F107">
        <v>36</v>
      </c>
      <c r="G107" t="s">
        <v>157</v>
      </c>
      <c r="H107" t="s">
        <v>27</v>
      </c>
      <c r="I107" t="s">
        <v>958</v>
      </c>
      <c r="K107">
        <v>31</v>
      </c>
      <c r="L107" t="s">
        <v>57</v>
      </c>
      <c r="M107" t="s">
        <v>33</v>
      </c>
    </row>
    <row r="108" spans="1:13" x14ac:dyDescent="0.3">
      <c r="A108" t="s">
        <v>1208</v>
      </c>
      <c r="B108" s="6">
        <v>45063</v>
      </c>
      <c r="C108" s="7">
        <v>7.7777777777777779E-2</v>
      </c>
      <c r="D108" t="s">
        <v>1209</v>
      </c>
      <c r="E108" t="s">
        <v>90</v>
      </c>
      <c r="F108">
        <v>14</v>
      </c>
      <c r="G108" t="s">
        <v>157</v>
      </c>
      <c r="H108" t="s">
        <v>27</v>
      </c>
      <c r="I108" t="s">
        <v>958</v>
      </c>
      <c r="K108">
        <v>31</v>
      </c>
      <c r="L108" t="s">
        <v>32</v>
      </c>
      <c r="M108" t="s">
        <v>33</v>
      </c>
    </row>
    <row r="109" spans="1:13" x14ac:dyDescent="0.3">
      <c r="A109" t="s">
        <v>1210</v>
      </c>
      <c r="B109" s="6">
        <v>45066</v>
      </c>
      <c r="C109" s="7">
        <v>0.53819444444444442</v>
      </c>
      <c r="D109" t="s">
        <v>1211</v>
      </c>
      <c r="E109" t="s">
        <v>90</v>
      </c>
      <c r="F109">
        <v>41</v>
      </c>
      <c r="G109" t="s">
        <v>157</v>
      </c>
      <c r="H109" t="s">
        <v>27</v>
      </c>
      <c r="I109" t="s">
        <v>958</v>
      </c>
      <c r="K109">
        <v>33</v>
      </c>
      <c r="L109" t="s">
        <v>43</v>
      </c>
      <c r="M109" t="s">
        <v>33</v>
      </c>
    </row>
    <row r="110" spans="1:13" x14ac:dyDescent="0.3">
      <c r="A110" t="s">
        <v>1212</v>
      </c>
      <c r="B110" s="6">
        <v>45077</v>
      </c>
      <c r="C110" s="7">
        <v>0.32222222222222224</v>
      </c>
      <c r="D110" t="s">
        <v>1213</v>
      </c>
      <c r="E110" t="s">
        <v>90</v>
      </c>
      <c r="F110">
        <v>45</v>
      </c>
      <c r="G110" t="s">
        <v>157</v>
      </c>
      <c r="H110" t="s">
        <v>27</v>
      </c>
      <c r="I110" t="s">
        <v>958</v>
      </c>
      <c r="K110">
        <v>53</v>
      </c>
      <c r="L110" t="s">
        <v>43</v>
      </c>
      <c r="M110" t="s">
        <v>33</v>
      </c>
    </row>
    <row r="111" spans="1:13" x14ac:dyDescent="0.3">
      <c r="A111" t="s">
        <v>1214</v>
      </c>
      <c r="B111" s="6">
        <v>45415</v>
      </c>
      <c r="C111" s="7">
        <v>0.97638888888888886</v>
      </c>
      <c r="D111" t="s">
        <v>1215</v>
      </c>
      <c r="E111" t="s">
        <v>90</v>
      </c>
      <c r="F111">
        <v>56</v>
      </c>
      <c r="G111" t="s">
        <v>157</v>
      </c>
      <c r="H111" t="s">
        <v>27</v>
      </c>
      <c r="I111" t="s">
        <v>958</v>
      </c>
      <c r="K111">
        <v>57</v>
      </c>
      <c r="L111" t="s">
        <v>46</v>
      </c>
      <c r="M111" t="s">
        <v>33</v>
      </c>
    </row>
    <row r="112" spans="1:13" x14ac:dyDescent="0.3">
      <c r="A112" t="s">
        <v>1216</v>
      </c>
      <c r="B112" s="6">
        <v>45425</v>
      </c>
      <c r="C112" s="7">
        <v>0.51736111111111116</v>
      </c>
      <c r="D112" t="s">
        <v>1217</v>
      </c>
      <c r="E112" t="s">
        <v>90</v>
      </c>
      <c r="F112">
        <v>47</v>
      </c>
      <c r="G112" t="s">
        <v>157</v>
      </c>
      <c r="H112" t="s">
        <v>27</v>
      </c>
      <c r="I112" t="s">
        <v>958</v>
      </c>
      <c r="K112">
        <v>51</v>
      </c>
      <c r="L112" t="s">
        <v>43</v>
      </c>
      <c r="M112" t="s">
        <v>33</v>
      </c>
    </row>
    <row r="113" spans="1:13" x14ac:dyDescent="0.3">
      <c r="A113" t="s">
        <v>1218</v>
      </c>
      <c r="B113" s="6">
        <v>45433</v>
      </c>
      <c r="C113" s="7">
        <v>0.30416666666666664</v>
      </c>
      <c r="D113" t="s">
        <v>1219</v>
      </c>
      <c r="E113" t="s">
        <v>90</v>
      </c>
      <c r="F113">
        <v>21</v>
      </c>
      <c r="G113" t="s">
        <v>157</v>
      </c>
      <c r="H113" t="s">
        <v>27</v>
      </c>
      <c r="I113" t="s">
        <v>958</v>
      </c>
      <c r="K113">
        <v>45</v>
      </c>
      <c r="L113" t="s">
        <v>54</v>
      </c>
      <c r="M113" t="s">
        <v>33</v>
      </c>
    </row>
    <row r="114" spans="1:13" x14ac:dyDescent="0.3">
      <c r="A114" t="s">
        <v>1220</v>
      </c>
      <c r="B114" s="6">
        <v>45438</v>
      </c>
      <c r="C114" s="7">
        <v>0.22152777777777777</v>
      </c>
      <c r="D114" t="s">
        <v>1221</v>
      </c>
      <c r="E114" t="s">
        <v>90</v>
      </c>
      <c r="F114">
        <v>27</v>
      </c>
      <c r="G114" t="s">
        <v>157</v>
      </c>
      <c r="H114" t="s">
        <v>27</v>
      </c>
      <c r="I114" t="s">
        <v>958</v>
      </c>
      <c r="K114">
        <v>36</v>
      </c>
      <c r="L114" t="s">
        <v>54</v>
      </c>
      <c r="M114" t="s">
        <v>33</v>
      </c>
    </row>
    <row r="115" spans="1:13" x14ac:dyDescent="0.3">
      <c r="A115" t="s">
        <v>1222</v>
      </c>
      <c r="B115" s="6">
        <v>45439</v>
      </c>
      <c r="C115" s="7">
        <v>4.9305555555555554E-2</v>
      </c>
      <c r="D115" t="s">
        <v>1223</v>
      </c>
      <c r="E115" t="s">
        <v>90</v>
      </c>
      <c r="F115">
        <v>54</v>
      </c>
      <c r="G115" t="s">
        <v>157</v>
      </c>
      <c r="H115" t="s">
        <v>27</v>
      </c>
      <c r="I115" t="s">
        <v>958</v>
      </c>
      <c r="K115">
        <v>39</v>
      </c>
      <c r="L115" t="s">
        <v>46</v>
      </c>
      <c r="M115" t="s">
        <v>33</v>
      </c>
    </row>
    <row r="116" spans="1:13" x14ac:dyDescent="0.3">
      <c r="A116" t="s">
        <v>1224</v>
      </c>
      <c r="B116" s="6">
        <v>45443</v>
      </c>
      <c r="C116" s="7">
        <v>0.8305555555555556</v>
      </c>
      <c r="D116" t="s">
        <v>1225</v>
      </c>
      <c r="E116" t="s">
        <v>90</v>
      </c>
      <c r="F116">
        <v>40</v>
      </c>
      <c r="G116" t="s">
        <v>157</v>
      </c>
      <c r="H116" t="s">
        <v>27</v>
      </c>
      <c r="I116" t="s">
        <v>958</v>
      </c>
      <c r="K116">
        <v>38</v>
      </c>
      <c r="L116" t="s">
        <v>57</v>
      </c>
      <c r="M116" t="s">
        <v>33</v>
      </c>
    </row>
    <row r="117" spans="1:13" x14ac:dyDescent="0.3">
      <c r="A117" t="s">
        <v>1226</v>
      </c>
      <c r="B117" s="6">
        <v>45443</v>
      </c>
      <c r="C117" s="7">
        <v>0.19791666666666666</v>
      </c>
      <c r="D117" t="s">
        <v>1227</v>
      </c>
      <c r="E117" t="s">
        <v>90</v>
      </c>
      <c r="F117">
        <v>65</v>
      </c>
      <c r="G117" t="s">
        <v>157</v>
      </c>
      <c r="H117" t="s">
        <v>27</v>
      </c>
      <c r="I117" t="s">
        <v>958</v>
      </c>
      <c r="K117">
        <v>56</v>
      </c>
      <c r="L117" t="s">
        <v>28</v>
      </c>
      <c r="M117" t="s">
        <v>33</v>
      </c>
    </row>
    <row r="118" spans="1:13" x14ac:dyDescent="0.3">
      <c r="A118" t="s">
        <v>1228</v>
      </c>
      <c r="B118" s="6">
        <v>45047</v>
      </c>
      <c r="C118" s="7">
        <v>0.76944444444444449</v>
      </c>
      <c r="D118" t="s">
        <v>1229</v>
      </c>
      <c r="E118" t="s">
        <v>25</v>
      </c>
      <c r="F118">
        <v>65</v>
      </c>
      <c r="G118" t="s">
        <v>157</v>
      </c>
      <c r="H118" t="s">
        <v>27</v>
      </c>
      <c r="I118" t="s">
        <v>958</v>
      </c>
      <c r="K118">
        <v>36</v>
      </c>
      <c r="L118" t="s">
        <v>28</v>
      </c>
      <c r="M118" t="s">
        <v>33</v>
      </c>
    </row>
    <row r="119" spans="1:13" x14ac:dyDescent="0.3">
      <c r="A119" t="s">
        <v>1230</v>
      </c>
      <c r="B119" s="6">
        <v>45051</v>
      </c>
      <c r="C119" s="7">
        <v>0.1736111111111111</v>
      </c>
      <c r="D119" t="s">
        <v>1231</v>
      </c>
      <c r="E119" t="s">
        <v>25</v>
      </c>
      <c r="F119">
        <v>37</v>
      </c>
      <c r="G119" t="s">
        <v>157</v>
      </c>
      <c r="H119" t="s">
        <v>27</v>
      </c>
      <c r="I119" t="s">
        <v>958</v>
      </c>
      <c r="K119">
        <v>57</v>
      </c>
      <c r="L119" t="s">
        <v>57</v>
      </c>
      <c r="M119" t="s">
        <v>33</v>
      </c>
    </row>
    <row r="120" spans="1:13" x14ac:dyDescent="0.3">
      <c r="A120" t="s">
        <v>1232</v>
      </c>
      <c r="B120" s="6">
        <v>45053</v>
      </c>
      <c r="C120" s="7">
        <v>0.84375</v>
      </c>
      <c r="D120" t="s">
        <v>1233</v>
      </c>
      <c r="E120" t="s">
        <v>25</v>
      </c>
      <c r="F120">
        <v>9</v>
      </c>
      <c r="G120" t="s">
        <v>157</v>
      </c>
      <c r="H120" t="s">
        <v>27</v>
      </c>
      <c r="I120" t="s">
        <v>958</v>
      </c>
      <c r="K120">
        <v>33</v>
      </c>
      <c r="L120" t="s">
        <v>49</v>
      </c>
      <c r="M120" t="s">
        <v>33</v>
      </c>
    </row>
    <row r="121" spans="1:13" x14ac:dyDescent="0.3">
      <c r="A121" t="s">
        <v>1234</v>
      </c>
      <c r="B121" s="6">
        <v>45055</v>
      </c>
      <c r="C121" s="7">
        <v>0.11319444444444444</v>
      </c>
      <c r="D121" t="s">
        <v>1235</v>
      </c>
      <c r="E121" t="s">
        <v>25</v>
      </c>
      <c r="F121">
        <v>38</v>
      </c>
      <c r="G121" t="s">
        <v>157</v>
      </c>
      <c r="H121" t="s">
        <v>27</v>
      </c>
      <c r="I121" t="s">
        <v>958</v>
      </c>
      <c r="K121">
        <v>44</v>
      </c>
      <c r="L121" t="s">
        <v>57</v>
      </c>
      <c r="M121" t="s">
        <v>33</v>
      </c>
    </row>
    <row r="122" spans="1:13" x14ac:dyDescent="0.3">
      <c r="A122" t="s">
        <v>1236</v>
      </c>
      <c r="B122" s="6">
        <v>45055</v>
      </c>
      <c r="C122" s="7">
        <v>0.54583333333333328</v>
      </c>
      <c r="D122" t="s">
        <v>1237</v>
      </c>
      <c r="E122" t="s">
        <v>25</v>
      </c>
      <c r="F122">
        <v>19</v>
      </c>
      <c r="G122" t="s">
        <v>157</v>
      </c>
      <c r="H122" t="s">
        <v>27</v>
      </c>
      <c r="I122" t="s">
        <v>958</v>
      </c>
      <c r="K122">
        <v>48</v>
      </c>
      <c r="L122" t="s">
        <v>32</v>
      </c>
      <c r="M122" t="s">
        <v>33</v>
      </c>
    </row>
    <row r="123" spans="1:13" x14ac:dyDescent="0.3">
      <c r="A123" t="s">
        <v>1238</v>
      </c>
      <c r="B123" s="6">
        <v>45065</v>
      </c>
      <c r="C123" s="7">
        <v>0.20902777777777778</v>
      </c>
      <c r="D123" t="s">
        <v>1239</v>
      </c>
      <c r="E123" t="s">
        <v>25</v>
      </c>
      <c r="F123">
        <v>57</v>
      </c>
      <c r="G123" t="s">
        <v>157</v>
      </c>
      <c r="H123" t="s">
        <v>27</v>
      </c>
      <c r="I123" t="s">
        <v>958</v>
      </c>
      <c r="K123">
        <v>35</v>
      </c>
      <c r="L123" t="s">
        <v>46</v>
      </c>
      <c r="M123" t="s">
        <v>33</v>
      </c>
    </row>
    <row r="124" spans="1:13" x14ac:dyDescent="0.3">
      <c r="A124" t="s">
        <v>1240</v>
      </c>
      <c r="B124" s="6">
        <v>45072</v>
      </c>
      <c r="C124" s="7">
        <v>0.38472222222222224</v>
      </c>
      <c r="D124" t="s">
        <v>1241</v>
      </c>
      <c r="E124" t="s">
        <v>25</v>
      </c>
      <c r="F124">
        <v>11</v>
      </c>
      <c r="G124" t="s">
        <v>157</v>
      </c>
      <c r="H124" t="s">
        <v>27</v>
      </c>
      <c r="I124" t="s">
        <v>958</v>
      </c>
      <c r="K124">
        <v>41</v>
      </c>
      <c r="L124" t="s">
        <v>32</v>
      </c>
      <c r="M124" t="s">
        <v>33</v>
      </c>
    </row>
    <row r="125" spans="1:13" x14ac:dyDescent="0.3">
      <c r="A125" t="s">
        <v>1242</v>
      </c>
      <c r="B125" s="6">
        <v>45416</v>
      </c>
      <c r="C125" s="7">
        <v>0.27847222222222223</v>
      </c>
      <c r="D125" t="s">
        <v>1243</v>
      </c>
      <c r="E125" t="s">
        <v>25</v>
      </c>
      <c r="F125">
        <v>28</v>
      </c>
      <c r="G125" t="s">
        <v>157</v>
      </c>
      <c r="H125" t="s">
        <v>27</v>
      </c>
      <c r="I125" t="s">
        <v>958</v>
      </c>
      <c r="K125">
        <v>50</v>
      </c>
      <c r="L125" t="s">
        <v>54</v>
      </c>
      <c r="M125" t="s">
        <v>33</v>
      </c>
    </row>
    <row r="126" spans="1:13" x14ac:dyDescent="0.3">
      <c r="A126" t="s">
        <v>1244</v>
      </c>
      <c r="B126" s="6">
        <v>45418</v>
      </c>
      <c r="C126" s="7">
        <v>0.95902777777777781</v>
      </c>
      <c r="D126" t="s">
        <v>1245</v>
      </c>
      <c r="E126" t="s">
        <v>25</v>
      </c>
      <c r="F126">
        <v>40</v>
      </c>
      <c r="G126" t="s">
        <v>157</v>
      </c>
      <c r="H126" t="s">
        <v>27</v>
      </c>
      <c r="I126" t="s">
        <v>958</v>
      </c>
      <c r="K126">
        <v>54</v>
      </c>
      <c r="L126" t="s">
        <v>57</v>
      </c>
      <c r="M126" t="s">
        <v>33</v>
      </c>
    </row>
    <row r="127" spans="1:13" x14ac:dyDescent="0.3">
      <c r="A127" t="s">
        <v>1246</v>
      </c>
      <c r="B127" s="6">
        <v>45421</v>
      </c>
      <c r="C127" s="7">
        <v>0.30902777777777779</v>
      </c>
      <c r="D127" t="s">
        <v>1247</v>
      </c>
      <c r="E127" t="s">
        <v>25</v>
      </c>
      <c r="F127">
        <v>70</v>
      </c>
      <c r="G127" t="s">
        <v>157</v>
      </c>
      <c r="H127" t="s">
        <v>27</v>
      </c>
      <c r="I127" t="s">
        <v>958</v>
      </c>
      <c r="K127">
        <v>55</v>
      </c>
      <c r="L127" t="s">
        <v>28</v>
      </c>
      <c r="M127" t="s">
        <v>33</v>
      </c>
    </row>
    <row r="128" spans="1:13" x14ac:dyDescent="0.3">
      <c r="A128" t="s">
        <v>1248</v>
      </c>
      <c r="B128" s="6">
        <v>45424</v>
      </c>
      <c r="C128" s="7">
        <v>0.43263888888888891</v>
      </c>
      <c r="D128" t="s">
        <v>1249</v>
      </c>
      <c r="E128" t="s">
        <v>25</v>
      </c>
      <c r="F128">
        <v>75</v>
      </c>
      <c r="G128" t="s">
        <v>157</v>
      </c>
      <c r="H128" t="s">
        <v>27</v>
      </c>
      <c r="I128" t="s">
        <v>958</v>
      </c>
      <c r="K128">
        <v>58</v>
      </c>
      <c r="L128" t="s">
        <v>40</v>
      </c>
      <c r="M128" t="s">
        <v>33</v>
      </c>
    </row>
    <row r="129" spans="1:13" x14ac:dyDescent="0.3">
      <c r="A129" t="s">
        <v>1250</v>
      </c>
      <c r="B129" s="6">
        <v>45429</v>
      </c>
      <c r="C129" s="7">
        <v>0.26944444444444443</v>
      </c>
      <c r="D129" t="s">
        <v>1251</v>
      </c>
      <c r="E129" t="s">
        <v>25</v>
      </c>
      <c r="F129">
        <v>30</v>
      </c>
      <c r="G129" t="s">
        <v>157</v>
      </c>
      <c r="H129" t="s">
        <v>27</v>
      </c>
      <c r="I129" t="s">
        <v>958</v>
      </c>
      <c r="K129">
        <v>33</v>
      </c>
      <c r="L129" t="s">
        <v>54</v>
      </c>
      <c r="M129" t="s">
        <v>33</v>
      </c>
    </row>
    <row r="130" spans="1:13" x14ac:dyDescent="0.3">
      <c r="A130" t="s">
        <v>1252</v>
      </c>
      <c r="B130" s="6">
        <v>45431</v>
      </c>
      <c r="C130" s="7">
        <v>0.79513888888888884</v>
      </c>
      <c r="D130" t="s">
        <v>1253</v>
      </c>
      <c r="E130" t="s">
        <v>25</v>
      </c>
      <c r="F130">
        <v>67</v>
      </c>
      <c r="G130" t="s">
        <v>157</v>
      </c>
      <c r="H130" t="s">
        <v>27</v>
      </c>
      <c r="I130" t="s">
        <v>958</v>
      </c>
      <c r="K130">
        <v>37</v>
      </c>
      <c r="L130" t="s">
        <v>28</v>
      </c>
      <c r="M130" t="s">
        <v>33</v>
      </c>
    </row>
    <row r="131" spans="1:13" x14ac:dyDescent="0.3">
      <c r="A131" t="s">
        <v>1254</v>
      </c>
      <c r="B131" s="6">
        <v>45435</v>
      </c>
      <c r="C131" s="7">
        <v>0.29305555555555557</v>
      </c>
      <c r="D131" t="s">
        <v>1255</v>
      </c>
      <c r="E131" t="s">
        <v>25</v>
      </c>
      <c r="F131">
        <v>38</v>
      </c>
      <c r="G131" t="s">
        <v>157</v>
      </c>
      <c r="H131" t="s">
        <v>27</v>
      </c>
      <c r="I131" t="s">
        <v>958</v>
      </c>
      <c r="K131">
        <v>45</v>
      </c>
      <c r="L131" t="s">
        <v>57</v>
      </c>
      <c r="M131" t="s">
        <v>33</v>
      </c>
    </row>
    <row r="132" spans="1:13" x14ac:dyDescent="0.3">
      <c r="A132" t="s">
        <v>1256</v>
      </c>
      <c r="B132" s="6">
        <v>45435</v>
      </c>
      <c r="C132" s="7">
        <v>0.33194444444444443</v>
      </c>
      <c r="D132" t="s">
        <v>1257</v>
      </c>
      <c r="E132" t="s">
        <v>25</v>
      </c>
      <c r="F132">
        <v>29</v>
      </c>
      <c r="G132" t="s">
        <v>157</v>
      </c>
      <c r="H132" t="s">
        <v>27</v>
      </c>
      <c r="I132" t="s">
        <v>958</v>
      </c>
      <c r="K132">
        <v>31</v>
      </c>
      <c r="L132" t="s">
        <v>54</v>
      </c>
      <c r="M132" t="s">
        <v>33</v>
      </c>
    </row>
    <row r="133" spans="1:13" x14ac:dyDescent="0.3">
      <c r="A133" t="s">
        <v>1258</v>
      </c>
      <c r="B133" s="6">
        <v>45436</v>
      </c>
      <c r="C133" s="7">
        <v>0.12430555555555556</v>
      </c>
      <c r="D133" t="s">
        <v>1259</v>
      </c>
      <c r="E133" t="s">
        <v>25</v>
      </c>
      <c r="F133">
        <v>32</v>
      </c>
      <c r="G133" t="s">
        <v>157</v>
      </c>
      <c r="H133" t="s">
        <v>27</v>
      </c>
      <c r="I133" t="s">
        <v>958</v>
      </c>
      <c r="K133">
        <v>47</v>
      </c>
      <c r="L133" t="s">
        <v>57</v>
      </c>
      <c r="M133" t="s">
        <v>33</v>
      </c>
    </row>
    <row r="134" spans="1:13" x14ac:dyDescent="0.3">
      <c r="A134" t="s">
        <v>1260</v>
      </c>
      <c r="B134" s="6">
        <v>45047</v>
      </c>
      <c r="C134" s="7">
        <v>0.29236111111111113</v>
      </c>
      <c r="D134" t="s">
        <v>1261</v>
      </c>
      <c r="E134" t="s">
        <v>90</v>
      </c>
      <c r="F134">
        <v>56</v>
      </c>
      <c r="G134" t="s">
        <v>250</v>
      </c>
      <c r="H134" t="s">
        <v>27</v>
      </c>
      <c r="I134" t="s">
        <v>958</v>
      </c>
      <c r="K134">
        <v>56</v>
      </c>
      <c r="L134" t="s">
        <v>46</v>
      </c>
      <c r="M134" t="s">
        <v>33</v>
      </c>
    </row>
    <row r="135" spans="1:13" x14ac:dyDescent="0.3">
      <c r="A135" t="s">
        <v>1262</v>
      </c>
      <c r="B135" s="6">
        <v>45049</v>
      </c>
      <c r="C135" s="7">
        <v>0.37847222222222221</v>
      </c>
      <c r="D135" t="s">
        <v>1263</v>
      </c>
      <c r="E135" t="s">
        <v>90</v>
      </c>
      <c r="F135">
        <v>69</v>
      </c>
      <c r="G135" t="s">
        <v>250</v>
      </c>
      <c r="H135" t="s">
        <v>27</v>
      </c>
      <c r="I135" t="s">
        <v>958</v>
      </c>
      <c r="K135">
        <v>44</v>
      </c>
      <c r="L135" t="s">
        <v>28</v>
      </c>
      <c r="M135" t="s">
        <v>33</v>
      </c>
    </row>
    <row r="136" spans="1:13" x14ac:dyDescent="0.3">
      <c r="A136" t="s">
        <v>1264</v>
      </c>
      <c r="B136" s="6">
        <v>45067</v>
      </c>
      <c r="C136" s="7">
        <v>0.92847222222222225</v>
      </c>
      <c r="D136" t="s">
        <v>1265</v>
      </c>
      <c r="E136" t="s">
        <v>90</v>
      </c>
      <c r="F136">
        <v>33</v>
      </c>
      <c r="G136" t="s">
        <v>250</v>
      </c>
      <c r="H136" t="s">
        <v>27</v>
      </c>
      <c r="I136" t="s">
        <v>958</v>
      </c>
      <c r="K136">
        <v>60</v>
      </c>
      <c r="L136" t="s">
        <v>57</v>
      </c>
      <c r="M136" t="s">
        <v>33</v>
      </c>
    </row>
    <row r="137" spans="1:13" x14ac:dyDescent="0.3">
      <c r="A137" t="s">
        <v>1266</v>
      </c>
      <c r="B137" s="6">
        <v>45414</v>
      </c>
      <c r="C137" s="7">
        <v>0.7104166666666667</v>
      </c>
      <c r="D137" t="s">
        <v>1267</v>
      </c>
      <c r="E137" t="s">
        <v>90</v>
      </c>
      <c r="F137">
        <v>27</v>
      </c>
      <c r="G137" t="s">
        <v>250</v>
      </c>
      <c r="H137" t="s">
        <v>27</v>
      </c>
      <c r="I137" t="s">
        <v>958</v>
      </c>
      <c r="K137">
        <v>57</v>
      </c>
      <c r="L137" t="s">
        <v>54</v>
      </c>
      <c r="M137" t="s">
        <v>33</v>
      </c>
    </row>
    <row r="138" spans="1:13" x14ac:dyDescent="0.3">
      <c r="A138" t="s">
        <v>1268</v>
      </c>
      <c r="B138" s="6">
        <v>45419</v>
      </c>
      <c r="C138" s="7">
        <v>0.8930555555555556</v>
      </c>
      <c r="D138" t="s">
        <v>1269</v>
      </c>
      <c r="E138" t="s">
        <v>90</v>
      </c>
      <c r="F138">
        <v>30</v>
      </c>
      <c r="G138" t="s">
        <v>250</v>
      </c>
      <c r="H138" t="s">
        <v>27</v>
      </c>
      <c r="I138" t="s">
        <v>958</v>
      </c>
      <c r="K138">
        <v>54</v>
      </c>
      <c r="L138" t="s">
        <v>54</v>
      </c>
      <c r="M138" t="s">
        <v>33</v>
      </c>
    </row>
    <row r="139" spans="1:13" x14ac:dyDescent="0.3">
      <c r="A139" t="s">
        <v>1270</v>
      </c>
      <c r="B139" s="6">
        <v>45422</v>
      </c>
      <c r="C139" s="7">
        <v>0.47569444444444442</v>
      </c>
      <c r="D139" t="s">
        <v>1271</v>
      </c>
      <c r="E139" t="s">
        <v>90</v>
      </c>
      <c r="F139">
        <v>21</v>
      </c>
      <c r="G139" t="s">
        <v>250</v>
      </c>
      <c r="H139" t="s">
        <v>27</v>
      </c>
      <c r="I139" t="s">
        <v>958</v>
      </c>
      <c r="K139">
        <v>57</v>
      </c>
      <c r="L139" t="s">
        <v>54</v>
      </c>
      <c r="M139" t="s">
        <v>33</v>
      </c>
    </row>
    <row r="140" spans="1:13" x14ac:dyDescent="0.3">
      <c r="A140" t="s">
        <v>1272</v>
      </c>
      <c r="B140" s="6">
        <v>45432</v>
      </c>
      <c r="C140" s="7">
        <v>0.35972222222222222</v>
      </c>
      <c r="D140" t="s">
        <v>1273</v>
      </c>
      <c r="E140" t="s">
        <v>90</v>
      </c>
      <c r="F140">
        <v>73</v>
      </c>
      <c r="G140" t="s">
        <v>250</v>
      </c>
      <c r="H140" t="s">
        <v>27</v>
      </c>
      <c r="I140" t="s">
        <v>958</v>
      </c>
      <c r="K140">
        <v>58</v>
      </c>
      <c r="L140" t="s">
        <v>40</v>
      </c>
      <c r="M140" t="s">
        <v>33</v>
      </c>
    </row>
    <row r="141" spans="1:13" x14ac:dyDescent="0.3">
      <c r="A141" t="s">
        <v>1274</v>
      </c>
      <c r="B141" s="6">
        <v>45433</v>
      </c>
      <c r="C141" s="7">
        <v>0.71805555555555556</v>
      </c>
      <c r="D141" t="s">
        <v>1275</v>
      </c>
      <c r="E141" t="s">
        <v>90</v>
      </c>
      <c r="F141">
        <v>5</v>
      </c>
      <c r="G141" t="s">
        <v>250</v>
      </c>
      <c r="H141" t="s">
        <v>27</v>
      </c>
      <c r="I141" t="s">
        <v>958</v>
      </c>
      <c r="K141">
        <v>37</v>
      </c>
      <c r="L141" t="s">
        <v>49</v>
      </c>
      <c r="M141" t="s">
        <v>33</v>
      </c>
    </row>
    <row r="142" spans="1:13" x14ac:dyDescent="0.3">
      <c r="A142" t="s">
        <v>1276</v>
      </c>
      <c r="B142" s="6">
        <v>45435</v>
      </c>
      <c r="C142" s="7">
        <v>0.29236111111111113</v>
      </c>
      <c r="D142" t="s">
        <v>1277</v>
      </c>
      <c r="E142" t="s">
        <v>90</v>
      </c>
      <c r="F142">
        <v>36</v>
      </c>
      <c r="G142" t="s">
        <v>250</v>
      </c>
      <c r="H142" t="s">
        <v>27</v>
      </c>
      <c r="I142" t="s">
        <v>958</v>
      </c>
      <c r="K142">
        <v>41</v>
      </c>
      <c r="L142" t="s">
        <v>57</v>
      </c>
      <c r="M142" t="s">
        <v>33</v>
      </c>
    </row>
    <row r="143" spans="1:13" x14ac:dyDescent="0.3">
      <c r="A143" t="s">
        <v>1278</v>
      </c>
      <c r="B143" s="6">
        <v>45049</v>
      </c>
      <c r="C143" s="7">
        <v>0.31319444444444444</v>
      </c>
      <c r="D143" t="s">
        <v>1279</v>
      </c>
      <c r="E143" t="s">
        <v>90</v>
      </c>
      <c r="F143">
        <v>36</v>
      </c>
      <c r="G143" t="s">
        <v>250</v>
      </c>
      <c r="H143" t="s">
        <v>27</v>
      </c>
      <c r="I143" t="s">
        <v>959</v>
      </c>
      <c r="K143">
        <v>50</v>
      </c>
      <c r="L143" t="s">
        <v>57</v>
      </c>
      <c r="M143" t="s">
        <v>33</v>
      </c>
    </row>
    <row r="144" spans="1:13" x14ac:dyDescent="0.3">
      <c r="A144" t="s">
        <v>1280</v>
      </c>
      <c r="B144" s="6">
        <v>45054</v>
      </c>
      <c r="C144" s="7">
        <v>0.53888888888888886</v>
      </c>
      <c r="D144" t="s">
        <v>1281</v>
      </c>
      <c r="E144" t="s">
        <v>90</v>
      </c>
      <c r="F144">
        <v>46</v>
      </c>
      <c r="G144" t="s">
        <v>250</v>
      </c>
      <c r="H144" t="s">
        <v>27</v>
      </c>
      <c r="I144" t="s">
        <v>959</v>
      </c>
      <c r="K144">
        <v>50</v>
      </c>
      <c r="L144" t="s">
        <v>43</v>
      </c>
      <c r="M144" t="s">
        <v>33</v>
      </c>
    </row>
    <row r="145" spans="1:13" x14ac:dyDescent="0.3">
      <c r="A145" t="s">
        <v>1282</v>
      </c>
      <c r="B145" s="6">
        <v>45062</v>
      </c>
      <c r="C145" s="7">
        <v>0.32777777777777778</v>
      </c>
      <c r="D145" t="s">
        <v>1283</v>
      </c>
      <c r="E145" t="s">
        <v>90</v>
      </c>
      <c r="F145">
        <v>49</v>
      </c>
      <c r="G145" t="s">
        <v>250</v>
      </c>
      <c r="H145" t="s">
        <v>27</v>
      </c>
      <c r="I145" t="s">
        <v>959</v>
      </c>
      <c r="K145">
        <v>55</v>
      </c>
      <c r="L145" t="s">
        <v>43</v>
      </c>
      <c r="M145" t="s">
        <v>33</v>
      </c>
    </row>
    <row r="146" spans="1:13" x14ac:dyDescent="0.3">
      <c r="A146" t="s">
        <v>1284</v>
      </c>
      <c r="B146" s="6">
        <v>45068</v>
      </c>
      <c r="C146" s="7">
        <v>0.40347222222222223</v>
      </c>
      <c r="D146" t="s">
        <v>1285</v>
      </c>
      <c r="E146" t="s">
        <v>90</v>
      </c>
      <c r="F146">
        <v>69</v>
      </c>
      <c r="G146" t="s">
        <v>250</v>
      </c>
      <c r="H146" t="s">
        <v>27</v>
      </c>
      <c r="I146" t="s">
        <v>959</v>
      </c>
      <c r="K146">
        <v>60</v>
      </c>
      <c r="L146" t="s">
        <v>28</v>
      </c>
      <c r="M146" t="s">
        <v>33</v>
      </c>
    </row>
    <row r="147" spans="1:13" x14ac:dyDescent="0.3">
      <c r="A147" t="s">
        <v>1286</v>
      </c>
      <c r="B147" s="6">
        <v>45070</v>
      </c>
      <c r="C147" s="7">
        <v>7.6388888888888895E-2</v>
      </c>
      <c r="D147" t="s">
        <v>1287</v>
      </c>
      <c r="E147" t="s">
        <v>90</v>
      </c>
      <c r="F147">
        <v>72</v>
      </c>
      <c r="G147" t="s">
        <v>250</v>
      </c>
      <c r="H147" t="s">
        <v>27</v>
      </c>
      <c r="I147" t="s">
        <v>959</v>
      </c>
      <c r="K147">
        <v>36</v>
      </c>
      <c r="L147" t="s">
        <v>40</v>
      </c>
      <c r="M147" t="s">
        <v>33</v>
      </c>
    </row>
    <row r="148" spans="1:13" x14ac:dyDescent="0.3">
      <c r="A148" t="s">
        <v>1288</v>
      </c>
      <c r="B148" s="6">
        <v>45074</v>
      </c>
      <c r="C148" s="7">
        <v>0.34236111111111112</v>
      </c>
      <c r="D148" t="s">
        <v>1289</v>
      </c>
      <c r="E148" t="s">
        <v>90</v>
      </c>
      <c r="F148">
        <v>70</v>
      </c>
      <c r="G148" t="s">
        <v>250</v>
      </c>
      <c r="H148" t="s">
        <v>27</v>
      </c>
      <c r="I148" t="s">
        <v>959</v>
      </c>
      <c r="K148">
        <v>39</v>
      </c>
      <c r="L148" t="s">
        <v>28</v>
      </c>
      <c r="M148" t="s">
        <v>33</v>
      </c>
    </row>
    <row r="149" spans="1:13" x14ac:dyDescent="0.3">
      <c r="A149" t="s">
        <v>1290</v>
      </c>
      <c r="B149" s="6">
        <v>45076</v>
      </c>
      <c r="C149" s="7">
        <v>0.99722222222222223</v>
      </c>
      <c r="D149" t="s">
        <v>1291</v>
      </c>
      <c r="E149" t="s">
        <v>90</v>
      </c>
      <c r="F149">
        <v>14</v>
      </c>
      <c r="G149" t="s">
        <v>250</v>
      </c>
      <c r="H149" t="s">
        <v>27</v>
      </c>
      <c r="I149" t="s">
        <v>959</v>
      </c>
      <c r="K149">
        <v>38</v>
      </c>
      <c r="L149" t="s">
        <v>32</v>
      </c>
      <c r="M149" t="s">
        <v>33</v>
      </c>
    </row>
    <row r="150" spans="1:13" x14ac:dyDescent="0.3">
      <c r="A150" t="s">
        <v>1292</v>
      </c>
      <c r="B150" s="6">
        <v>45419</v>
      </c>
      <c r="C150" s="7">
        <v>0.23680555555555555</v>
      </c>
      <c r="D150" t="s">
        <v>1293</v>
      </c>
      <c r="E150" t="s">
        <v>90</v>
      </c>
      <c r="F150">
        <v>45</v>
      </c>
      <c r="G150" t="s">
        <v>250</v>
      </c>
      <c r="H150" t="s">
        <v>27</v>
      </c>
      <c r="I150" t="s">
        <v>959</v>
      </c>
      <c r="K150">
        <v>36</v>
      </c>
      <c r="L150" t="s">
        <v>43</v>
      </c>
      <c r="M150" t="s">
        <v>33</v>
      </c>
    </row>
    <row r="151" spans="1:13" x14ac:dyDescent="0.3">
      <c r="A151" t="s">
        <v>1294</v>
      </c>
      <c r="B151" s="6">
        <v>45427</v>
      </c>
      <c r="C151" s="7">
        <v>0.36319444444444443</v>
      </c>
      <c r="D151" t="s">
        <v>1295</v>
      </c>
      <c r="E151" t="s">
        <v>90</v>
      </c>
      <c r="F151">
        <v>57</v>
      </c>
      <c r="G151" t="s">
        <v>250</v>
      </c>
      <c r="H151" t="s">
        <v>27</v>
      </c>
      <c r="I151" t="s">
        <v>959</v>
      </c>
      <c r="K151">
        <v>43</v>
      </c>
      <c r="L151" t="s">
        <v>46</v>
      </c>
      <c r="M151" t="s">
        <v>33</v>
      </c>
    </row>
    <row r="152" spans="1:13" x14ac:dyDescent="0.3">
      <c r="A152" t="s">
        <v>1296</v>
      </c>
      <c r="B152" s="6">
        <v>45435</v>
      </c>
      <c r="C152" s="7">
        <v>0.27847222222222223</v>
      </c>
      <c r="D152" t="s">
        <v>1297</v>
      </c>
      <c r="E152" t="s">
        <v>90</v>
      </c>
      <c r="F152">
        <v>57</v>
      </c>
      <c r="G152" t="s">
        <v>250</v>
      </c>
      <c r="H152" t="s">
        <v>27</v>
      </c>
      <c r="I152" t="s">
        <v>959</v>
      </c>
      <c r="K152">
        <v>50</v>
      </c>
      <c r="L152" t="s">
        <v>46</v>
      </c>
      <c r="M152" t="s">
        <v>33</v>
      </c>
    </row>
    <row r="153" spans="1:13" x14ac:dyDescent="0.3">
      <c r="A153" t="s">
        <v>1298</v>
      </c>
      <c r="B153" s="6">
        <v>45435</v>
      </c>
      <c r="C153" s="7">
        <v>0.12777777777777777</v>
      </c>
      <c r="D153" t="s">
        <v>1299</v>
      </c>
      <c r="E153" t="s">
        <v>90</v>
      </c>
      <c r="F153">
        <v>66</v>
      </c>
      <c r="G153" t="s">
        <v>250</v>
      </c>
      <c r="H153" t="s">
        <v>27</v>
      </c>
      <c r="I153" t="s">
        <v>959</v>
      </c>
      <c r="K153">
        <v>51</v>
      </c>
      <c r="L153" t="s">
        <v>28</v>
      </c>
      <c r="M153" t="s">
        <v>33</v>
      </c>
    </row>
    <row r="154" spans="1:13" x14ac:dyDescent="0.3">
      <c r="A154" t="s">
        <v>1300</v>
      </c>
      <c r="B154" s="6">
        <v>45437</v>
      </c>
      <c r="C154" s="7">
        <v>0.36249999999999999</v>
      </c>
      <c r="D154" t="s">
        <v>1301</v>
      </c>
      <c r="E154" t="s">
        <v>90</v>
      </c>
      <c r="F154">
        <v>38</v>
      </c>
      <c r="G154" t="s">
        <v>250</v>
      </c>
      <c r="H154" t="s">
        <v>27</v>
      </c>
      <c r="I154" t="s">
        <v>959</v>
      </c>
      <c r="K154">
        <v>59</v>
      </c>
      <c r="L154" t="s">
        <v>57</v>
      </c>
      <c r="M154" t="s">
        <v>33</v>
      </c>
    </row>
    <row r="155" spans="1:13" x14ac:dyDescent="0.3">
      <c r="A155" t="s">
        <v>1302</v>
      </c>
      <c r="B155" s="6">
        <v>45441</v>
      </c>
      <c r="C155" s="7">
        <v>0.76597222222222228</v>
      </c>
      <c r="D155" t="s">
        <v>1303</v>
      </c>
      <c r="E155" t="s">
        <v>90</v>
      </c>
      <c r="F155">
        <v>1</v>
      </c>
      <c r="G155" t="s">
        <v>250</v>
      </c>
      <c r="H155" t="s">
        <v>27</v>
      </c>
      <c r="I155" t="s">
        <v>959</v>
      </c>
      <c r="K155">
        <v>44</v>
      </c>
      <c r="L155" t="s">
        <v>49</v>
      </c>
      <c r="M155" t="s">
        <v>33</v>
      </c>
    </row>
    <row r="156" spans="1:13" x14ac:dyDescent="0.3">
      <c r="A156" t="s">
        <v>1304</v>
      </c>
      <c r="B156" s="6">
        <v>45050</v>
      </c>
      <c r="C156" s="7">
        <v>0.91666666666666663</v>
      </c>
      <c r="D156" t="s">
        <v>1305</v>
      </c>
      <c r="E156" t="s">
        <v>25</v>
      </c>
      <c r="F156">
        <v>68</v>
      </c>
      <c r="G156" t="s">
        <v>250</v>
      </c>
      <c r="H156" t="s">
        <v>27</v>
      </c>
      <c r="I156" t="s">
        <v>958</v>
      </c>
      <c r="K156">
        <v>36</v>
      </c>
      <c r="L156" t="s">
        <v>28</v>
      </c>
      <c r="M156" t="s">
        <v>33</v>
      </c>
    </row>
    <row r="157" spans="1:13" x14ac:dyDescent="0.3">
      <c r="A157" t="s">
        <v>1306</v>
      </c>
      <c r="B157" s="6">
        <v>45055</v>
      </c>
      <c r="C157" s="7">
        <v>0.37013888888888891</v>
      </c>
      <c r="D157" t="s">
        <v>1307</v>
      </c>
      <c r="E157" t="s">
        <v>25</v>
      </c>
      <c r="F157">
        <v>53</v>
      </c>
      <c r="G157" t="s">
        <v>250</v>
      </c>
      <c r="H157" t="s">
        <v>27</v>
      </c>
      <c r="I157" t="s">
        <v>958</v>
      </c>
      <c r="K157">
        <v>31</v>
      </c>
      <c r="L157" t="s">
        <v>46</v>
      </c>
      <c r="M157" t="s">
        <v>33</v>
      </c>
    </row>
    <row r="158" spans="1:13" x14ac:dyDescent="0.3">
      <c r="A158" t="s">
        <v>1308</v>
      </c>
      <c r="B158" s="6">
        <v>45056</v>
      </c>
      <c r="C158" s="7">
        <v>0.89861111111111114</v>
      </c>
      <c r="D158" t="s">
        <v>1309</v>
      </c>
      <c r="E158" t="s">
        <v>25</v>
      </c>
      <c r="F158">
        <v>39</v>
      </c>
      <c r="G158" t="s">
        <v>250</v>
      </c>
      <c r="H158" t="s">
        <v>27</v>
      </c>
      <c r="I158" t="s">
        <v>958</v>
      </c>
      <c r="K158">
        <v>36</v>
      </c>
      <c r="L158" t="s">
        <v>57</v>
      </c>
      <c r="M158" t="s">
        <v>33</v>
      </c>
    </row>
    <row r="159" spans="1:13" x14ac:dyDescent="0.3">
      <c r="A159" t="s">
        <v>1310</v>
      </c>
      <c r="B159" s="6">
        <v>45056</v>
      </c>
      <c r="C159" s="7">
        <v>2.013888888888889E-2</v>
      </c>
      <c r="D159" t="s">
        <v>1311</v>
      </c>
      <c r="E159" t="s">
        <v>25</v>
      </c>
      <c r="F159">
        <v>58</v>
      </c>
      <c r="G159" t="s">
        <v>250</v>
      </c>
      <c r="H159" t="s">
        <v>27</v>
      </c>
      <c r="I159" t="s">
        <v>958</v>
      </c>
      <c r="K159">
        <v>51</v>
      </c>
      <c r="L159" t="s">
        <v>46</v>
      </c>
      <c r="M159" t="s">
        <v>33</v>
      </c>
    </row>
    <row r="160" spans="1:13" x14ac:dyDescent="0.3">
      <c r="A160" t="s">
        <v>1312</v>
      </c>
      <c r="B160" s="6">
        <v>45057</v>
      </c>
      <c r="C160" s="7">
        <v>0.59236111111111112</v>
      </c>
      <c r="D160" t="s">
        <v>1313</v>
      </c>
      <c r="E160" t="s">
        <v>25</v>
      </c>
      <c r="F160">
        <v>10</v>
      </c>
      <c r="G160" t="s">
        <v>250</v>
      </c>
      <c r="H160" t="s">
        <v>27</v>
      </c>
      <c r="I160" t="s">
        <v>958</v>
      </c>
      <c r="K160">
        <v>50</v>
      </c>
      <c r="L160" t="s">
        <v>49</v>
      </c>
      <c r="M160" t="s">
        <v>33</v>
      </c>
    </row>
    <row r="161" spans="1:13" x14ac:dyDescent="0.3">
      <c r="A161" t="s">
        <v>1314</v>
      </c>
      <c r="B161" s="6">
        <v>45065</v>
      </c>
      <c r="C161" s="7">
        <v>7.4999999999999997E-2</v>
      </c>
      <c r="D161" t="s">
        <v>1315</v>
      </c>
      <c r="E161" t="s">
        <v>25</v>
      </c>
      <c r="F161">
        <v>13</v>
      </c>
      <c r="G161" t="s">
        <v>250</v>
      </c>
      <c r="H161" t="s">
        <v>27</v>
      </c>
      <c r="I161" t="s">
        <v>958</v>
      </c>
      <c r="K161">
        <v>33</v>
      </c>
      <c r="L161" t="s">
        <v>32</v>
      </c>
      <c r="M161" t="s">
        <v>33</v>
      </c>
    </row>
    <row r="162" spans="1:13" x14ac:dyDescent="0.3">
      <c r="A162" t="s">
        <v>1316</v>
      </c>
      <c r="B162" s="6">
        <v>45072</v>
      </c>
      <c r="C162" s="7">
        <v>6.5277777777777782E-2</v>
      </c>
      <c r="D162" t="s">
        <v>1317</v>
      </c>
      <c r="E162" t="s">
        <v>25</v>
      </c>
      <c r="F162">
        <v>16</v>
      </c>
      <c r="G162" t="s">
        <v>250</v>
      </c>
      <c r="H162" t="s">
        <v>27</v>
      </c>
      <c r="I162" t="s">
        <v>958</v>
      </c>
      <c r="K162">
        <v>55</v>
      </c>
      <c r="L162" t="s">
        <v>32</v>
      </c>
      <c r="M162" t="s">
        <v>33</v>
      </c>
    </row>
    <row r="163" spans="1:13" x14ac:dyDescent="0.3">
      <c r="A163" t="s">
        <v>1318</v>
      </c>
      <c r="B163" s="6">
        <v>45423</v>
      </c>
      <c r="C163" s="7">
        <v>0.21805555555555556</v>
      </c>
      <c r="D163" t="s">
        <v>1319</v>
      </c>
      <c r="E163" t="s">
        <v>25</v>
      </c>
      <c r="F163">
        <v>53</v>
      </c>
      <c r="G163" t="s">
        <v>250</v>
      </c>
      <c r="H163" t="s">
        <v>27</v>
      </c>
      <c r="I163" t="s">
        <v>958</v>
      </c>
      <c r="K163">
        <v>43</v>
      </c>
      <c r="L163" t="s">
        <v>46</v>
      </c>
      <c r="M163" t="s">
        <v>33</v>
      </c>
    </row>
    <row r="164" spans="1:13" x14ac:dyDescent="0.3">
      <c r="A164" t="s">
        <v>1320</v>
      </c>
      <c r="B164" s="6">
        <v>45425</v>
      </c>
      <c r="C164" s="7">
        <v>0.66666666666666663</v>
      </c>
      <c r="D164" t="s">
        <v>1321</v>
      </c>
      <c r="E164" t="s">
        <v>25</v>
      </c>
      <c r="F164">
        <v>6</v>
      </c>
      <c r="G164" t="s">
        <v>250</v>
      </c>
      <c r="H164" t="s">
        <v>27</v>
      </c>
      <c r="I164" t="s">
        <v>958</v>
      </c>
      <c r="K164">
        <v>51</v>
      </c>
      <c r="L164" t="s">
        <v>49</v>
      </c>
      <c r="M164" t="s">
        <v>33</v>
      </c>
    </row>
    <row r="165" spans="1:13" x14ac:dyDescent="0.3">
      <c r="A165" t="s">
        <v>1322</v>
      </c>
      <c r="B165" s="6">
        <v>45433</v>
      </c>
      <c r="C165" s="7">
        <v>0.80347222222222225</v>
      </c>
      <c r="D165" t="s">
        <v>1323</v>
      </c>
      <c r="E165" t="s">
        <v>25</v>
      </c>
      <c r="F165">
        <v>8</v>
      </c>
      <c r="G165" t="s">
        <v>250</v>
      </c>
      <c r="H165" t="s">
        <v>27</v>
      </c>
      <c r="I165" t="s">
        <v>958</v>
      </c>
      <c r="K165">
        <v>33</v>
      </c>
      <c r="L165" t="s">
        <v>49</v>
      </c>
      <c r="M165" t="s">
        <v>33</v>
      </c>
    </row>
    <row r="166" spans="1:13" x14ac:dyDescent="0.3">
      <c r="A166" t="s">
        <v>1324</v>
      </c>
      <c r="B166" s="6">
        <v>45437</v>
      </c>
      <c r="C166" s="7">
        <v>0.1451388888888889</v>
      </c>
      <c r="D166" t="s">
        <v>1325</v>
      </c>
      <c r="E166" t="s">
        <v>25</v>
      </c>
      <c r="F166">
        <v>56</v>
      </c>
      <c r="G166" t="s">
        <v>250</v>
      </c>
      <c r="H166" t="s">
        <v>27</v>
      </c>
      <c r="I166" t="s">
        <v>958</v>
      </c>
      <c r="K166">
        <v>34</v>
      </c>
      <c r="L166" t="s">
        <v>46</v>
      </c>
      <c r="M166" t="s">
        <v>33</v>
      </c>
    </row>
    <row r="167" spans="1:13" x14ac:dyDescent="0.3">
      <c r="A167" t="s">
        <v>1326</v>
      </c>
      <c r="B167" s="6">
        <v>45440</v>
      </c>
      <c r="C167" s="7">
        <v>0.90902777777777777</v>
      </c>
      <c r="D167" t="s">
        <v>1327</v>
      </c>
      <c r="E167" t="s">
        <v>25</v>
      </c>
      <c r="F167">
        <v>73</v>
      </c>
      <c r="G167" t="s">
        <v>250</v>
      </c>
      <c r="H167" t="s">
        <v>27</v>
      </c>
      <c r="I167" t="s">
        <v>958</v>
      </c>
      <c r="K167">
        <v>42</v>
      </c>
      <c r="L167" t="s">
        <v>40</v>
      </c>
      <c r="M167" t="s">
        <v>33</v>
      </c>
    </row>
    <row r="168" spans="1:13" x14ac:dyDescent="0.3">
      <c r="A168" t="s">
        <v>1328</v>
      </c>
      <c r="B168" s="6">
        <v>45050</v>
      </c>
      <c r="C168" s="7">
        <v>0.34097222222222223</v>
      </c>
      <c r="D168" t="s">
        <v>1329</v>
      </c>
      <c r="E168" t="s">
        <v>25</v>
      </c>
      <c r="F168">
        <v>3</v>
      </c>
      <c r="G168" t="s">
        <v>250</v>
      </c>
      <c r="H168" t="s">
        <v>27</v>
      </c>
      <c r="I168" t="s">
        <v>959</v>
      </c>
      <c r="K168">
        <v>31</v>
      </c>
      <c r="L168" t="s">
        <v>49</v>
      </c>
      <c r="M168" t="s">
        <v>33</v>
      </c>
    </row>
    <row r="169" spans="1:13" x14ac:dyDescent="0.3">
      <c r="A169" t="s">
        <v>1330</v>
      </c>
      <c r="B169" s="6">
        <v>45059</v>
      </c>
      <c r="C169" s="7">
        <v>5.1388888888888887E-2</v>
      </c>
      <c r="D169" t="s">
        <v>1331</v>
      </c>
      <c r="E169" t="s">
        <v>25</v>
      </c>
      <c r="F169">
        <v>73</v>
      </c>
      <c r="G169" t="s">
        <v>250</v>
      </c>
      <c r="H169" t="s">
        <v>27</v>
      </c>
      <c r="I169" t="s">
        <v>959</v>
      </c>
      <c r="K169">
        <v>59</v>
      </c>
      <c r="L169" t="s">
        <v>40</v>
      </c>
      <c r="M169" t="s">
        <v>33</v>
      </c>
    </row>
    <row r="170" spans="1:13" x14ac:dyDescent="0.3">
      <c r="A170" t="s">
        <v>1332</v>
      </c>
      <c r="B170" s="6">
        <v>45059</v>
      </c>
      <c r="C170" s="7">
        <v>0.30972222222222223</v>
      </c>
      <c r="D170" t="s">
        <v>1333</v>
      </c>
      <c r="E170" t="s">
        <v>25</v>
      </c>
      <c r="F170">
        <v>24</v>
      </c>
      <c r="G170" t="s">
        <v>250</v>
      </c>
      <c r="H170" t="s">
        <v>27</v>
      </c>
      <c r="I170" t="s">
        <v>959</v>
      </c>
      <c r="K170">
        <v>48</v>
      </c>
      <c r="L170" t="s">
        <v>54</v>
      </c>
      <c r="M170" t="s">
        <v>33</v>
      </c>
    </row>
    <row r="171" spans="1:13" x14ac:dyDescent="0.3">
      <c r="A171" t="s">
        <v>1334</v>
      </c>
      <c r="B171" s="6">
        <v>45064</v>
      </c>
      <c r="C171" s="7">
        <v>0.14444444444444443</v>
      </c>
      <c r="D171" t="s">
        <v>1335</v>
      </c>
      <c r="E171" t="s">
        <v>25</v>
      </c>
      <c r="F171">
        <v>60</v>
      </c>
      <c r="G171" t="s">
        <v>250</v>
      </c>
      <c r="H171" t="s">
        <v>27</v>
      </c>
      <c r="I171" t="s">
        <v>959</v>
      </c>
      <c r="K171">
        <v>41</v>
      </c>
      <c r="L171" t="s">
        <v>46</v>
      </c>
      <c r="M171" t="s">
        <v>33</v>
      </c>
    </row>
    <row r="172" spans="1:13" x14ac:dyDescent="0.3">
      <c r="A172" t="s">
        <v>1336</v>
      </c>
      <c r="B172" s="6">
        <v>45066</v>
      </c>
      <c r="C172" s="7">
        <v>0.44791666666666669</v>
      </c>
      <c r="D172" t="s">
        <v>1337</v>
      </c>
      <c r="E172" t="s">
        <v>25</v>
      </c>
      <c r="F172">
        <v>78</v>
      </c>
      <c r="G172" t="s">
        <v>250</v>
      </c>
      <c r="H172" t="s">
        <v>27</v>
      </c>
      <c r="I172" t="s">
        <v>959</v>
      </c>
      <c r="K172">
        <v>36</v>
      </c>
      <c r="L172" t="s">
        <v>40</v>
      </c>
      <c r="M172" t="s">
        <v>33</v>
      </c>
    </row>
    <row r="173" spans="1:13" x14ac:dyDescent="0.3">
      <c r="A173" t="s">
        <v>1338</v>
      </c>
      <c r="B173" s="6">
        <v>45071</v>
      </c>
      <c r="C173" s="7">
        <v>0.6</v>
      </c>
      <c r="D173" t="s">
        <v>1339</v>
      </c>
      <c r="E173" t="s">
        <v>25</v>
      </c>
      <c r="F173">
        <v>74</v>
      </c>
      <c r="G173" t="s">
        <v>250</v>
      </c>
      <c r="H173" t="s">
        <v>27</v>
      </c>
      <c r="I173" t="s">
        <v>959</v>
      </c>
      <c r="K173">
        <v>45</v>
      </c>
      <c r="L173" t="s">
        <v>40</v>
      </c>
      <c r="M173" t="s">
        <v>33</v>
      </c>
    </row>
    <row r="174" spans="1:13" x14ac:dyDescent="0.3">
      <c r="A174" t="s">
        <v>1340</v>
      </c>
      <c r="B174" s="6">
        <v>45072</v>
      </c>
      <c r="C174" s="7">
        <v>0.39374999999999999</v>
      </c>
      <c r="D174" t="s">
        <v>1341</v>
      </c>
      <c r="E174" t="s">
        <v>25</v>
      </c>
      <c r="F174">
        <v>50</v>
      </c>
      <c r="G174" t="s">
        <v>250</v>
      </c>
      <c r="H174" t="s">
        <v>27</v>
      </c>
      <c r="I174" t="s">
        <v>959</v>
      </c>
      <c r="K174">
        <v>52</v>
      </c>
      <c r="L174" t="s">
        <v>43</v>
      </c>
      <c r="M174" t="s">
        <v>33</v>
      </c>
    </row>
    <row r="175" spans="1:13" x14ac:dyDescent="0.3">
      <c r="A175" t="s">
        <v>1342</v>
      </c>
      <c r="B175" s="6">
        <v>45076</v>
      </c>
      <c r="C175" s="7">
        <v>0.24027777777777778</v>
      </c>
      <c r="D175" t="s">
        <v>1343</v>
      </c>
      <c r="E175" t="s">
        <v>25</v>
      </c>
      <c r="F175">
        <v>33</v>
      </c>
      <c r="G175" t="s">
        <v>250</v>
      </c>
      <c r="H175" t="s">
        <v>27</v>
      </c>
      <c r="I175" t="s">
        <v>959</v>
      </c>
      <c r="K175">
        <v>51</v>
      </c>
      <c r="L175" t="s">
        <v>57</v>
      </c>
      <c r="M175" t="s">
        <v>33</v>
      </c>
    </row>
    <row r="176" spans="1:13" x14ac:dyDescent="0.3">
      <c r="A176" t="s">
        <v>1344</v>
      </c>
      <c r="B176" s="6">
        <v>45413</v>
      </c>
      <c r="C176" s="7">
        <v>0.12569444444444444</v>
      </c>
      <c r="D176" t="s">
        <v>1345</v>
      </c>
      <c r="E176" t="s">
        <v>25</v>
      </c>
      <c r="F176">
        <v>20</v>
      </c>
      <c r="G176" t="s">
        <v>250</v>
      </c>
      <c r="H176" t="s">
        <v>27</v>
      </c>
      <c r="I176" t="s">
        <v>959</v>
      </c>
      <c r="K176">
        <v>38</v>
      </c>
      <c r="L176" t="s">
        <v>32</v>
      </c>
      <c r="M176" t="s">
        <v>33</v>
      </c>
    </row>
    <row r="177" spans="1:13" x14ac:dyDescent="0.3">
      <c r="A177" t="s">
        <v>1346</v>
      </c>
      <c r="B177" s="6">
        <v>45413</v>
      </c>
      <c r="C177" s="7">
        <v>0.59375</v>
      </c>
      <c r="D177" t="s">
        <v>1347</v>
      </c>
      <c r="E177" t="s">
        <v>25</v>
      </c>
      <c r="F177">
        <v>5</v>
      </c>
      <c r="G177" t="s">
        <v>250</v>
      </c>
      <c r="H177" t="s">
        <v>27</v>
      </c>
      <c r="I177" t="s">
        <v>959</v>
      </c>
      <c r="K177">
        <v>52</v>
      </c>
      <c r="L177" t="s">
        <v>49</v>
      </c>
      <c r="M177" t="s">
        <v>33</v>
      </c>
    </row>
    <row r="178" spans="1:13" x14ac:dyDescent="0.3">
      <c r="A178" t="s">
        <v>1348</v>
      </c>
      <c r="B178" s="6">
        <v>45423</v>
      </c>
      <c r="C178" s="7">
        <v>0.93402777777777779</v>
      </c>
      <c r="D178" t="s">
        <v>1349</v>
      </c>
      <c r="E178" t="s">
        <v>25</v>
      </c>
      <c r="F178">
        <v>56</v>
      </c>
      <c r="G178" t="s">
        <v>250</v>
      </c>
      <c r="H178" t="s">
        <v>27</v>
      </c>
      <c r="I178" t="s">
        <v>959</v>
      </c>
      <c r="K178">
        <v>51</v>
      </c>
      <c r="L178" t="s">
        <v>46</v>
      </c>
      <c r="M178" t="s">
        <v>33</v>
      </c>
    </row>
    <row r="179" spans="1:13" x14ac:dyDescent="0.3">
      <c r="A179" t="s">
        <v>1350</v>
      </c>
      <c r="B179" s="6">
        <v>45425</v>
      </c>
      <c r="C179" s="7">
        <v>0.21875</v>
      </c>
      <c r="D179" t="s">
        <v>1351</v>
      </c>
      <c r="E179" t="s">
        <v>25</v>
      </c>
      <c r="F179">
        <v>71</v>
      </c>
      <c r="G179" t="s">
        <v>250</v>
      </c>
      <c r="H179" t="s">
        <v>27</v>
      </c>
      <c r="I179" t="s">
        <v>959</v>
      </c>
      <c r="K179">
        <v>47</v>
      </c>
      <c r="L179" t="s">
        <v>40</v>
      </c>
      <c r="M179" t="s">
        <v>33</v>
      </c>
    </row>
    <row r="180" spans="1:13" x14ac:dyDescent="0.3">
      <c r="A180" t="s">
        <v>1352</v>
      </c>
      <c r="B180" s="6">
        <v>45428</v>
      </c>
      <c r="C180" s="7">
        <v>2.9166666666666667E-2</v>
      </c>
      <c r="D180" t="s">
        <v>1353</v>
      </c>
      <c r="E180" t="s">
        <v>25</v>
      </c>
      <c r="F180">
        <v>5</v>
      </c>
      <c r="G180" t="s">
        <v>250</v>
      </c>
      <c r="H180" t="s">
        <v>27</v>
      </c>
      <c r="I180" t="s">
        <v>959</v>
      </c>
      <c r="K180">
        <v>55</v>
      </c>
      <c r="L180" t="s">
        <v>49</v>
      </c>
      <c r="M180" t="s">
        <v>33</v>
      </c>
    </row>
    <row r="181" spans="1:13" x14ac:dyDescent="0.3">
      <c r="A181" t="s">
        <v>1354</v>
      </c>
      <c r="B181" s="6">
        <v>45434</v>
      </c>
      <c r="C181" s="7">
        <v>0.3263888888888889</v>
      </c>
      <c r="D181" t="s">
        <v>1355</v>
      </c>
      <c r="E181" t="s">
        <v>25</v>
      </c>
      <c r="F181">
        <v>44</v>
      </c>
      <c r="G181" t="s">
        <v>250</v>
      </c>
      <c r="H181" t="s">
        <v>27</v>
      </c>
      <c r="I181" t="s">
        <v>959</v>
      </c>
      <c r="K181">
        <v>45</v>
      </c>
      <c r="L181" t="s">
        <v>43</v>
      </c>
      <c r="M181" t="s">
        <v>33</v>
      </c>
    </row>
    <row r="182" spans="1:13" x14ac:dyDescent="0.3">
      <c r="A182" t="s">
        <v>1356</v>
      </c>
      <c r="B182" s="6">
        <v>45441</v>
      </c>
      <c r="C182" s="7">
        <v>0.27430555555555558</v>
      </c>
      <c r="D182" t="s">
        <v>1357</v>
      </c>
      <c r="E182" t="s">
        <v>25</v>
      </c>
      <c r="F182">
        <v>30</v>
      </c>
      <c r="G182" t="s">
        <v>250</v>
      </c>
      <c r="H182" t="s">
        <v>27</v>
      </c>
      <c r="I182" t="s">
        <v>959</v>
      </c>
      <c r="K182">
        <v>48</v>
      </c>
      <c r="L182" t="s">
        <v>54</v>
      </c>
      <c r="M182" t="s">
        <v>33</v>
      </c>
    </row>
    <row r="183" spans="1:13" x14ac:dyDescent="0.3">
      <c r="A183" t="s">
        <v>1358</v>
      </c>
      <c r="B183" s="6">
        <v>45441</v>
      </c>
      <c r="C183" s="7">
        <v>0.15138888888888888</v>
      </c>
      <c r="D183" t="s">
        <v>1359</v>
      </c>
      <c r="E183" t="s">
        <v>25</v>
      </c>
      <c r="F183">
        <v>17</v>
      </c>
      <c r="G183" t="s">
        <v>250</v>
      </c>
      <c r="H183" t="s">
        <v>27</v>
      </c>
      <c r="I183" t="s">
        <v>959</v>
      </c>
      <c r="K183">
        <v>53</v>
      </c>
      <c r="L183" t="s">
        <v>32</v>
      </c>
      <c r="M183" t="s">
        <v>33</v>
      </c>
    </row>
    <row r="184" spans="1:13" x14ac:dyDescent="0.3">
      <c r="A184" t="s">
        <v>1360</v>
      </c>
      <c r="B184" s="6">
        <v>45059</v>
      </c>
      <c r="C184" s="7">
        <v>0.6430555555555556</v>
      </c>
      <c r="D184" t="s">
        <v>1361</v>
      </c>
      <c r="E184" t="s">
        <v>25</v>
      </c>
      <c r="F184">
        <v>27</v>
      </c>
      <c r="G184" t="s">
        <v>315</v>
      </c>
      <c r="H184" t="s">
        <v>27</v>
      </c>
      <c r="I184" t="s">
        <v>958</v>
      </c>
      <c r="K184">
        <v>55</v>
      </c>
      <c r="L184" t="s">
        <v>54</v>
      </c>
      <c r="M184" t="s">
        <v>33</v>
      </c>
    </row>
    <row r="185" spans="1:13" x14ac:dyDescent="0.3">
      <c r="A185" t="s">
        <v>1362</v>
      </c>
      <c r="B185" s="6">
        <v>45071</v>
      </c>
      <c r="C185" s="7">
        <v>7.6388888888888895E-2</v>
      </c>
      <c r="D185" t="s">
        <v>1363</v>
      </c>
      <c r="E185" t="s">
        <v>25</v>
      </c>
      <c r="F185">
        <v>23</v>
      </c>
      <c r="G185" t="s">
        <v>315</v>
      </c>
      <c r="H185" t="s">
        <v>27</v>
      </c>
      <c r="I185" t="s">
        <v>958</v>
      </c>
      <c r="K185">
        <v>51</v>
      </c>
      <c r="L185" t="s">
        <v>54</v>
      </c>
      <c r="M185" t="s">
        <v>33</v>
      </c>
    </row>
    <row r="186" spans="1:13" x14ac:dyDescent="0.3">
      <c r="A186" t="s">
        <v>1364</v>
      </c>
      <c r="B186" s="6">
        <v>45415</v>
      </c>
      <c r="C186" s="7">
        <v>0.52708333333333335</v>
      </c>
      <c r="D186" t="s">
        <v>1365</v>
      </c>
      <c r="E186" t="s">
        <v>25</v>
      </c>
      <c r="F186">
        <v>55</v>
      </c>
      <c r="G186" t="s">
        <v>315</v>
      </c>
      <c r="H186" t="s">
        <v>27</v>
      </c>
      <c r="I186" t="s">
        <v>958</v>
      </c>
      <c r="K186">
        <v>36</v>
      </c>
      <c r="L186" t="s">
        <v>46</v>
      </c>
      <c r="M186" t="s">
        <v>33</v>
      </c>
    </row>
    <row r="187" spans="1:13" x14ac:dyDescent="0.3">
      <c r="A187" t="s">
        <v>1366</v>
      </c>
      <c r="B187" s="6">
        <v>45417</v>
      </c>
      <c r="C187" s="7">
        <v>0.65625</v>
      </c>
      <c r="D187" t="s">
        <v>1367</v>
      </c>
      <c r="E187" t="s">
        <v>25</v>
      </c>
      <c r="F187">
        <v>1</v>
      </c>
      <c r="G187" t="s">
        <v>315</v>
      </c>
      <c r="H187" t="s">
        <v>27</v>
      </c>
      <c r="I187" t="s">
        <v>958</v>
      </c>
      <c r="K187">
        <v>43</v>
      </c>
      <c r="L187" t="s">
        <v>49</v>
      </c>
      <c r="M187" t="s">
        <v>33</v>
      </c>
    </row>
    <row r="188" spans="1:13" x14ac:dyDescent="0.3">
      <c r="A188" t="s">
        <v>1368</v>
      </c>
      <c r="B188" s="6">
        <v>45422</v>
      </c>
      <c r="C188" s="7">
        <v>0.23680555555555555</v>
      </c>
      <c r="D188" t="s">
        <v>1369</v>
      </c>
      <c r="E188" t="s">
        <v>25</v>
      </c>
      <c r="F188">
        <v>27</v>
      </c>
      <c r="G188" t="s">
        <v>315</v>
      </c>
      <c r="H188" t="s">
        <v>27</v>
      </c>
      <c r="I188" t="s">
        <v>958</v>
      </c>
      <c r="K188">
        <v>33</v>
      </c>
      <c r="L188" t="s">
        <v>54</v>
      </c>
      <c r="M188" t="s">
        <v>33</v>
      </c>
    </row>
    <row r="189" spans="1:13" x14ac:dyDescent="0.3">
      <c r="A189" t="s">
        <v>1370</v>
      </c>
      <c r="B189" s="6">
        <v>45428</v>
      </c>
      <c r="C189" s="7">
        <v>0.71250000000000002</v>
      </c>
      <c r="D189" t="s">
        <v>1371</v>
      </c>
      <c r="E189" t="s">
        <v>25</v>
      </c>
      <c r="F189">
        <v>14</v>
      </c>
      <c r="G189" t="s">
        <v>315</v>
      </c>
      <c r="H189" t="s">
        <v>27</v>
      </c>
      <c r="I189" t="s">
        <v>958</v>
      </c>
      <c r="K189">
        <v>36</v>
      </c>
      <c r="L189" t="s">
        <v>32</v>
      </c>
      <c r="M189" t="s">
        <v>33</v>
      </c>
    </row>
    <row r="190" spans="1:13" x14ac:dyDescent="0.3">
      <c r="A190" t="s">
        <v>1372</v>
      </c>
      <c r="B190" s="6">
        <v>45437</v>
      </c>
      <c r="C190" s="7">
        <v>0.71111111111111114</v>
      </c>
      <c r="D190" t="s">
        <v>1373</v>
      </c>
      <c r="E190" t="s">
        <v>25</v>
      </c>
      <c r="F190">
        <v>29</v>
      </c>
      <c r="G190" t="s">
        <v>315</v>
      </c>
      <c r="H190" t="s">
        <v>27</v>
      </c>
      <c r="I190" t="s">
        <v>958</v>
      </c>
      <c r="K190">
        <v>41</v>
      </c>
      <c r="L190" t="s">
        <v>54</v>
      </c>
      <c r="M190" t="s">
        <v>33</v>
      </c>
    </row>
    <row r="191" spans="1:13" x14ac:dyDescent="0.3">
      <c r="A191" t="s">
        <v>1374</v>
      </c>
      <c r="B191" s="6">
        <v>45426</v>
      </c>
      <c r="C191" s="7">
        <v>9.166666666666666E-2</v>
      </c>
      <c r="D191" t="s">
        <v>1375</v>
      </c>
      <c r="E191" t="s">
        <v>90</v>
      </c>
      <c r="F191">
        <v>17</v>
      </c>
      <c r="G191" t="s">
        <v>315</v>
      </c>
      <c r="H191" t="s">
        <v>27</v>
      </c>
      <c r="I191" t="s">
        <v>958</v>
      </c>
      <c r="K191">
        <v>59</v>
      </c>
      <c r="L191" t="s">
        <v>32</v>
      </c>
      <c r="M191" t="s">
        <v>33</v>
      </c>
    </row>
    <row r="192" spans="1:13" x14ac:dyDescent="0.3">
      <c r="A192" t="s">
        <v>1376</v>
      </c>
      <c r="B192" s="6">
        <v>45433</v>
      </c>
      <c r="C192" s="7">
        <v>0.60624999999999996</v>
      </c>
      <c r="D192" t="s">
        <v>1377</v>
      </c>
      <c r="E192" t="s">
        <v>90</v>
      </c>
      <c r="F192">
        <v>45</v>
      </c>
      <c r="G192" t="s">
        <v>315</v>
      </c>
      <c r="H192" t="s">
        <v>27</v>
      </c>
      <c r="I192" t="s">
        <v>958</v>
      </c>
      <c r="K192">
        <v>50</v>
      </c>
      <c r="L192" t="s">
        <v>43</v>
      </c>
      <c r="M192" t="s">
        <v>33</v>
      </c>
    </row>
    <row r="193" spans="1:13" x14ac:dyDescent="0.3">
      <c r="A193" t="s">
        <v>1378</v>
      </c>
      <c r="B193" s="6">
        <v>45434</v>
      </c>
      <c r="C193" s="7">
        <v>9.0277777777777769E-3</v>
      </c>
      <c r="D193" t="s">
        <v>1379</v>
      </c>
      <c r="E193" t="s">
        <v>90</v>
      </c>
      <c r="F193">
        <v>10</v>
      </c>
      <c r="G193" t="s">
        <v>315</v>
      </c>
      <c r="H193" t="s">
        <v>27</v>
      </c>
      <c r="I193" t="s">
        <v>958</v>
      </c>
      <c r="K193">
        <v>33</v>
      </c>
      <c r="L193" t="s">
        <v>49</v>
      </c>
      <c r="M193" t="s">
        <v>33</v>
      </c>
    </row>
    <row r="194" spans="1:13" x14ac:dyDescent="0.3">
      <c r="A194" t="s">
        <v>1380</v>
      </c>
      <c r="B194" s="6">
        <v>45438</v>
      </c>
      <c r="C194" s="7">
        <v>0.28541666666666665</v>
      </c>
      <c r="D194" t="s">
        <v>1381</v>
      </c>
      <c r="E194" t="s">
        <v>90</v>
      </c>
      <c r="F194">
        <v>20</v>
      </c>
      <c r="G194" t="s">
        <v>315</v>
      </c>
      <c r="H194" t="s">
        <v>27</v>
      </c>
      <c r="I194" t="s">
        <v>958</v>
      </c>
      <c r="K194">
        <v>53</v>
      </c>
      <c r="L194" t="s">
        <v>32</v>
      </c>
      <c r="M194" t="s">
        <v>33</v>
      </c>
    </row>
    <row r="195" spans="1:13" x14ac:dyDescent="0.3">
      <c r="A195" t="s">
        <v>1382</v>
      </c>
      <c r="B195" s="6">
        <v>45439</v>
      </c>
      <c r="C195" s="7">
        <v>7.6388888888888886E-3</v>
      </c>
      <c r="D195" t="s">
        <v>1383</v>
      </c>
      <c r="E195" t="s">
        <v>90</v>
      </c>
      <c r="F195">
        <v>73</v>
      </c>
      <c r="G195" t="s">
        <v>315</v>
      </c>
      <c r="H195" t="s">
        <v>27</v>
      </c>
      <c r="I195" t="s">
        <v>958</v>
      </c>
      <c r="K195">
        <v>41</v>
      </c>
      <c r="L195" t="s">
        <v>40</v>
      </c>
      <c r="M195" t="s">
        <v>33</v>
      </c>
    </row>
    <row r="196" spans="1:13" x14ac:dyDescent="0.3">
      <c r="A196" t="s">
        <v>1384</v>
      </c>
      <c r="B196" s="6">
        <v>45052</v>
      </c>
      <c r="C196" s="7">
        <v>0.39097222222222222</v>
      </c>
      <c r="D196" t="s">
        <v>1385</v>
      </c>
      <c r="E196" t="s">
        <v>90</v>
      </c>
      <c r="F196">
        <v>19</v>
      </c>
      <c r="G196" t="s">
        <v>315</v>
      </c>
      <c r="H196" t="s">
        <v>27</v>
      </c>
      <c r="I196" t="s">
        <v>959</v>
      </c>
      <c r="K196">
        <v>51</v>
      </c>
      <c r="L196" t="s">
        <v>32</v>
      </c>
      <c r="M196" t="s">
        <v>33</v>
      </c>
    </row>
    <row r="197" spans="1:13" x14ac:dyDescent="0.3">
      <c r="A197" t="s">
        <v>1386</v>
      </c>
      <c r="B197" s="6">
        <v>45057</v>
      </c>
      <c r="C197" s="7">
        <v>0.14444444444444443</v>
      </c>
      <c r="D197" t="s">
        <v>1387</v>
      </c>
      <c r="E197" t="s">
        <v>90</v>
      </c>
      <c r="F197">
        <v>54</v>
      </c>
      <c r="G197" t="s">
        <v>315</v>
      </c>
      <c r="H197" t="s">
        <v>27</v>
      </c>
      <c r="I197" t="s">
        <v>959</v>
      </c>
      <c r="K197">
        <v>50</v>
      </c>
      <c r="L197" t="s">
        <v>46</v>
      </c>
      <c r="M197" t="s">
        <v>33</v>
      </c>
    </row>
    <row r="198" spans="1:13" x14ac:dyDescent="0.3">
      <c r="A198" t="s">
        <v>1388</v>
      </c>
      <c r="B198" s="6">
        <v>45072</v>
      </c>
      <c r="C198" s="7">
        <v>2.2222222222222223E-2</v>
      </c>
      <c r="D198" t="s">
        <v>1389</v>
      </c>
      <c r="E198" t="s">
        <v>90</v>
      </c>
      <c r="F198">
        <v>53</v>
      </c>
      <c r="G198" t="s">
        <v>315</v>
      </c>
      <c r="H198" t="s">
        <v>27</v>
      </c>
      <c r="I198" t="s">
        <v>959</v>
      </c>
      <c r="K198">
        <v>36</v>
      </c>
      <c r="L198" t="s">
        <v>46</v>
      </c>
      <c r="M198" t="s">
        <v>33</v>
      </c>
    </row>
    <row r="199" spans="1:13" x14ac:dyDescent="0.3">
      <c r="A199" t="s">
        <v>1390</v>
      </c>
      <c r="B199" s="6">
        <v>45413</v>
      </c>
      <c r="C199" s="7">
        <v>0.36319444444444443</v>
      </c>
      <c r="D199" t="s">
        <v>1391</v>
      </c>
      <c r="E199" t="s">
        <v>90</v>
      </c>
      <c r="F199">
        <v>22</v>
      </c>
      <c r="G199" t="s">
        <v>315</v>
      </c>
      <c r="H199" t="s">
        <v>27</v>
      </c>
      <c r="I199" t="s">
        <v>959</v>
      </c>
      <c r="K199">
        <v>54</v>
      </c>
      <c r="L199" t="s">
        <v>54</v>
      </c>
      <c r="M199" t="s">
        <v>33</v>
      </c>
    </row>
    <row r="200" spans="1:13" x14ac:dyDescent="0.3">
      <c r="A200" t="s">
        <v>1392</v>
      </c>
      <c r="B200" s="6">
        <v>45416</v>
      </c>
      <c r="C200" s="7">
        <v>0.7006944444444444</v>
      </c>
      <c r="D200" t="s">
        <v>1393</v>
      </c>
      <c r="E200" t="s">
        <v>90</v>
      </c>
      <c r="F200">
        <v>72</v>
      </c>
      <c r="G200" t="s">
        <v>315</v>
      </c>
      <c r="H200" t="s">
        <v>27</v>
      </c>
      <c r="I200" t="s">
        <v>959</v>
      </c>
      <c r="K200">
        <v>47</v>
      </c>
      <c r="L200" t="s">
        <v>40</v>
      </c>
      <c r="M200" t="s">
        <v>33</v>
      </c>
    </row>
    <row r="201" spans="1:13" x14ac:dyDescent="0.3">
      <c r="A201" t="s">
        <v>1394</v>
      </c>
      <c r="B201" s="6">
        <v>45435</v>
      </c>
      <c r="C201" s="7">
        <v>0.68472222222222223</v>
      </c>
      <c r="D201" t="s">
        <v>1395</v>
      </c>
      <c r="E201" t="s">
        <v>90</v>
      </c>
      <c r="F201">
        <v>78</v>
      </c>
      <c r="G201" t="s">
        <v>315</v>
      </c>
      <c r="H201" t="s">
        <v>27</v>
      </c>
      <c r="I201" t="s">
        <v>959</v>
      </c>
      <c r="K201">
        <v>41</v>
      </c>
      <c r="L201" t="s">
        <v>40</v>
      </c>
      <c r="M201" t="s">
        <v>33</v>
      </c>
    </row>
    <row r="202" spans="1:13" x14ac:dyDescent="0.3">
      <c r="A202" t="s">
        <v>1396</v>
      </c>
      <c r="B202" s="6">
        <v>45438</v>
      </c>
      <c r="C202" s="7">
        <v>0.50347222222222221</v>
      </c>
      <c r="D202" t="s">
        <v>1397</v>
      </c>
      <c r="E202" t="s">
        <v>90</v>
      </c>
      <c r="F202">
        <v>35</v>
      </c>
      <c r="G202" t="s">
        <v>315</v>
      </c>
      <c r="H202" t="s">
        <v>27</v>
      </c>
      <c r="I202" t="s">
        <v>959</v>
      </c>
      <c r="K202">
        <v>39</v>
      </c>
      <c r="L202" t="s">
        <v>57</v>
      </c>
      <c r="M202" t="s">
        <v>33</v>
      </c>
    </row>
    <row r="203" spans="1:13" x14ac:dyDescent="0.3">
      <c r="A203" t="s">
        <v>1398</v>
      </c>
      <c r="B203" s="6">
        <v>45440</v>
      </c>
      <c r="C203" s="7">
        <v>0.80902777777777779</v>
      </c>
      <c r="D203" t="s">
        <v>1399</v>
      </c>
      <c r="E203" t="s">
        <v>90</v>
      </c>
      <c r="F203">
        <v>64</v>
      </c>
      <c r="G203" t="s">
        <v>315</v>
      </c>
      <c r="H203" t="s">
        <v>27</v>
      </c>
      <c r="I203" t="s">
        <v>959</v>
      </c>
      <c r="K203">
        <v>32</v>
      </c>
      <c r="L203" t="s">
        <v>28</v>
      </c>
      <c r="M203" t="s">
        <v>33</v>
      </c>
    </row>
    <row r="204" spans="1:13" x14ac:dyDescent="0.3">
      <c r="A204" t="s">
        <v>1400</v>
      </c>
      <c r="B204" s="6">
        <v>45427</v>
      </c>
      <c r="C204" s="7">
        <v>0.88194444444444442</v>
      </c>
      <c r="D204" t="s">
        <v>1401</v>
      </c>
      <c r="E204" t="s">
        <v>25</v>
      </c>
      <c r="F204">
        <v>45</v>
      </c>
      <c r="G204" t="s">
        <v>315</v>
      </c>
      <c r="H204" t="s">
        <v>27</v>
      </c>
      <c r="I204" t="s">
        <v>959</v>
      </c>
      <c r="K204">
        <v>37</v>
      </c>
      <c r="L204" t="s">
        <v>43</v>
      </c>
      <c r="M204" t="s">
        <v>33</v>
      </c>
    </row>
    <row r="205" spans="1:13" x14ac:dyDescent="0.3">
      <c r="A205" t="s">
        <v>1402</v>
      </c>
      <c r="B205" s="6">
        <v>45427</v>
      </c>
      <c r="C205" s="7">
        <v>0.94166666666666665</v>
      </c>
      <c r="D205" t="s">
        <v>1403</v>
      </c>
      <c r="E205" t="s">
        <v>25</v>
      </c>
      <c r="F205">
        <v>38</v>
      </c>
      <c r="G205" t="s">
        <v>315</v>
      </c>
      <c r="H205" t="s">
        <v>27</v>
      </c>
      <c r="I205" t="s">
        <v>959</v>
      </c>
      <c r="K205">
        <v>48</v>
      </c>
      <c r="L205" t="s">
        <v>57</v>
      </c>
      <c r="M205" t="s">
        <v>33</v>
      </c>
    </row>
    <row r="206" spans="1:13" x14ac:dyDescent="0.3">
      <c r="A206" t="s">
        <v>1404</v>
      </c>
      <c r="B206" s="6">
        <v>45428</v>
      </c>
      <c r="C206" s="7">
        <v>0.52361111111111114</v>
      </c>
      <c r="D206" t="s">
        <v>1405</v>
      </c>
      <c r="E206" t="s">
        <v>25</v>
      </c>
      <c r="F206">
        <v>6</v>
      </c>
      <c r="G206" t="s">
        <v>315</v>
      </c>
      <c r="H206" t="s">
        <v>27</v>
      </c>
      <c r="I206" t="s">
        <v>959</v>
      </c>
      <c r="K206">
        <v>37</v>
      </c>
      <c r="L206" t="s">
        <v>49</v>
      </c>
      <c r="M206" t="s">
        <v>33</v>
      </c>
    </row>
    <row r="207" spans="1:13" x14ac:dyDescent="0.3">
      <c r="A207" t="s">
        <v>1406</v>
      </c>
      <c r="B207" s="6">
        <v>45428</v>
      </c>
      <c r="C207" s="7">
        <v>0.79791666666666672</v>
      </c>
      <c r="D207" t="s">
        <v>1407</v>
      </c>
      <c r="E207" t="s">
        <v>25</v>
      </c>
      <c r="F207">
        <v>48</v>
      </c>
      <c r="G207" t="s">
        <v>315</v>
      </c>
      <c r="H207" t="s">
        <v>27</v>
      </c>
      <c r="I207" t="s">
        <v>959</v>
      </c>
      <c r="K207">
        <v>32</v>
      </c>
      <c r="L207" t="s">
        <v>43</v>
      </c>
      <c r="M207" t="s">
        <v>33</v>
      </c>
    </row>
    <row r="208" spans="1:13" x14ac:dyDescent="0.3">
      <c r="A208" t="s">
        <v>1408</v>
      </c>
      <c r="B208" s="6">
        <v>45430</v>
      </c>
      <c r="C208" s="7">
        <v>0.50486111111111109</v>
      </c>
      <c r="D208" t="s">
        <v>1409</v>
      </c>
      <c r="E208" t="s">
        <v>25</v>
      </c>
      <c r="F208">
        <v>22</v>
      </c>
      <c r="G208" t="s">
        <v>315</v>
      </c>
      <c r="H208" t="s">
        <v>27</v>
      </c>
      <c r="I208" t="s">
        <v>959</v>
      </c>
      <c r="K208">
        <v>55</v>
      </c>
      <c r="L208" t="s">
        <v>54</v>
      </c>
      <c r="M208" t="s">
        <v>33</v>
      </c>
    </row>
    <row r="209" spans="1:13" x14ac:dyDescent="0.3">
      <c r="A209" t="s">
        <v>1410</v>
      </c>
      <c r="B209" s="6">
        <v>45437</v>
      </c>
      <c r="C209" s="7">
        <v>0.1986111111111111</v>
      </c>
      <c r="D209" t="s">
        <v>1411</v>
      </c>
      <c r="E209" t="s">
        <v>25</v>
      </c>
      <c r="F209">
        <v>72</v>
      </c>
      <c r="G209" t="s">
        <v>315</v>
      </c>
      <c r="H209" t="s">
        <v>27</v>
      </c>
      <c r="I209" t="s">
        <v>959</v>
      </c>
      <c r="K209">
        <v>37</v>
      </c>
      <c r="L209" t="s">
        <v>40</v>
      </c>
      <c r="M209" t="s">
        <v>33</v>
      </c>
    </row>
    <row r="210" spans="1:13" x14ac:dyDescent="0.3">
      <c r="A210" t="s">
        <v>1412</v>
      </c>
      <c r="B210" s="6">
        <v>45438</v>
      </c>
      <c r="C210" s="7">
        <v>0.18124999999999999</v>
      </c>
      <c r="D210" t="s">
        <v>1413</v>
      </c>
      <c r="E210" t="s">
        <v>25</v>
      </c>
      <c r="F210">
        <v>11</v>
      </c>
      <c r="G210" t="s">
        <v>315</v>
      </c>
      <c r="H210" t="s">
        <v>27</v>
      </c>
      <c r="I210" t="s">
        <v>959</v>
      </c>
      <c r="K210">
        <v>44</v>
      </c>
      <c r="L210" t="s">
        <v>32</v>
      </c>
      <c r="M210" t="s">
        <v>33</v>
      </c>
    </row>
    <row r="211" spans="1:13" x14ac:dyDescent="0.3">
      <c r="A211" t="s">
        <v>1414</v>
      </c>
      <c r="B211" s="6">
        <v>45049</v>
      </c>
      <c r="C211" s="7">
        <v>0.91666666666666663</v>
      </c>
      <c r="D211" t="s">
        <v>1415</v>
      </c>
      <c r="E211" t="s">
        <v>90</v>
      </c>
      <c r="F211">
        <v>48</v>
      </c>
      <c r="G211" t="s">
        <v>364</v>
      </c>
      <c r="H211" t="s">
        <v>27</v>
      </c>
      <c r="I211" t="s">
        <v>959</v>
      </c>
      <c r="K211">
        <v>53</v>
      </c>
      <c r="L211" t="s">
        <v>43</v>
      </c>
      <c r="M211" t="s">
        <v>33</v>
      </c>
    </row>
    <row r="212" spans="1:13" x14ac:dyDescent="0.3">
      <c r="A212" t="s">
        <v>1416</v>
      </c>
      <c r="B212" s="6">
        <v>45056</v>
      </c>
      <c r="C212" s="7">
        <v>0.39652777777777776</v>
      </c>
      <c r="D212" t="s">
        <v>1417</v>
      </c>
      <c r="E212" t="s">
        <v>90</v>
      </c>
      <c r="F212">
        <v>71</v>
      </c>
      <c r="G212" t="s">
        <v>364</v>
      </c>
      <c r="H212" t="s">
        <v>27</v>
      </c>
      <c r="I212" t="s">
        <v>959</v>
      </c>
      <c r="K212">
        <v>46</v>
      </c>
      <c r="L212" t="s">
        <v>40</v>
      </c>
      <c r="M212" t="s">
        <v>33</v>
      </c>
    </row>
    <row r="213" spans="1:13" x14ac:dyDescent="0.3">
      <c r="A213" t="s">
        <v>1418</v>
      </c>
      <c r="B213" s="6">
        <v>45056</v>
      </c>
      <c r="C213" s="7">
        <v>0.22361111111111112</v>
      </c>
      <c r="D213" t="s">
        <v>1419</v>
      </c>
      <c r="E213" t="s">
        <v>90</v>
      </c>
      <c r="F213">
        <v>12</v>
      </c>
      <c r="G213" t="s">
        <v>364</v>
      </c>
      <c r="H213" t="s">
        <v>27</v>
      </c>
      <c r="I213" t="s">
        <v>959</v>
      </c>
      <c r="K213">
        <v>39</v>
      </c>
      <c r="L213" t="s">
        <v>32</v>
      </c>
      <c r="M213" t="s">
        <v>33</v>
      </c>
    </row>
    <row r="214" spans="1:13" x14ac:dyDescent="0.3">
      <c r="A214" t="s">
        <v>1420</v>
      </c>
      <c r="B214" s="6">
        <v>45057</v>
      </c>
      <c r="C214" s="7">
        <v>0.75</v>
      </c>
      <c r="D214" t="s">
        <v>1421</v>
      </c>
      <c r="E214" t="s">
        <v>90</v>
      </c>
      <c r="F214">
        <v>45</v>
      </c>
      <c r="G214" t="s">
        <v>364</v>
      </c>
      <c r="H214" t="s">
        <v>27</v>
      </c>
      <c r="I214" t="s">
        <v>959</v>
      </c>
      <c r="K214">
        <v>57</v>
      </c>
      <c r="L214" t="s">
        <v>43</v>
      </c>
      <c r="M214" t="s">
        <v>33</v>
      </c>
    </row>
    <row r="215" spans="1:13" x14ac:dyDescent="0.3">
      <c r="A215" t="s">
        <v>1422</v>
      </c>
      <c r="B215" s="6">
        <v>45065</v>
      </c>
      <c r="C215" s="7">
        <v>0.43333333333333335</v>
      </c>
      <c r="D215" t="s">
        <v>1423</v>
      </c>
      <c r="E215" t="s">
        <v>90</v>
      </c>
      <c r="F215">
        <v>74</v>
      </c>
      <c r="G215" t="s">
        <v>364</v>
      </c>
      <c r="H215" t="s">
        <v>27</v>
      </c>
      <c r="I215" t="s">
        <v>959</v>
      </c>
      <c r="K215">
        <v>53</v>
      </c>
      <c r="L215" t="s">
        <v>40</v>
      </c>
      <c r="M215" t="s">
        <v>33</v>
      </c>
    </row>
    <row r="216" spans="1:13" x14ac:dyDescent="0.3">
      <c r="A216" t="s">
        <v>1424</v>
      </c>
      <c r="B216" s="6">
        <v>45071</v>
      </c>
      <c r="C216" s="7">
        <v>0.75069444444444444</v>
      </c>
      <c r="D216" t="s">
        <v>1425</v>
      </c>
      <c r="E216" t="s">
        <v>90</v>
      </c>
      <c r="F216">
        <v>34</v>
      </c>
      <c r="G216" t="s">
        <v>364</v>
      </c>
      <c r="H216" t="s">
        <v>27</v>
      </c>
      <c r="I216" t="s">
        <v>959</v>
      </c>
      <c r="K216">
        <v>39</v>
      </c>
      <c r="L216" t="s">
        <v>57</v>
      </c>
      <c r="M216" t="s">
        <v>33</v>
      </c>
    </row>
    <row r="217" spans="1:13" x14ac:dyDescent="0.3">
      <c r="A217" t="s">
        <v>1426</v>
      </c>
      <c r="B217" s="6">
        <v>45414</v>
      </c>
      <c r="C217" s="7">
        <v>0.5444444444444444</v>
      </c>
      <c r="D217" t="s">
        <v>1427</v>
      </c>
      <c r="E217" t="s">
        <v>90</v>
      </c>
      <c r="F217">
        <v>25</v>
      </c>
      <c r="G217" t="s">
        <v>364</v>
      </c>
      <c r="H217" t="s">
        <v>27</v>
      </c>
      <c r="I217" t="s">
        <v>959</v>
      </c>
      <c r="K217">
        <v>42</v>
      </c>
      <c r="L217" t="s">
        <v>54</v>
      </c>
      <c r="M217" t="s">
        <v>33</v>
      </c>
    </row>
    <row r="218" spans="1:13" x14ac:dyDescent="0.3">
      <c r="A218" t="s">
        <v>1428</v>
      </c>
      <c r="B218" s="6">
        <v>45415</v>
      </c>
      <c r="C218" s="7">
        <v>0.36249999999999999</v>
      </c>
      <c r="D218" t="s">
        <v>1429</v>
      </c>
      <c r="E218" t="s">
        <v>90</v>
      </c>
      <c r="F218">
        <v>54</v>
      </c>
      <c r="G218" t="s">
        <v>364</v>
      </c>
      <c r="H218" t="s">
        <v>27</v>
      </c>
      <c r="I218" t="s">
        <v>959</v>
      </c>
      <c r="K218">
        <v>42</v>
      </c>
      <c r="L218" t="s">
        <v>46</v>
      </c>
      <c r="M218" t="s">
        <v>33</v>
      </c>
    </row>
    <row r="219" spans="1:13" x14ac:dyDescent="0.3">
      <c r="A219" t="s">
        <v>1430</v>
      </c>
      <c r="B219" s="6">
        <v>45415</v>
      </c>
      <c r="C219" s="7">
        <v>0.9555555555555556</v>
      </c>
      <c r="D219" t="s">
        <v>1431</v>
      </c>
      <c r="E219" t="s">
        <v>90</v>
      </c>
      <c r="F219">
        <v>26</v>
      </c>
      <c r="G219" t="s">
        <v>364</v>
      </c>
      <c r="H219" t="s">
        <v>27</v>
      </c>
      <c r="I219" t="s">
        <v>959</v>
      </c>
      <c r="K219">
        <v>42</v>
      </c>
      <c r="L219" t="s">
        <v>54</v>
      </c>
      <c r="M219" t="s">
        <v>33</v>
      </c>
    </row>
    <row r="220" spans="1:13" x14ac:dyDescent="0.3">
      <c r="A220" t="s">
        <v>1432</v>
      </c>
      <c r="B220" s="6">
        <v>45424</v>
      </c>
      <c r="C220" s="7">
        <v>0.76875000000000004</v>
      </c>
      <c r="D220" t="s">
        <v>1433</v>
      </c>
      <c r="E220" t="s">
        <v>90</v>
      </c>
      <c r="F220">
        <v>64</v>
      </c>
      <c r="G220" t="s">
        <v>364</v>
      </c>
      <c r="H220" t="s">
        <v>27</v>
      </c>
      <c r="I220" t="s">
        <v>959</v>
      </c>
      <c r="K220">
        <v>58</v>
      </c>
      <c r="L220" t="s">
        <v>28</v>
      </c>
      <c r="M220" t="s">
        <v>33</v>
      </c>
    </row>
    <row r="221" spans="1:13" x14ac:dyDescent="0.3">
      <c r="A221" t="s">
        <v>1434</v>
      </c>
      <c r="B221" s="6">
        <v>45424</v>
      </c>
      <c r="C221" s="7">
        <v>0.25972222222222224</v>
      </c>
      <c r="D221" t="s">
        <v>1435</v>
      </c>
      <c r="E221" t="s">
        <v>90</v>
      </c>
      <c r="F221">
        <v>49</v>
      </c>
      <c r="G221" t="s">
        <v>364</v>
      </c>
      <c r="H221" t="s">
        <v>27</v>
      </c>
      <c r="I221" t="s">
        <v>959</v>
      </c>
      <c r="K221">
        <v>59</v>
      </c>
      <c r="L221" t="s">
        <v>43</v>
      </c>
      <c r="M221" t="s">
        <v>33</v>
      </c>
    </row>
    <row r="222" spans="1:13" x14ac:dyDescent="0.3">
      <c r="A222" t="s">
        <v>1436</v>
      </c>
      <c r="B222" s="6">
        <v>45427</v>
      </c>
      <c r="C222" s="7">
        <v>0.92500000000000004</v>
      </c>
      <c r="D222" t="s">
        <v>1437</v>
      </c>
      <c r="E222" t="s">
        <v>90</v>
      </c>
      <c r="F222">
        <v>35</v>
      </c>
      <c r="G222" t="s">
        <v>364</v>
      </c>
      <c r="H222" t="s">
        <v>27</v>
      </c>
      <c r="I222" t="s">
        <v>959</v>
      </c>
      <c r="K222">
        <v>38</v>
      </c>
      <c r="L222" t="s">
        <v>57</v>
      </c>
      <c r="M222" t="s">
        <v>33</v>
      </c>
    </row>
    <row r="223" spans="1:13" x14ac:dyDescent="0.3">
      <c r="A223" t="s">
        <v>1438</v>
      </c>
      <c r="B223" s="6">
        <v>45431</v>
      </c>
      <c r="C223" s="7">
        <v>0.50624999999999998</v>
      </c>
      <c r="D223" t="s">
        <v>1439</v>
      </c>
      <c r="E223" t="s">
        <v>90</v>
      </c>
      <c r="F223">
        <v>40</v>
      </c>
      <c r="G223" t="s">
        <v>364</v>
      </c>
      <c r="H223" t="s">
        <v>27</v>
      </c>
      <c r="I223" t="s">
        <v>959</v>
      </c>
      <c r="K223">
        <v>49</v>
      </c>
      <c r="L223" t="s">
        <v>57</v>
      </c>
      <c r="M223" t="s">
        <v>33</v>
      </c>
    </row>
    <row r="224" spans="1:13" x14ac:dyDescent="0.3">
      <c r="A224" t="s">
        <v>1440</v>
      </c>
      <c r="B224" s="6">
        <v>45062</v>
      </c>
      <c r="C224" s="7">
        <v>0.98402777777777772</v>
      </c>
      <c r="D224" t="s">
        <v>1441</v>
      </c>
      <c r="E224" t="s">
        <v>90</v>
      </c>
      <c r="F224">
        <v>72</v>
      </c>
      <c r="G224" t="s">
        <v>364</v>
      </c>
      <c r="H224" t="s">
        <v>27</v>
      </c>
      <c r="I224" t="s">
        <v>958</v>
      </c>
      <c r="K224">
        <v>31</v>
      </c>
      <c r="L224" t="s">
        <v>40</v>
      </c>
      <c r="M224" t="s">
        <v>33</v>
      </c>
    </row>
    <row r="225" spans="1:13" x14ac:dyDescent="0.3">
      <c r="A225" t="s">
        <v>1442</v>
      </c>
      <c r="B225" s="6">
        <v>45076</v>
      </c>
      <c r="C225" s="7">
        <v>0.14166666666666666</v>
      </c>
      <c r="D225" t="s">
        <v>1443</v>
      </c>
      <c r="E225" t="s">
        <v>90</v>
      </c>
      <c r="F225">
        <v>45</v>
      </c>
      <c r="G225" t="s">
        <v>364</v>
      </c>
      <c r="H225" t="s">
        <v>27</v>
      </c>
      <c r="I225" t="s">
        <v>958</v>
      </c>
      <c r="K225">
        <v>52</v>
      </c>
      <c r="L225" t="s">
        <v>43</v>
      </c>
      <c r="M225" t="s">
        <v>33</v>
      </c>
    </row>
    <row r="226" spans="1:13" x14ac:dyDescent="0.3">
      <c r="A226" t="s">
        <v>1444</v>
      </c>
      <c r="B226" s="6">
        <v>45413</v>
      </c>
      <c r="C226" s="7">
        <v>0.77013888888888893</v>
      </c>
      <c r="D226" t="s">
        <v>1445</v>
      </c>
      <c r="E226" t="s">
        <v>90</v>
      </c>
      <c r="F226">
        <v>67</v>
      </c>
      <c r="G226" t="s">
        <v>364</v>
      </c>
      <c r="H226" t="s">
        <v>27</v>
      </c>
      <c r="I226" t="s">
        <v>958</v>
      </c>
      <c r="K226">
        <v>41</v>
      </c>
      <c r="L226" t="s">
        <v>28</v>
      </c>
      <c r="M226" t="s">
        <v>33</v>
      </c>
    </row>
    <row r="227" spans="1:13" x14ac:dyDescent="0.3">
      <c r="A227" t="s">
        <v>1446</v>
      </c>
      <c r="B227" s="6">
        <v>45427</v>
      </c>
      <c r="C227" s="7">
        <v>0.32916666666666666</v>
      </c>
      <c r="D227" t="s">
        <v>1447</v>
      </c>
      <c r="E227" t="s">
        <v>90</v>
      </c>
      <c r="F227">
        <v>26</v>
      </c>
      <c r="G227" t="s">
        <v>364</v>
      </c>
      <c r="H227" t="s">
        <v>27</v>
      </c>
      <c r="I227" t="s">
        <v>958</v>
      </c>
      <c r="K227">
        <v>49</v>
      </c>
      <c r="L227" t="s">
        <v>54</v>
      </c>
      <c r="M227" t="s">
        <v>33</v>
      </c>
    </row>
    <row r="228" spans="1:13" x14ac:dyDescent="0.3">
      <c r="A228" t="s">
        <v>1448</v>
      </c>
      <c r="B228" s="6">
        <v>45440</v>
      </c>
      <c r="C228" s="7">
        <v>0.14027777777777778</v>
      </c>
      <c r="D228" t="s">
        <v>1449</v>
      </c>
      <c r="E228" t="s">
        <v>90</v>
      </c>
      <c r="F228">
        <v>16</v>
      </c>
      <c r="G228" t="s">
        <v>364</v>
      </c>
      <c r="H228" t="s">
        <v>27</v>
      </c>
      <c r="I228" t="s">
        <v>958</v>
      </c>
      <c r="K228">
        <v>54</v>
      </c>
      <c r="L228" t="s">
        <v>32</v>
      </c>
      <c r="M228" t="s">
        <v>33</v>
      </c>
    </row>
    <row r="229" spans="1:13" x14ac:dyDescent="0.3">
      <c r="A229" t="s">
        <v>1450</v>
      </c>
      <c r="B229" s="6">
        <v>45063</v>
      </c>
      <c r="C229" s="7">
        <v>0.8979166666666667</v>
      </c>
      <c r="D229" t="s">
        <v>1451</v>
      </c>
      <c r="E229" t="s">
        <v>25</v>
      </c>
      <c r="F229">
        <v>66</v>
      </c>
      <c r="G229" t="s">
        <v>364</v>
      </c>
      <c r="H229" t="s">
        <v>27</v>
      </c>
      <c r="I229" t="s">
        <v>959</v>
      </c>
      <c r="K229">
        <v>35</v>
      </c>
      <c r="L229" t="s">
        <v>28</v>
      </c>
      <c r="M229" t="s">
        <v>33</v>
      </c>
    </row>
    <row r="230" spans="1:13" x14ac:dyDescent="0.3">
      <c r="A230" t="s">
        <v>1452</v>
      </c>
      <c r="B230" s="6">
        <v>45070</v>
      </c>
      <c r="C230" s="7">
        <v>0.54652777777777772</v>
      </c>
      <c r="D230" t="s">
        <v>1453</v>
      </c>
      <c r="E230" t="s">
        <v>25</v>
      </c>
      <c r="F230">
        <v>32</v>
      </c>
      <c r="G230" t="s">
        <v>364</v>
      </c>
      <c r="H230" t="s">
        <v>27</v>
      </c>
      <c r="I230" t="s">
        <v>959</v>
      </c>
      <c r="K230">
        <v>56</v>
      </c>
      <c r="L230" t="s">
        <v>57</v>
      </c>
      <c r="M230" t="s">
        <v>33</v>
      </c>
    </row>
    <row r="231" spans="1:13" x14ac:dyDescent="0.3">
      <c r="A231" t="s">
        <v>1454</v>
      </c>
      <c r="B231" s="6">
        <v>45073</v>
      </c>
      <c r="C231" s="7">
        <v>0.57916666666666672</v>
      </c>
      <c r="D231" t="s">
        <v>1455</v>
      </c>
      <c r="E231" t="s">
        <v>25</v>
      </c>
      <c r="F231">
        <v>53</v>
      </c>
      <c r="G231" t="s">
        <v>364</v>
      </c>
      <c r="H231" t="s">
        <v>27</v>
      </c>
      <c r="I231" t="s">
        <v>959</v>
      </c>
      <c r="K231">
        <v>31</v>
      </c>
      <c r="L231" t="s">
        <v>46</v>
      </c>
      <c r="M231" t="s">
        <v>33</v>
      </c>
    </row>
    <row r="232" spans="1:13" x14ac:dyDescent="0.3">
      <c r="A232" t="s">
        <v>1456</v>
      </c>
      <c r="B232" s="6">
        <v>45053</v>
      </c>
      <c r="C232" s="7">
        <v>0.22291666666666668</v>
      </c>
      <c r="D232" t="s">
        <v>1457</v>
      </c>
      <c r="E232" t="s">
        <v>25</v>
      </c>
      <c r="F232">
        <v>37</v>
      </c>
      <c r="G232" t="s">
        <v>364</v>
      </c>
      <c r="H232" t="s">
        <v>27</v>
      </c>
      <c r="I232" t="s">
        <v>958</v>
      </c>
      <c r="K232">
        <v>44</v>
      </c>
      <c r="L232" t="s">
        <v>57</v>
      </c>
      <c r="M232" t="s">
        <v>33</v>
      </c>
    </row>
    <row r="233" spans="1:13" x14ac:dyDescent="0.3">
      <c r="A233" t="s">
        <v>1458</v>
      </c>
      <c r="B233" s="6">
        <v>45060</v>
      </c>
      <c r="C233" s="7">
        <v>0.8666666666666667</v>
      </c>
      <c r="D233" t="s">
        <v>1459</v>
      </c>
      <c r="E233" t="s">
        <v>25</v>
      </c>
      <c r="F233">
        <v>6</v>
      </c>
      <c r="G233" t="s">
        <v>364</v>
      </c>
      <c r="H233" t="s">
        <v>27</v>
      </c>
      <c r="I233" t="s">
        <v>958</v>
      </c>
      <c r="K233">
        <v>58</v>
      </c>
      <c r="L233" t="s">
        <v>49</v>
      </c>
      <c r="M233" t="s">
        <v>33</v>
      </c>
    </row>
    <row r="234" spans="1:13" x14ac:dyDescent="0.3">
      <c r="A234" t="s">
        <v>1460</v>
      </c>
      <c r="B234" s="6">
        <v>45420</v>
      </c>
      <c r="C234" s="7">
        <v>0.62777777777777777</v>
      </c>
      <c r="D234" t="s">
        <v>1461</v>
      </c>
      <c r="E234" t="s">
        <v>25</v>
      </c>
      <c r="F234">
        <v>58</v>
      </c>
      <c r="G234" t="s">
        <v>364</v>
      </c>
      <c r="H234" t="s">
        <v>27</v>
      </c>
      <c r="I234" t="s">
        <v>958</v>
      </c>
      <c r="K234">
        <v>54</v>
      </c>
      <c r="L234" t="s">
        <v>46</v>
      </c>
      <c r="M234" t="s">
        <v>33</v>
      </c>
    </row>
    <row r="235" spans="1:13" x14ac:dyDescent="0.3">
      <c r="A235" t="s">
        <v>1462</v>
      </c>
      <c r="B235" s="6">
        <v>45422</v>
      </c>
      <c r="C235" s="7">
        <v>0.90208333333333335</v>
      </c>
      <c r="D235" t="s">
        <v>1463</v>
      </c>
      <c r="E235" t="s">
        <v>25</v>
      </c>
      <c r="F235">
        <v>44</v>
      </c>
      <c r="G235" t="s">
        <v>364</v>
      </c>
      <c r="H235" t="s">
        <v>27</v>
      </c>
      <c r="I235" t="s">
        <v>958</v>
      </c>
      <c r="K235">
        <v>34</v>
      </c>
      <c r="L235" t="s">
        <v>43</v>
      </c>
      <c r="M235" t="s">
        <v>33</v>
      </c>
    </row>
    <row r="236" spans="1:13" x14ac:dyDescent="0.3">
      <c r="A236" t="s">
        <v>1464</v>
      </c>
      <c r="B236" s="6">
        <v>45441</v>
      </c>
      <c r="C236" s="7">
        <v>0.53611111111111109</v>
      </c>
      <c r="D236" t="s">
        <v>1465</v>
      </c>
      <c r="E236" t="s">
        <v>25</v>
      </c>
      <c r="F236">
        <v>56</v>
      </c>
      <c r="G236" t="s">
        <v>364</v>
      </c>
      <c r="H236" t="s">
        <v>27</v>
      </c>
      <c r="I236" t="s">
        <v>958</v>
      </c>
      <c r="K236">
        <v>39</v>
      </c>
      <c r="L236" t="s">
        <v>46</v>
      </c>
      <c r="M236" t="s">
        <v>33</v>
      </c>
    </row>
    <row r="237" spans="1:13" x14ac:dyDescent="0.3">
      <c r="A237" t="s">
        <v>1466</v>
      </c>
      <c r="B237" s="6">
        <v>45054</v>
      </c>
      <c r="C237" s="7">
        <v>4.1666666666666664E-2</v>
      </c>
      <c r="D237" t="s">
        <v>1467</v>
      </c>
      <c r="E237" t="s">
        <v>90</v>
      </c>
      <c r="F237">
        <v>65</v>
      </c>
      <c r="G237" t="s">
        <v>397</v>
      </c>
      <c r="H237" t="s">
        <v>27</v>
      </c>
      <c r="I237" t="s">
        <v>959</v>
      </c>
      <c r="K237">
        <v>31</v>
      </c>
      <c r="L237" t="s">
        <v>28</v>
      </c>
      <c r="M237" t="s">
        <v>33</v>
      </c>
    </row>
    <row r="238" spans="1:13" x14ac:dyDescent="0.3">
      <c r="A238" t="s">
        <v>1468</v>
      </c>
      <c r="B238" s="6">
        <v>45055</v>
      </c>
      <c r="C238" s="7">
        <v>0.90902777777777777</v>
      </c>
      <c r="D238" t="s">
        <v>1469</v>
      </c>
      <c r="E238" t="s">
        <v>90</v>
      </c>
      <c r="F238">
        <v>72</v>
      </c>
      <c r="G238" t="s">
        <v>397</v>
      </c>
      <c r="H238" t="s">
        <v>27</v>
      </c>
      <c r="I238" t="s">
        <v>959</v>
      </c>
      <c r="K238">
        <v>34</v>
      </c>
      <c r="L238" t="s">
        <v>40</v>
      </c>
      <c r="M238" t="s">
        <v>33</v>
      </c>
    </row>
    <row r="239" spans="1:13" x14ac:dyDescent="0.3">
      <c r="A239" t="s">
        <v>1470</v>
      </c>
      <c r="B239" s="6">
        <v>45065</v>
      </c>
      <c r="C239" s="7">
        <v>0.31736111111111109</v>
      </c>
      <c r="D239" t="s">
        <v>1471</v>
      </c>
      <c r="E239" t="s">
        <v>90</v>
      </c>
      <c r="F239">
        <v>73</v>
      </c>
      <c r="G239" t="s">
        <v>397</v>
      </c>
      <c r="H239" t="s">
        <v>27</v>
      </c>
      <c r="I239" t="s">
        <v>959</v>
      </c>
      <c r="K239">
        <v>58</v>
      </c>
      <c r="L239" t="s">
        <v>40</v>
      </c>
      <c r="M239" t="s">
        <v>33</v>
      </c>
    </row>
    <row r="240" spans="1:13" x14ac:dyDescent="0.3">
      <c r="A240" t="s">
        <v>1472</v>
      </c>
      <c r="B240" s="6">
        <v>45427</v>
      </c>
      <c r="C240" s="7">
        <v>0.33055555555555555</v>
      </c>
      <c r="D240" t="s">
        <v>1473</v>
      </c>
      <c r="E240" t="s">
        <v>90</v>
      </c>
      <c r="F240">
        <v>3</v>
      </c>
      <c r="G240" t="s">
        <v>397</v>
      </c>
      <c r="H240" t="s">
        <v>27</v>
      </c>
      <c r="I240" t="s">
        <v>959</v>
      </c>
      <c r="K240">
        <v>49</v>
      </c>
      <c r="L240" t="s">
        <v>49</v>
      </c>
      <c r="M240" t="s">
        <v>33</v>
      </c>
    </row>
    <row r="241" spans="1:13" x14ac:dyDescent="0.3">
      <c r="A241" t="s">
        <v>1474</v>
      </c>
      <c r="B241" s="6">
        <v>45428</v>
      </c>
      <c r="C241" s="7">
        <v>0.27152777777777776</v>
      </c>
      <c r="D241" t="s">
        <v>1475</v>
      </c>
      <c r="E241" t="s">
        <v>90</v>
      </c>
      <c r="F241">
        <v>37</v>
      </c>
      <c r="G241" t="s">
        <v>397</v>
      </c>
      <c r="H241" t="s">
        <v>27</v>
      </c>
      <c r="I241" t="s">
        <v>959</v>
      </c>
      <c r="K241">
        <v>53</v>
      </c>
      <c r="L241" t="s">
        <v>57</v>
      </c>
      <c r="M241" t="s">
        <v>33</v>
      </c>
    </row>
    <row r="242" spans="1:13" x14ac:dyDescent="0.3">
      <c r="A242" t="s">
        <v>1476</v>
      </c>
      <c r="B242" s="6">
        <v>45438</v>
      </c>
      <c r="C242" s="7">
        <v>0.64236111111111116</v>
      </c>
      <c r="D242" t="s">
        <v>1477</v>
      </c>
      <c r="E242" t="s">
        <v>90</v>
      </c>
      <c r="F242">
        <v>48</v>
      </c>
      <c r="G242" t="s">
        <v>397</v>
      </c>
      <c r="H242" t="s">
        <v>27</v>
      </c>
      <c r="I242" t="s">
        <v>959</v>
      </c>
      <c r="K242">
        <v>54</v>
      </c>
      <c r="L242" t="s">
        <v>43</v>
      </c>
      <c r="M242" t="s">
        <v>33</v>
      </c>
    </row>
    <row r="243" spans="1:13" x14ac:dyDescent="0.3">
      <c r="A243" t="s">
        <v>1478</v>
      </c>
      <c r="B243" s="6">
        <v>45427</v>
      </c>
      <c r="C243" s="7">
        <v>0.7055555555555556</v>
      </c>
      <c r="D243" t="s">
        <v>1479</v>
      </c>
      <c r="E243" t="s">
        <v>25</v>
      </c>
      <c r="F243">
        <v>63</v>
      </c>
      <c r="G243" t="s">
        <v>397</v>
      </c>
      <c r="H243" t="s">
        <v>27</v>
      </c>
      <c r="I243" t="s">
        <v>959</v>
      </c>
      <c r="K243">
        <v>33</v>
      </c>
      <c r="L243" t="s">
        <v>28</v>
      </c>
      <c r="M243" t="s">
        <v>33</v>
      </c>
    </row>
    <row r="244" spans="1:13" x14ac:dyDescent="0.3">
      <c r="A244" t="s">
        <v>1480</v>
      </c>
      <c r="B244" s="6">
        <v>45435</v>
      </c>
      <c r="C244" s="7">
        <v>0.85902777777777772</v>
      </c>
      <c r="D244" t="s">
        <v>1481</v>
      </c>
      <c r="E244" t="s">
        <v>25</v>
      </c>
      <c r="F244">
        <v>22</v>
      </c>
      <c r="G244" t="s">
        <v>397</v>
      </c>
      <c r="H244" t="s">
        <v>27</v>
      </c>
      <c r="I244" t="s">
        <v>959</v>
      </c>
      <c r="K244">
        <v>45</v>
      </c>
      <c r="L244" t="s">
        <v>54</v>
      </c>
      <c r="M244" t="s">
        <v>33</v>
      </c>
    </row>
    <row r="245" spans="1:13" x14ac:dyDescent="0.3">
      <c r="A245" t="s">
        <v>1482</v>
      </c>
      <c r="B245" s="6">
        <v>45436</v>
      </c>
      <c r="C245" s="7">
        <v>0.3298611111111111</v>
      </c>
      <c r="D245" t="s">
        <v>1483</v>
      </c>
      <c r="E245" t="s">
        <v>25</v>
      </c>
      <c r="F245">
        <v>57</v>
      </c>
      <c r="G245" t="s">
        <v>397</v>
      </c>
      <c r="H245" t="s">
        <v>27</v>
      </c>
      <c r="I245" t="s">
        <v>959</v>
      </c>
      <c r="K245">
        <v>57</v>
      </c>
      <c r="L245" t="s">
        <v>46</v>
      </c>
      <c r="M245" t="s">
        <v>33</v>
      </c>
    </row>
    <row r="246" spans="1:13" x14ac:dyDescent="0.3">
      <c r="A246" t="s">
        <v>1484</v>
      </c>
      <c r="B246" s="6">
        <v>45441</v>
      </c>
      <c r="C246" s="7">
        <v>0.71319444444444446</v>
      </c>
      <c r="D246" t="s">
        <v>1485</v>
      </c>
      <c r="E246" t="s">
        <v>25</v>
      </c>
      <c r="F246">
        <v>59</v>
      </c>
      <c r="G246" t="s">
        <v>397</v>
      </c>
      <c r="H246" t="s">
        <v>27</v>
      </c>
      <c r="I246" t="s">
        <v>959</v>
      </c>
      <c r="K246">
        <v>34</v>
      </c>
      <c r="L246" t="s">
        <v>46</v>
      </c>
      <c r="M246" t="s">
        <v>33</v>
      </c>
    </row>
    <row r="247" spans="1:13" x14ac:dyDescent="0.3">
      <c r="A247" t="s">
        <v>1486</v>
      </c>
      <c r="B247" s="6">
        <v>45415</v>
      </c>
      <c r="C247" s="7">
        <v>0.60833333333333328</v>
      </c>
      <c r="D247" t="s">
        <v>1487</v>
      </c>
      <c r="E247" t="s">
        <v>25</v>
      </c>
      <c r="F247">
        <v>51</v>
      </c>
      <c r="G247" t="s">
        <v>397</v>
      </c>
      <c r="H247" t="s">
        <v>27</v>
      </c>
      <c r="I247" t="s">
        <v>958</v>
      </c>
      <c r="K247">
        <v>33</v>
      </c>
      <c r="L247" t="s">
        <v>46</v>
      </c>
      <c r="M247" t="s">
        <v>33</v>
      </c>
    </row>
    <row r="248" spans="1:13" x14ac:dyDescent="0.3">
      <c r="A248" t="s">
        <v>1488</v>
      </c>
      <c r="B248" s="6">
        <v>45420</v>
      </c>
      <c r="C248" s="7">
        <v>0.69861111111111107</v>
      </c>
      <c r="D248" t="s">
        <v>1489</v>
      </c>
      <c r="E248" t="s">
        <v>90</v>
      </c>
      <c r="F248">
        <v>8</v>
      </c>
      <c r="G248" t="s">
        <v>397</v>
      </c>
      <c r="H248" t="s">
        <v>27</v>
      </c>
      <c r="I248" t="s">
        <v>958</v>
      </c>
      <c r="K248">
        <v>38</v>
      </c>
      <c r="L248" t="s">
        <v>49</v>
      </c>
      <c r="M248" t="s">
        <v>33</v>
      </c>
    </row>
    <row r="249" spans="1:13" x14ac:dyDescent="0.3">
      <c r="A249" t="s">
        <v>1490</v>
      </c>
      <c r="B249" s="6">
        <v>45431</v>
      </c>
      <c r="C249" s="7">
        <v>0.69166666666666665</v>
      </c>
      <c r="D249" t="s">
        <v>1491</v>
      </c>
      <c r="E249" t="s">
        <v>90</v>
      </c>
      <c r="F249">
        <v>54</v>
      </c>
      <c r="G249" t="s">
        <v>397</v>
      </c>
      <c r="H249" t="s">
        <v>27</v>
      </c>
      <c r="I249" t="s">
        <v>958</v>
      </c>
      <c r="K249">
        <v>34</v>
      </c>
      <c r="L249" t="s">
        <v>46</v>
      </c>
      <c r="M249" t="s">
        <v>33</v>
      </c>
    </row>
    <row r="250" spans="1:13" x14ac:dyDescent="0.3">
      <c r="A250" t="s">
        <v>1492</v>
      </c>
      <c r="B250" s="6">
        <v>45441</v>
      </c>
      <c r="C250" s="7">
        <v>0.4513888888888889</v>
      </c>
      <c r="D250" t="s">
        <v>1493</v>
      </c>
      <c r="E250" t="s">
        <v>90</v>
      </c>
      <c r="F250">
        <v>19</v>
      </c>
      <c r="G250" t="s">
        <v>397</v>
      </c>
      <c r="H250" t="s">
        <v>27</v>
      </c>
      <c r="I250" t="s">
        <v>958</v>
      </c>
      <c r="K250">
        <v>39</v>
      </c>
      <c r="L250" t="s">
        <v>32</v>
      </c>
      <c r="M250" t="s">
        <v>33</v>
      </c>
    </row>
    <row r="251" spans="1:13" x14ac:dyDescent="0.3">
      <c r="A251" t="s">
        <v>1494</v>
      </c>
      <c r="B251" s="6">
        <v>45441</v>
      </c>
      <c r="C251" s="7">
        <v>0.46250000000000002</v>
      </c>
      <c r="D251" t="s">
        <v>1495</v>
      </c>
      <c r="E251" t="s">
        <v>90</v>
      </c>
      <c r="F251">
        <v>20</v>
      </c>
      <c r="G251" t="s">
        <v>397</v>
      </c>
      <c r="H251" t="s">
        <v>27</v>
      </c>
      <c r="I251" t="s">
        <v>958</v>
      </c>
      <c r="K251">
        <v>37</v>
      </c>
      <c r="L251" t="s">
        <v>32</v>
      </c>
      <c r="M251" t="s">
        <v>33</v>
      </c>
    </row>
    <row r="252" spans="1:13" x14ac:dyDescent="0.3">
      <c r="A252" t="s">
        <v>1496</v>
      </c>
      <c r="B252" s="6">
        <v>45049</v>
      </c>
      <c r="C252" s="7">
        <v>2.2916666666666665E-2</v>
      </c>
      <c r="D252" t="s">
        <v>1497</v>
      </c>
      <c r="E252" t="s">
        <v>90</v>
      </c>
      <c r="F252">
        <v>15</v>
      </c>
      <c r="G252" t="s">
        <v>416</v>
      </c>
      <c r="H252" t="s">
        <v>27</v>
      </c>
      <c r="I252" t="s">
        <v>959</v>
      </c>
      <c r="K252">
        <v>49</v>
      </c>
      <c r="L252" t="s">
        <v>32</v>
      </c>
      <c r="M252" t="s">
        <v>33</v>
      </c>
    </row>
    <row r="253" spans="1:13" x14ac:dyDescent="0.3">
      <c r="A253" t="s">
        <v>1498</v>
      </c>
      <c r="B253" s="6">
        <v>45073</v>
      </c>
      <c r="C253" s="7">
        <v>2.7777777777777776E-2</v>
      </c>
      <c r="D253" t="s">
        <v>1499</v>
      </c>
      <c r="E253" t="s">
        <v>90</v>
      </c>
      <c r="F253">
        <v>42</v>
      </c>
      <c r="G253" t="s">
        <v>416</v>
      </c>
      <c r="H253" t="s">
        <v>27</v>
      </c>
      <c r="I253" t="s">
        <v>959</v>
      </c>
      <c r="K253">
        <v>44</v>
      </c>
      <c r="L253" t="s">
        <v>43</v>
      </c>
      <c r="M253" t="s">
        <v>33</v>
      </c>
    </row>
    <row r="254" spans="1:13" x14ac:dyDescent="0.3">
      <c r="A254" t="s">
        <v>1500</v>
      </c>
      <c r="B254" s="6">
        <v>45417</v>
      </c>
      <c r="C254" s="7">
        <v>0.71180555555555558</v>
      </c>
      <c r="D254" t="s">
        <v>1501</v>
      </c>
      <c r="E254" t="s">
        <v>90</v>
      </c>
      <c r="F254">
        <v>2</v>
      </c>
      <c r="G254" t="s">
        <v>416</v>
      </c>
      <c r="H254" t="s">
        <v>27</v>
      </c>
      <c r="I254" t="s">
        <v>959</v>
      </c>
      <c r="K254">
        <v>48</v>
      </c>
      <c r="L254" t="s">
        <v>49</v>
      </c>
      <c r="M254" t="s">
        <v>33</v>
      </c>
    </row>
    <row r="255" spans="1:13" x14ac:dyDescent="0.3">
      <c r="A255" t="s">
        <v>1502</v>
      </c>
      <c r="B255" s="6">
        <v>45418</v>
      </c>
      <c r="C255" s="7">
        <v>0.76180555555555551</v>
      </c>
      <c r="D255" t="s">
        <v>1503</v>
      </c>
      <c r="E255" t="s">
        <v>25</v>
      </c>
      <c r="F255">
        <v>7</v>
      </c>
      <c r="G255" t="s">
        <v>416</v>
      </c>
      <c r="H255" t="s">
        <v>27</v>
      </c>
      <c r="I255" t="s">
        <v>959</v>
      </c>
      <c r="K255">
        <v>33</v>
      </c>
      <c r="L255" t="s">
        <v>49</v>
      </c>
      <c r="M255" t="s">
        <v>33</v>
      </c>
    </row>
    <row r="256" spans="1:13" x14ac:dyDescent="0.3">
      <c r="A256" t="s">
        <v>1504</v>
      </c>
      <c r="B256" s="6">
        <v>45428</v>
      </c>
      <c r="C256" s="7">
        <v>0.69236111111111109</v>
      </c>
      <c r="D256" t="s">
        <v>1505</v>
      </c>
      <c r="E256" t="s">
        <v>90</v>
      </c>
      <c r="F256">
        <v>40</v>
      </c>
      <c r="G256" t="s">
        <v>416</v>
      </c>
      <c r="H256" t="s">
        <v>27</v>
      </c>
      <c r="I256" t="s">
        <v>959</v>
      </c>
      <c r="K256">
        <v>52</v>
      </c>
      <c r="L256" t="s">
        <v>57</v>
      </c>
      <c r="M256" t="s">
        <v>33</v>
      </c>
    </row>
    <row r="257" spans="1:13" x14ac:dyDescent="0.3">
      <c r="A257" t="s">
        <v>1506</v>
      </c>
      <c r="B257" s="6">
        <v>45048</v>
      </c>
      <c r="C257" s="7">
        <v>0.69166666666666665</v>
      </c>
      <c r="D257" t="s">
        <v>1507</v>
      </c>
      <c r="E257" t="s">
        <v>90</v>
      </c>
      <c r="F257">
        <v>22</v>
      </c>
      <c r="G257" t="s">
        <v>416</v>
      </c>
      <c r="H257" t="s">
        <v>27</v>
      </c>
      <c r="I257" t="s">
        <v>958</v>
      </c>
      <c r="K257">
        <v>39</v>
      </c>
      <c r="L257" t="s">
        <v>54</v>
      </c>
      <c r="M257" t="s">
        <v>33</v>
      </c>
    </row>
    <row r="258" spans="1:13" x14ac:dyDescent="0.3">
      <c r="A258" t="s">
        <v>1508</v>
      </c>
      <c r="B258" s="6">
        <v>45051</v>
      </c>
      <c r="C258" s="7">
        <v>0.8</v>
      </c>
      <c r="D258" t="s">
        <v>1509</v>
      </c>
      <c r="E258" t="s">
        <v>90</v>
      </c>
      <c r="F258">
        <v>40</v>
      </c>
      <c r="G258" t="s">
        <v>416</v>
      </c>
      <c r="H258" t="s">
        <v>27</v>
      </c>
      <c r="I258" t="s">
        <v>958</v>
      </c>
      <c r="K258">
        <v>32</v>
      </c>
      <c r="L258" t="s">
        <v>57</v>
      </c>
      <c r="M258" t="s">
        <v>33</v>
      </c>
    </row>
    <row r="259" spans="1:13" x14ac:dyDescent="0.3">
      <c r="A259" t="s">
        <v>1510</v>
      </c>
      <c r="B259" s="6">
        <v>45055</v>
      </c>
      <c r="C259" s="7">
        <v>1.3194444444444444E-2</v>
      </c>
      <c r="D259" t="s">
        <v>1511</v>
      </c>
      <c r="E259" t="s">
        <v>25</v>
      </c>
      <c r="F259">
        <v>3</v>
      </c>
      <c r="G259" t="s">
        <v>416</v>
      </c>
      <c r="H259" t="s">
        <v>27</v>
      </c>
      <c r="I259" t="s">
        <v>958</v>
      </c>
      <c r="K259">
        <v>47</v>
      </c>
      <c r="L259" t="s">
        <v>49</v>
      </c>
      <c r="M259" t="s">
        <v>33</v>
      </c>
    </row>
    <row r="260" spans="1:13" x14ac:dyDescent="0.3">
      <c r="A260" t="s">
        <v>1512</v>
      </c>
      <c r="B260" s="6">
        <v>45065</v>
      </c>
      <c r="C260" s="7">
        <v>0.9868055555555556</v>
      </c>
      <c r="D260" t="s">
        <v>1513</v>
      </c>
      <c r="E260" t="s">
        <v>90</v>
      </c>
      <c r="F260">
        <v>75</v>
      </c>
      <c r="G260" t="s">
        <v>416</v>
      </c>
      <c r="H260" t="s">
        <v>27</v>
      </c>
      <c r="I260" t="s">
        <v>958</v>
      </c>
      <c r="K260">
        <v>56</v>
      </c>
      <c r="L260" t="s">
        <v>40</v>
      </c>
      <c r="M260" t="s">
        <v>33</v>
      </c>
    </row>
    <row r="261" spans="1:13" x14ac:dyDescent="0.3">
      <c r="A261" t="s">
        <v>1514</v>
      </c>
      <c r="B261" s="6">
        <v>45075</v>
      </c>
      <c r="C261" s="7">
        <v>0.43611111111111112</v>
      </c>
      <c r="D261" t="s">
        <v>1515</v>
      </c>
      <c r="E261" t="s">
        <v>25</v>
      </c>
      <c r="F261">
        <v>28</v>
      </c>
      <c r="G261" t="s">
        <v>416</v>
      </c>
      <c r="H261" t="s">
        <v>27</v>
      </c>
      <c r="I261" t="s">
        <v>958</v>
      </c>
      <c r="K261">
        <v>47</v>
      </c>
      <c r="L261" t="s">
        <v>54</v>
      </c>
      <c r="M261" t="s">
        <v>33</v>
      </c>
    </row>
    <row r="262" spans="1:13" x14ac:dyDescent="0.3">
      <c r="A262" t="s">
        <v>1516</v>
      </c>
      <c r="B262" s="6">
        <v>45413</v>
      </c>
      <c r="C262" s="7">
        <v>0.35069444444444442</v>
      </c>
      <c r="D262" t="s">
        <v>1517</v>
      </c>
      <c r="E262" t="s">
        <v>25</v>
      </c>
      <c r="F262">
        <v>66</v>
      </c>
      <c r="G262" t="s">
        <v>416</v>
      </c>
      <c r="H262" t="s">
        <v>27</v>
      </c>
      <c r="I262" t="s">
        <v>958</v>
      </c>
      <c r="K262">
        <v>32</v>
      </c>
      <c r="L262" t="s">
        <v>28</v>
      </c>
      <c r="M262" t="s">
        <v>33</v>
      </c>
    </row>
    <row r="263" spans="1:13" x14ac:dyDescent="0.3">
      <c r="A263" t="s">
        <v>1518</v>
      </c>
      <c r="B263" s="6">
        <v>45416</v>
      </c>
      <c r="C263" s="7">
        <v>0.10972222222222222</v>
      </c>
      <c r="D263" t="s">
        <v>1519</v>
      </c>
      <c r="E263" t="s">
        <v>25</v>
      </c>
      <c r="F263">
        <v>33</v>
      </c>
      <c r="G263" t="s">
        <v>416</v>
      </c>
      <c r="H263" t="s">
        <v>27</v>
      </c>
      <c r="I263" t="s">
        <v>958</v>
      </c>
      <c r="K263">
        <v>49</v>
      </c>
      <c r="L263" t="s">
        <v>57</v>
      </c>
      <c r="M263" t="s">
        <v>33</v>
      </c>
    </row>
    <row r="264" spans="1:13" x14ac:dyDescent="0.3">
      <c r="A264" t="s">
        <v>1520</v>
      </c>
      <c r="B264" s="6">
        <v>45436</v>
      </c>
      <c r="C264" s="7">
        <v>0.17777777777777778</v>
      </c>
      <c r="D264" t="s">
        <v>1521</v>
      </c>
      <c r="E264" t="s">
        <v>90</v>
      </c>
      <c r="F264">
        <v>33</v>
      </c>
      <c r="G264" t="s">
        <v>416</v>
      </c>
      <c r="H264" t="s">
        <v>27</v>
      </c>
      <c r="I264" t="s">
        <v>958</v>
      </c>
      <c r="K264">
        <v>60</v>
      </c>
      <c r="L264" t="s">
        <v>57</v>
      </c>
      <c r="M264" t="s">
        <v>33</v>
      </c>
    </row>
    <row r="265" spans="1:13" x14ac:dyDescent="0.3">
      <c r="A265" t="s">
        <v>1522</v>
      </c>
      <c r="B265" s="6">
        <v>45048</v>
      </c>
      <c r="C265" s="7">
        <v>0.13819444444444445</v>
      </c>
      <c r="D265" t="s">
        <v>1523</v>
      </c>
      <c r="E265" t="s">
        <v>25</v>
      </c>
      <c r="F265">
        <v>38</v>
      </c>
      <c r="G265" t="s">
        <v>416</v>
      </c>
      <c r="H265" t="s">
        <v>429</v>
      </c>
      <c r="I265" t="s">
        <v>958</v>
      </c>
      <c r="K265">
        <v>34</v>
      </c>
      <c r="L265" t="s">
        <v>57</v>
      </c>
      <c r="M265" t="s">
        <v>33</v>
      </c>
    </row>
    <row r="266" spans="1:13" x14ac:dyDescent="0.3">
      <c r="A266" t="s">
        <v>1524</v>
      </c>
      <c r="B266" s="6">
        <v>45055</v>
      </c>
      <c r="C266" s="7">
        <v>0.68055555555555558</v>
      </c>
      <c r="D266" t="s">
        <v>1525</v>
      </c>
      <c r="E266" t="s">
        <v>90</v>
      </c>
      <c r="F266">
        <v>54</v>
      </c>
      <c r="G266" t="s">
        <v>416</v>
      </c>
      <c r="H266" t="s">
        <v>429</v>
      </c>
      <c r="I266" t="s">
        <v>959</v>
      </c>
      <c r="K266">
        <v>43</v>
      </c>
      <c r="L266" t="s">
        <v>46</v>
      </c>
      <c r="M266" t="s">
        <v>33</v>
      </c>
    </row>
    <row r="267" spans="1:13" x14ac:dyDescent="0.3">
      <c r="A267" t="s">
        <v>1526</v>
      </c>
      <c r="B267" s="6">
        <v>45076</v>
      </c>
      <c r="C267" s="7">
        <v>0.35972222222222222</v>
      </c>
      <c r="D267" t="s">
        <v>1527</v>
      </c>
      <c r="E267" t="s">
        <v>90</v>
      </c>
      <c r="F267">
        <v>18</v>
      </c>
      <c r="G267" t="s">
        <v>416</v>
      </c>
      <c r="H267" t="s">
        <v>429</v>
      </c>
      <c r="I267" t="s">
        <v>959</v>
      </c>
      <c r="K267">
        <v>48</v>
      </c>
      <c r="L267" t="s">
        <v>32</v>
      </c>
      <c r="M267" t="s">
        <v>33</v>
      </c>
    </row>
    <row r="268" spans="1:13" x14ac:dyDescent="0.3">
      <c r="A268" t="s">
        <v>1528</v>
      </c>
      <c r="B268" s="6">
        <v>45419</v>
      </c>
      <c r="C268" s="7">
        <v>9.583333333333334E-2</v>
      </c>
      <c r="D268" t="s">
        <v>1529</v>
      </c>
      <c r="E268" t="s">
        <v>90</v>
      </c>
      <c r="F268">
        <v>39</v>
      </c>
      <c r="G268" t="s">
        <v>416</v>
      </c>
      <c r="H268" t="s">
        <v>429</v>
      </c>
      <c r="I268" t="s">
        <v>958</v>
      </c>
      <c r="K268">
        <v>36</v>
      </c>
      <c r="L268" t="s">
        <v>57</v>
      </c>
      <c r="M268" t="s">
        <v>33</v>
      </c>
    </row>
    <row r="269" spans="1:13" x14ac:dyDescent="0.3">
      <c r="A269" t="s">
        <v>1530</v>
      </c>
      <c r="B269" s="6">
        <v>45424</v>
      </c>
      <c r="C269" s="7">
        <v>0.39513888888888887</v>
      </c>
      <c r="D269" t="s">
        <v>1531</v>
      </c>
      <c r="E269" t="s">
        <v>25</v>
      </c>
      <c r="F269">
        <v>32</v>
      </c>
      <c r="G269" t="s">
        <v>416</v>
      </c>
      <c r="H269" t="s">
        <v>429</v>
      </c>
      <c r="I269" t="s">
        <v>958</v>
      </c>
      <c r="K269">
        <v>50</v>
      </c>
      <c r="L269" t="s">
        <v>57</v>
      </c>
      <c r="M269" t="s">
        <v>33</v>
      </c>
    </row>
    <row r="270" spans="1:13" x14ac:dyDescent="0.3">
      <c r="A270" t="s">
        <v>1532</v>
      </c>
      <c r="B270" s="6">
        <v>45430</v>
      </c>
      <c r="C270" s="7">
        <v>0.75555555555555554</v>
      </c>
      <c r="D270" t="s">
        <v>1533</v>
      </c>
      <c r="E270" t="s">
        <v>25</v>
      </c>
      <c r="F270">
        <v>56</v>
      </c>
      <c r="G270" t="s">
        <v>416</v>
      </c>
      <c r="H270" t="s">
        <v>429</v>
      </c>
      <c r="I270" t="s">
        <v>959</v>
      </c>
      <c r="K270">
        <v>32</v>
      </c>
      <c r="L270" t="s">
        <v>46</v>
      </c>
      <c r="M270" t="s">
        <v>33</v>
      </c>
    </row>
    <row r="271" spans="1:13" x14ac:dyDescent="0.3">
      <c r="A271" t="s">
        <v>1534</v>
      </c>
      <c r="B271" s="6">
        <v>45433</v>
      </c>
      <c r="C271" s="7">
        <v>0.32083333333333336</v>
      </c>
      <c r="D271" t="s">
        <v>1535</v>
      </c>
      <c r="E271" t="s">
        <v>25</v>
      </c>
      <c r="F271">
        <v>61</v>
      </c>
      <c r="G271" t="s">
        <v>416</v>
      </c>
      <c r="H271" t="s">
        <v>429</v>
      </c>
      <c r="I271" t="s">
        <v>958</v>
      </c>
      <c r="K271">
        <v>57</v>
      </c>
      <c r="L271" t="s">
        <v>28</v>
      </c>
      <c r="M271" t="s">
        <v>33</v>
      </c>
    </row>
    <row r="272" spans="1:13" x14ac:dyDescent="0.3">
      <c r="A272" t="s">
        <v>1536</v>
      </c>
      <c r="B272" s="6">
        <v>45438</v>
      </c>
      <c r="C272" s="7">
        <v>0.3215277777777778</v>
      </c>
      <c r="D272" t="s">
        <v>1537</v>
      </c>
      <c r="E272" t="s">
        <v>90</v>
      </c>
      <c r="F272">
        <v>38</v>
      </c>
      <c r="G272" t="s">
        <v>416</v>
      </c>
      <c r="H272" t="s">
        <v>429</v>
      </c>
      <c r="I272" t="s">
        <v>959</v>
      </c>
      <c r="K272">
        <v>44</v>
      </c>
      <c r="L272" t="s">
        <v>57</v>
      </c>
      <c r="M272" t="s">
        <v>33</v>
      </c>
    </row>
    <row r="273" spans="1:13" x14ac:dyDescent="0.3">
      <c r="A273" t="s">
        <v>1538</v>
      </c>
      <c r="B273" s="6">
        <v>45055</v>
      </c>
      <c r="C273" s="7">
        <v>0.40208333333333335</v>
      </c>
      <c r="D273" t="s">
        <v>1539</v>
      </c>
      <c r="E273" t="s">
        <v>25</v>
      </c>
      <c r="F273">
        <v>76</v>
      </c>
      <c r="G273" t="s">
        <v>397</v>
      </c>
      <c r="H273" t="s">
        <v>429</v>
      </c>
      <c r="I273" t="s">
        <v>959</v>
      </c>
      <c r="K273">
        <v>34</v>
      </c>
      <c r="L273" t="s">
        <v>40</v>
      </c>
      <c r="M273" t="s">
        <v>33</v>
      </c>
    </row>
    <row r="274" spans="1:13" x14ac:dyDescent="0.3">
      <c r="A274" t="s">
        <v>1540</v>
      </c>
      <c r="B274" s="6">
        <v>45062</v>
      </c>
      <c r="C274" s="7">
        <v>3.3333333333333333E-2</v>
      </c>
      <c r="D274" t="s">
        <v>1541</v>
      </c>
      <c r="E274" t="s">
        <v>25</v>
      </c>
      <c r="F274">
        <v>51</v>
      </c>
      <c r="G274" t="s">
        <v>397</v>
      </c>
      <c r="H274" t="s">
        <v>429</v>
      </c>
      <c r="I274" t="s">
        <v>958</v>
      </c>
      <c r="K274">
        <v>31</v>
      </c>
      <c r="L274" t="s">
        <v>46</v>
      </c>
      <c r="M274" t="s">
        <v>33</v>
      </c>
    </row>
    <row r="275" spans="1:13" x14ac:dyDescent="0.3">
      <c r="A275" t="s">
        <v>1542</v>
      </c>
      <c r="B275" s="6">
        <v>45070</v>
      </c>
      <c r="C275" s="7">
        <v>0.6645833333333333</v>
      </c>
      <c r="D275" t="s">
        <v>1543</v>
      </c>
      <c r="E275" t="s">
        <v>90</v>
      </c>
      <c r="F275">
        <v>44</v>
      </c>
      <c r="G275" t="s">
        <v>397</v>
      </c>
      <c r="H275" t="s">
        <v>429</v>
      </c>
      <c r="I275" t="s">
        <v>958</v>
      </c>
      <c r="K275">
        <v>55</v>
      </c>
      <c r="L275" t="s">
        <v>43</v>
      </c>
      <c r="M275" t="s">
        <v>33</v>
      </c>
    </row>
    <row r="276" spans="1:13" x14ac:dyDescent="0.3">
      <c r="A276" t="s">
        <v>1544</v>
      </c>
      <c r="B276" s="6">
        <v>45433</v>
      </c>
      <c r="C276" s="7">
        <v>0.38541666666666669</v>
      </c>
      <c r="D276" t="s">
        <v>1545</v>
      </c>
      <c r="E276" t="s">
        <v>25</v>
      </c>
      <c r="F276">
        <v>57</v>
      </c>
      <c r="G276" t="s">
        <v>397</v>
      </c>
      <c r="H276" t="s">
        <v>429</v>
      </c>
      <c r="I276" t="s">
        <v>959</v>
      </c>
      <c r="K276">
        <v>34</v>
      </c>
      <c r="L276" t="s">
        <v>46</v>
      </c>
      <c r="M276" t="s">
        <v>33</v>
      </c>
    </row>
    <row r="277" spans="1:13" x14ac:dyDescent="0.3">
      <c r="A277" t="s">
        <v>1546</v>
      </c>
      <c r="B277" s="6">
        <v>45438</v>
      </c>
      <c r="C277" s="7">
        <v>0.26180555555555557</v>
      </c>
      <c r="D277" t="s">
        <v>1547</v>
      </c>
      <c r="E277" t="s">
        <v>90</v>
      </c>
      <c r="F277">
        <v>41</v>
      </c>
      <c r="G277" t="s">
        <v>397</v>
      </c>
      <c r="H277" t="s">
        <v>429</v>
      </c>
      <c r="I277" t="s">
        <v>959</v>
      </c>
      <c r="K277">
        <v>34</v>
      </c>
      <c r="L277" t="s">
        <v>43</v>
      </c>
      <c r="M277" t="s">
        <v>33</v>
      </c>
    </row>
    <row r="278" spans="1:13" x14ac:dyDescent="0.3">
      <c r="A278" t="s">
        <v>1548</v>
      </c>
      <c r="B278" s="6">
        <v>45053</v>
      </c>
      <c r="C278" s="7">
        <v>0.74861111111111112</v>
      </c>
      <c r="D278" t="s">
        <v>1549</v>
      </c>
      <c r="E278" t="s">
        <v>90</v>
      </c>
      <c r="F278">
        <v>51</v>
      </c>
      <c r="G278" t="s">
        <v>364</v>
      </c>
      <c r="H278" t="s">
        <v>429</v>
      </c>
      <c r="I278" t="s">
        <v>958</v>
      </c>
      <c r="K278">
        <v>51</v>
      </c>
      <c r="L278" t="s">
        <v>46</v>
      </c>
      <c r="M278" t="s">
        <v>33</v>
      </c>
    </row>
    <row r="279" spans="1:13" x14ac:dyDescent="0.3">
      <c r="A279" t="s">
        <v>1550</v>
      </c>
      <c r="B279" s="6">
        <v>45431</v>
      </c>
      <c r="C279" s="7">
        <v>0.37777777777777777</v>
      </c>
      <c r="D279" t="s">
        <v>1551</v>
      </c>
      <c r="E279" t="s">
        <v>25</v>
      </c>
      <c r="F279">
        <v>63</v>
      </c>
      <c r="G279" t="s">
        <v>364</v>
      </c>
      <c r="H279" t="s">
        <v>429</v>
      </c>
      <c r="I279" t="s">
        <v>958</v>
      </c>
      <c r="K279">
        <v>32</v>
      </c>
      <c r="L279" t="s">
        <v>28</v>
      </c>
      <c r="M279" t="s">
        <v>33</v>
      </c>
    </row>
    <row r="280" spans="1:13" x14ac:dyDescent="0.3">
      <c r="A280" t="s">
        <v>1552</v>
      </c>
      <c r="B280" s="6">
        <v>45437</v>
      </c>
      <c r="C280" s="7">
        <v>0.98263888888888884</v>
      </c>
      <c r="D280" t="s">
        <v>1553</v>
      </c>
      <c r="E280" t="s">
        <v>25</v>
      </c>
      <c r="F280">
        <v>49</v>
      </c>
      <c r="G280" t="s">
        <v>364</v>
      </c>
      <c r="H280" t="s">
        <v>429</v>
      </c>
      <c r="I280" t="s">
        <v>958</v>
      </c>
      <c r="K280">
        <v>52</v>
      </c>
      <c r="L280" t="s">
        <v>43</v>
      </c>
      <c r="M280" t="s">
        <v>33</v>
      </c>
    </row>
    <row r="281" spans="1:13" x14ac:dyDescent="0.3">
      <c r="A281" t="s">
        <v>1554</v>
      </c>
      <c r="B281" s="6">
        <v>45443</v>
      </c>
      <c r="C281" s="7">
        <v>0.30277777777777776</v>
      </c>
      <c r="D281" t="s">
        <v>1555</v>
      </c>
      <c r="E281" t="s">
        <v>90</v>
      </c>
      <c r="F281">
        <v>66</v>
      </c>
      <c r="G281" t="s">
        <v>364</v>
      </c>
      <c r="H281" t="s">
        <v>429</v>
      </c>
      <c r="I281" t="s">
        <v>958</v>
      </c>
      <c r="K281">
        <v>31</v>
      </c>
      <c r="L281" t="s">
        <v>28</v>
      </c>
      <c r="M281" t="s">
        <v>33</v>
      </c>
    </row>
    <row r="282" spans="1:13" x14ac:dyDescent="0.3">
      <c r="A282" t="s">
        <v>1556</v>
      </c>
      <c r="B282" s="6">
        <v>45047</v>
      </c>
      <c r="C282" s="7">
        <v>0.50486111111111109</v>
      </c>
      <c r="D282" t="s">
        <v>1557</v>
      </c>
      <c r="E282" t="s">
        <v>25</v>
      </c>
      <c r="F282">
        <v>61</v>
      </c>
      <c r="G282" t="s">
        <v>364</v>
      </c>
      <c r="H282" t="s">
        <v>429</v>
      </c>
      <c r="I282" t="s">
        <v>959</v>
      </c>
      <c r="K282">
        <v>56</v>
      </c>
      <c r="L282" t="s">
        <v>28</v>
      </c>
      <c r="M282" t="s">
        <v>33</v>
      </c>
    </row>
    <row r="283" spans="1:13" x14ac:dyDescent="0.3">
      <c r="A283" t="s">
        <v>1558</v>
      </c>
      <c r="B283" s="6">
        <v>45061</v>
      </c>
      <c r="C283" s="7">
        <v>0.17430555555555555</v>
      </c>
      <c r="D283" t="s">
        <v>1559</v>
      </c>
      <c r="E283" t="s">
        <v>25</v>
      </c>
      <c r="F283">
        <v>53</v>
      </c>
      <c r="G283" t="s">
        <v>364</v>
      </c>
      <c r="H283" t="s">
        <v>429</v>
      </c>
      <c r="I283" t="s">
        <v>959</v>
      </c>
      <c r="K283">
        <v>39</v>
      </c>
      <c r="L283" t="s">
        <v>46</v>
      </c>
      <c r="M283" t="s">
        <v>33</v>
      </c>
    </row>
    <row r="284" spans="1:13" x14ac:dyDescent="0.3">
      <c r="A284" t="s">
        <v>1560</v>
      </c>
      <c r="B284" s="6">
        <v>45075</v>
      </c>
      <c r="C284" s="7">
        <v>0.7368055555555556</v>
      </c>
      <c r="D284" t="s">
        <v>1561</v>
      </c>
      <c r="E284" t="s">
        <v>90</v>
      </c>
      <c r="F284">
        <v>64</v>
      </c>
      <c r="G284" t="s">
        <v>364</v>
      </c>
      <c r="H284" t="s">
        <v>429</v>
      </c>
      <c r="I284" t="s">
        <v>959</v>
      </c>
      <c r="K284">
        <v>42</v>
      </c>
      <c r="L284" t="s">
        <v>28</v>
      </c>
      <c r="M284" t="s">
        <v>33</v>
      </c>
    </row>
    <row r="285" spans="1:13" x14ac:dyDescent="0.3">
      <c r="A285" t="s">
        <v>1562</v>
      </c>
      <c r="B285" s="6">
        <v>45417</v>
      </c>
      <c r="C285" s="7">
        <v>0.59166666666666667</v>
      </c>
      <c r="D285" t="s">
        <v>1563</v>
      </c>
      <c r="E285" t="s">
        <v>90</v>
      </c>
      <c r="F285">
        <v>1</v>
      </c>
      <c r="G285" t="s">
        <v>364</v>
      </c>
      <c r="H285" t="s">
        <v>429</v>
      </c>
      <c r="I285" t="s">
        <v>959</v>
      </c>
      <c r="K285">
        <v>35</v>
      </c>
      <c r="L285" t="s">
        <v>49</v>
      </c>
      <c r="M285" t="s">
        <v>33</v>
      </c>
    </row>
    <row r="286" spans="1:13" x14ac:dyDescent="0.3">
      <c r="A286" t="s">
        <v>1564</v>
      </c>
      <c r="B286" s="6">
        <v>45422</v>
      </c>
      <c r="C286" s="7">
        <v>0.44930555555555557</v>
      </c>
      <c r="D286" t="s">
        <v>1565</v>
      </c>
      <c r="E286" t="s">
        <v>90</v>
      </c>
      <c r="F286">
        <v>38</v>
      </c>
      <c r="G286" t="s">
        <v>364</v>
      </c>
      <c r="H286" t="s">
        <v>429</v>
      </c>
      <c r="I286" t="s">
        <v>959</v>
      </c>
      <c r="K286">
        <v>59</v>
      </c>
      <c r="L286" t="s">
        <v>57</v>
      </c>
      <c r="M286" t="s">
        <v>33</v>
      </c>
    </row>
    <row r="287" spans="1:13" x14ac:dyDescent="0.3">
      <c r="A287" t="s">
        <v>1566</v>
      </c>
      <c r="B287" s="6">
        <v>45436</v>
      </c>
      <c r="C287" s="7">
        <v>2.9861111111111113E-2</v>
      </c>
      <c r="D287" t="s">
        <v>1567</v>
      </c>
      <c r="E287" t="s">
        <v>90</v>
      </c>
      <c r="F287">
        <v>46</v>
      </c>
      <c r="G287" t="s">
        <v>364</v>
      </c>
      <c r="H287" t="s">
        <v>429</v>
      </c>
      <c r="I287" t="s">
        <v>959</v>
      </c>
      <c r="K287">
        <v>34</v>
      </c>
      <c r="L287" t="s">
        <v>43</v>
      </c>
      <c r="M287" t="s">
        <v>33</v>
      </c>
    </row>
    <row r="288" spans="1:13" x14ac:dyDescent="0.3">
      <c r="A288" t="s">
        <v>1568</v>
      </c>
      <c r="B288" s="6">
        <v>45076</v>
      </c>
      <c r="C288" s="7">
        <v>0.43194444444444446</v>
      </c>
      <c r="D288" t="s">
        <v>1569</v>
      </c>
      <c r="E288" t="s">
        <v>90</v>
      </c>
      <c r="F288">
        <v>62</v>
      </c>
      <c r="G288" t="s">
        <v>315</v>
      </c>
      <c r="H288" t="s">
        <v>429</v>
      </c>
      <c r="I288" t="s">
        <v>958</v>
      </c>
      <c r="K288">
        <v>49</v>
      </c>
      <c r="L288" t="s">
        <v>28</v>
      </c>
      <c r="M288" t="s">
        <v>33</v>
      </c>
    </row>
    <row r="289" spans="1:13" x14ac:dyDescent="0.3">
      <c r="A289" t="s">
        <v>1570</v>
      </c>
      <c r="B289" s="6">
        <v>45430</v>
      </c>
      <c r="C289" s="7">
        <v>8.2638888888888887E-2</v>
      </c>
      <c r="D289" t="s">
        <v>1571</v>
      </c>
      <c r="E289" t="s">
        <v>90</v>
      </c>
      <c r="F289">
        <v>24</v>
      </c>
      <c r="G289" t="s">
        <v>315</v>
      </c>
      <c r="H289" t="s">
        <v>429</v>
      </c>
      <c r="I289" t="s">
        <v>959</v>
      </c>
      <c r="K289">
        <v>37</v>
      </c>
      <c r="L289" t="s">
        <v>54</v>
      </c>
      <c r="M289" t="s">
        <v>33</v>
      </c>
    </row>
    <row r="290" spans="1:13" x14ac:dyDescent="0.3">
      <c r="A290" t="s">
        <v>1572</v>
      </c>
      <c r="B290" s="6">
        <v>45433</v>
      </c>
      <c r="C290" s="7">
        <v>0.88402777777777775</v>
      </c>
      <c r="D290" t="s">
        <v>1573</v>
      </c>
      <c r="E290" t="s">
        <v>90</v>
      </c>
      <c r="F290">
        <v>61</v>
      </c>
      <c r="G290" t="s">
        <v>315</v>
      </c>
      <c r="H290" t="s">
        <v>429</v>
      </c>
      <c r="I290" t="s">
        <v>958</v>
      </c>
      <c r="K290">
        <v>58</v>
      </c>
      <c r="L290" t="s">
        <v>28</v>
      </c>
      <c r="M290" t="s">
        <v>33</v>
      </c>
    </row>
    <row r="291" spans="1:13" x14ac:dyDescent="0.3">
      <c r="A291" t="s">
        <v>1574</v>
      </c>
      <c r="B291" s="6">
        <v>45437</v>
      </c>
      <c r="C291" s="7">
        <v>0.60972222222222228</v>
      </c>
      <c r="D291" t="s">
        <v>1575</v>
      </c>
      <c r="E291" t="s">
        <v>90</v>
      </c>
      <c r="F291">
        <v>21</v>
      </c>
      <c r="G291" t="s">
        <v>315</v>
      </c>
      <c r="H291" t="s">
        <v>429</v>
      </c>
      <c r="I291" t="s">
        <v>959</v>
      </c>
      <c r="K291">
        <v>33</v>
      </c>
      <c r="L291" t="s">
        <v>54</v>
      </c>
      <c r="M291" t="s">
        <v>33</v>
      </c>
    </row>
    <row r="292" spans="1:13" x14ac:dyDescent="0.3">
      <c r="A292" t="s">
        <v>1576</v>
      </c>
      <c r="B292" s="6">
        <v>45437</v>
      </c>
      <c r="C292" s="7">
        <v>0.9243055555555556</v>
      </c>
      <c r="D292" t="s">
        <v>1577</v>
      </c>
      <c r="E292" t="s">
        <v>90</v>
      </c>
      <c r="F292">
        <v>50</v>
      </c>
      <c r="G292" t="s">
        <v>315</v>
      </c>
      <c r="H292" t="s">
        <v>429</v>
      </c>
      <c r="I292" t="s">
        <v>959</v>
      </c>
      <c r="K292">
        <v>35</v>
      </c>
      <c r="L292" t="s">
        <v>43</v>
      </c>
      <c r="M292" t="s">
        <v>33</v>
      </c>
    </row>
    <row r="293" spans="1:13" x14ac:dyDescent="0.3">
      <c r="A293" t="s">
        <v>1578</v>
      </c>
      <c r="B293" s="6">
        <v>45439</v>
      </c>
      <c r="C293" s="7">
        <v>0.47708333333333336</v>
      </c>
      <c r="D293" t="s">
        <v>1579</v>
      </c>
      <c r="E293" t="s">
        <v>90</v>
      </c>
      <c r="F293">
        <v>11</v>
      </c>
      <c r="G293" t="s">
        <v>315</v>
      </c>
      <c r="H293" t="s">
        <v>429</v>
      </c>
      <c r="I293" t="s">
        <v>959</v>
      </c>
      <c r="K293">
        <v>36</v>
      </c>
      <c r="L293" t="s">
        <v>32</v>
      </c>
      <c r="M293" t="s">
        <v>33</v>
      </c>
    </row>
    <row r="294" spans="1:13" x14ac:dyDescent="0.3">
      <c r="A294" t="s">
        <v>1580</v>
      </c>
      <c r="B294" s="6">
        <v>45064</v>
      </c>
      <c r="C294" s="7">
        <v>0.11041666666666666</v>
      </c>
      <c r="D294" t="s">
        <v>1581</v>
      </c>
      <c r="E294" t="s">
        <v>25</v>
      </c>
      <c r="F294">
        <v>11</v>
      </c>
      <c r="G294" t="s">
        <v>315</v>
      </c>
      <c r="H294" t="s">
        <v>429</v>
      </c>
      <c r="I294" t="s">
        <v>959</v>
      </c>
      <c r="K294">
        <v>52</v>
      </c>
      <c r="L294" t="s">
        <v>32</v>
      </c>
      <c r="M294" t="s">
        <v>33</v>
      </c>
    </row>
    <row r="295" spans="1:13" x14ac:dyDescent="0.3">
      <c r="A295" t="s">
        <v>1582</v>
      </c>
      <c r="B295" s="6">
        <v>45054</v>
      </c>
      <c r="C295" s="7">
        <v>0.88888888888888884</v>
      </c>
      <c r="D295" t="s">
        <v>1583</v>
      </c>
      <c r="E295" t="s">
        <v>25</v>
      </c>
      <c r="F295">
        <v>62</v>
      </c>
      <c r="G295" t="s">
        <v>250</v>
      </c>
      <c r="H295" t="s">
        <v>429</v>
      </c>
      <c r="I295" t="s">
        <v>959</v>
      </c>
      <c r="K295">
        <v>54</v>
      </c>
      <c r="L295" t="s">
        <v>28</v>
      </c>
      <c r="M295" t="s">
        <v>33</v>
      </c>
    </row>
    <row r="296" spans="1:13" x14ac:dyDescent="0.3">
      <c r="A296" t="s">
        <v>1584</v>
      </c>
      <c r="B296" s="6">
        <v>45071</v>
      </c>
      <c r="C296" s="7">
        <v>0.22500000000000001</v>
      </c>
      <c r="D296" t="s">
        <v>1585</v>
      </c>
      <c r="E296" t="s">
        <v>25</v>
      </c>
      <c r="F296">
        <v>6</v>
      </c>
      <c r="G296" t="s">
        <v>250</v>
      </c>
      <c r="H296" t="s">
        <v>429</v>
      </c>
      <c r="I296" t="s">
        <v>958</v>
      </c>
      <c r="K296">
        <v>49</v>
      </c>
      <c r="L296" t="s">
        <v>49</v>
      </c>
      <c r="M296" t="s">
        <v>33</v>
      </c>
    </row>
    <row r="297" spans="1:13" x14ac:dyDescent="0.3">
      <c r="A297" t="s">
        <v>1586</v>
      </c>
      <c r="B297" s="6">
        <v>45416</v>
      </c>
      <c r="C297" s="7">
        <v>0.72499999999999998</v>
      </c>
      <c r="D297" t="s">
        <v>1587</v>
      </c>
      <c r="E297" t="s">
        <v>25</v>
      </c>
      <c r="F297">
        <v>27</v>
      </c>
      <c r="G297" t="s">
        <v>250</v>
      </c>
      <c r="H297" t="s">
        <v>429</v>
      </c>
      <c r="I297" t="s">
        <v>958</v>
      </c>
      <c r="K297">
        <v>39</v>
      </c>
      <c r="L297" t="s">
        <v>54</v>
      </c>
      <c r="M297" t="s">
        <v>33</v>
      </c>
    </row>
    <row r="298" spans="1:13" x14ac:dyDescent="0.3">
      <c r="A298" t="s">
        <v>1588</v>
      </c>
      <c r="B298" s="6">
        <v>45436</v>
      </c>
      <c r="C298" s="7">
        <v>0.62361111111111112</v>
      </c>
      <c r="D298" t="s">
        <v>1589</v>
      </c>
      <c r="E298" t="s">
        <v>25</v>
      </c>
      <c r="F298">
        <v>33</v>
      </c>
      <c r="G298" t="s">
        <v>250</v>
      </c>
      <c r="H298" t="s">
        <v>429</v>
      </c>
      <c r="I298" t="s">
        <v>959</v>
      </c>
      <c r="K298">
        <v>39</v>
      </c>
      <c r="L298" t="s">
        <v>57</v>
      </c>
      <c r="M298" t="s">
        <v>33</v>
      </c>
    </row>
    <row r="299" spans="1:13" x14ac:dyDescent="0.3">
      <c r="A299" t="s">
        <v>1590</v>
      </c>
      <c r="B299" s="6">
        <v>45439</v>
      </c>
      <c r="C299" s="7">
        <v>0.32569444444444445</v>
      </c>
      <c r="D299" t="s">
        <v>1591</v>
      </c>
      <c r="E299" t="s">
        <v>25</v>
      </c>
      <c r="F299">
        <v>78</v>
      </c>
      <c r="G299" t="s">
        <v>250</v>
      </c>
      <c r="H299" t="s">
        <v>429</v>
      </c>
      <c r="I299" t="s">
        <v>959</v>
      </c>
      <c r="K299">
        <v>53</v>
      </c>
      <c r="L299" t="s">
        <v>40</v>
      </c>
      <c r="M299" t="s">
        <v>33</v>
      </c>
    </row>
    <row r="300" spans="1:13" x14ac:dyDescent="0.3">
      <c r="A300" t="s">
        <v>1592</v>
      </c>
      <c r="B300" s="6">
        <v>45415</v>
      </c>
      <c r="C300" s="7">
        <v>0.46180555555555558</v>
      </c>
      <c r="D300" t="s">
        <v>1593</v>
      </c>
      <c r="E300" t="s">
        <v>90</v>
      </c>
      <c r="F300">
        <v>25</v>
      </c>
      <c r="G300" t="s">
        <v>250</v>
      </c>
      <c r="H300" t="s">
        <v>429</v>
      </c>
      <c r="I300" t="s">
        <v>959</v>
      </c>
      <c r="K300">
        <v>41</v>
      </c>
      <c r="L300" t="s">
        <v>54</v>
      </c>
      <c r="M300" t="s">
        <v>33</v>
      </c>
    </row>
    <row r="301" spans="1:13" x14ac:dyDescent="0.3">
      <c r="A301" t="s">
        <v>1594</v>
      </c>
      <c r="B301" s="6">
        <v>45433</v>
      </c>
      <c r="C301" s="7">
        <v>0.79097222222222219</v>
      </c>
      <c r="D301" t="s">
        <v>1595</v>
      </c>
      <c r="E301" t="s">
        <v>90</v>
      </c>
      <c r="F301">
        <v>11</v>
      </c>
      <c r="G301" t="s">
        <v>250</v>
      </c>
      <c r="H301" t="s">
        <v>429</v>
      </c>
      <c r="I301" t="s">
        <v>959</v>
      </c>
      <c r="K301">
        <v>47</v>
      </c>
      <c r="L301" t="s">
        <v>32</v>
      </c>
      <c r="M301" t="s">
        <v>33</v>
      </c>
    </row>
    <row r="302" spans="1:13" x14ac:dyDescent="0.3">
      <c r="A302" t="s">
        <v>1596</v>
      </c>
      <c r="B302" s="6">
        <v>45055</v>
      </c>
      <c r="C302" s="7">
        <v>0.11736111111111111</v>
      </c>
      <c r="D302" t="s">
        <v>1597</v>
      </c>
      <c r="E302" t="s">
        <v>90</v>
      </c>
      <c r="F302">
        <v>8</v>
      </c>
      <c r="G302" t="s">
        <v>250</v>
      </c>
      <c r="H302" t="s">
        <v>429</v>
      </c>
      <c r="I302" t="s">
        <v>958</v>
      </c>
      <c r="K302">
        <v>57</v>
      </c>
      <c r="L302" t="s">
        <v>49</v>
      </c>
      <c r="M302" t="s">
        <v>33</v>
      </c>
    </row>
    <row r="303" spans="1:13" x14ac:dyDescent="0.3">
      <c r="A303" t="s">
        <v>1598</v>
      </c>
      <c r="B303" s="6">
        <v>45076</v>
      </c>
      <c r="C303" s="7">
        <v>0.87222222222222223</v>
      </c>
      <c r="D303" t="s">
        <v>1599</v>
      </c>
      <c r="E303" t="s">
        <v>90</v>
      </c>
      <c r="F303">
        <v>45</v>
      </c>
      <c r="G303" t="s">
        <v>250</v>
      </c>
      <c r="H303" t="s">
        <v>429</v>
      </c>
      <c r="I303" t="s">
        <v>958</v>
      </c>
      <c r="K303">
        <v>34</v>
      </c>
      <c r="L303" t="s">
        <v>43</v>
      </c>
      <c r="M303" t="s">
        <v>33</v>
      </c>
    </row>
    <row r="304" spans="1:13" x14ac:dyDescent="0.3">
      <c r="A304" t="s">
        <v>1600</v>
      </c>
      <c r="B304" s="6">
        <v>45076</v>
      </c>
      <c r="C304" s="7">
        <v>0.81597222222222221</v>
      </c>
      <c r="D304" t="s">
        <v>1601</v>
      </c>
      <c r="E304" t="s">
        <v>90</v>
      </c>
      <c r="F304">
        <v>21</v>
      </c>
      <c r="G304" t="s">
        <v>250</v>
      </c>
      <c r="H304" t="s">
        <v>429</v>
      </c>
      <c r="I304" t="s">
        <v>958</v>
      </c>
      <c r="K304">
        <v>53</v>
      </c>
      <c r="L304" t="s">
        <v>54</v>
      </c>
      <c r="M304" t="s">
        <v>33</v>
      </c>
    </row>
    <row r="305" spans="1:13" x14ac:dyDescent="0.3">
      <c r="A305" t="s">
        <v>1602</v>
      </c>
      <c r="B305" s="6">
        <v>45077</v>
      </c>
      <c r="C305" s="7">
        <v>0.29375000000000001</v>
      </c>
      <c r="D305" t="s">
        <v>1603</v>
      </c>
      <c r="E305" t="s">
        <v>90</v>
      </c>
      <c r="F305">
        <v>9</v>
      </c>
      <c r="G305" t="s">
        <v>250</v>
      </c>
      <c r="H305" t="s">
        <v>429</v>
      </c>
      <c r="I305" t="s">
        <v>958</v>
      </c>
      <c r="K305">
        <v>59</v>
      </c>
      <c r="L305" t="s">
        <v>49</v>
      </c>
      <c r="M305" t="s">
        <v>33</v>
      </c>
    </row>
    <row r="306" spans="1:13" x14ac:dyDescent="0.3">
      <c r="A306" t="s">
        <v>1604</v>
      </c>
      <c r="B306" s="6">
        <v>45418</v>
      </c>
      <c r="C306" s="7">
        <v>0.16388888888888889</v>
      </c>
      <c r="D306" t="s">
        <v>1605</v>
      </c>
      <c r="E306" t="s">
        <v>90</v>
      </c>
      <c r="F306">
        <v>40</v>
      </c>
      <c r="G306" t="s">
        <v>250</v>
      </c>
      <c r="H306" t="s">
        <v>429</v>
      </c>
      <c r="I306" t="s">
        <v>958</v>
      </c>
      <c r="K306">
        <v>58</v>
      </c>
      <c r="L306" t="s">
        <v>57</v>
      </c>
      <c r="M306" t="s">
        <v>33</v>
      </c>
    </row>
    <row r="307" spans="1:13" x14ac:dyDescent="0.3">
      <c r="A307" t="s">
        <v>1606</v>
      </c>
      <c r="B307" s="6">
        <v>45429</v>
      </c>
      <c r="C307" s="7">
        <v>0.39861111111111114</v>
      </c>
      <c r="D307" t="s">
        <v>1607</v>
      </c>
      <c r="E307" t="s">
        <v>90</v>
      </c>
      <c r="F307">
        <v>75</v>
      </c>
      <c r="G307" t="s">
        <v>250</v>
      </c>
      <c r="H307" t="s">
        <v>429</v>
      </c>
      <c r="I307" t="s">
        <v>958</v>
      </c>
      <c r="K307">
        <v>31</v>
      </c>
      <c r="L307" t="s">
        <v>40</v>
      </c>
      <c r="M307" t="s">
        <v>33</v>
      </c>
    </row>
    <row r="308" spans="1:13" x14ac:dyDescent="0.3">
      <c r="A308" t="s">
        <v>1608</v>
      </c>
      <c r="B308" s="6">
        <v>45047</v>
      </c>
      <c r="C308" s="7">
        <v>0.84722222222222221</v>
      </c>
      <c r="D308" t="s">
        <v>1609</v>
      </c>
      <c r="E308" t="s">
        <v>90</v>
      </c>
      <c r="F308">
        <v>10</v>
      </c>
      <c r="G308" t="s">
        <v>157</v>
      </c>
      <c r="H308" t="s">
        <v>429</v>
      </c>
      <c r="I308" t="s">
        <v>959</v>
      </c>
      <c r="K308">
        <v>43</v>
      </c>
      <c r="L308" t="s">
        <v>49</v>
      </c>
      <c r="M308" t="s">
        <v>33</v>
      </c>
    </row>
    <row r="309" spans="1:13" x14ac:dyDescent="0.3">
      <c r="A309" t="s">
        <v>1610</v>
      </c>
      <c r="B309" s="6">
        <v>45061</v>
      </c>
      <c r="C309" s="7">
        <v>0.2048611111111111</v>
      </c>
      <c r="D309" t="s">
        <v>1611</v>
      </c>
      <c r="E309" t="s">
        <v>90</v>
      </c>
      <c r="F309">
        <v>54</v>
      </c>
      <c r="G309" t="s">
        <v>157</v>
      </c>
      <c r="H309" t="s">
        <v>429</v>
      </c>
      <c r="I309" t="s">
        <v>959</v>
      </c>
      <c r="K309">
        <v>46</v>
      </c>
      <c r="L309" t="s">
        <v>46</v>
      </c>
      <c r="M309" t="s">
        <v>33</v>
      </c>
    </row>
    <row r="310" spans="1:13" x14ac:dyDescent="0.3">
      <c r="A310" t="s">
        <v>1612</v>
      </c>
      <c r="B310" s="6">
        <v>45073</v>
      </c>
      <c r="C310" s="7">
        <v>0.2590277777777778</v>
      </c>
      <c r="D310" t="s">
        <v>1613</v>
      </c>
      <c r="E310" t="s">
        <v>90</v>
      </c>
      <c r="F310">
        <v>8</v>
      </c>
      <c r="G310" t="s">
        <v>157</v>
      </c>
      <c r="H310" t="s">
        <v>429</v>
      </c>
      <c r="I310" t="s">
        <v>959</v>
      </c>
      <c r="K310">
        <v>59</v>
      </c>
      <c r="L310" t="s">
        <v>49</v>
      </c>
      <c r="M310" t="s">
        <v>33</v>
      </c>
    </row>
    <row r="311" spans="1:13" x14ac:dyDescent="0.3">
      <c r="A311" t="s">
        <v>1614</v>
      </c>
      <c r="B311" s="6">
        <v>45421</v>
      </c>
      <c r="C311" s="7">
        <v>3.3333333333333333E-2</v>
      </c>
      <c r="D311" t="s">
        <v>1615</v>
      </c>
      <c r="E311" t="s">
        <v>90</v>
      </c>
      <c r="F311">
        <v>8</v>
      </c>
      <c r="G311" t="s">
        <v>157</v>
      </c>
      <c r="H311" t="s">
        <v>429</v>
      </c>
      <c r="I311" t="s">
        <v>959</v>
      </c>
      <c r="K311">
        <v>33</v>
      </c>
      <c r="L311" t="s">
        <v>49</v>
      </c>
      <c r="M311" t="s">
        <v>33</v>
      </c>
    </row>
    <row r="312" spans="1:13" x14ac:dyDescent="0.3">
      <c r="A312" t="s">
        <v>1616</v>
      </c>
      <c r="B312" s="6">
        <v>45428</v>
      </c>
      <c r="C312" s="7">
        <v>0.92291666666666672</v>
      </c>
      <c r="D312" t="s">
        <v>1617</v>
      </c>
      <c r="E312" t="s">
        <v>90</v>
      </c>
      <c r="F312">
        <v>32</v>
      </c>
      <c r="G312" t="s">
        <v>157</v>
      </c>
      <c r="H312" t="s">
        <v>429</v>
      </c>
      <c r="I312" t="s">
        <v>959</v>
      </c>
      <c r="K312">
        <v>42</v>
      </c>
      <c r="L312" t="s">
        <v>57</v>
      </c>
      <c r="M312" t="s">
        <v>33</v>
      </c>
    </row>
    <row r="313" spans="1:13" x14ac:dyDescent="0.3">
      <c r="A313" t="s">
        <v>1618</v>
      </c>
      <c r="B313" s="6">
        <v>45071</v>
      </c>
      <c r="C313" s="7">
        <v>0.16875000000000001</v>
      </c>
      <c r="D313" t="s">
        <v>1619</v>
      </c>
      <c r="E313" t="s">
        <v>90</v>
      </c>
      <c r="F313">
        <v>8</v>
      </c>
      <c r="G313" t="s">
        <v>157</v>
      </c>
      <c r="H313" t="s">
        <v>429</v>
      </c>
      <c r="I313" t="s">
        <v>958</v>
      </c>
      <c r="K313">
        <v>35</v>
      </c>
      <c r="L313" t="s">
        <v>49</v>
      </c>
      <c r="M313" t="s">
        <v>33</v>
      </c>
    </row>
    <row r="314" spans="1:13" x14ac:dyDescent="0.3">
      <c r="A314" t="s">
        <v>1620</v>
      </c>
      <c r="B314" s="6">
        <v>45076</v>
      </c>
      <c r="C314" s="7">
        <v>0.76597222222222228</v>
      </c>
      <c r="D314" t="s">
        <v>1621</v>
      </c>
      <c r="E314" t="s">
        <v>90</v>
      </c>
      <c r="F314">
        <v>23</v>
      </c>
      <c r="G314" t="s">
        <v>157</v>
      </c>
      <c r="H314" t="s">
        <v>429</v>
      </c>
      <c r="I314" t="s">
        <v>958</v>
      </c>
      <c r="K314">
        <v>31</v>
      </c>
      <c r="L314" t="s">
        <v>54</v>
      </c>
      <c r="M314" t="s">
        <v>33</v>
      </c>
    </row>
    <row r="315" spans="1:13" x14ac:dyDescent="0.3">
      <c r="A315" t="s">
        <v>1622</v>
      </c>
      <c r="B315" s="6">
        <v>45429</v>
      </c>
      <c r="C315" s="7">
        <v>0.30486111111111114</v>
      </c>
      <c r="D315" t="s">
        <v>1623</v>
      </c>
      <c r="E315" t="s">
        <v>90</v>
      </c>
      <c r="F315">
        <v>40</v>
      </c>
      <c r="G315" t="s">
        <v>157</v>
      </c>
      <c r="H315" t="s">
        <v>429</v>
      </c>
      <c r="I315" t="s">
        <v>958</v>
      </c>
      <c r="K315">
        <v>44</v>
      </c>
      <c r="L315" t="s">
        <v>57</v>
      </c>
      <c r="M315" t="s">
        <v>33</v>
      </c>
    </row>
    <row r="316" spans="1:13" x14ac:dyDescent="0.3">
      <c r="A316" t="s">
        <v>1624</v>
      </c>
      <c r="B316" s="6">
        <v>45049</v>
      </c>
      <c r="C316" s="7">
        <v>0.23125000000000001</v>
      </c>
      <c r="D316" t="s">
        <v>1625</v>
      </c>
      <c r="E316" t="s">
        <v>25</v>
      </c>
      <c r="F316">
        <v>55</v>
      </c>
      <c r="G316" t="s">
        <v>157</v>
      </c>
      <c r="H316" t="s">
        <v>429</v>
      </c>
      <c r="I316" t="s">
        <v>959</v>
      </c>
      <c r="K316">
        <v>58</v>
      </c>
      <c r="L316" t="s">
        <v>46</v>
      </c>
      <c r="M316" t="s">
        <v>33</v>
      </c>
    </row>
    <row r="317" spans="1:13" x14ac:dyDescent="0.3">
      <c r="A317" t="s">
        <v>1626</v>
      </c>
      <c r="B317" s="6">
        <v>45056</v>
      </c>
      <c r="C317" s="7">
        <v>0.46805555555555556</v>
      </c>
      <c r="D317" t="s">
        <v>1627</v>
      </c>
      <c r="E317" t="s">
        <v>25</v>
      </c>
      <c r="F317">
        <v>61</v>
      </c>
      <c r="G317" t="s">
        <v>157</v>
      </c>
      <c r="H317" t="s">
        <v>429</v>
      </c>
      <c r="I317" t="s">
        <v>959</v>
      </c>
      <c r="K317">
        <v>59</v>
      </c>
      <c r="L317" t="s">
        <v>28</v>
      </c>
      <c r="M317" t="s">
        <v>33</v>
      </c>
    </row>
    <row r="318" spans="1:13" x14ac:dyDescent="0.3">
      <c r="A318" t="s">
        <v>1628</v>
      </c>
      <c r="B318" s="6">
        <v>45059</v>
      </c>
      <c r="C318" s="7">
        <v>0.20416666666666666</v>
      </c>
      <c r="D318" t="s">
        <v>1629</v>
      </c>
      <c r="E318" t="s">
        <v>25</v>
      </c>
      <c r="F318">
        <v>1</v>
      </c>
      <c r="G318" t="s">
        <v>157</v>
      </c>
      <c r="H318" t="s">
        <v>429</v>
      </c>
      <c r="I318" t="s">
        <v>959</v>
      </c>
      <c r="K318">
        <v>39</v>
      </c>
      <c r="L318" t="s">
        <v>49</v>
      </c>
      <c r="M318" t="s">
        <v>33</v>
      </c>
    </row>
    <row r="319" spans="1:13" x14ac:dyDescent="0.3">
      <c r="A319" t="s">
        <v>1630</v>
      </c>
      <c r="B319" s="6">
        <v>45431</v>
      </c>
      <c r="C319" s="7">
        <v>0.31736111111111109</v>
      </c>
      <c r="D319" t="s">
        <v>1631</v>
      </c>
      <c r="E319" t="s">
        <v>25</v>
      </c>
      <c r="F319">
        <v>29</v>
      </c>
      <c r="G319" t="s">
        <v>157</v>
      </c>
      <c r="H319" t="s">
        <v>429</v>
      </c>
      <c r="I319" t="s">
        <v>959</v>
      </c>
      <c r="K319">
        <v>43</v>
      </c>
      <c r="L319" t="s">
        <v>54</v>
      </c>
      <c r="M319" t="s">
        <v>33</v>
      </c>
    </row>
    <row r="320" spans="1:13" x14ac:dyDescent="0.3">
      <c r="A320" t="s">
        <v>1632</v>
      </c>
      <c r="B320" s="6">
        <v>45057</v>
      </c>
      <c r="C320" s="7">
        <v>0.4777777777777778</v>
      </c>
      <c r="D320" t="s">
        <v>1633</v>
      </c>
      <c r="E320" t="s">
        <v>25</v>
      </c>
      <c r="F320">
        <v>25</v>
      </c>
      <c r="G320" t="s">
        <v>157</v>
      </c>
      <c r="H320" t="s">
        <v>429</v>
      </c>
      <c r="I320" t="s">
        <v>958</v>
      </c>
      <c r="K320">
        <v>49</v>
      </c>
      <c r="L320" t="s">
        <v>54</v>
      </c>
      <c r="M320" t="s">
        <v>33</v>
      </c>
    </row>
    <row r="321" spans="1:13" x14ac:dyDescent="0.3">
      <c r="A321" t="s">
        <v>1634</v>
      </c>
      <c r="B321" s="6">
        <v>45058</v>
      </c>
      <c r="C321" s="7">
        <v>0.97013888888888888</v>
      </c>
      <c r="D321" t="s">
        <v>1635</v>
      </c>
      <c r="E321" t="s">
        <v>25</v>
      </c>
      <c r="F321">
        <v>67</v>
      </c>
      <c r="G321" t="s">
        <v>157</v>
      </c>
      <c r="H321" t="s">
        <v>429</v>
      </c>
      <c r="I321" t="s">
        <v>958</v>
      </c>
      <c r="K321">
        <v>49</v>
      </c>
      <c r="L321" t="s">
        <v>28</v>
      </c>
      <c r="M321" t="s">
        <v>33</v>
      </c>
    </row>
    <row r="322" spans="1:13" x14ac:dyDescent="0.3">
      <c r="A322" t="s">
        <v>1636</v>
      </c>
      <c r="B322" s="6">
        <v>45433</v>
      </c>
      <c r="C322" s="7">
        <v>0.56111111111111112</v>
      </c>
      <c r="D322" t="s">
        <v>1637</v>
      </c>
      <c r="E322" t="s">
        <v>25</v>
      </c>
      <c r="F322">
        <v>32</v>
      </c>
      <c r="G322" t="s">
        <v>157</v>
      </c>
      <c r="H322" t="s">
        <v>429</v>
      </c>
      <c r="I322" t="s">
        <v>958</v>
      </c>
      <c r="K322">
        <v>41</v>
      </c>
      <c r="L322" t="s">
        <v>57</v>
      </c>
      <c r="M322" t="s">
        <v>33</v>
      </c>
    </row>
    <row r="323" spans="1:13" x14ac:dyDescent="0.3">
      <c r="A323" t="s">
        <v>1638</v>
      </c>
      <c r="B323" s="6">
        <v>45054</v>
      </c>
      <c r="C323" s="7">
        <v>0.13680555555555557</v>
      </c>
      <c r="D323" t="s">
        <v>1639</v>
      </c>
      <c r="E323" t="s">
        <v>90</v>
      </c>
      <c r="F323">
        <v>74</v>
      </c>
      <c r="G323" t="s">
        <v>26</v>
      </c>
      <c r="H323" t="s">
        <v>429</v>
      </c>
      <c r="I323" t="s">
        <v>958</v>
      </c>
      <c r="K323">
        <v>52</v>
      </c>
      <c r="L323" t="s">
        <v>40</v>
      </c>
      <c r="M323" t="s">
        <v>33</v>
      </c>
    </row>
    <row r="324" spans="1:13" x14ac:dyDescent="0.3">
      <c r="A324" t="s">
        <v>1640</v>
      </c>
      <c r="B324" s="6">
        <v>45064</v>
      </c>
      <c r="C324" s="7">
        <v>0.5493055555555556</v>
      </c>
      <c r="D324" t="s">
        <v>1641</v>
      </c>
      <c r="E324" t="s">
        <v>90</v>
      </c>
      <c r="F324">
        <v>15</v>
      </c>
      <c r="G324" t="s">
        <v>26</v>
      </c>
      <c r="H324" t="s">
        <v>429</v>
      </c>
      <c r="I324" t="s">
        <v>958</v>
      </c>
      <c r="K324">
        <v>58</v>
      </c>
      <c r="L324" t="s">
        <v>32</v>
      </c>
      <c r="M324" t="s">
        <v>33</v>
      </c>
    </row>
    <row r="325" spans="1:13" x14ac:dyDescent="0.3">
      <c r="A325" t="s">
        <v>1642</v>
      </c>
      <c r="B325" s="6">
        <v>45072</v>
      </c>
      <c r="C325" s="7">
        <v>0.79305555555555551</v>
      </c>
      <c r="D325" t="s">
        <v>1643</v>
      </c>
      <c r="E325" t="s">
        <v>90</v>
      </c>
      <c r="F325">
        <v>55</v>
      </c>
      <c r="G325" t="s">
        <v>26</v>
      </c>
      <c r="H325" t="s">
        <v>429</v>
      </c>
      <c r="I325" t="s">
        <v>958</v>
      </c>
      <c r="K325">
        <v>38</v>
      </c>
      <c r="L325" t="s">
        <v>46</v>
      </c>
      <c r="M325" t="s">
        <v>33</v>
      </c>
    </row>
    <row r="326" spans="1:13" x14ac:dyDescent="0.3">
      <c r="A326" t="s">
        <v>1644</v>
      </c>
      <c r="B326" s="6">
        <v>45419</v>
      </c>
      <c r="C326" s="7">
        <v>0.97083333333333333</v>
      </c>
      <c r="D326" t="s">
        <v>1645</v>
      </c>
      <c r="E326" t="s">
        <v>90</v>
      </c>
      <c r="F326">
        <v>24</v>
      </c>
      <c r="G326" t="s">
        <v>26</v>
      </c>
      <c r="H326" t="s">
        <v>429</v>
      </c>
      <c r="I326" t="s">
        <v>958</v>
      </c>
      <c r="K326">
        <v>40</v>
      </c>
      <c r="L326" t="s">
        <v>54</v>
      </c>
      <c r="M326" t="s">
        <v>33</v>
      </c>
    </row>
    <row r="327" spans="1:13" x14ac:dyDescent="0.3">
      <c r="A327" t="s">
        <v>1646</v>
      </c>
      <c r="B327" s="6">
        <v>45433</v>
      </c>
      <c r="C327" s="7">
        <v>2.7083333333333334E-2</v>
      </c>
      <c r="D327" t="s">
        <v>1647</v>
      </c>
      <c r="E327" t="s">
        <v>90</v>
      </c>
      <c r="F327">
        <v>43</v>
      </c>
      <c r="G327" t="s">
        <v>26</v>
      </c>
      <c r="H327" t="s">
        <v>429</v>
      </c>
      <c r="I327" t="s">
        <v>958</v>
      </c>
      <c r="K327">
        <v>47</v>
      </c>
      <c r="L327" t="s">
        <v>43</v>
      </c>
      <c r="M327" t="s">
        <v>33</v>
      </c>
    </row>
    <row r="328" spans="1:13" x14ac:dyDescent="0.3">
      <c r="A328" t="s">
        <v>1648</v>
      </c>
      <c r="B328" s="6">
        <v>45437</v>
      </c>
      <c r="C328" s="7">
        <v>0.10347222222222222</v>
      </c>
      <c r="D328" t="s">
        <v>1649</v>
      </c>
      <c r="E328" t="s">
        <v>90</v>
      </c>
      <c r="F328">
        <v>59</v>
      </c>
      <c r="G328" t="s">
        <v>26</v>
      </c>
      <c r="H328" t="s">
        <v>429</v>
      </c>
      <c r="I328" t="s">
        <v>958</v>
      </c>
      <c r="K328">
        <v>49</v>
      </c>
      <c r="L328" t="s">
        <v>46</v>
      </c>
      <c r="M328" t="s">
        <v>33</v>
      </c>
    </row>
    <row r="329" spans="1:13" x14ac:dyDescent="0.3">
      <c r="A329" t="s">
        <v>1650</v>
      </c>
      <c r="B329" s="6">
        <v>45438</v>
      </c>
      <c r="C329" s="7">
        <v>0.8354166666666667</v>
      </c>
      <c r="D329" t="s">
        <v>1651</v>
      </c>
      <c r="E329" t="s">
        <v>90</v>
      </c>
      <c r="F329">
        <v>47</v>
      </c>
      <c r="G329" t="s">
        <v>26</v>
      </c>
      <c r="H329" t="s">
        <v>429</v>
      </c>
      <c r="I329" t="s">
        <v>958</v>
      </c>
      <c r="K329">
        <v>50</v>
      </c>
      <c r="L329" t="s">
        <v>43</v>
      </c>
      <c r="M329" t="s">
        <v>33</v>
      </c>
    </row>
    <row r="330" spans="1:13" x14ac:dyDescent="0.3">
      <c r="A330" t="s">
        <v>1652</v>
      </c>
      <c r="B330" s="6">
        <v>45439</v>
      </c>
      <c r="C330" s="7">
        <v>0.34583333333333333</v>
      </c>
      <c r="D330" t="s">
        <v>1653</v>
      </c>
      <c r="E330" t="s">
        <v>90</v>
      </c>
      <c r="F330">
        <v>23</v>
      </c>
      <c r="G330" t="s">
        <v>26</v>
      </c>
      <c r="H330" t="s">
        <v>429</v>
      </c>
      <c r="I330" t="s">
        <v>958</v>
      </c>
      <c r="K330">
        <v>54</v>
      </c>
      <c r="L330" t="s">
        <v>54</v>
      </c>
      <c r="M330" t="s">
        <v>33</v>
      </c>
    </row>
    <row r="331" spans="1:13" x14ac:dyDescent="0.3">
      <c r="A331" t="s">
        <v>1654</v>
      </c>
      <c r="B331" s="6">
        <v>45050</v>
      </c>
      <c r="C331" s="7">
        <v>0.52986111111111112</v>
      </c>
      <c r="D331" t="s">
        <v>1655</v>
      </c>
      <c r="E331" t="s">
        <v>25</v>
      </c>
      <c r="F331">
        <v>67</v>
      </c>
      <c r="G331" t="s">
        <v>26</v>
      </c>
      <c r="H331" t="s">
        <v>429</v>
      </c>
      <c r="I331" t="s">
        <v>958</v>
      </c>
      <c r="K331">
        <v>38</v>
      </c>
      <c r="L331" t="s">
        <v>28</v>
      </c>
      <c r="M331" t="s">
        <v>33</v>
      </c>
    </row>
    <row r="332" spans="1:13" x14ac:dyDescent="0.3">
      <c r="A332" t="s">
        <v>1656</v>
      </c>
      <c r="B332" s="6">
        <v>45065</v>
      </c>
      <c r="C332" s="7">
        <v>0.83263888888888893</v>
      </c>
      <c r="D332" t="s">
        <v>1657</v>
      </c>
      <c r="E332" t="s">
        <v>25</v>
      </c>
      <c r="F332">
        <v>43</v>
      </c>
      <c r="G332" t="s">
        <v>26</v>
      </c>
      <c r="H332" t="s">
        <v>429</v>
      </c>
      <c r="I332" t="s">
        <v>958</v>
      </c>
      <c r="K332">
        <v>55</v>
      </c>
      <c r="L332" t="s">
        <v>43</v>
      </c>
      <c r="M332" t="s">
        <v>33</v>
      </c>
    </row>
    <row r="333" spans="1:13" x14ac:dyDescent="0.3">
      <c r="A333" t="s">
        <v>1658</v>
      </c>
      <c r="B333" s="6">
        <v>45443</v>
      </c>
      <c r="C333" s="7">
        <v>7.9861111111111105E-2</v>
      </c>
      <c r="D333" t="s">
        <v>1659</v>
      </c>
      <c r="E333" t="s">
        <v>25</v>
      </c>
      <c r="F333">
        <v>59</v>
      </c>
      <c r="G333" t="s">
        <v>26</v>
      </c>
      <c r="H333" t="s">
        <v>429</v>
      </c>
      <c r="I333" t="s">
        <v>958</v>
      </c>
      <c r="K333">
        <v>60</v>
      </c>
      <c r="L333" t="s">
        <v>46</v>
      </c>
      <c r="M333" t="s">
        <v>33</v>
      </c>
    </row>
    <row r="334" spans="1:13" x14ac:dyDescent="0.3">
      <c r="A334" t="s">
        <v>1660</v>
      </c>
      <c r="B334" s="6">
        <v>45057</v>
      </c>
      <c r="C334" s="7">
        <v>0.2388888888888889</v>
      </c>
      <c r="D334" t="s">
        <v>1661</v>
      </c>
      <c r="E334" t="s">
        <v>90</v>
      </c>
      <c r="F334">
        <v>75</v>
      </c>
      <c r="G334" t="s">
        <v>26</v>
      </c>
      <c r="H334" t="s">
        <v>429</v>
      </c>
      <c r="I334" t="s">
        <v>959</v>
      </c>
      <c r="K334">
        <v>47</v>
      </c>
      <c r="L334" t="s">
        <v>40</v>
      </c>
      <c r="M334" t="s">
        <v>33</v>
      </c>
    </row>
    <row r="335" spans="1:13" x14ac:dyDescent="0.3">
      <c r="A335" t="s">
        <v>1662</v>
      </c>
      <c r="B335" s="6">
        <v>45063</v>
      </c>
      <c r="C335" s="7">
        <v>0.88888888888888884</v>
      </c>
      <c r="D335" t="s">
        <v>1663</v>
      </c>
      <c r="E335" t="s">
        <v>90</v>
      </c>
      <c r="F335">
        <v>27</v>
      </c>
      <c r="G335" t="s">
        <v>26</v>
      </c>
      <c r="H335" t="s">
        <v>429</v>
      </c>
      <c r="I335" t="s">
        <v>959</v>
      </c>
      <c r="K335">
        <v>40</v>
      </c>
      <c r="L335" t="s">
        <v>54</v>
      </c>
      <c r="M335" t="s">
        <v>33</v>
      </c>
    </row>
    <row r="336" spans="1:13" x14ac:dyDescent="0.3">
      <c r="A336" t="s">
        <v>1664</v>
      </c>
      <c r="B336" s="6">
        <v>45068</v>
      </c>
      <c r="C336" s="7">
        <v>0.41388888888888886</v>
      </c>
      <c r="D336" t="s">
        <v>1665</v>
      </c>
      <c r="E336" t="s">
        <v>90</v>
      </c>
      <c r="F336">
        <v>50</v>
      </c>
      <c r="G336" t="s">
        <v>26</v>
      </c>
      <c r="H336" t="s">
        <v>429</v>
      </c>
      <c r="I336" t="s">
        <v>959</v>
      </c>
      <c r="K336">
        <v>60</v>
      </c>
      <c r="L336" t="s">
        <v>43</v>
      </c>
      <c r="M336" t="s">
        <v>33</v>
      </c>
    </row>
    <row r="337" spans="1:13" x14ac:dyDescent="0.3">
      <c r="A337" t="s">
        <v>1666</v>
      </c>
      <c r="B337" s="6">
        <v>45063</v>
      </c>
      <c r="C337" s="7">
        <v>2.5694444444444443E-2</v>
      </c>
      <c r="D337" t="s">
        <v>1667</v>
      </c>
      <c r="E337" t="s">
        <v>25</v>
      </c>
      <c r="F337">
        <v>40</v>
      </c>
      <c r="G337" t="s">
        <v>26</v>
      </c>
      <c r="H337" t="s">
        <v>429</v>
      </c>
      <c r="I337" t="s">
        <v>959</v>
      </c>
      <c r="K337">
        <v>49</v>
      </c>
      <c r="L337" t="s">
        <v>57</v>
      </c>
      <c r="M337" t="s">
        <v>33</v>
      </c>
    </row>
    <row r="338" spans="1:13" x14ac:dyDescent="0.3">
      <c r="A338" t="s">
        <v>1668</v>
      </c>
      <c r="B338" s="6">
        <v>45425</v>
      </c>
      <c r="C338" s="7">
        <v>0.60763888888888884</v>
      </c>
      <c r="D338" t="s">
        <v>1669</v>
      </c>
      <c r="E338" t="s">
        <v>25</v>
      </c>
      <c r="F338">
        <v>69</v>
      </c>
      <c r="G338" t="s">
        <v>26</v>
      </c>
      <c r="H338" t="s">
        <v>429</v>
      </c>
      <c r="I338" t="s">
        <v>959</v>
      </c>
      <c r="K338">
        <v>55</v>
      </c>
      <c r="L338" t="s">
        <v>28</v>
      </c>
      <c r="M338" t="s">
        <v>33</v>
      </c>
    </row>
    <row r="339" spans="1:13" x14ac:dyDescent="0.3">
      <c r="A339" t="s">
        <v>1670</v>
      </c>
      <c r="B339" s="6">
        <v>45049</v>
      </c>
      <c r="C339" s="7">
        <v>0.89583333333333337</v>
      </c>
      <c r="D339" t="s">
        <v>1671</v>
      </c>
      <c r="E339" t="s">
        <v>25</v>
      </c>
      <c r="F339">
        <v>32</v>
      </c>
      <c r="G339" t="s">
        <v>26</v>
      </c>
      <c r="H339" t="s">
        <v>562</v>
      </c>
      <c r="I339" t="s">
        <v>959</v>
      </c>
      <c r="K339">
        <v>55</v>
      </c>
      <c r="L339" t="s">
        <v>57</v>
      </c>
      <c r="M339" t="s">
        <v>33</v>
      </c>
    </row>
    <row r="340" spans="1:13" x14ac:dyDescent="0.3">
      <c r="A340" t="s">
        <v>1672</v>
      </c>
      <c r="B340" s="6">
        <v>45414</v>
      </c>
      <c r="C340" s="7">
        <v>0.87777777777777777</v>
      </c>
      <c r="D340" t="s">
        <v>1673</v>
      </c>
      <c r="E340" t="s">
        <v>90</v>
      </c>
      <c r="F340">
        <v>51</v>
      </c>
      <c r="G340" t="s">
        <v>26</v>
      </c>
      <c r="H340" t="s">
        <v>562</v>
      </c>
      <c r="I340" t="s">
        <v>959</v>
      </c>
      <c r="K340">
        <v>42</v>
      </c>
      <c r="L340" t="s">
        <v>46</v>
      </c>
      <c r="M340" t="s">
        <v>33</v>
      </c>
    </row>
    <row r="341" spans="1:13" x14ac:dyDescent="0.3">
      <c r="A341" t="s">
        <v>1674</v>
      </c>
      <c r="B341" s="6">
        <v>45051</v>
      </c>
      <c r="C341" s="7">
        <v>0.75138888888888888</v>
      </c>
      <c r="D341" t="s">
        <v>1675</v>
      </c>
      <c r="E341" t="s">
        <v>25</v>
      </c>
      <c r="F341">
        <v>36</v>
      </c>
      <c r="G341" t="s">
        <v>26</v>
      </c>
      <c r="H341" t="s">
        <v>562</v>
      </c>
      <c r="I341" t="s">
        <v>958</v>
      </c>
      <c r="K341">
        <v>59</v>
      </c>
      <c r="L341" t="s">
        <v>57</v>
      </c>
      <c r="M341" t="s">
        <v>33</v>
      </c>
    </row>
    <row r="342" spans="1:13" x14ac:dyDescent="0.3">
      <c r="A342" t="s">
        <v>1676</v>
      </c>
      <c r="B342" s="6">
        <v>45060</v>
      </c>
      <c r="C342" s="7">
        <v>9.7916666666666666E-2</v>
      </c>
      <c r="D342" t="s">
        <v>1677</v>
      </c>
      <c r="E342" t="s">
        <v>25</v>
      </c>
      <c r="F342">
        <v>19</v>
      </c>
      <c r="G342" t="s">
        <v>26</v>
      </c>
      <c r="H342" t="s">
        <v>562</v>
      </c>
      <c r="I342" t="s">
        <v>958</v>
      </c>
      <c r="K342">
        <v>34</v>
      </c>
      <c r="L342" t="s">
        <v>32</v>
      </c>
      <c r="M342" t="s">
        <v>33</v>
      </c>
    </row>
    <row r="343" spans="1:13" x14ac:dyDescent="0.3">
      <c r="A343" t="s">
        <v>1678</v>
      </c>
      <c r="B343" s="6">
        <v>45064</v>
      </c>
      <c r="C343" s="7">
        <v>0.96180555555555558</v>
      </c>
      <c r="D343" t="s">
        <v>1679</v>
      </c>
      <c r="E343" t="s">
        <v>25</v>
      </c>
      <c r="F343">
        <v>33</v>
      </c>
      <c r="G343" t="s">
        <v>26</v>
      </c>
      <c r="H343" t="s">
        <v>562</v>
      </c>
      <c r="I343" t="s">
        <v>958</v>
      </c>
      <c r="K343">
        <v>48</v>
      </c>
      <c r="L343" t="s">
        <v>57</v>
      </c>
      <c r="M343" t="s">
        <v>33</v>
      </c>
    </row>
    <row r="344" spans="1:13" x14ac:dyDescent="0.3">
      <c r="A344" t="s">
        <v>1680</v>
      </c>
      <c r="B344" s="6">
        <v>45413</v>
      </c>
      <c r="C344" s="7">
        <v>0.29930555555555555</v>
      </c>
      <c r="D344" t="s">
        <v>1681</v>
      </c>
      <c r="E344" t="s">
        <v>90</v>
      </c>
      <c r="F344">
        <v>59</v>
      </c>
      <c r="G344" t="s">
        <v>26</v>
      </c>
      <c r="H344" t="s">
        <v>562</v>
      </c>
      <c r="I344" t="s">
        <v>958</v>
      </c>
      <c r="K344">
        <v>37</v>
      </c>
      <c r="L344" t="s">
        <v>46</v>
      </c>
      <c r="M344" t="s">
        <v>33</v>
      </c>
    </row>
    <row r="345" spans="1:13" x14ac:dyDescent="0.3">
      <c r="A345" t="s">
        <v>1682</v>
      </c>
      <c r="B345" s="6">
        <v>45421</v>
      </c>
      <c r="C345" s="7">
        <v>7.013888888888889E-2</v>
      </c>
      <c r="D345" t="s">
        <v>1683</v>
      </c>
      <c r="E345" t="s">
        <v>25</v>
      </c>
      <c r="F345">
        <v>66</v>
      </c>
      <c r="G345" t="s">
        <v>26</v>
      </c>
      <c r="H345" t="s">
        <v>562</v>
      </c>
      <c r="I345" t="s">
        <v>958</v>
      </c>
      <c r="K345">
        <v>59</v>
      </c>
      <c r="L345" t="s">
        <v>28</v>
      </c>
      <c r="M345" t="s">
        <v>33</v>
      </c>
    </row>
    <row r="346" spans="1:13" x14ac:dyDescent="0.3">
      <c r="A346" t="s">
        <v>1684</v>
      </c>
      <c r="B346" s="6">
        <v>45432</v>
      </c>
      <c r="C346" s="7">
        <v>0.60763888888888884</v>
      </c>
      <c r="D346" t="s">
        <v>1685</v>
      </c>
      <c r="E346" t="s">
        <v>90</v>
      </c>
      <c r="F346">
        <v>13</v>
      </c>
      <c r="G346" t="s">
        <v>26</v>
      </c>
      <c r="H346" t="s">
        <v>562</v>
      </c>
      <c r="I346" t="s">
        <v>958</v>
      </c>
      <c r="K346">
        <v>38</v>
      </c>
      <c r="L346" t="s">
        <v>32</v>
      </c>
      <c r="M346" t="s">
        <v>33</v>
      </c>
    </row>
    <row r="347" spans="1:13" x14ac:dyDescent="0.3">
      <c r="A347" t="s">
        <v>1686</v>
      </c>
      <c r="B347" s="6">
        <v>45433</v>
      </c>
      <c r="C347" s="7">
        <v>0.12638888888888888</v>
      </c>
      <c r="D347" t="s">
        <v>1687</v>
      </c>
      <c r="E347" t="s">
        <v>90</v>
      </c>
      <c r="F347">
        <v>30</v>
      </c>
      <c r="G347" t="s">
        <v>26</v>
      </c>
      <c r="H347" t="s">
        <v>562</v>
      </c>
      <c r="I347" t="s">
        <v>958</v>
      </c>
      <c r="K347">
        <v>32</v>
      </c>
      <c r="L347" t="s">
        <v>54</v>
      </c>
      <c r="M347" t="s">
        <v>33</v>
      </c>
    </row>
    <row r="348" spans="1:13" x14ac:dyDescent="0.3">
      <c r="A348" t="s">
        <v>1688</v>
      </c>
      <c r="B348" s="6">
        <v>45434</v>
      </c>
      <c r="C348" s="7">
        <v>0.10069444444444445</v>
      </c>
      <c r="D348" t="s">
        <v>1689</v>
      </c>
      <c r="E348" t="s">
        <v>25</v>
      </c>
      <c r="F348">
        <v>38</v>
      </c>
      <c r="G348" t="s">
        <v>26</v>
      </c>
      <c r="H348" t="s">
        <v>562</v>
      </c>
      <c r="I348" t="s">
        <v>958</v>
      </c>
      <c r="K348">
        <v>38</v>
      </c>
      <c r="L348" t="s">
        <v>57</v>
      </c>
      <c r="M348" t="s">
        <v>33</v>
      </c>
    </row>
    <row r="349" spans="1:13" x14ac:dyDescent="0.3">
      <c r="A349" t="s">
        <v>1690</v>
      </c>
      <c r="B349" s="6">
        <v>45443</v>
      </c>
      <c r="C349" s="7">
        <v>0.13263888888888889</v>
      </c>
      <c r="D349" t="s">
        <v>1691</v>
      </c>
      <c r="E349" t="s">
        <v>25</v>
      </c>
      <c r="F349">
        <v>27</v>
      </c>
      <c r="G349" t="s">
        <v>26</v>
      </c>
      <c r="H349" t="s">
        <v>562</v>
      </c>
      <c r="I349" t="s">
        <v>958</v>
      </c>
      <c r="K349">
        <v>33</v>
      </c>
      <c r="L349" t="s">
        <v>54</v>
      </c>
      <c r="M349" t="s">
        <v>33</v>
      </c>
    </row>
    <row r="350" spans="1:13" x14ac:dyDescent="0.3">
      <c r="A350" t="s">
        <v>1692</v>
      </c>
      <c r="B350" s="6">
        <v>45054</v>
      </c>
      <c r="C350" s="7">
        <v>0.8354166666666667</v>
      </c>
      <c r="D350" t="s">
        <v>1693</v>
      </c>
      <c r="E350" t="s">
        <v>25</v>
      </c>
      <c r="F350">
        <v>18</v>
      </c>
      <c r="G350" t="s">
        <v>157</v>
      </c>
      <c r="H350" t="s">
        <v>562</v>
      </c>
      <c r="I350" t="s">
        <v>958</v>
      </c>
      <c r="K350">
        <v>36</v>
      </c>
      <c r="L350" t="s">
        <v>32</v>
      </c>
      <c r="M350" t="s">
        <v>33</v>
      </c>
    </row>
    <row r="351" spans="1:13" x14ac:dyDescent="0.3">
      <c r="A351" t="s">
        <v>1694</v>
      </c>
      <c r="B351" s="6">
        <v>45064</v>
      </c>
      <c r="C351" s="7">
        <v>0.38611111111111113</v>
      </c>
      <c r="D351" t="s">
        <v>1695</v>
      </c>
      <c r="E351" t="s">
        <v>25</v>
      </c>
      <c r="F351">
        <v>50</v>
      </c>
      <c r="G351" t="s">
        <v>157</v>
      </c>
      <c r="H351" t="s">
        <v>562</v>
      </c>
      <c r="I351" t="s">
        <v>959</v>
      </c>
      <c r="K351">
        <v>44</v>
      </c>
      <c r="L351" t="s">
        <v>43</v>
      </c>
      <c r="M351" t="s">
        <v>33</v>
      </c>
    </row>
    <row r="352" spans="1:13" x14ac:dyDescent="0.3">
      <c r="A352" t="s">
        <v>1696</v>
      </c>
      <c r="B352" s="6">
        <v>45428</v>
      </c>
      <c r="C352" s="7">
        <v>0.57152777777777775</v>
      </c>
      <c r="D352" t="s">
        <v>1697</v>
      </c>
      <c r="E352" t="s">
        <v>25</v>
      </c>
      <c r="F352">
        <v>46</v>
      </c>
      <c r="G352" t="s">
        <v>157</v>
      </c>
      <c r="H352" t="s">
        <v>562</v>
      </c>
      <c r="I352" t="s">
        <v>958</v>
      </c>
      <c r="K352">
        <v>50</v>
      </c>
      <c r="L352" t="s">
        <v>43</v>
      </c>
      <c r="M352" t="s">
        <v>33</v>
      </c>
    </row>
    <row r="353" spans="1:13" x14ac:dyDescent="0.3">
      <c r="A353" t="s">
        <v>1698</v>
      </c>
      <c r="B353" s="6">
        <v>45432</v>
      </c>
      <c r="C353" s="7">
        <v>0.24236111111111111</v>
      </c>
      <c r="D353" t="s">
        <v>1699</v>
      </c>
      <c r="E353" t="s">
        <v>25</v>
      </c>
      <c r="F353">
        <v>46</v>
      </c>
      <c r="G353" t="s">
        <v>157</v>
      </c>
      <c r="H353" t="s">
        <v>562</v>
      </c>
      <c r="I353" t="s">
        <v>958</v>
      </c>
      <c r="K353">
        <v>57</v>
      </c>
      <c r="L353" t="s">
        <v>43</v>
      </c>
      <c r="M353" t="s">
        <v>33</v>
      </c>
    </row>
    <row r="354" spans="1:13" x14ac:dyDescent="0.3">
      <c r="A354" t="s">
        <v>1700</v>
      </c>
      <c r="B354" s="6">
        <v>45435</v>
      </c>
      <c r="C354" s="7">
        <v>0.72499999999999998</v>
      </c>
      <c r="D354" t="s">
        <v>1701</v>
      </c>
      <c r="E354" t="s">
        <v>25</v>
      </c>
      <c r="F354">
        <v>7</v>
      </c>
      <c r="G354" t="s">
        <v>157</v>
      </c>
      <c r="H354" t="s">
        <v>562</v>
      </c>
      <c r="I354" t="s">
        <v>959</v>
      </c>
      <c r="K354">
        <v>60</v>
      </c>
      <c r="L354" t="s">
        <v>49</v>
      </c>
      <c r="M354" t="s">
        <v>33</v>
      </c>
    </row>
    <row r="355" spans="1:13" x14ac:dyDescent="0.3">
      <c r="A355" t="s">
        <v>1702</v>
      </c>
      <c r="B355" s="6">
        <v>45438</v>
      </c>
      <c r="C355" s="7">
        <v>0.99305555555555558</v>
      </c>
      <c r="D355" t="s">
        <v>1703</v>
      </c>
      <c r="E355" t="s">
        <v>25</v>
      </c>
      <c r="F355">
        <v>31</v>
      </c>
      <c r="G355" t="s">
        <v>157</v>
      </c>
      <c r="H355" t="s">
        <v>562</v>
      </c>
      <c r="I355" t="s">
        <v>958</v>
      </c>
      <c r="K355">
        <v>52</v>
      </c>
      <c r="L355" t="s">
        <v>57</v>
      </c>
      <c r="M355" t="s">
        <v>33</v>
      </c>
    </row>
    <row r="356" spans="1:13" x14ac:dyDescent="0.3">
      <c r="A356" t="s">
        <v>1704</v>
      </c>
      <c r="B356" s="6">
        <v>45054</v>
      </c>
      <c r="C356" s="7">
        <v>9.0972222222222218E-2</v>
      </c>
      <c r="D356" t="s">
        <v>1705</v>
      </c>
      <c r="E356" t="s">
        <v>90</v>
      </c>
      <c r="F356">
        <v>66</v>
      </c>
      <c r="G356" t="s">
        <v>157</v>
      </c>
      <c r="H356" t="s">
        <v>562</v>
      </c>
      <c r="I356" t="s">
        <v>958</v>
      </c>
      <c r="K356">
        <v>31</v>
      </c>
      <c r="L356" t="s">
        <v>28</v>
      </c>
      <c r="M356" t="s">
        <v>33</v>
      </c>
    </row>
    <row r="357" spans="1:13" x14ac:dyDescent="0.3">
      <c r="A357" t="s">
        <v>1706</v>
      </c>
      <c r="B357" s="6">
        <v>45415</v>
      </c>
      <c r="C357" s="7">
        <v>0.43402777777777779</v>
      </c>
      <c r="D357" t="s">
        <v>1707</v>
      </c>
      <c r="E357" t="s">
        <v>90</v>
      </c>
      <c r="F357">
        <v>74</v>
      </c>
      <c r="G357" t="s">
        <v>157</v>
      </c>
      <c r="H357" t="s">
        <v>562</v>
      </c>
      <c r="I357" t="s">
        <v>959</v>
      </c>
      <c r="K357">
        <v>43</v>
      </c>
      <c r="L357" t="s">
        <v>40</v>
      </c>
      <c r="M357" t="s">
        <v>33</v>
      </c>
    </row>
    <row r="358" spans="1:13" x14ac:dyDescent="0.3">
      <c r="A358" t="s">
        <v>1708</v>
      </c>
      <c r="B358" s="6">
        <v>45430</v>
      </c>
      <c r="C358" s="7">
        <v>0.81874999999999998</v>
      </c>
      <c r="D358" t="s">
        <v>1709</v>
      </c>
      <c r="E358" t="s">
        <v>90</v>
      </c>
      <c r="F358">
        <v>4</v>
      </c>
      <c r="G358" t="s">
        <v>157</v>
      </c>
      <c r="H358" t="s">
        <v>562</v>
      </c>
      <c r="I358" t="s">
        <v>959</v>
      </c>
      <c r="K358">
        <v>38</v>
      </c>
      <c r="L358" t="s">
        <v>49</v>
      </c>
      <c r="M358" t="s">
        <v>33</v>
      </c>
    </row>
    <row r="359" spans="1:13" x14ac:dyDescent="0.3">
      <c r="A359" t="s">
        <v>1710</v>
      </c>
      <c r="B359" s="6">
        <v>45434</v>
      </c>
      <c r="C359" s="7">
        <v>0.68263888888888891</v>
      </c>
      <c r="D359" t="s">
        <v>1711</v>
      </c>
      <c r="E359" t="s">
        <v>90</v>
      </c>
      <c r="F359">
        <v>60</v>
      </c>
      <c r="G359" t="s">
        <v>157</v>
      </c>
      <c r="H359" t="s">
        <v>562</v>
      </c>
      <c r="I359" t="s">
        <v>959</v>
      </c>
      <c r="K359">
        <v>47</v>
      </c>
      <c r="L359" t="s">
        <v>46</v>
      </c>
      <c r="M359" t="s">
        <v>33</v>
      </c>
    </row>
    <row r="360" spans="1:13" x14ac:dyDescent="0.3">
      <c r="A360" t="s">
        <v>1712</v>
      </c>
      <c r="B360" s="6">
        <v>45434</v>
      </c>
      <c r="C360" s="7">
        <v>4.5138888888888888E-2</v>
      </c>
      <c r="D360" t="s">
        <v>1713</v>
      </c>
      <c r="E360" t="s">
        <v>90</v>
      </c>
      <c r="F360">
        <v>1</v>
      </c>
      <c r="G360" t="s">
        <v>157</v>
      </c>
      <c r="H360" t="s">
        <v>562</v>
      </c>
      <c r="I360" t="s">
        <v>958</v>
      </c>
      <c r="K360">
        <v>39</v>
      </c>
      <c r="L360" t="s">
        <v>49</v>
      </c>
      <c r="M360" t="s">
        <v>33</v>
      </c>
    </row>
    <row r="361" spans="1:13" x14ac:dyDescent="0.3">
      <c r="A361" t="s">
        <v>1714</v>
      </c>
      <c r="B361" s="6">
        <v>45437</v>
      </c>
      <c r="C361" s="7">
        <v>3.6111111111111108E-2</v>
      </c>
      <c r="D361" t="s">
        <v>1715</v>
      </c>
      <c r="E361" t="s">
        <v>90</v>
      </c>
      <c r="F361">
        <v>18</v>
      </c>
      <c r="G361" t="s">
        <v>157</v>
      </c>
      <c r="H361" t="s">
        <v>562</v>
      </c>
      <c r="I361" t="s">
        <v>958</v>
      </c>
      <c r="K361">
        <v>44</v>
      </c>
      <c r="L361" t="s">
        <v>32</v>
      </c>
      <c r="M361" t="s">
        <v>33</v>
      </c>
    </row>
    <row r="362" spans="1:13" x14ac:dyDescent="0.3">
      <c r="A362" t="s">
        <v>1716</v>
      </c>
      <c r="B362" s="6">
        <v>45052</v>
      </c>
      <c r="C362" s="7">
        <v>0.76666666666666672</v>
      </c>
      <c r="D362" t="s">
        <v>1717</v>
      </c>
      <c r="E362" t="s">
        <v>90</v>
      </c>
      <c r="F362">
        <v>45</v>
      </c>
      <c r="G362" t="s">
        <v>250</v>
      </c>
      <c r="H362" t="s">
        <v>562</v>
      </c>
      <c r="I362" t="s">
        <v>958</v>
      </c>
      <c r="K362">
        <v>41</v>
      </c>
      <c r="L362" t="s">
        <v>43</v>
      </c>
      <c r="M362" t="s">
        <v>33</v>
      </c>
    </row>
    <row r="363" spans="1:13" x14ac:dyDescent="0.3">
      <c r="A363" t="s">
        <v>1718</v>
      </c>
      <c r="B363" s="6">
        <v>45064</v>
      </c>
      <c r="C363" s="7">
        <v>0.1736111111111111</v>
      </c>
      <c r="D363" t="s">
        <v>1719</v>
      </c>
      <c r="E363" t="s">
        <v>25</v>
      </c>
      <c r="F363">
        <v>41</v>
      </c>
      <c r="G363" t="s">
        <v>250</v>
      </c>
      <c r="H363" t="s">
        <v>562</v>
      </c>
      <c r="I363" t="s">
        <v>959</v>
      </c>
      <c r="K363">
        <v>46</v>
      </c>
      <c r="L363" t="s">
        <v>43</v>
      </c>
      <c r="M363" t="s">
        <v>33</v>
      </c>
    </row>
    <row r="364" spans="1:13" x14ac:dyDescent="0.3">
      <c r="A364" t="s">
        <v>1720</v>
      </c>
      <c r="B364" s="6">
        <v>45068</v>
      </c>
      <c r="C364" s="7">
        <v>0.86388888888888893</v>
      </c>
      <c r="D364" t="s">
        <v>1721</v>
      </c>
      <c r="E364" t="s">
        <v>25</v>
      </c>
      <c r="F364">
        <v>50</v>
      </c>
      <c r="G364" t="s">
        <v>250</v>
      </c>
      <c r="H364" t="s">
        <v>562</v>
      </c>
      <c r="I364" t="s">
        <v>958</v>
      </c>
      <c r="K364">
        <v>56</v>
      </c>
      <c r="L364" t="s">
        <v>43</v>
      </c>
      <c r="M364" t="s">
        <v>33</v>
      </c>
    </row>
    <row r="365" spans="1:13" x14ac:dyDescent="0.3">
      <c r="A365" t="s">
        <v>1722</v>
      </c>
      <c r="B365" s="6">
        <v>45416</v>
      </c>
      <c r="C365" s="7">
        <v>0.89583333333333337</v>
      </c>
      <c r="D365" t="s">
        <v>1723</v>
      </c>
      <c r="E365" t="s">
        <v>90</v>
      </c>
      <c r="F365">
        <v>37</v>
      </c>
      <c r="G365" t="s">
        <v>250</v>
      </c>
      <c r="H365" t="s">
        <v>562</v>
      </c>
      <c r="I365" t="s">
        <v>958</v>
      </c>
      <c r="K365">
        <v>37</v>
      </c>
      <c r="L365" t="s">
        <v>57</v>
      </c>
      <c r="M365" t="s">
        <v>33</v>
      </c>
    </row>
    <row r="366" spans="1:13" x14ac:dyDescent="0.3">
      <c r="A366" t="s">
        <v>1724</v>
      </c>
      <c r="B366" s="6">
        <v>45049</v>
      </c>
      <c r="C366" s="7">
        <v>0.2076388888888889</v>
      </c>
      <c r="D366" t="s">
        <v>1725</v>
      </c>
      <c r="E366" t="s">
        <v>90</v>
      </c>
      <c r="F366">
        <v>76</v>
      </c>
      <c r="G366" t="s">
        <v>315</v>
      </c>
      <c r="H366" t="s">
        <v>562</v>
      </c>
      <c r="I366" t="s">
        <v>958</v>
      </c>
      <c r="K366">
        <v>57</v>
      </c>
      <c r="L366" t="s">
        <v>40</v>
      </c>
      <c r="M366" t="s">
        <v>33</v>
      </c>
    </row>
    <row r="367" spans="1:13" x14ac:dyDescent="0.3">
      <c r="A367" t="s">
        <v>1726</v>
      </c>
      <c r="B367" s="6">
        <v>45426</v>
      </c>
      <c r="C367" s="7">
        <v>0.41041666666666665</v>
      </c>
      <c r="D367" t="s">
        <v>1727</v>
      </c>
      <c r="E367" t="s">
        <v>25</v>
      </c>
      <c r="F367">
        <v>67</v>
      </c>
      <c r="G367" t="s">
        <v>315</v>
      </c>
      <c r="H367" t="s">
        <v>562</v>
      </c>
      <c r="I367" t="s">
        <v>959</v>
      </c>
      <c r="K367">
        <v>33</v>
      </c>
      <c r="L367" t="s">
        <v>28</v>
      </c>
      <c r="M367" t="s">
        <v>33</v>
      </c>
    </row>
    <row r="368" spans="1:13" x14ac:dyDescent="0.3">
      <c r="A368" t="s">
        <v>1728</v>
      </c>
      <c r="B368" s="6">
        <v>45433</v>
      </c>
      <c r="C368" s="7">
        <v>0.40902777777777777</v>
      </c>
      <c r="D368" t="s">
        <v>1729</v>
      </c>
      <c r="E368" t="s">
        <v>25</v>
      </c>
      <c r="F368">
        <v>63</v>
      </c>
      <c r="G368" t="s">
        <v>315</v>
      </c>
      <c r="H368" t="s">
        <v>562</v>
      </c>
      <c r="I368" t="s">
        <v>958</v>
      </c>
      <c r="K368">
        <v>51</v>
      </c>
      <c r="L368" t="s">
        <v>28</v>
      </c>
      <c r="M368" t="s">
        <v>33</v>
      </c>
    </row>
    <row r="369" spans="1:13" x14ac:dyDescent="0.3">
      <c r="A369" t="s">
        <v>1730</v>
      </c>
      <c r="B369" s="6">
        <v>45442</v>
      </c>
      <c r="C369" s="7">
        <v>0.49583333333333335</v>
      </c>
      <c r="D369" t="s">
        <v>1731</v>
      </c>
      <c r="E369" t="s">
        <v>25</v>
      </c>
      <c r="F369">
        <v>29</v>
      </c>
      <c r="G369" t="s">
        <v>315</v>
      </c>
      <c r="H369" t="s">
        <v>562</v>
      </c>
      <c r="I369" t="s">
        <v>959</v>
      </c>
      <c r="K369">
        <v>43</v>
      </c>
      <c r="L369" t="s">
        <v>54</v>
      </c>
      <c r="M369" t="s">
        <v>33</v>
      </c>
    </row>
    <row r="370" spans="1:13" x14ac:dyDescent="0.3">
      <c r="A370" t="s">
        <v>1732</v>
      </c>
      <c r="B370" s="6">
        <v>45051</v>
      </c>
      <c r="C370" s="7">
        <v>0.95277777777777772</v>
      </c>
      <c r="D370" t="s">
        <v>1733</v>
      </c>
      <c r="E370" t="s">
        <v>90</v>
      </c>
      <c r="F370">
        <v>14</v>
      </c>
      <c r="G370" t="s">
        <v>397</v>
      </c>
      <c r="H370" t="s">
        <v>562</v>
      </c>
      <c r="I370" t="s">
        <v>958</v>
      </c>
      <c r="K370">
        <v>60</v>
      </c>
      <c r="L370" t="s">
        <v>32</v>
      </c>
      <c r="M370" t="s">
        <v>33</v>
      </c>
    </row>
    <row r="371" spans="1:13" x14ac:dyDescent="0.3">
      <c r="A371" t="s">
        <v>1734</v>
      </c>
      <c r="B371" s="6">
        <v>45432</v>
      </c>
      <c r="C371" s="7">
        <v>0.98750000000000004</v>
      </c>
      <c r="D371" t="s">
        <v>1735</v>
      </c>
      <c r="E371" t="s">
        <v>90</v>
      </c>
      <c r="F371">
        <v>3</v>
      </c>
      <c r="G371" t="s">
        <v>416</v>
      </c>
      <c r="H371" t="s">
        <v>562</v>
      </c>
      <c r="I371" t="s">
        <v>958</v>
      </c>
      <c r="K371">
        <v>37</v>
      </c>
      <c r="L371" t="s">
        <v>49</v>
      </c>
      <c r="M371" t="s">
        <v>33</v>
      </c>
    </row>
    <row r="372" spans="1:13" x14ac:dyDescent="0.3">
      <c r="A372" t="s">
        <v>1736</v>
      </c>
      <c r="B372" s="6">
        <v>45434</v>
      </c>
      <c r="C372" s="7">
        <v>0.77083333333333337</v>
      </c>
      <c r="D372" t="s">
        <v>1737</v>
      </c>
      <c r="E372" t="s">
        <v>25</v>
      </c>
      <c r="F372">
        <v>40</v>
      </c>
      <c r="G372" t="s">
        <v>397</v>
      </c>
      <c r="H372" t="s">
        <v>562</v>
      </c>
      <c r="I372" t="s">
        <v>959</v>
      </c>
      <c r="K372">
        <v>51</v>
      </c>
      <c r="L372" t="s">
        <v>57</v>
      </c>
      <c r="M372" t="s">
        <v>33</v>
      </c>
    </row>
    <row r="373" spans="1:13" x14ac:dyDescent="0.3">
      <c r="A373" t="s">
        <v>1738</v>
      </c>
      <c r="B373" s="6">
        <v>45049</v>
      </c>
      <c r="C373" s="7">
        <v>9.583333333333334E-2</v>
      </c>
      <c r="D373" t="s">
        <v>1739</v>
      </c>
      <c r="E373" t="s">
        <v>25</v>
      </c>
      <c r="F373">
        <v>17</v>
      </c>
      <c r="G373" t="s">
        <v>315</v>
      </c>
      <c r="H373" t="s">
        <v>623</v>
      </c>
      <c r="I373" t="s">
        <v>958</v>
      </c>
      <c r="K373">
        <v>46</v>
      </c>
      <c r="L373" t="s">
        <v>32</v>
      </c>
      <c r="M373" t="s">
        <v>33</v>
      </c>
    </row>
    <row r="374" spans="1:13" x14ac:dyDescent="0.3">
      <c r="A374" t="s">
        <v>1740</v>
      </c>
      <c r="B374" s="6">
        <v>45051</v>
      </c>
      <c r="C374" s="7">
        <v>0.90277777777777779</v>
      </c>
      <c r="D374" t="s">
        <v>1741</v>
      </c>
      <c r="E374" t="s">
        <v>25</v>
      </c>
      <c r="F374">
        <v>26</v>
      </c>
      <c r="G374" t="s">
        <v>157</v>
      </c>
      <c r="H374" t="s">
        <v>623</v>
      </c>
      <c r="I374" t="s">
        <v>958</v>
      </c>
      <c r="K374">
        <v>48</v>
      </c>
      <c r="L374" t="s">
        <v>54</v>
      </c>
      <c r="M374" t="s">
        <v>33</v>
      </c>
    </row>
    <row r="375" spans="1:13" x14ac:dyDescent="0.3">
      <c r="A375" t="s">
        <v>1742</v>
      </c>
      <c r="B375" s="6">
        <v>45054</v>
      </c>
      <c r="C375" s="7">
        <v>0.35208333333333336</v>
      </c>
      <c r="D375" t="s">
        <v>1743</v>
      </c>
      <c r="E375" t="s">
        <v>90</v>
      </c>
      <c r="F375">
        <v>61</v>
      </c>
      <c r="G375" t="s">
        <v>250</v>
      </c>
      <c r="H375" t="s">
        <v>623</v>
      </c>
      <c r="I375" t="s">
        <v>958</v>
      </c>
      <c r="K375">
        <v>58</v>
      </c>
      <c r="L375" t="s">
        <v>28</v>
      </c>
      <c r="M375" t="s">
        <v>33</v>
      </c>
    </row>
    <row r="376" spans="1:13" x14ac:dyDescent="0.3">
      <c r="A376" t="s">
        <v>1744</v>
      </c>
      <c r="B376" s="6">
        <v>45062</v>
      </c>
      <c r="C376" s="7">
        <v>0.41597222222222224</v>
      </c>
      <c r="D376" t="s">
        <v>1745</v>
      </c>
      <c r="E376" t="s">
        <v>25</v>
      </c>
      <c r="F376">
        <v>42</v>
      </c>
      <c r="G376" t="s">
        <v>250</v>
      </c>
      <c r="H376" t="s">
        <v>623</v>
      </c>
      <c r="I376" t="s">
        <v>958</v>
      </c>
      <c r="K376">
        <v>35</v>
      </c>
      <c r="L376" t="s">
        <v>43</v>
      </c>
      <c r="M376" t="s">
        <v>33</v>
      </c>
    </row>
    <row r="377" spans="1:13" x14ac:dyDescent="0.3">
      <c r="A377" t="s">
        <v>1746</v>
      </c>
      <c r="B377" s="6">
        <v>45065</v>
      </c>
      <c r="C377" s="7">
        <v>0.47638888888888886</v>
      </c>
      <c r="D377" t="s">
        <v>1747</v>
      </c>
      <c r="E377" t="s">
        <v>90</v>
      </c>
      <c r="F377">
        <v>46</v>
      </c>
      <c r="G377" t="s">
        <v>26</v>
      </c>
      <c r="H377" t="s">
        <v>623</v>
      </c>
      <c r="I377" t="s">
        <v>959</v>
      </c>
      <c r="K377">
        <v>45</v>
      </c>
      <c r="L377" t="s">
        <v>43</v>
      </c>
      <c r="M377" t="s">
        <v>33</v>
      </c>
    </row>
    <row r="378" spans="1:13" x14ac:dyDescent="0.3">
      <c r="A378" t="s">
        <v>1748</v>
      </c>
      <c r="B378" s="6">
        <v>45067</v>
      </c>
      <c r="C378" s="7">
        <v>0.84722222222222221</v>
      </c>
      <c r="D378" t="s">
        <v>1749</v>
      </c>
      <c r="E378" t="s">
        <v>90</v>
      </c>
      <c r="F378">
        <v>76</v>
      </c>
      <c r="G378" t="s">
        <v>250</v>
      </c>
      <c r="H378" t="s">
        <v>623</v>
      </c>
      <c r="I378" t="s">
        <v>958</v>
      </c>
      <c r="K378">
        <v>43</v>
      </c>
      <c r="L378" t="s">
        <v>40</v>
      </c>
      <c r="M378" t="s">
        <v>33</v>
      </c>
    </row>
    <row r="379" spans="1:13" x14ac:dyDescent="0.3">
      <c r="A379" t="s">
        <v>1750</v>
      </c>
      <c r="B379" s="6">
        <v>45068</v>
      </c>
      <c r="C379" s="7">
        <v>0.35555555555555557</v>
      </c>
      <c r="D379" t="s">
        <v>1751</v>
      </c>
      <c r="E379" t="s">
        <v>25</v>
      </c>
      <c r="F379">
        <v>79</v>
      </c>
      <c r="G379" t="s">
        <v>26</v>
      </c>
      <c r="H379" t="s">
        <v>623</v>
      </c>
      <c r="I379" t="s">
        <v>959</v>
      </c>
      <c r="K379">
        <v>57</v>
      </c>
      <c r="L379" t="s">
        <v>40</v>
      </c>
      <c r="M379" t="s">
        <v>33</v>
      </c>
    </row>
    <row r="380" spans="1:13" x14ac:dyDescent="0.3">
      <c r="A380" t="s">
        <v>1752</v>
      </c>
      <c r="B380" s="6">
        <v>45070</v>
      </c>
      <c r="C380" s="7">
        <v>0.97013888888888888</v>
      </c>
      <c r="D380" t="s">
        <v>1753</v>
      </c>
      <c r="E380" t="s">
        <v>90</v>
      </c>
      <c r="F380">
        <v>28</v>
      </c>
      <c r="G380" t="s">
        <v>157</v>
      </c>
      <c r="H380" t="s">
        <v>623</v>
      </c>
      <c r="I380" t="s">
        <v>958</v>
      </c>
      <c r="K380">
        <v>40</v>
      </c>
      <c r="L380" t="s">
        <v>54</v>
      </c>
      <c r="M380" t="s">
        <v>33</v>
      </c>
    </row>
    <row r="381" spans="1:13" x14ac:dyDescent="0.3">
      <c r="A381" t="s">
        <v>1754</v>
      </c>
      <c r="B381" s="6">
        <v>45414</v>
      </c>
      <c r="C381" s="7">
        <v>0.64097222222222228</v>
      </c>
      <c r="D381" t="s">
        <v>1755</v>
      </c>
      <c r="E381" t="s">
        <v>90</v>
      </c>
      <c r="F381">
        <v>43</v>
      </c>
      <c r="G381" t="s">
        <v>26</v>
      </c>
      <c r="H381" t="s">
        <v>623</v>
      </c>
      <c r="I381" t="s">
        <v>959</v>
      </c>
      <c r="K381">
        <v>31</v>
      </c>
      <c r="L381" t="s">
        <v>43</v>
      </c>
      <c r="M381" t="s">
        <v>33</v>
      </c>
    </row>
    <row r="382" spans="1:13" x14ac:dyDescent="0.3">
      <c r="A382" t="s">
        <v>1756</v>
      </c>
      <c r="B382" s="6">
        <v>45418</v>
      </c>
      <c r="C382" s="7">
        <v>3.0555555555555555E-2</v>
      </c>
      <c r="D382" t="s">
        <v>1757</v>
      </c>
      <c r="E382" t="s">
        <v>90</v>
      </c>
      <c r="F382">
        <v>67</v>
      </c>
      <c r="G382" t="s">
        <v>157</v>
      </c>
      <c r="H382" t="s">
        <v>623</v>
      </c>
      <c r="I382" t="s">
        <v>959</v>
      </c>
      <c r="K382">
        <v>56</v>
      </c>
      <c r="L382" t="s">
        <v>28</v>
      </c>
      <c r="M382" t="s">
        <v>33</v>
      </c>
    </row>
    <row r="383" spans="1:13" x14ac:dyDescent="0.3">
      <c r="A383" t="s">
        <v>1758</v>
      </c>
      <c r="B383" s="6">
        <v>45420</v>
      </c>
      <c r="C383" s="7">
        <v>0.93958333333333333</v>
      </c>
      <c r="D383" t="s">
        <v>1759</v>
      </c>
      <c r="E383" t="s">
        <v>25</v>
      </c>
      <c r="F383">
        <v>72</v>
      </c>
      <c r="G383" t="s">
        <v>157</v>
      </c>
      <c r="H383" t="s">
        <v>623</v>
      </c>
      <c r="I383" t="s">
        <v>958</v>
      </c>
      <c r="K383">
        <v>36</v>
      </c>
      <c r="L383" t="s">
        <v>40</v>
      </c>
      <c r="M383" t="s">
        <v>33</v>
      </c>
    </row>
    <row r="384" spans="1:13" x14ac:dyDescent="0.3">
      <c r="A384" t="s">
        <v>1760</v>
      </c>
      <c r="B384" s="6">
        <v>45422</v>
      </c>
      <c r="C384" s="7">
        <v>0.2590277777777778</v>
      </c>
      <c r="D384" t="s">
        <v>1761</v>
      </c>
      <c r="E384" t="s">
        <v>25</v>
      </c>
      <c r="F384">
        <v>15</v>
      </c>
      <c r="G384" t="s">
        <v>26</v>
      </c>
      <c r="H384" t="s">
        <v>623</v>
      </c>
      <c r="I384" t="s">
        <v>958</v>
      </c>
      <c r="K384">
        <v>60</v>
      </c>
      <c r="L384" t="s">
        <v>32</v>
      </c>
      <c r="M384" t="s">
        <v>33</v>
      </c>
    </row>
    <row r="385" spans="1:13" x14ac:dyDescent="0.3">
      <c r="A385" t="s">
        <v>1762</v>
      </c>
      <c r="B385" s="6">
        <v>45430</v>
      </c>
      <c r="C385" s="7">
        <v>0.49861111111111112</v>
      </c>
      <c r="D385" t="s">
        <v>1763</v>
      </c>
      <c r="E385" t="s">
        <v>25</v>
      </c>
      <c r="F385">
        <v>17</v>
      </c>
      <c r="G385" t="s">
        <v>157</v>
      </c>
      <c r="H385" t="s">
        <v>623</v>
      </c>
      <c r="I385" t="s">
        <v>958</v>
      </c>
      <c r="K385">
        <v>49</v>
      </c>
      <c r="L385" t="s">
        <v>32</v>
      </c>
      <c r="M385" t="s">
        <v>33</v>
      </c>
    </row>
    <row r="386" spans="1:13" x14ac:dyDescent="0.3">
      <c r="A386" t="s">
        <v>1764</v>
      </c>
      <c r="B386" s="6">
        <v>45434</v>
      </c>
      <c r="C386" s="7">
        <v>0.10347222222222222</v>
      </c>
      <c r="D386" t="s">
        <v>1765</v>
      </c>
      <c r="E386" t="s">
        <v>25</v>
      </c>
      <c r="F386">
        <v>42</v>
      </c>
      <c r="G386" t="s">
        <v>315</v>
      </c>
      <c r="H386" t="s">
        <v>623</v>
      </c>
      <c r="I386" t="s">
        <v>959</v>
      </c>
      <c r="K386">
        <v>43</v>
      </c>
      <c r="L386" t="s">
        <v>43</v>
      </c>
      <c r="M386" t="s">
        <v>33</v>
      </c>
    </row>
    <row r="387" spans="1:13" x14ac:dyDescent="0.3">
      <c r="A387" t="s">
        <v>1766</v>
      </c>
      <c r="B387" s="6">
        <v>45435</v>
      </c>
      <c r="C387" s="7">
        <v>0.73888888888888893</v>
      </c>
      <c r="D387" t="s">
        <v>1767</v>
      </c>
      <c r="E387" t="s">
        <v>90</v>
      </c>
      <c r="F387">
        <v>16</v>
      </c>
      <c r="G387" t="s">
        <v>26</v>
      </c>
      <c r="H387" t="s">
        <v>623</v>
      </c>
      <c r="I387" t="s">
        <v>958</v>
      </c>
      <c r="K387">
        <v>39</v>
      </c>
      <c r="L387" t="s">
        <v>32</v>
      </c>
      <c r="M387" t="s">
        <v>33</v>
      </c>
    </row>
    <row r="388" spans="1:13" x14ac:dyDescent="0.3">
      <c r="A388" t="s">
        <v>1768</v>
      </c>
      <c r="B388" s="6">
        <v>45442</v>
      </c>
      <c r="C388" s="7">
        <v>0.5</v>
      </c>
      <c r="D388" t="s">
        <v>1769</v>
      </c>
      <c r="E388" t="s">
        <v>90</v>
      </c>
      <c r="F388">
        <v>11</v>
      </c>
      <c r="G388" t="s">
        <v>26</v>
      </c>
      <c r="H388" t="s">
        <v>623</v>
      </c>
      <c r="I388" t="s">
        <v>958</v>
      </c>
      <c r="K388">
        <v>59</v>
      </c>
      <c r="L388" t="s">
        <v>32</v>
      </c>
      <c r="M388" t="s">
        <v>33</v>
      </c>
    </row>
    <row r="389" spans="1:13" x14ac:dyDescent="0.3">
      <c r="A389" t="s">
        <v>1770</v>
      </c>
      <c r="B389" s="6">
        <v>45059</v>
      </c>
      <c r="C389" s="7">
        <v>0.58402777777777781</v>
      </c>
      <c r="D389" t="s">
        <v>1771</v>
      </c>
      <c r="E389" t="s">
        <v>25</v>
      </c>
      <c r="F389">
        <v>59</v>
      </c>
      <c r="G389" t="s">
        <v>157</v>
      </c>
      <c r="H389" t="s">
        <v>642</v>
      </c>
      <c r="I389" t="s">
        <v>959</v>
      </c>
      <c r="K389">
        <v>54</v>
      </c>
      <c r="L389" t="s">
        <v>46</v>
      </c>
      <c r="M389" t="s">
        <v>33</v>
      </c>
    </row>
    <row r="390" spans="1:13" x14ac:dyDescent="0.3">
      <c r="A390" t="s">
        <v>1772</v>
      </c>
      <c r="B390" s="6">
        <v>45062</v>
      </c>
      <c r="C390" s="7">
        <v>0.48472222222222222</v>
      </c>
      <c r="D390" t="s">
        <v>1773</v>
      </c>
      <c r="E390" t="s">
        <v>25</v>
      </c>
      <c r="F390">
        <v>78</v>
      </c>
      <c r="G390" t="s">
        <v>397</v>
      </c>
      <c r="H390" t="s">
        <v>642</v>
      </c>
      <c r="I390" t="s">
        <v>958</v>
      </c>
      <c r="K390">
        <v>48</v>
      </c>
      <c r="L390" t="s">
        <v>40</v>
      </c>
      <c r="M390" t="s">
        <v>33</v>
      </c>
    </row>
    <row r="391" spans="1:13" x14ac:dyDescent="0.3">
      <c r="A391" t="s">
        <v>1774</v>
      </c>
      <c r="B391" s="6">
        <v>45067</v>
      </c>
      <c r="C391" s="7">
        <v>4.4444444444444446E-2</v>
      </c>
      <c r="D391" t="s">
        <v>1775</v>
      </c>
      <c r="E391" t="s">
        <v>90</v>
      </c>
      <c r="F391">
        <v>37</v>
      </c>
      <c r="G391" t="s">
        <v>157</v>
      </c>
      <c r="H391" t="s">
        <v>642</v>
      </c>
      <c r="I391" t="s">
        <v>959</v>
      </c>
      <c r="K391">
        <v>48</v>
      </c>
      <c r="L391" t="s">
        <v>57</v>
      </c>
      <c r="M391" t="s">
        <v>33</v>
      </c>
    </row>
    <row r="392" spans="1:13" x14ac:dyDescent="0.3">
      <c r="A392" t="s">
        <v>1776</v>
      </c>
      <c r="B392" s="6">
        <v>45068</v>
      </c>
      <c r="C392" s="7">
        <v>0.64236111111111116</v>
      </c>
      <c r="D392" t="s">
        <v>1777</v>
      </c>
      <c r="E392" t="s">
        <v>90</v>
      </c>
      <c r="F392">
        <v>22</v>
      </c>
      <c r="G392" t="s">
        <v>315</v>
      </c>
      <c r="H392" t="s">
        <v>642</v>
      </c>
      <c r="I392" t="s">
        <v>958</v>
      </c>
      <c r="K392">
        <v>56</v>
      </c>
      <c r="L392" t="s">
        <v>54</v>
      </c>
      <c r="M392" t="s">
        <v>33</v>
      </c>
    </row>
    <row r="393" spans="1:13" x14ac:dyDescent="0.3">
      <c r="A393" t="s">
        <v>1778</v>
      </c>
      <c r="B393" s="6">
        <v>45416</v>
      </c>
      <c r="C393" s="7">
        <v>0.25416666666666665</v>
      </c>
      <c r="D393" t="s">
        <v>1779</v>
      </c>
      <c r="E393" t="s">
        <v>90</v>
      </c>
      <c r="F393">
        <v>41</v>
      </c>
      <c r="G393" t="s">
        <v>26</v>
      </c>
      <c r="H393" t="s">
        <v>642</v>
      </c>
      <c r="I393" t="s">
        <v>959</v>
      </c>
      <c r="K393">
        <v>48</v>
      </c>
      <c r="L393" t="s">
        <v>43</v>
      </c>
      <c r="M393" t="s">
        <v>33</v>
      </c>
    </row>
    <row r="394" spans="1:13" x14ac:dyDescent="0.3">
      <c r="A394" t="s">
        <v>1780</v>
      </c>
      <c r="B394" s="6">
        <v>45420</v>
      </c>
      <c r="C394" s="7">
        <v>9.375E-2</v>
      </c>
      <c r="D394" t="s">
        <v>1781</v>
      </c>
      <c r="E394" t="s">
        <v>90</v>
      </c>
      <c r="F394">
        <v>64</v>
      </c>
      <c r="G394" t="s">
        <v>26</v>
      </c>
      <c r="H394" t="s">
        <v>642</v>
      </c>
      <c r="I394" t="s">
        <v>958</v>
      </c>
      <c r="K394">
        <v>57</v>
      </c>
      <c r="L394" t="s">
        <v>28</v>
      </c>
      <c r="M394" t="s">
        <v>33</v>
      </c>
    </row>
    <row r="395" spans="1:13" x14ac:dyDescent="0.3">
      <c r="A395" t="s">
        <v>1782</v>
      </c>
      <c r="B395" s="6">
        <v>45424</v>
      </c>
      <c r="C395" s="7">
        <v>6.9444444444444448E-2</v>
      </c>
      <c r="D395" t="s">
        <v>1783</v>
      </c>
      <c r="E395" t="s">
        <v>25</v>
      </c>
      <c r="F395">
        <v>14</v>
      </c>
      <c r="G395" t="s">
        <v>416</v>
      </c>
      <c r="H395" t="s">
        <v>642</v>
      </c>
      <c r="I395" t="s">
        <v>958</v>
      </c>
      <c r="K395">
        <v>44</v>
      </c>
      <c r="L395" t="s">
        <v>32</v>
      </c>
      <c r="M395" t="s">
        <v>33</v>
      </c>
    </row>
    <row r="396" spans="1:13" x14ac:dyDescent="0.3">
      <c r="A396" t="s">
        <v>1784</v>
      </c>
      <c r="B396" s="6">
        <v>45433</v>
      </c>
      <c r="C396" s="7">
        <v>0.35138888888888886</v>
      </c>
      <c r="D396" t="s">
        <v>1785</v>
      </c>
      <c r="E396" t="s">
        <v>25</v>
      </c>
      <c r="F396">
        <v>65</v>
      </c>
      <c r="G396" t="s">
        <v>250</v>
      </c>
      <c r="H396" t="s">
        <v>642</v>
      </c>
      <c r="I396" t="s">
        <v>959</v>
      </c>
      <c r="K396">
        <v>44</v>
      </c>
      <c r="L396" t="s">
        <v>28</v>
      </c>
      <c r="M396" t="s">
        <v>33</v>
      </c>
    </row>
    <row r="397" spans="1:13" x14ac:dyDescent="0.3">
      <c r="A397" t="s">
        <v>1786</v>
      </c>
      <c r="B397" s="6">
        <v>45435</v>
      </c>
      <c r="C397" s="7">
        <v>0.40277777777777779</v>
      </c>
      <c r="D397" t="s">
        <v>1787</v>
      </c>
      <c r="E397" t="s">
        <v>25</v>
      </c>
      <c r="F397">
        <v>30</v>
      </c>
      <c r="G397" t="s">
        <v>157</v>
      </c>
      <c r="H397" t="s">
        <v>642</v>
      </c>
      <c r="I397" t="s">
        <v>959</v>
      </c>
      <c r="K397">
        <v>50</v>
      </c>
      <c r="L397" t="s">
        <v>54</v>
      </c>
      <c r="M397" t="s">
        <v>33</v>
      </c>
    </row>
    <row r="398" spans="1:13" x14ac:dyDescent="0.3">
      <c r="A398" t="s">
        <v>1788</v>
      </c>
      <c r="B398" s="6">
        <v>45437</v>
      </c>
      <c r="C398" s="7">
        <v>0.8833333333333333</v>
      </c>
      <c r="D398" t="s">
        <v>1789</v>
      </c>
      <c r="E398" t="s">
        <v>25</v>
      </c>
      <c r="F398">
        <v>26</v>
      </c>
      <c r="G398" t="s">
        <v>364</v>
      </c>
      <c r="H398" t="s">
        <v>642</v>
      </c>
      <c r="I398" t="s">
        <v>959</v>
      </c>
      <c r="K398">
        <v>50</v>
      </c>
      <c r="L398" t="s">
        <v>54</v>
      </c>
      <c r="M398" t="s">
        <v>33</v>
      </c>
    </row>
    <row r="399" spans="1:13" x14ac:dyDescent="0.3">
      <c r="A399" t="s">
        <v>1790</v>
      </c>
      <c r="B399" s="6">
        <v>45047</v>
      </c>
      <c r="C399" s="7">
        <v>0.94236111111111109</v>
      </c>
      <c r="D399" t="s">
        <v>1791</v>
      </c>
      <c r="E399" t="s">
        <v>90</v>
      </c>
      <c r="F399">
        <v>31</v>
      </c>
      <c r="G399" t="s">
        <v>157</v>
      </c>
      <c r="H399" t="s">
        <v>653</v>
      </c>
      <c r="I399" t="s">
        <v>958</v>
      </c>
      <c r="K399">
        <v>41</v>
      </c>
      <c r="L399" t="s">
        <v>57</v>
      </c>
      <c r="M399" t="s">
        <v>33</v>
      </c>
    </row>
    <row r="400" spans="1:13" x14ac:dyDescent="0.3">
      <c r="A400" t="s">
        <v>1792</v>
      </c>
      <c r="B400" s="6">
        <v>45050</v>
      </c>
      <c r="C400" s="7">
        <v>0.46597222222222223</v>
      </c>
      <c r="D400" t="s">
        <v>1793</v>
      </c>
      <c r="E400" t="s">
        <v>25</v>
      </c>
      <c r="F400">
        <v>23</v>
      </c>
      <c r="G400" t="s">
        <v>416</v>
      </c>
      <c r="H400" t="s">
        <v>653</v>
      </c>
      <c r="I400" t="s">
        <v>958</v>
      </c>
      <c r="K400">
        <v>38</v>
      </c>
      <c r="L400" t="s">
        <v>54</v>
      </c>
      <c r="M400" t="s">
        <v>33</v>
      </c>
    </row>
    <row r="401" spans="1:13" x14ac:dyDescent="0.3">
      <c r="A401" t="s">
        <v>1794</v>
      </c>
      <c r="B401" s="6">
        <v>45051</v>
      </c>
      <c r="C401" s="7">
        <v>0.54027777777777775</v>
      </c>
      <c r="D401" t="s">
        <v>1795</v>
      </c>
      <c r="E401" t="s">
        <v>90</v>
      </c>
      <c r="F401">
        <v>38</v>
      </c>
      <c r="G401" t="s">
        <v>26</v>
      </c>
      <c r="H401" t="s">
        <v>653</v>
      </c>
      <c r="I401" t="s">
        <v>959</v>
      </c>
      <c r="K401">
        <v>52</v>
      </c>
      <c r="L401" t="s">
        <v>57</v>
      </c>
      <c r="M401" t="s">
        <v>33</v>
      </c>
    </row>
    <row r="402" spans="1:13" x14ac:dyDescent="0.3">
      <c r="A402" t="s">
        <v>1796</v>
      </c>
      <c r="B402" s="6">
        <v>45058</v>
      </c>
      <c r="C402" s="7">
        <v>0.8305555555555556</v>
      </c>
      <c r="D402" t="s">
        <v>1797</v>
      </c>
      <c r="E402" t="s">
        <v>90</v>
      </c>
      <c r="F402">
        <v>30</v>
      </c>
      <c r="G402" t="s">
        <v>250</v>
      </c>
      <c r="H402" t="s">
        <v>653</v>
      </c>
      <c r="I402" t="s">
        <v>959</v>
      </c>
      <c r="K402">
        <v>45</v>
      </c>
      <c r="L402" t="s">
        <v>54</v>
      </c>
      <c r="M402" t="s">
        <v>33</v>
      </c>
    </row>
    <row r="403" spans="1:13" x14ac:dyDescent="0.3">
      <c r="A403" t="s">
        <v>1798</v>
      </c>
      <c r="B403" s="6">
        <v>45067</v>
      </c>
      <c r="C403" s="7">
        <v>7.3611111111111113E-2</v>
      </c>
      <c r="D403" t="s">
        <v>1799</v>
      </c>
      <c r="E403" t="s">
        <v>25</v>
      </c>
      <c r="F403">
        <v>33</v>
      </c>
      <c r="G403" t="s">
        <v>364</v>
      </c>
      <c r="H403" t="s">
        <v>653</v>
      </c>
      <c r="I403" t="s">
        <v>958</v>
      </c>
      <c r="K403">
        <v>56</v>
      </c>
      <c r="L403" t="s">
        <v>57</v>
      </c>
      <c r="M403" t="s">
        <v>33</v>
      </c>
    </row>
    <row r="404" spans="1:13" x14ac:dyDescent="0.3">
      <c r="A404" t="s">
        <v>1800</v>
      </c>
      <c r="B404" s="6">
        <v>45415</v>
      </c>
      <c r="C404" s="7">
        <v>0.74791666666666667</v>
      </c>
      <c r="D404" t="s">
        <v>1801</v>
      </c>
      <c r="E404" t="s">
        <v>25</v>
      </c>
      <c r="F404">
        <v>69</v>
      </c>
      <c r="G404" t="s">
        <v>157</v>
      </c>
      <c r="H404" t="s">
        <v>653</v>
      </c>
      <c r="I404" t="s">
        <v>959</v>
      </c>
      <c r="K404">
        <v>57</v>
      </c>
      <c r="L404" t="s">
        <v>28</v>
      </c>
      <c r="M404" t="s">
        <v>33</v>
      </c>
    </row>
    <row r="405" spans="1:13" x14ac:dyDescent="0.3">
      <c r="A405" t="s">
        <v>1802</v>
      </c>
      <c r="B405" s="6">
        <v>45418</v>
      </c>
      <c r="C405" s="7">
        <v>0.99027777777777781</v>
      </c>
      <c r="D405" t="s">
        <v>1803</v>
      </c>
      <c r="E405" t="s">
        <v>90</v>
      </c>
      <c r="F405">
        <v>6</v>
      </c>
      <c r="G405" t="s">
        <v>315</v>
      </c>
      <c r="H405" t="s">
        <v>653</v>
      </c>
      <c r="I405" t="s">
        <v>958</v>
      </c>
      <c r="K405">
        <v>31</v>
      </c>
      <c r="L405" t="s">
        <v>49</v>
      </c>
      <c r="M405" t="s">
        <v>33</v>
      </c>
    </row>
    <row r="406" spans="1:13" x14ac:dyDescent="0.3">
      <c r="A406" t="s">
        <v>1804</v>
      </c>
      <c r="B406" s="6">
        <v>45424</v>
      </c>
      <c r="C406" s="7">
        <v>0.15347222222222223</v>
      </c>
      <c r="D406" t="s">
        <v>1805</v>
      </c>
      <c r="E406" t="s">
        <v>90</v>
      </c>
      <c r="F406">
        <v>30</v>
      </c>
      <c r="G406" t="s">
        <v>416</v>
      </c>
      <c r="H406" t="s">
        <v>653</v>
      </c>
      <c r="I406" t="s">
        <v>958</v>
      </c>
      <c r="K406">
        <v>45</v>
      </c>
      <c r="L406" t="s">
        <v>54</v>
      </c>
      <c r="M406" t="s">
        <v>33</v>
      </c>
    </row>
    <row r="407" spans="1:13" x14ac:dyDescent="0.3">
      <c r="A407" t="s">
        <v>1806</v>
      </c>
      <c r="B407" s="6">
        <v>45425</v>
      </c>
      <c r="C407" s="7">
        <v>0.73888888888888893</v>
      </c>
      <c r="D407" t="s">
        <v>1807</v>
      </c>
      <c r="E407" t="s">
        <v>25</v>
      </c>
      <c r="F407">
        <v>40</v>
      </c>
      <c r="G407" t="s">
        <v>364</v>
      </c>
      <c r="H407" t="s">
        <v>653</v>
      </c>
      <c r="I407" t="s">
        <v>958</v>
      </c>
      <c r="K407">
        <v>34</v>
      </c>
      <c r="L407" t="s">
        <v>57</v>
      </c>
      <c r="M407" t="s">
        <v>33</v>
      </c>
    </row>
    <row r="408" spans="1:13" x14ac:dyDescent="0.3">
      <c r="A408" t="s">
        <v>1808</v>
      </c>
      <c r="B408" s="6">
        <v>45427</v>
      </c>
      <c r="C408" s="7">
        <v>0.41458333333333336</v>
      </c>
      <c r="D408" t="s">
        <v>1809</v>
      </c>
      <c r="E408" t="s">
        <v>25</v>
      </c>
      <c r="F408">
        <v>32</v>
      </c>
      <c r="G408" t="s">
        <v>157</v>
      </c>
      <c r="H408" t="s">
        <v>653</v>
      </c>
      <c r="I408" t="s">
        <v>958</v>
      </c>
      <c r="K408">
        <v>44</v>
      </c>
      <c r="L408" t="s">
        <v>57</v>
      </c>
      <c r="M408" t="s">
        <v>33</v>
      </c>
    </row>
    <row r="409" spans="1:13" x14ac:dyDescent="0.3">
      <c r="A409" t="s">
        <v>1810</v>
      </c>
      <c r="B409" s="6">
        <v>45435</v>
      </c>
      <c r="C409" s="7">
        <v>0.69513888888888886</v>
      </c>
      <c r="D409" t="s">
        <v>1811</v>
      </c>
      <c r="E409" t="s">
        <v>90</v>
      </c>
      <c r="F409">
        <v>2</v>
      </c>
      <c r="G409" t="s">
        <v>26</v>
      </c>
      <c r="H409" t="s">
        <v>653</v>
      </c>
      <c r="I409" t="s">
        <v>958</v>
      </c>
      <c r="K409">
        <v>42</v>
      </c>
      <c r="L409" t="s">
        <v>49</v>
      </c>
      <c r="M409" t="s">
        <v>33</v>
      </c>
    </row>
    <row r="410" spans="1:13" x14ac:dyDescent="0.3">
      <c r="A410" t="s">
        <v>1812</v>
      </c>
      <c r="B410" s="6">
        <v>45436</v>
      </c>
      <c r="C410" s="7">
        <v>3.2638888888888891E-2</v>
      </c>
      <c r="D410" t="s">
        <v>1813</v>
      </c>
      <c r="E410" t="s">
        <v>25</v>
      </c>
      <c r="F410">
        <v>24</v>
      </c>
      <c r="G410" t="s">
        <v>315</v>
      </c>
      <c r="H410" t="s">
        <v>653</v>
      </c>
      <c r="I410" t="s">
        <v>958</v>
      </c>
      <c r="K410">
        <v>39</v>
      </c>
      <c r="L410" t="s">
        <v>54</v>
      </c>
      <c r="M410" t="s">
        <v>33</v>
      </c>
    </row>
    <row r="411" spans="1:13" x14ac:dyDescent="0.3">
      <c r="A411" t="s">
        <v>1814</v>
      </c>
      <c r="B411" s="6">
        <v>45442</v>
      </c>
      <c r="C411" s="7">
        <v>0.32847222222222222</v>
      </c>
      <c r="D411" t="s">
        <v>1815</v>
      </c>
      <c r="E411" t="s">
        <v>90</v>
      </c>
      <c r="F411">
        <v>40</v>
      </c>
      <c r="G411" t="s">
        <v>416</v>
      </c>
      <c r="H411" t="s">
        <v>653</v>
      </c>
      <c r="I411" t="s">
        <v>958</v>
      </c>
      <c r="K411">
        <v>39</v>
      </c>
      <c r="L411" t="s">
        <v>57</v>
      </c>
      <c r="M411" t="s">
        <v>33</v>
      </c>
    </row>
    <row r="412" spans="1:13" x14ac:dyDescent="0.3">
      <c r="A412" t="s">
        <v>1816</v>
      </c>
      <c r="B412" s="6">
        <v>45442</v>
      </c>
      <c r="C412" s="7">
        <v>0.28055555555555556</v>
      </c>
      <c r="D412" t="s">
        <v>1817</v>
      </c>
      <c r="E412" t="s">
        <v>25</v>
      </c>
      <c r="F412">
        <v>31</v>
      </c>
      <c r="G412" t="s">
        <v>26</v>
      </c>
      <c r="H412" t="s">
        <v>653</v>
      </c>
      <c r="I412" t="s">
        <v>959</v>
      </c>
      <c r="K412">
        <v>44</v>
      </c>
      <c r="L412" t="s">
        <v>57</v>
      </c>
      <c r="M412" t="s">
        <v>33</v>
      </c>
    </row>
    <row r="413" spans="1:13" x14ac:dyDescent="0.3">
      <c r="A413" t="s">
        <v>1818</v>
      </c>
      <c r="B413" s="6">
        <v>45047</v>
      </c>
      <c r="C413" s="7">
        <v>0.71458333333333335</v>
      </c>
      <c r="D413" t="s">
        <v>1819</v>
      </c>
      <c r="E413" t="s">
        <v>90</v>
      </c>
      <c r="F413">
        <v>18</v>
      </c>
      <c r="G413" t="s">
        <v>250</v>
      </c>
      <c r="H413" t="s">
        <v>662</v>
      </c>
      <c r="I413" t="s">
        <v>958</v>
      </c>
      <c r="K413">
        <v>35</v>
      </c>
      <c r="L413" t="s">
        <v>32</v>
      </c>
      <c r="M413" t="s">
        <v>33</v>
      </c>
    </row>
    <row r="414" spans="1:13" x14ac:dyDescent="0.3">
      <c r="A414" t="s">
        <v>1820</v>
      </c>
      <c r="B414" s="6">
        <v>45049</v>
      </c>
      <c r="C414" s="7">
        <v>0.61875000000000002</v>
      </c>
      <c r="D414" t="s">
        <v>1821</v>
      </c>
      <c r="E414" t="s">
        <v>90</v>
      </c>
      <c r="F414">
        <v>59</v>
      </c>
      <c r="G414" t="s">
        <v>157</v>
      </c>
      <c r="H414" t="s">
        <v>662</v>
      </c>
      <c r="I414" t="s">
        <v>958</v>
      </c>
      <c r="K414">
        <v>45</v>
      </c>
      <c r="L414" t="s">
        <v>46</v>
      </c>
      <c r="M414" t="s">
        <v>33</v>
      </c>
    </row>
    <row r="415" spans="1:13" x14ac:dyDescent="0.3">
      <c r="A415" t="s">
        <v>1822</v>
      </c>
      <c r="B415" s="6">
        <v>45051</v>
      </c>
      <c r="C415" s="7">
        <v>0.37847222222222221</v>
      </c>
      <c r="D415" t="s">
        <v>1823</v>
      </c>
      <c r="E415" t="s">
        <v>90</v>
      </c>
      <c r="F415">
        <v>3</v>
      </c>
      <c r="G415" t="s">
        <v>157</v>
      </c>
      <c r="H415" t="s">
        <v>662</v>
      </c>
      <c r="I415" t="s">
        <v>958</v>
      </c>
      <c r="K415">
        <v>43</v>
      </c>
      <c r="L415" t="s">
        <v>49</v>
      </c>
      <c r="M415" t="s">
        <v>33</v>
      </c>
    </row>
    <row r="416" spans="1:13" x14ac:dyDescent="0.3">
      <c r="A416" t="s">
        <v>1824</v>
      </c>
      <c r="B416" s="6">
        <v>45052</v>
      </c>
      <c r="C416" s="7">
        <v>0.24374999999999999</v>
      </c>
      <c r="D416" t="s">
        <v>1825</v>
      </c>
      <c r="E416" t="s">
        <v>25</v>
      </c>
      <c r="F416">
        <v>8</v>
      </c>
      <c r="G416" t="s">
        <v>364</v>
      </c>
      <c r="H416" t="s">
        <v>662</v>
      </c>
      <c r="I416" t="s">
        <v>959</v>
      </c>
      <c r="K416">
        <v>48</v>
      </c>
      <c r="L416" t="s">
        <v>49</v>
      </c>
      <c r="M416" t="s">
        <v>33</v>
      </c>
    </row>
    <row r="417" spans="1:13" x14ac:dyDescent="0.3">
      <c r="A417" t="s">
        <v>1826</v>
      </c>
      <c r="B417" s="6">
        <v>45058</v>
      </c>
      <c r="C417" s="7">
        <v>0.95486111111111116</v>
      </c>
      <c r="D417" t="s">
        <v>1827</v>
      </c>
      <c r="E417" t="s">
        <v>90</v>
      </c>
      <c r="F417">
        <v>6</v>
      </c>
      <c r="G417" t="s">
        <v>26</v>
      </c>
      <c r="H417" t="s">
        <v>662</v>
      </c>
      <c r="I417" t="s">
        <v>958</v>
      </c>
      <c r="K417">
        <v>51</v>
      </c>
      <c r="L417" t="s">
        <v>49</v>
      </c>
      <c r="M417" t="s">
        <v>33</v>
      </c>
    </row>
    <row r="418" spans="1:13" x14ac:dyDescent="0.3">
      <c r="A418" t="s">
        <v>1828</v>
      </c>
      <c r="B418" s="6">
        <v>45068</v>
      </c>
      <c r="C418" s="7">
        <v>0.96458333333333335</v>
      </c>
      <c r="D418" t="s">
        <v>1829</v>
      </c>
      <c r="E418" t="s">
        <v>25</v>
      </c>
      <c r="F418">
        <v>42</v>
      </c>
      <c r="G418" t="s">
        <v>26</v>
      </c>
      <c r="H418" t="s">
        <v>662</v>
      </c>
      <c r="I418" t="s">
        <v>958</v>
      </c>
      <c r="K418">
        <v>51</v>
      </c>
      <c r="L418" t="s">
        <v>43</v>
      </c>
      <c r="M418" t="s">
        <v>33</v>
      </c>
    </row>
    <row r="419" spans="1:13" x14ac:dyDescent="0.3">
      <c r="A419" t="s">
        <v>1830</v>
      </c>
      <c r="B419" s="6">
        <v>45423</v>
      </c>
      <c r="C419" s="7">
        <v>0.66111111111111109</v>
      </c>
      <c r="D419" t="s">
        <v>1831</v>
      </c>
      <c r="E419" t="s">
        <v>90</v>
      </c>
      <c r="F419">
        <v>76</v>
      </c>
      <c r="G419" t="s">
        <v>250</v>
      </c>
      <c r="H419" t="s">
        <v>662</v>
      </c>
      <c r="I419" t="s">
        <v>958</v>
      </c>
      <c r="K419">
        <v>34</v>
      </c>
      <c r="L419" t="s">
        <v>40</v>
      </c>
      <c r="M419" t="s">
        <v>33</v>
      </c>
    </row>
    <row r="420" spans="1:13" x14ac:dyDescent="0.3">
      <c r="A420" t="s">
        <v>1832</v>
      </c>
      <c r="B420" s="6">
        <v>45432</v>
      </c>
      <c r="C420" s="7">
        <v>0.47152777777777777</v>
      </c>
      <c r="D420" t="s">
        <v>1833</v>
      </c>
      <c r="E420" t="s">
        <v>25</v>
      </c>
      <c r="F420">
        <v>54</v>
      </c>
      <c r="G420" t="s">
        <v>315</v>
      </c>
      <c r="H420" t="s">
        <v>662</v>
      </c>
      <c r="I420" t="s">
        <v>958</v>
      </c>
      <c r="K420">
        <v>42</v>
      </c>
      <c r="L420" t="s">
        <v>46</v>
      </c>
      <c r="M420" t="s">
        <v>33</v>
      </c>
    </row>
    <row r="421" spans="1:13" x14ac:dyDescent="0.3">
      <c r="A421" t="s">
        <v>1834</v>
      </c>
      <c r="B421" s="6">
        <v>45438</v>
      </c>
      <c r="C421" s="7">
        <v>0.89583333333333337</v>
      </c>
      <c r="D421" t="s">
        <v>1835</v>
      </c>
      <c r="E421" t="s">
        <v>25</v>
      </c>
      <c r="F421">
        <v>76</v>
      </c>
      <c r="G421" t="s">
        <v>315</v>
      </c>
      <c r="H421" t="s">
        <v>662</v>
      </c>
      <c r="I421" t="s">
        <v>958</v>
      </c>
      <c r="K421">
        <v>57</v>
      </c>
      <c r="L421" t="s">
        <v>40</v>
      </c>
      <c r="M421" t="s">
        <v>33</v>
      </c>
    </row>
    <row r="422" spans="1:13" x14ac:dyDescent="0.3">
      <c r="A422" t="s">
        <v>1836</v>
      </c>
      <c r="B422" s="6">
        <v>45439</v>
      </c>
      <c r="C422" s="7">
        <v>2.2916666666666665E-2</v>
      </c>
      <c r="D422" t="s">
        <v>1837</v>
      </c>
      <c r="E422" t="s">
        <v>25</v>
      </c>
      <c r="F422">
        <v>18</v>
      </c>
      <c r="G422" t="s">
        <v>26</v>
      </c>
      <c r="H422" t="s">
        <v>662</v>
      </c>
      <c r="I422" t="s">
        <v>959</v>
      </c>
      <c r="K422">
        <v>45</v>
      </c>
      <c r="L422" t="s">
        <v>32</v>
      </c>
      <c r="M422" t="s">
        <v>33</v>
      </c>
    </row>
    <row r="423" spans="1:13" x14ac:dyDescent="0.3">
      <c r="A423" t="s">
        <v>1838</v>
      </c>
      <c r="B423" s="6">
        <v>45063</v>
      </c>
      <c r="C423" s="7">
        <v>0.17708333333333334</v>
      </c>
      <c r="D423" t="s">
        <v>1839</v>
      </c>
      <c r="E423" t="s">
        <v>25</v>
      </c>
      <c r="F423">
        <v>65</v>
      </c>
      <c r="G423" t="s">
        <v>157</v>
      </c>
      <c r="H423" t="s">
        <v>677</v>
      </c>
      <c r="I423" t="s">
        <v>958</v>
      </c>
      <c r="K423">
        <v>41</v>
      </c>
      <c r="L423" t="s">
        <v>28</v>
      </c>
      <c r="M423" t="s">
        <v>33</v>
      </c>
    </row>
    <row r="424" spans="1:13" x14ac:dyDescent="0.3">
      <c r="A424" t="s">
        <v>1840</v>
      </c>
      <c r="B424" s="6">
        <v>45075</v>
      </c>
      <c r="C424" s="7">
        <v>0.23194444444444445</v>
      </c>
      <c r="D424" t="s">
        <v>1841</v>
      </c>
      <c r="E424" t="s">
        <v>25</v>
      </c>
      <c r="F424">
        <v>13</v>
      </c>
      <c r="G424" t="s">
        <v>364</v>
      </c>
      <c r="H424" t="s">
        <v>677</v>
      </c>
      <c r="I424" t="s">
        <v>959</v>
      </c>
      <c r="K424">
        <v>42</v>
      </c>
      <c r="L424" t="s">
        <v>32</v>
      </c>
      <c r="M424" t="s">
        <v>33</v>
      </c>
    </row>
    <row r="425" spans="1:13" x14ac:dyDescent="0.3">
      <c r="A425" t="s">
        <v>1842</v>
      </c>
      <c r="B425" s="6">
        <v>45425</v>
      </c>
      <c r="C425" s="7">
        <v>0.10902777777777778</v>
      </c>
      <c r="D425" t="s">
        <v>1843</v>
      </c>
      <c r="E425" t="s">
        <v>25</v>
      </c>
      <c r="F425">
        <v>51</v>
      </c>
      <c r="G425" t="s">
        <v>250</v>
      </c>
      <c r="H425" t="s">
        <v>677</v>
      </c>
      <c r="I425" t="s">
        <v>958</v>
      </c>
      <c r="K425">
        <v>33</v>
      </c>
      <c r="L425" t="s">
        <v>46</v>
      </c>
      <c r="M425" t="s">
        <v>33</v>
      </c>
    </row>
    <row r="426" spans="1:13" x14ac:dyDescent="0.3">
      <c r="A426" t="s">
        <v>1844</v>
      </c>
      <c r="B426" s="6">
        <v>45430</v>
      </c>
      <c r="C426" s="7">
        <v>0.37083333333333335</v>
      </c>
      <c r="D426" t="s">
        <v>1845</v>
      </c>
      <c r="E426" t="s">
        <v>25</v>
      </c>
      <c r="F426">
        <v>10</v>
      </c>
      <c r="G426" t="s">
        <v>250</v>
      </c>
      <c r="H426" t="s">
        <v>677</v>
      </c>
      <c r="I426" t="s">
        <v>958</v>
      </c>
      <c r="K426">
        <v>55</v>
      </c>
      <c r="L426" t="s">
        <v>49</v>
      </c>
      <c r="M426" t="s">
        <v>33</v>
      </c>
    </row>
    <row r="427" spans="1:13" x14ac:dyDescent="0.3">
      <c r="A427" t="s">
        <v>1846</v>
      </c>
      <c r="B427" s="6">
        <v>45052</v>
      </c>
      <c r="C427" s="7">
        <v>0.2673611111111111</v>
      </c>
      <c r="D427" t="s">
        <v>1847</v>
      </c>
      <c r="E427" t="s">
        <v>25</v>
      </c>
      <c r="F427">
        <v>30</v>
      </c>
      <c r="G427" t="s">
        <v>315</v>
      </c>
      <c r="H427" t="s">
        <v>662</v>
      </c>
      <c r="I427" t="s">
        <v>959</v>
      </c>
      <c r="J427">
        <v>1</v>
      </c>
      <c r="K427">
        <v>37</v>
      </c>
      <c r="L427" t="s">
        <v>54</v>
      </c>
      <c r="M427" t="s">
        <v>33</v>
      </c>
    </row>
    <row r="428" spans="1:13" x14ac:dyDescent="0.3">
      <c r="A428" t="s">
        <v>1848</v>
      </c>
      <c r="B428" s="6">
        <v>45055</v>
      </c>
      <c r="C428" s="7">
        <v>0.46388888888888891</v>
      </c>
      <c r="D428" t="s">
        <v>1849</v>
      </c>
      <c r="E428" t="s">
        <v>90</v>
      </c>
      <c r="F428">
        <v>7</v>
      </c>
      <c r="G428" t="s">
        <v>364</v>
      </c>
      <c r="H428" t="s">
        <v>623</v>
      </c>
      <c r="I428" t="s">
        <v>959</v>
      </c>
      <c r="J428">
        <v>6</v>
      </c>
      <c r="K428">
        <v>37</v>
      </c>
      <c r="L428" t="s">
        <v>49</v>
      </c>
      <c r="M428" t="s">
        <v>33</v>
      </c>
    </row>
    <row r="429" spans="1:13" x14ac:dyDescent="0.3">
      <c r="A429" t="s">
        <v>1850</v>
      </c>
      <c r="B429" s="6">
        <v>45057</v>
      </c>
      <c r="C429" s="7">
        <v>0.79305555555555551</v>
      </c>
      <c r="D429" t="s">
        <v>1851</v>
      </c>
      <c r="E429" t="s">
        <v>25</v>
      </c>
      <c r="F429">
        <v>63</v>
      </c>
      <c r="G429" t="s">
        <v>250</v>
      </c>
      <c r="H429" t="s">
        <v>642</v>
      </c>
      <c r="I429" t="s">
        <v>958</v>
      </c>
      <c r="J429">
        <v>7</v>
      </c>
      <c r="K429">
        <v>56</v>
      </c>
      <c r="L429" t="s">
        <v>28</v>
      </c>
      <c r="M429" t="s">
        <v>33</v>
      </c>
    </row>
    <row r="430" spans="1:13" x14ac:dyDescent="0.3">
      <c r="A430" t="s">
        <v>1852</v>
      </c>
      <c r="B430" s="6">
        <v>45058</v>
      </c>
      <c r="C430" s="7">
        <v>1.2500000000000001E-2</v>
      </c>
      <c r="D430" t="s">
        <v>1853</v>
      </c>
      <c r="E430" t="s">
        <v>25</v>
      </c>
      <c r="F430">
        <v>78</v>
      </c>
      <c r="G430" t="s">
        <v>315</v>
      </c>
      <c r="H430" t="s">
        <v>642</v>
      </c>
      <c r="I430" t="s">
        <v>959</v>
      </c>
      <c r="J430">
        <v>1</v>
      </c>
      <c r="K430">
        <v>33</v>
      </c>
      <c r="L430" t="s">
        <v>40</v>
      </c>
      <c r="M430" t="s">
        <v>33</v>
      </c>
    </row>
    <row r="431" spans="1:13" x14ac:dyDescent="0.3">
      <c r="A431" t="s">
        <v>1854</v>
      </c>
      <c r="B431" s="6">
        <v>45066</v>
      </c>
      <c r="C431" s="7">
        <v>0.21319444444444444</v>
      </c>
      <c r="D431" t="s">
        <v>1855</v>
      </c>
      <c r="E431" t="s">
        <v>90</v>
      </c>
      <c r="F431">
        <v>56</v>
      </c>
      <c r="G431" t="s">
        <v>315</v>
      </c>
      <c r="H431" t="s">
        <v>623</v>
      </c>
      <c r="I431" t="s">
        <v>959</v>
      </c>
      <c r="J431">
        <v>0</v>
      </c>
      <c r="K431">
        <v>50</v>
      </c>
      <c r="L431" t="s">
        <v>46</v>
      </c>
      <c r="M431" t="s">
        <v>33</v>
      </c>
    </row>
    <row r="432" spans="1:13" x14ac:dyDescent="0.3">
      <c r="A432" t="s">
        <v>1856</v>
      </c>
      <c r="B432" s="6">
        <v>45066</v>
      </c>
      <c r="C432" s="7">
        <v>0.54374999999999996</v>
      </c>
      <c r="D432" t="s">
        <v>1857</v>
      </c>
      <c r="E432" t="s">
        <v>90</v>
      </c>
      <c r="F432">
        <v>41</v>
      </c>
      <c r="G432" t="s">
        <v>157</v>
      </c>
      <c r="H432" t="s">
        <v>662</v>
      </c>
      <c r="I432" t="s">
        <v>958</v>
      </c>
      <c r="J432">
        <v>10</v>
      </c>
      <c r="K432">
        <v>53</v>
      </c>
      <c r="L432" t="s">
        <v>43</v>
      </c>
      <c r="M432" t="s">
        <v>33</v>
      </c>
    </row>
    <row r="433" spans="1:13" x14ac:dyDescent="0.3">
      <c r="A433" t="s">
        <v>1858</v>
      </c>
      <c r="B433" s="6">
        <v>45067</v>
      </c>
      <c r="C433" s="7">
        <v>0.22013888888888888</v>
      </c>
      <c r="D433" t="s">
        <v>1859</v>
      </c>
      <c r="E433" t="s">
        <v>25</v>
      </c>
      <c r="F433">
        <v>31</v>
      </c>
      <c r="G433" t="s">
        <v>416</v>
      </c>
      <c r="H433" t="s">
        <v>653</v>
      </c>
      <c r="I433" t="s">
        <v>958</v>
      </c>
      <c r="J433">
        <v>5</v>
      </c>
      <c r="K433">
        <v>52</v>
      </c>
      <c r="L433" t="s">
        <v>57</v>
      </c>
      <c r="M433" t="s">
        <v>33</v>
      </c>
    </row>
    <row r="434" spans="1:13" x14ac:dyDescent="0.3">
      <c r="A434" t="s">
        <v>1860</v>
      </c>
      <c r="B434" s="6">
        <v>45073</v>
      </c>
      <c r="C434" s="7">
        <v>0.27847222222222223</v>
      </c>
      <c r="D434" t="s">
        <v>1861</v>
      </c>
      <c r="E434" t="s">
        <v>25</v>
      </c>
      <c r="F434">
        <v>38</v>
      </c>
      <c r="G434" t="s">
        <v>397</v>
      </c>
      <c r="H434" t="s">
        <v>662</v>
      </c>
      <c r="I434" t="s">
        <v>959</v>
      </c>
      <c r="J434">
        <v>10</v>
      </c>
      <c r="K434">
        <v>49</v>
      </c>
      <c r="L434" t="s">
        <v>57</v>
      </c>
      <c r="M434" t="s">
        <v>33</v>
      </c>
    </row>
    <row r="435" spans="1:13" x14ac:dyDescent="0.3">
      <c r="A435" t="s">
        <v>1862</v>
      </c>
      <c r="B435" s="6">
        <v>45416</v>
      </c>
      <c r="C435" s="7">
        <v>0.72361111111111109</v>
      </c>
      <c r="D435" t="s">
        <v>1863</v>
      </c>
      <c r="E435" t="s">
        <v>25</v>
      </c>
      <c r="F435">
        <v>7</v>
      </c>
      <c r="G435" t="s">
        <v>315</v>
      </c>
      <c r="H435" t="s">
        <v>642</v>
      </c>
      <c r="I435" t="s">
        <v>958</v>
      </c>
      <c r="J435">
        <v>2</v>
      </c>
      <c r="K435">
        <v>44</v>
      </c>
      <c r="L435" t="s">
        <v>49</v>
      </c>
      <c r="M435" t="s">
        <v>33</v>
      </c>
    </row>
    <row r="436" spans="1:13" x14ac:dyDescent="0.3">
      <c r="A436" t="s">
        <v>1864</v>
      </c>
      <c r="B436" s="6">
        <v>45420</v>
      </c>
      <c r="C436" s="7">
        <v>0.35416666666666669</v>
      </c>
      <c r="D436" t="s">
        <v>1865</v>
      </c>
      <c r="E436" t="s">
        <v>25</v>
      </c>
      <c r="F436">
        <v>19</v>
      </c>
      <c r="G436" t="s">
        <v>397</v>
      </c>
      <c r="H436" t="s">
        <v>662</v>
      </c>
      <c r="I436" t="s">
        <v>959</v>
      </c>
      <c r="J436">
        <v>10</v>
      </c>
      <c r="K436">
        <v>47</v>
      </c>
      <c r="L436" t="s">
        <v>32</v>
      </c>
      <c r="M436" t="s">
        <v>33</v>
      </c>
    </row>
    <row r="437" spans="1:13" x14ac:dyDescent="0.3">
      <c r="A437" t="s">
        <v>1866</v>
      </c>
      <c r="B437" s="6">
        <v>45429</v>
      </c>
      <c r="C437" s="7">
        <v>0.6333333333333333</v>
      </c>
      <c r="D437" t="s">
        <v>1867</v>
      </c>
      <c r="E437" t="s">
        <v>25</v>
      </c>
      <c r="F437">
        <v>1</v>
      </c>
      <c r="G437" t="s">
        <v>364</v>
      </c>
      <c r="H437" t="s">
        <v>653</v>
      </c>
      <c r="I437" t="s">
        <v>959</v>
      </c>
      <c r="J437">
        <v>0</v>
      </c>
      <c r="K437">
        <v>52</v>
      </c>
      <c r="L437" t="s">
        <v>49</v>
      </c>
      <c r="M437" t="s">
        <v>33</v>
      </c>
    </row>
    <row r="438" spans="1:13" x14ac:dyDescent="0.3">
      <c r="A438" t="s">
        <v>1868</v>
      </c>
      <c r="B438" s="6">
        <v>45430</v>
      </c>
      <c r="C438" s="7">
        <v>0.54027777777777775</v>
      </c>
      <c r="D438" t="s">
        <v>1869</v>
      </c>
      <c r="E438" t="s">
        <v>90</v>
      </c>
      <c r="F438">
        <v>33</v>
      </c>
      <c r="G438" t="s">
        <v>157</v>
      </c>
      <c r="H438" t="s">
        <v>642</v>
      </c>
      <c r="I438" t="s">
        <v>959</v>
      </c>
      <c r="J438">
        <v>3</v>
      </c>
      <c r="K438">
        <v>55</v>
      </c>
      <c r="L438" t="s">
        <v>57</v>
      </c>
      <c r="M438" t="s">
        <v>33</v>
      </c>
    </row>
    <row r="439" spans="1:13" x14ac:dyDescent="0.3">
      <c r="A439" t="s">
        <v>1870</v>
      </c>
      <c r="B439" s="6">
        <v>45431</v>
      </c>
      <c r="C439" s="7">
        <v>0.57013888888888886</v>
      </c>
      <c r="D439" t="s">
        <v>1871</v>
      </c>
      <c r="E439" t="s">
        <v>90</v>
      </c>
      <c r="F439">
        <v>1</v>
      </c>
      <c r="G439" t="s">
        <v>364</v>
      </c>
      <c r="H439" t="s">
        <v>623</v>
      </c>
      <c r="I439" t="s">
        <v>958</v>
      </c>
      <c r="J439">
        <v>5</v>
      </c>
      <c r="K439">
        <v>36</v>
      </c>
      <c r="L439" t="s">
        <v>49</v>
      </c>
      <c r="M439" t="s">
        <v>33</v>
      </c>
    </row>
    <row r="440" spans="1:13" x14ac:dyDescent="0.3">
      <c r="A440" t="s">
        <v>1872</v>
      </c>
      <c r="B440" s="6">
        <v>45442</v>
      </c>
      <c r="C440" s="7">
        <v>0.15</v>
      </c>
      <c r="D440" t="s">
        <v>1873</v>
      </c>
      <c r="E440" t="s">
        <v>90</v>
      </c>
      <c r="F440">
        <v>59</v>
      </c>
      <c r="G440" t="s">
        <v>315</v>
      </c>
      <c r="H440" t="s">
        <v>623</v>
      </c>
      <c r="I440" t="s">
        <v>959</v>
      </c>
      <c r="J440">
        <v>8</v>
      </c>
      <c r="K440">
        <v>46</v>
      </c>
      <c r="L440" t="s">
        <v>46</v>
      </c>
      <c r="M440" t="s">
        <v>33</v>
      </c>
    </row>
    <row r="441" spans="1:13" x14ac:dyDescent="0.3">
      <c r="A441" t="s">
        <v>1874</v>
      </c>
      <c r="B441" s="6">
        <v>45048</v>
      </c>
      <c r="C441" s="7">
        <v>0.87569444444444444</v>
      </c>
      <c r="D441" t="s">
        <v>1875</v>
      </c>
      <c r="E441" t="s">
        <v>25</v>
      </c>
      <c r="F441">
        <v>79</v>
      </c>
      <c r="G441" t="s">
        <v>26</v>
      </c>
      <c r="H441" t="s">
        <v>623</v>
      </c>
      <c r="I441" t="s">
        <v>958</v>
      </c>
      <c r="J441">
        <v>1</v>
      </c>
      <c r="K441">
        <v>56</v>
      </c>
      <c r="L441" t="s">
        <v>40</v>
      </c>
      <c r="M441" t="s">
        <v>33</v>
      </c>
    </row>
    <row r="442" spans="1:13" x14ac:dyDescent="0.3">
      <c r="A442" t="s">
        <v>1876</v>
      </c>
      <c r="B442" s="6">
        <v>45059</v>
      </c>
      <c r="C442" s="7">
        <v>0.19652777777777777</v>
      </c>
      <c r="D442" t="s">
        <v>1877</v>
      </c>
      <c r="E442" t="s">
        <v>25</v>
      </c>
      <c r="F442">
        <v>30</v>
      </c>
      <c r="G442" t="s">
        <v>26</v>
      </c>
      <c r="H442" t="s">
        <v>653</v>
      </c>
      <c r="I442" t="s">
        <v>958</v>
      </c>
      <c r="J442">
        <v>4</v>
      </c>
      <c r="K442">
        <v>60</v>
      </c>
      <c r="L442" t="s">
        <v>54</v>
      </c>
      <c r="M442" t="s">
        <v>33</v>
      </c>
    </row>
    <row r="443" spans="1:13" x14ac:dyDescent="0.3">
      <c r="A443" t="s">
        <v>1878</v>
      </c>
      <c r="B443" s="6">
        <v>45062</v>
      </c>
      <c r="C443" s="7">
        <v>0.21736111111111112</v>
      </c>
      <c r="D443" t="s">
        <v>1879</v>
      </c>
      <c r="E443" t="s">
        <v>90</v>
      </c>
      <c r="F443">
        <v>63</v>
      </c>
      <c r="G443" t="s">
        <v>26</v>
      </c>
      <c r="H443" t="s">
        <v>677</v>
      </c>
      <c r="I443" t="s">
        <v>959</v>
      </c>
      <c r="J443">
        <v>7</v>
      </c>
      <c r="K443">
        <v>49</v>
      </c>
      <c r="L443" t="s">
        <v>28</v>
      </c>
      <c r="M443" t="s">
        <v>33</v>
      </c>
    </row>
    <row r="444" spans="1:13" x14ac:dyDescent="0.3">
      <c r="A444" t="s">
        <v>1880</v>
      </c>
      <c r="B444" s="6">
        <v>45065</v>
      </c>
      <c r="C444" s="7">
        <v>0.58402777777777781</v>
      </c>
      <c r="D444" t="s">
        <v>1881</v>
      </c>
      <c r="E444" t="s">
        <v>25</v>
      </c>
      <c r="F444">
        <v>53</v>
      </c>
      <c r="G444" t="s">
        <v>26</v>
      </c>
      <c r="H444" t="s">
        <v>642</v>
      </c>
      <c r="I444" t="s">
        <v>959</v>
      </c>
      <c r="J444">
        <v>6</v>
      </c>
      <c r="K444">
        <v>35</v>
      </c>
      <c r="L444" t="s">
        <v>46</v>
      </c>
      <c r="M444" t="s">
        <v>33</v>
      </c>
    </row>
    <row r="445" spans="1:13" x14ac:dyDescent="0.3">
      <c r="A445" t="s">
        <v>1882</v>
      </c>
      <c r="B445" s="6">
        <v>45074</v>
      </c>
      <c r="C445" s="7">
        <v>0.29166666666666669</v>
      </c>
      <c r="D445" t="s">
        <v>1883</v>
      </c>
      <c r="E445" t="s">
        <v>25</v>
      </c>
      <c r="F445">
        <v>63</v>
      </c>
      <c r="G445" t="s">
        <v>26</v>
      </c>
      <c r="H445" t="s">
        <v>623</v>
      </c>
      <c r="I445" t="s">
        <v>959</v>
      </c>
      <c r="J445">
        <v>4</v>
      </c>
      <c r="K445">
        <v>50</v>
      </c>
      <c r="L445" t="s">
        <v>28</v>
      </c>
      <c r="M445" t="s">
        <v>33</v>
      </c>
    </row>
    <row r="446" spans="1:13" x14ac:dyDescent="0.3">
      <c r="A446" t="s">
        <v>1884</v>
      </c>
      <c r="B446" s="6">
        <v>45430</v>
      </c>
      <c r="C446" s="7">
        <v>0.43194444444444446</v>
      </c>
      <c r="D446" t="s">
        <v>1885</v>
      </c>
      <c r="E446" t="s">
        <v>25</v>
      </c>
      <c r="F446">
        <v>3</v>
      </c>
      <c r="G446" t="s">
        <v>26</v>
      </c>
      <c r="H446" t="s">
        <v>653</v>
      </c>
      <c r="I446" t="s">
        <v>959</v>
      </c>
      <c r="J446">
        <v>4</v>
      </c>
      <c r="K446">
        <v>53</v>
      </c>
      <c r="L446" t="s">
        <v>49</v>
      </c>
      <c r="M446" t="s">
        <v>33</v>
      </c>
    </row>
    <row r="447" spans="1:13" x14ac:dyDescent="0.3">
      <c r="A447" t="s">
        <v>1886</v>
      </c>
      <c r="B447" s="6">
        <v>45076</v>
      </c>
      <c r="C447" s="7">
        <v>0.17222222222222222</v>
      </c>
      <c r="D447" t="s">
        <v>1887</v>
      </c>
      <c r="E447" t="s">
        <v>90</v>
      </c>
      <c r="F447">
        <v>47</v>
      </c>
      <c r="G447" t="s">
        <v>157</v>
      </c>
      <c r="H447" t="s">
        <v>562</v>
      </c>
      <c r="I447" t="s">
        <v>959</v>
      </c>
      <c r="J447">
        <v>7</v>
      </c>
      <c r="K447">
        <v>37</v>
      </c>
      <c r="L447" t="s">
        <v>43</v>
      </c>
      <c r="M447" t="s">
        <v>33</v>
      </c>
    </row>
    <row r="448" spans="1:13" x14ac:dyDescent="0.3">
      <c r="A448" t="s">
        <v>1888</v>
      </c>
      <c r="B448" s="6">
        <v>45416</v>
      </c>
      <c r="C448" s="7">
        <v>0.23402777777777778</v>
      </c>
      <c r="D448" t="s">
        <v>1889</v>
      </c>
      <c r="E448" t="s">
        <v>25</v>
      </c>
      <c r="F448">
        <v>9</v>
      </c>
      <c r="G448" t="s">
        <v>157</v>
      </c>
      <c r="H448" t="s">
        <v>562</v>
      </c>
      <c r="I448" t="s">
        <v>958</v>
      </c>
      <c r="J448">
        <v>1</v>
      </c>
      <c r="K448">
        <v>60</v>
      </c>
      <c r="L448" t="s">
        <v>49</v>
      </c>
      <c r="M448" t="s">
        <v>33</v>
      </c>
    </row>
    <row r="449" spans="1:13" x14ac:dyDescent="0.3">
      <c r="A449" t="s">
        <v>1890</v>
      </c>
      <c r="B449" s="6">
        <v>45417</v>
      </c>
      <c r="C449" s="7">
        <v>0.33055555555555555</v>
      </c>
      <c r="D449" t="s">
        <v>1891</v>
      </c>
      <c r="E449" t="s">
        <v>90</v>
      </c>
      <c r="F449">
        <v>23</v>
      </c>
      <c r="G449" t="s">
        <v>157</v>
      </c>
      <c r="H449" t="s">
        <v>562</v>
      </c>
      <c r="I449" t="s">
        <v>958</v>
      </c>
      <c r="J449">
        <v>3</v>
      </c>
      <c r="K449">
        <v>58</v>
      </c>
      <c r="L449" t="s">
        <v>54</v>
      </c>
      <c r="M449" t="s">
        <v>33</v>
      </c>
    </row>
    <row r="450" spans="1:13" x14ac:dyDescent="0.3">
      <c r="A450" t="s">
        <v>1892</v>
      </c>
      <c r="B450" s="6">
        <v>45048</v>
      </c>
      <c r="C450" s="7">
        <v>0.25</v>
      </c>
      <c r="D450" t="s">
        <v>1893</v>
      </c>
      <c r="E450" t="s">
        <v>25</v>
      </c>
      <c r="F450">
        <v>34</v>
      </c>
      <c r="G450" t="s">
        <v>250</v>
      </c>
      <c r="H450" t="s">
        <v>562</v>
      </c>
      <c r="I450" t="s">
        <v>958</v>
      </c>
      <c r="J450">
        <v>5</v>
      </c>
      <c r="K450">
        <v>45</v>
      </c>
      <c r="L450" t="s">
        <v>57</v>
      </c>
      <c r="M450" t="s">
        <v>33</v>
      </c>
    </row>
    <row r="451" spans="1:13" x14ac:dyDescent="0.3">
      <c r="A451" t="s">
        <v>1894</v>
      </c>
      <c r="B451" s="6">
        <v>45073</v>
      </c>
      <c r="C451" s="7">
        <v>6.8750000000000006E-2</v>
      </c>
      <c r="D451" t="s">
        <v>1895</v>
      </c>
      <c r="E451" t="s">
        <v>25</v>
      </c>
      <c r="F451">
        <v>53</v>
      </c>
      <c r="G451" t="s">
        <v>315</v>
      </c>
      <c r="H451" t="s">
        <v>562</v>
      </c>
      <c r="I451" t="s">
        <v>959</v>
      </c>
      <c r="J451">
        <v>0</v>
      </c>
      <c r="K451">
        <v>50</v>
      </c>
      <c r="L451" t="s">
        <v>46</v>
      </c>
      <c r="M451" t="s">
        <v>33</v>
      </c>
    </row>
    <row r="452" spans="1:13" x14ac:dyDescent="0.3">
      <c r="A452" t="s">
        <v>1896</v>
      </c>
      <c r="B452" s="6">
        <v>45416</v>
      </c>
      <c r="C452" s="7">
        <v>0.9770833333333333</v>
      </c>
      <c r="D452" t="s">
        <v>1897</v>
      </c>
      <c r="E452" t="s">
        <v>25</v>
      </c>
      <c r="F452">
        <v>51</v>
      </c>
      <c r="G452" t="s">
        <v>250</v>
      </c>
      <c r="H452" t="s">
        <v>562</v>
      </c>
      <c r="I452" t="s">
        <v>959</v>
      </c>
      <c r="J452">
        <v>6</v>
      </c>
      <c r="K452">
        <v>60</v>
      </c>
      <c r="L452" t="s">
        <v>46</v>
      </c>
      <c r="M452" t="s">
        <v>33</v>
      </c>
    </row>
    <row r="453" spans="1:13" x14ac:dyDescent="0.3">
      <c r="A453" t="s">
        <v>1898</v>
      </c>
      <c r="B453" s="6">
        <v>45430</v>
      </c>
      <c r="C453" s="7">
        <v>0.3972222222222222</v>
      </c>
      <c r="D453" t="s">
        <v>1899</v>
      </c>
      <c r="E453" t="s">
        <v>90</v>
      </c>
      <c r="F453">
        <v>55</v>
      </c>
      <c r="G453" t="s">
        <v>364</v>
      </c>
      <c r="H453" t="s">
        <v>562</v>
      </c>
      <c r="I453" t="s">
        <v>958</v>
      </c>
      <c r="J453">
        <v>3</v>
      </c>
      <c r="K453">
        <v>57</v>
      </c>
      <c r="L453" t="s">
        <v>46</v>
      </c>
      <c r="M453" t="s">
        <v>33</v>
      </c>
    </row>
    <row r="454" spans="1:13" x14ac:dyDescent="0.3">
      <c r="A454" t="s">
        <v>1900</v>
      </c>
      <c r="B454" s="6">
        <v>45442</v>
      </c>
      <c r="C454" s="7">
        <v>0.63472222222222219</v>
      </c>
      <c r="D454" t="s">
        <v>1901</v>
      </c>
      <c r="E454" t="s">
        <v>25</v>
      </c>
      <c r="F454">
        <v>23</v>
      </c>
      <c r="G454" t="s">
        <v>315</v>
      </c>
      <c r="H454" t="s">
        <v>562</v>
      </c>
      <c r="I454" t="s">
        <v>958</v>
      </c>
      <c r="J454">
        <v>3</v>
      </c>
      <c r="K454">
        <v>35</v>
      </c>
      <c r="L454" t="s">
        <v>54</v>
      </c>
      <c r="M454" t="s">
        <v>33</v>
      </c>
    </row>
    <row r="455" spans="1:13" x14ac:dyDescent="0.3">
      <c r="A455" t="s">
        <v>1902</v>
      </c>
      <c r="B455" s="6">
        <v>45443</v>
      </c>
      <c r="C455" s="7">
        <v>0.93333333333333335</v>
      </c>
      <c r="D455" t="s">
        <v>1903</v>
      </c>
      <c r="E455" t="s">
        <v>25</v>
      </c>
      <c r="F455">
        <v>65</v>
      </c>
      <c r="G455" t="s">
        <v>315</v>
      </c>
      <c r="H455" t="s">
        <v>562</v>
      </c>
      <c r="I455" t="s">
        <v>958</v>
      </c>
      <c r="J455">
        <v>10</v>
      </c>
      <c r="K455">
        <v>59</v>
      </c>
      <c r="L455" t="s">
        <v>28</v>
      </c>
      <c r="M455" t="s">
        <v>33</v>
      </c>
    </row>
    <row r="456" spans="1:13" x14ac:dyDescent="0.3">
      <c r="A456" t="s">
        <v>1904</v>
      </c>
      <c r="B456" s="6">
        <v>45053</v>
      </c>
      <c r="C456" s="7">
        <v>0.46805555555555556</v>
      </c>
      <c r="D456" t="s">
        <v>1905</v>
      </c>
      <c r="E456" t="s">
        <v>90</v>
      </c>
      <c r="F456">
        <v>31</v>
      </c>
      <c r="G456" t="s">
        <v>26</v>
      </c>
      <c r="H456" t="s">
        <v>562</v>
      </c>
      <c r="I456" t="s">
        <v>958</v>
      </c>
      <c r="J456">
        <v>1</v>
      </c>
      <c r="K456">
        <v>59</v>
      </c>
      <c r="L456" t="s">
        <v>57</v>
      </c>
      <c r="M456" t="s">
        <v>33</v>
      </c>
    </row>
    <row r="457" spans="1:13" x14ac:dyDescent="0.3">
      <c r="A457" t="s">
        <v>1906</v>
      </c>
      <c r="B457" s="6">
        <v>45419</v>
      </c>
      <c r="C457" s="7">
        <v>0.1875</v>
      </c>
      <c r="D457" t="s">
        <v>1907</v>
      </c>
      <c r="E457" t="s">
        <v>90</v>
      </c>
      <c r="F457">
        <v>10</v>
      </c>
      <c r="G457" t="s">
        <v>26</v>
      </c>
      <c r="H457" t="s">
        <v>562</v>
      </c>
      <c r="I457" t="s">
        <v>958</v>
      </c>
      <c r="J457">
        <v>0</v>
      </c>
      <c r="K457">
        <v>50</v>
      </c>
      <c r="L457" t="s">
        <v>49</v>
      </c>
      <c r="M457" t="s">
        <v>33</v>
      </c>
    </row>
    <row r="458" spans="1:13" x14ac:dyDescent="0.3">
      <c r="A458" t="s">
        <v>1908</v>
      </c>
      <c r="B458" s="6">
        <v>45442</v>
      </c>
      <c r="C458" s="7">
        <v>0.12986111111111112</v>
      </c>
      <c r="D458" t="s">
        <v>1909</v>
      </c>
      <c r="E458" t="s">
        <v>25</v>
      </c>
      <c r="F458">
        <v>16</v>
      </c>
      <c r="G458" t="s">
        <v>26</v>
      </c>
      <c r="H458" t="s">
        <v>562</v>
      </c>
      <c r="I458" t="s">
        <v>959</v>
      </c>
      <c r="J458">
        <v>9</v>
      </c>
      <c r="K458">
        <v>60</v>
      </c>
      <c r="L458" t="s">
        <v>32</v>
      </c>
      <c r="M458" t="s">
        <v>33</v>
      </c>
    </row>
    <row r="459" spans="1:13" x14ac:dyDescent="0.3">
      <c r="A459" t="s">
        <v>1910</v>
      </c>
      <c r="B459" s="6">
        <v>45053</v>
      </c>
      <c r="C459" s="7">
        <v>0.36736111111111114</v>
      </c>
      <c r="D459" t="s">
        <v>1911</v>
      </c>
      <c r="E459" t="s">
        <v>90</v>
      </c>
      <c r="F459">
        <v>37</v>
      </c>
      <c r="G459" t="s">
        <v>250</v>
      </c>
      <c r="H459" t="s">
        <v>429</v>
      </c>
      <c r="I459" t="s">
        <v>958</v>
      </c>
      <c r="J459">
        <v>8</v>
      </c>
      <c r="K459">
        <v>38</v>
      </c>
      <c r="L459" t="s">
        <v>57</v>
      </c>
      <c r="M459" t="s">
        <v>33</v>
      </c>
    </row>
    <row r="460" spans="1:13" x14ac:dyDescent="0.3">
      <c r="A460" t="s">
        <v>1912</v>
      </c>
      <c r="B460" s="6">
        <v>45062</v>
      </c>
      <c r="C460" s="7">
        <v>0.20277777777777778</v>
      </c>
      <c r="D460" t="s">
        <v>1913</v>
      </c>
      <c r="E460" t="s">
        <v>90</v>
      </c>
      <c r="F460">
        <v>56</v>
      </c>
      <c r="G460" t="s">
        <v>250</v>
      </c>
      <c r="H460" t="s">
        <v>429</v>
      </c>
      <c r="I460" t="s">
        <v>958</v>
      </c>
      <c r="J460">
        <v>8</v>
      </c>
      <c r="K460">
        <v>60</v>
      </c>
      <c r="L460" t="s">
        <v>46</v>
      </c>
      <c r="M460" t="s">
        <v>33</v>
      </c>
    </row>
    <row r="461" spans="1:13" x14ac:dyDescent="0.3">
      <c r="A461" t="s">
        <v>1914</v>
      </c>
      <c r="B461" s="6">
        <v>45075</v>
      </c>
      <c r="C461" s="7">
        <v>0.74583333333333335</v>
      </c>
      <c r="D461" t="s">
        <v>1915</v>
      </c>
      <c r="E461" t="s">
        <v>90</v>
      </c>
      <c r="F461">
        <v>72</v>
      </c>
      <c r="G461" t="s">
        <v>250</v>
      </c>
      <c r="H461" t="s">
        <v>429</v>
      </c>
      <c r="I461" t="s">
        <v>959</v>
      </c>
      <c r="J461">
        <v>5</v>
      </c>
      <c r="K461">
        <v>55</v>
      </c>
      <c r="L461" t="s">
        <v>40</v>
      </c>
      <c r="M461" t="s">
        <v>33</v>
      </c>
    </row>
    <row r="462" spans="1:13" x14ac:dyDescent="0.3">
      <c r="A462" t="s">
        <v>1916</v>
      </c>
      <c r="B462" s="6">
        <v>45418</v>
      </c>
      <c r="C462" s="7">
        <v>0.21805555555555556</v>
      </c>
      <c r="D462" t="s">
        <v>1917</v>
      </c>
      <c r="E462" t="s">
        <v>25</v>
      </c>
      <c r="F462">
        <v>63</v>
      </c>
      <c r="G462" t="s">
        <v>250</v>
      </c>
      <c r="H462" t="s">
        <v>429</v>
      </c>
      <c r="I462" t="s">
        <v>958</v>
      </c>
      <c r="J462">
        <v>3</v>
      </c>
      <c r="K462">
        <v>59</v>
      </c>
      <c r="L462" t="s">
        <v>28</v>
      </c>
      <c r="M462" t="s">
        <v>33</v>
      </c>
    </row>
    <row r="463" spans="1:13" x14ac:dyDescent="0.3">
      <c r="A463" t="s">
        <v>1918</v>
      </c>
      <c r="B463" s="6">
        <v>45430</v>
      </c>
      <c r="C463" s="7">
        <v>0.88541666666666663</v>
      </c>
      <c r="D463" t="s">
        <v>1919</v>
      </c>
      <c r="E463" t="s">
        <v>25</v>
      </c>
      <c r="F463">
        <v>75</v>
      </c>
      <c r="G463" t="s">
        <v>250</v>
      </c>
      <c r="H463" t="s">
        <v>429</v>
      </c>
      <c r="I463" t="s">
        <v>959</v>
      </c>
      <c r="J463">
        <v>1</v>
      </c>
      <c r="K463">
        <v>34</v>
      </c>
      <c r="L463" t="s">
        <v>40</v>
      </c>
      <c r="M463" t="s">
        <v>33</v>
      </c>
    </row>
    <row r="464" spans="1:13" x14ac:dyDescent="0.3">
      <c r="A464" t="s">
        <v>1920</v>
      </c>
      <c r="B464" s="6">
        <v>45049</v>
      </c>
      <c r="C464" s="7">
        <v>0.38541666666666669</v>
      </c>
      <c r="D464" t="s">
        <v>1921</v>
      </c>
      <c r="E464" t="s">
        <v>90</v>
      </c>
      <c r="F464">
        <v>58</v>
      </c>
      <c r="G464" t="s">
        <v>364</v>
      </c>
      <c r="H464" t="s">
        <v>429</v>
      </c>
      <c r="I464" t="s">
        <v>958</v>
      </c>
      <c r="J464">
        <v>9</v>
      </c>
      <c r="K464">
        <v>33</v>
      </c>
      <c r="L464" t="s">
        <v>46</v>
      </c>
      <c r="M464" t="s">
        <v>33</v>
      </c>
    </row>
    <row r="465" spans="1:13" x14ac:dyDescent="0.3">
      <c r="A465" t="s">
        <v>1922</v>
      </c>
      <c r="B465" s="6">
        <v>45069</v>
      </c>
      <c r="C465" s="7">
        <v>0.19375000000000001</v>
      </c>
      <c r="D465" t="s">
        <v>1923</v>
      </c>
      <c r="E465" t="s">
        <v>90</v>
      </c>
      <c r="F465">
        <v>61</v>
      </c>
      <c r="G465" t="s">
        <v>364</v>
      </c>
      <c r="H465" t="s">
        <v>429</v>
      </c>
      <c r="I465" t="s">
        <v>959</v>
      </c>
      <c r="J465">
        <v>10</v>
      </c>
      <c r="K465">
        <v>59</v>
      </c>
      <c r="L465" t="s">
        <v>28</v>
      </c>
      <c r="M465" t="s">
        <v>33</v>
      </c>
    </row>
    <row r="466" spans="1:13" x14ac:dyDescent="0.3">
      <c r="A466" t="s">
        <v>1924</v>
      </c>
      <c r="B466" s="6">
        <v>45426</v>
      </c>
      <c r="C466" s="7">
        <v>0.98819444444444449</v>
      </c>
      <c r="D466" t="s">
        <v>1925</v>
      </c>
      <c r="E466" t="s">
        <v>25</v>
      </c>
      <c r="F466">
        <v>73</v>
      </c>
      <c r="G466" t="s">
        <v>364</v>
      </c>
      <c r="H466" t="s">
        <v>429</v>
      </c>
      <c r="I466" t="s">
        <v>958</v>
      </c>
      <c r="J466">
        <v>1</v>
      </c>
      <c r="K466">
        <v>38</v>
      </c>
      <c r="L466" t="s">
        <v>40</v>
      </c>
      <c r="M466" t="s">
        <v>33</v>
      </c>
    </row>
    <row r="467" spans="1:13" x14ac:dyDescent="0.3">
      <c r="A467" t="s">
        <v>1926</v>
      </c>
      <c r="B467" s="6">
        <v>45430</v>
      </c>
      <c r="C467" s="7">
        <v>0.47083333333333333</v>
      </c>
      <c r="D467" t="s">
        <v>1927</v>
      </c>
      <c r="E467" t="s">
        <v>25</v>
      </c>
      <c r="F467">
        <v>51</v>
      </c>
      <c r="G467" t="s">
        <v>364</v>
      </c>
      <c r="H467" t="s">
        <v>429</v>
      </c>
      <c r="I467" t="s">
        <v>958</v>
      </c>
      <c r="J467">
        <v>6</v>
      </c>
      <c r="K467">
        <v>48</v>
      </c>
      <c r="L467" t="s">
        <v>46</v>
      </c>
      <c r="M467" t="s">
        <v>33</v>
      </c>
    </row>
    <row r="468" spans="1:13" x14ac:dyDescent="0.3">
      <c r="A468" t="s">
        <v>1928</v>
      </c>
      <c r="B468" s="6">
        <v>45434</v>
      </c>
      <c r="C468" s="7">
        <v>0.65902777777777777</v>
      </c>
      <c r="D468" t="s">
        <v>1929</v>
      </c>
      <c r="E468" t="s">
        <v>25</v>
      </c>
      <c r="F468">
        <v>69</v>
      </c>
      <c r="G468" t="s">
        <v>364</v>
      </c>
      <c r="H468" t="s">
        <v>429</v>
      </c>
      <c r="I468" t="s">
        <v>958</v>
      </c>
      <c r="J468">
        <v>8</v>
      </c>
      <c r="K468">
        <v>53</v>
      </c>
      <c r="L468" t="s">
        <v>28</v>
      </c>
      <c r="M468" t="s">
        <v>33</v>
      </c>
    </row>
    <row r="469" spans="1:13" x14ac:dyDescent="0.3">
      <c r="A469" t="s">
        <v>1930</v>
      </c>
      <c r="B469" s="6">
        <v>45434</v>
      </c>
      <c r="C469" s="7">
        <v>0.89722222222222225</v>
      </c>
      <c r="D469" t="s">
        <v>1931</v>
      </c>
      <c r="E469" t="s">
        <v>25</v>
      </c>
      <c r="F469">
        <v>29</v>
      </c>
      <c r="G469" t="s">
        <v>364</v>
      </c>
      <c r="H469" t="s">
        <v>429</v>
      </c>
      <c r="I469" t="s">
        <v>959</v>
      </c>
      <c r="J469">
        <v>7</v>
      </c>
      <c r="K469">
        <v>49</v>
      </c>
      <c r="L469" t="s">
        <v>54</v>
      </c>
      <c r="M469" t="s">
        <v>33</v>
      </c>
    </row>
    <row r="470" spans="1:13" x14ac:dyDescent="0.3">
      <c r="A470" t="s">
        <v>1932</v>
      </c>
      <c r="B470" s="6">
        <v>45436</v>
      </c>
      <c r="C470" s="7">
        <v>0.39930555555555558</v>
      </c>
      <c r="D470" t="s">
        <v>1933</v>
      </c>
      <c r="E470" t="s">
        <v>90</v>
      </c>
      <c r="F470">
        <v>17</v>
      </c>
      <c r="G470" t="s">
        <v>364</v>
      </c>
      <c r="H470" t="s">
        <v>429</v>
      </c>
      <c r="I470" t="s">
        <v>958</v>
      </c>
      <c r="J470">
        <v>1</v>
      </c>
      <c r="K470">
        <v>57</v>
      </c>
      <c r="L470" t="s">
        <v>32</v>
      </c>
      <c r="M470" t="s">
        <v>33</v>
      </c>
    </row>
    <row r="471" spans="1:13" x14ac:dyDescent="0.3">
      <c r="A471" t="s">
        <v>1934</v>
      </c>
      <c r="B471" s="6">
        <v>45441</v>
      </c>
      <c r="C471" s="7">
        <v>0.61041666666666672</v>
      </c>
      <c r="D471" t="s">
        <v>1935</v>
      </c>
      <c r="E471" t="s">
        <v>90</v>
      </c>
      <c r="F471">
        <v>60</v>
      </c>
      <c r="G471" t="s">
        <v>364</v>
      </c>
      <c r="H471" t="s">
        <v>429</v>
      </c>
      <c r="I471" t="s">
        <v>958</v>
      </c>
      <c r="J471">
        <v>9</v>
      </c>
      <c r="K471">
        <v>57</v>
      </c>
      <c r="L471" t="s">
        <v>46</v>
      </c>
      <c r="M471" t="s">
        <v>33</v>
      </c>
    </row>
    <row r="472" spans="1:13" x14ac:dyDescent="0.3">
      <c r="A472" t="s">
        <v>1936</v>
      </c>
      <c r="B472" s="6">
        <v>45048</v>
      </c>
      <c r="C472" s="7">
        <v>0.78749999999999998</v>
      </c>
      <c r="D472" t="s">
        <v>1937</v>
      </c>
      <c r="E472" t="s">
        <v>90</v>
      </c>
      <c r="F472">
        <v>50</v>
      </c>
      <c r="G472" t="s">
        <v>416</v>
      </c>
      <c r="H472" t="s">
        <v>429</v>
      </c>
      <c r="I472" t="s">
        <v>958</v>
      </c>
      <c r="J472">
        <v>10</v>
      </c>
      <c r="K472">
        <v>38</v>
      </c>
      <c r="L472" t="s">
        <v>43</v>
      </c>
      <c r="M472" t="s">
        <v>33</v>
      </c>
    </row>
    <row r="473" spans="1:13" x14ac:dyDescent="0.3">
      <c r="A473" t="s">
        <v>1938</v>
      </c>
      <c r="B473" s="6">
        <v>45051</v>
      </c>
      <c r="C473" s="7">
        <v>0.23055555555555557</v>
      </c>
      <c r="D473" t="s">
        <v>1939</v>
      </c>
      <c r="E473" t="s">
        <v>25</v>
      </c>
      <c r="F473">
        <v>51</v>
      </c>
      <c r="G473" t="s">
        <v>315</v>
      </c>
      <c r="H473" t="s">
        <v>429</v>
      </c>
      <c r="I473" t="s">
        <v>958</v>
      </c>
      <c r="J473">
        <v>9</v>
      </c>
      <c r="K473">
        <v>48</v>
      </c>
      <c r="L473" t="s">
        <v>46</v>
      </c>
      <c r="M473" t="s">
        <v>33</v>
      </c>
    </row>
    <row r="474" spans="1:13" x14ac:dyDescent="0.3">
      <c r="A474" t="s">
        <v>1940</v>
      </c>
      <c r="B474" s="6">
        <v>45057</v>
      </c>
      <c r="C474" s="7">
        <v>0.15625</v>
      </c>
      <c r="D474" t="s">
        <v>1941</v>
      </c>
      <c r="E474" t="s">
        <v>90</v>
      </c>
      <c r="F474">
        <v>33</v>
      </c>
      <c r="G474" t="s">
        <v>315</v>
      </c>
      <c r="H474" t="s">
        <v>429</v>
      </c>
      <c r="I474" t="s">
        <v>959</v>
      </c>
      <c r="J474">
        <v>10</v>
      </c>
      <c r="K474">
        <v>37</v>
      </c>
      <c r="L474" t="s">
        <v>57</v>
      </c>
      <c r="M474" t="s">
        <v>33</v>
      </c>
    </row>
    <row r="475" spans="1:13" x14ac:dyDescent="0.3">
      <c r="A475" t="s">
        <v>1942</v>
      </c>
      <c r="B475" s="6">
        <v>45060</v>
      </c>
      <c r="C475" s="7">
        <v>0.66736111111111107</v>
      </c>
      <c r="D475" t="s">
        <v>1943</v>
      </c>
      <c r="E475" t="s">
        <v>90</v>
      </c>
      <c r="F475">
        <v>34</v>
      </c>
      <c r="G475" t="s">
        <v>315</v>
      </c>
      <c r="H475" t="s">
        <v>429</v>
      </c>
      <c r="I475" t="s">
        <v>959</v>
      </c>
      <c r="J475">
        <v>0</v>
      </c>
      <c r="K475">
        <v>50</v>
      </c>
      <c r="L475" t="s">
        <v>57</v>
      </c>
      <c r="M475" t="s">
        <v>33</v>
      </c>
    </row>
    <row r="476" spans="1:13" x14ac:dyDescent="0.3">
      <c r="A476" t="s">
        <v>1944</v>
      </c>
      <c r="B476" s="6">
        <v>45077</v>
      </c>
      <c r="C476" s="7">
        <v>0.72499999999999998</v>
      </c>
      <c r="D476" t="s">
        <v>1945</v>
      </c>
      <c r="E476" t="s">
        <v>25</v>
      </c>
      <c r="F476">
        <v>74</v>
      </c>
      <c r="G476" t="s">
        <v>416</v>
      </c>
      <c r="H476" t="s">
        <v>429</v>
      </c>
      <c r="I476" t="s">
        <v>959</v>
      </c>
      <c r="J476">
        <v>10</v>
      </c>
      <c r="K476">
        <v>60</v>
      </c>
      <c r="L476" t="s">
        <v>40</v>
      </c>
      <c r="M476" t="s">
        <v>33</v>
      </c>
    </row>
    <row r="477" spans="1:13" x14ac:dyDescent="0.3">
      <c r="A477" t="s">
        <v>1946</v>
      </c>
      <c r="B477" s="6">
        <v>45422</v>
      </c>
      <c r="C477" s="7">
        <v>0.10416666666666667</v>
      </c>
      <c r="D477" t="s">
        <v>1947</v>
      </c>
      <c r="E477" t="s">
        <v>90</v>
      </c>
      <c r="F477">
        <v>22</v>
      </c>
      <c r="G477" t="s">
        <v>416</v>
      </c>
      <c r="H477" t="s">
        <v>429</v>
      </c>
      <c r="I477" t="s">
        <v>959</v>
      </c>
      <c r="J477">
        <v>10</v>
      </c>
      <c r="K477">
        <v>43</v>
      </c>
      <c r="L477" t="s">
        <v>54</v>
      </c>
      <c r="M477" t="s">
        <v>33</v>
      </c>
    </row>
    <row r="478" spans="1:13" x14ac:dyDescent="0.3">
      <c r="A478" t="s">
        <v>1948</v>
      </c>
      <c r="B478" s="6">
        <v>45065</v>
      </c>
      <c r="C478" s="7">
        <v>0.93472222222222223</v>
      </c>
      <c r="D478" t="s">
        <v>1949</v>
      </c>
      <c r="E478" t="s">
        <v>25</v>
      </c>
      <c r="F478">
        <v>12</v>
      </c>
      <c r="G478" t="s">
        <v>157</v>
      </c>
      <c r="H478" t="s">
        <v>429</v>
      </c>
      <c r="I478" t="s">
        <v>958</v>
      </c>
      <c r="J478">
        <v>3</v>
      </c>
      <c r="K478">
        <v>36</v>
      </c>
      <c r="L478" t="s">
        <v>32</v>
      </c>
      <c r="M478" t="s">
        <v>33</v>
      </c>
    </row>
    <row r="479" spans="1:13" x14ac:dyDescent="0.3">
      <c r="A479" t="s">
        <v>1950</v>
      </c>
      <c r="B479" s="6">
        <v>45414</v>
      </c>
      <c r="C479" s="7">
        <v>0.83402777777777781</v>
      </c>
      <c r="D479" t="s">
        <v>1951</v>
      </c>
      <c r="E479" t="s">
        <v>25</v>
      </c>
      <c r="F479">
        <v>73</v>
      </c>
      <c r="G479" t="s">
        <v>157</v>
      </c>
      <c r="H479" t="s">
        <v>429</v>
      </c>
      <c r="I479" t="s">
        <v>958</v>
      </c>
      <c r="J479">
        <v>3</v>
      </c>
      <c r="K479">
        <v>36</v>
      </c>
      <c r="L479" t="s">
        <v>40</v>
      </c>
      <c r="M479" t="s">
        <v>33</v>
      </c>
    </row>
    <row r="480" spans="1:13" x14ac:dyDescent="0.3">
      <c r="A480" t="s">
        <v>1952</v>
      </c>
      <c r="B480" s="6">
        <v>45415</v>
      </c>
      <c r="C480" s="7">
        <v>0.65972222222222221</v>
      </c>
      <c r="D480" t="s">
        <v>1953</v>
      </c>
      <c r="E480" t="s">
        <v>90</v>
      </c>
      <c r="F480">
        <v>11</v>
      </c>
      <c r="G480" t="s">
        <v>157</v>
      </c>
      <c r="H480" t="s">
        <v>429</v>
      </c>
      <c r="I480" t="s">
        <v>958</v>
      </c>
      <c r="J480">
        <v>9</v>
      </c>
      <c r="K480">
        <v>53</v>
      </c>
      <c r="L480" t="s">
        <v>32</v>
      </c>
      <c r="M480" t="s">
        <v>33</v>
      </c>
    </row>
    <row r="481" spans="1:13" x14ac:dyDescent="0.3">
      <c r="A481" t="s">
        <v>1954</v>
      </c>
      <c r="B481" s="6">
        <v>45418</v>
      </c>
      <c r="C481" s="7">
        <v>0.71597222222222223</v>
      </c>
      <c r="D481" t="s">
        <v>1955</v>
      </c>
      <c r="E481" t="s">
        <v>90</v>
      </c>
      <c r="F481">
        <v>46</v>
      </c>
      <c r="G481" t="s">
        <v>157</v>
      </c>
      <c r="H481" t="s">
        <v>429</v>
      </c>
      <c r="I481" t="s">
        <v>959</v>
      </c>
      <c r="J481">
        <v>4</v>
      </c>
      <c r="K481">
        <v>32</v>
      </c>
      <c r="L481" t="s">
        <v>43</v>
      </c>
      <c r="M481" t="s">
        <v>33</v>
      </c>
    </row>
    <row r="482" spans="1:13" x14ac:dyDescent="0.3">
      <c r="A482" t="s">
        <v>1956</v>
      </c>
      <c r="B482" s="6">
        <v>45424</v>
      </c>
      <c r="C482" s="7">
        <v>0.74652777777777779</v>
      </c>
      <c r="D482" t="s">
        <v>1957</v>
      </c>
      <c r="E482" t="s">
        <v>90</v>
      </c>
      <c r="F482">
        <v>71</v>
      </c>
      <c r="G482" t="s">
        <v>157</v>
      </c>
      <c r="H482" t="s">
        <v>429</v>
      </c>
      <c r="I482" t="s">
        <v>958</v>
      </c>
      <c r="J482">
        <v>5</v>
      </c>
      <c r="K482">
        <v>54</v>
      </c>
      <c r="L482" t="s">
        <v>40</v>
      </c>
      <c r="M482" t="s">
        <v>33</v>
      </c>
    </row>
    <row r="483" spans="1:13" x14ac:dyDescent="0.3">
      <c r="A483" t="s">
        <v>1958</v>
      </c>
      <c r="B483" s="6">
        <v>45426</v>
      </c>
      <c r="C483" s="7">
        <v>0.94791666666666663</v>
      </c>
      <c r="D483" t="s">
        <v>1959</v>
      </c>
      <c r="E483" t="s">
        <v>90</v>
      </c>
      <c r="F483">
        <v>7</v>
      </c>
      <c r="G483" t="s">
        <v>157</v>
      </c>
      <c r="H483" t="s">
        <v>429</v>
      </c>
      <c r="I483" t="s">
        <v>959</v>
      </c>
      <c r="J483">
        <v>2</v>
      </c>
      <c r="K483">
        <v>31</v>
      </c>
      <c r="L483" t="s">
        <v>49</v>
      </c>
      <c r="M483" t="s">
        <v>33</v>
      </c>
    </row>
    <row r="484" spans="1:13" x14ac:dyDescent="0.3">
      <c r="A484" t="s">
        <v>1960</v>
      </c>
      <c r="B484" s="6">
        <v>45433</v>
      </c>
      <c r="C484" s="7">
        <v>0.96180555555555558</v>
      </c>
      <c r="D484" t="s">
        <v>1961</v>
      </c>
      <c r="E484" t="s">
        <v>90</v>
      </c>
      <c r="F484">
        <v>21</v>
      </c>
      <c r="G484" t="s">
        <v>157</v>
      </c>
      <c r="H484" t="s">
        <v>429</v>
      </c>
      <c r="I484" t="s">
        <v>959</v>
      </c>
      <c r="J484">
        <v>6</v>
      </c>
      <c r="K484">
        <v>34</v>
      </c>
      <c r="L484" t="s">
        <v>54</v>
      </c>
      <c r="M484" t="s">
        <v>33</v>
      </c>
    </row>
    <row r="485" spans="1:13" x14ac:dyDescent="0.3">
      <c r="A485" t="s">
        <v>1962</v>
      </c>
      <c r="B485" s="6">
        <v>45434</v>
      </c>
      <c r="C485" s="7">
        <v>0.37916666666666665</v>
      </c>
      <c r="D485" t="s">
        <v>1963</v>
      </c>
      <c r="E485" t="s">
        <v>90</v>
      </c>
      <c r="F485">
        <v>51</v>
      </c>
      <c r="G485" t="s">
        <v>157</v>
      </c>
      <c r="H485" t="s">
        <v>429</v>
      </c>
      <c r="I485" t="s">
        <v>959</v>
      </c>
      <c r="J485">
        <v>3</v>
      </c>
      <c r="K485">
        <v>52</v>
      </c>
      <c r="L485" t="s">
        <v>46</v>
      </c>
      <c r="M485" t="s">
        <v>33</v>
      </c>
    </row>
    <row r="486" spans="1:13" x14ac:dyDescent="0.3">
      <c r="A486" t="s">
        <v>1964</v>
      </c>
      <c r="B486" s="6">
        <v>45441</v>
      </c>
      <c r="C486" s="7">
        <v>0.70277777777777772</v>
      </c>
      <c r="D486" t="s">
        <v>1965</v>
      </c>
      <c r="E486" t="s">
        <v>25</v>
      </c>
      <c r="F486">
        <v>73</v>
      </c>
      <c r="G486" t="s">
        <v>157</v>
      </c>
      <c r="H486" t="s">
        <v>429</v>
      </c>
      <c r="I486" t="s">
        <v>959</v>
      </c>
      <c r="J486">
        <v>5</v>
      </c>
      <c r="K486">
        <v>50</v>
      </c>
      <c r="L486" t="s">
        <v>40</v>
      </c>
      <c r="M486" t="s">
        <v>33</v>
      </c>
    </row>
    <row r="487" spans="1:13" x14ac:dyDescent="0.3">
      <c r="A487" t="s">
        <v>1966</v>
      </c>
      <c r="B487" s="6">
        <v>45442</v>
      </c>
      <c r="C487" s="7">
        <v>0.13541666666666666</v>
      </c>
      <c r="D487" t="s">
        <v>1967</v>
      </c>
      <c r="E487" t="s">
        <v>25</v>
      </c>
      <c r="F487">
        <v>13</v>
      </c>
      <c r="G487" t="s">
        <v>157</v>
      </c>
      <c r="H487" t="s">
        <v>429</v>
      </c>
      <c r="I487" t="s">
        <v>959</v>
      </c>
      <c r="J487">
        <v>3</v>
      </c>
      <c r="K487">
        <v>40</v>
      </c>
      <c r="L487" t="s">
        <v>32</v>
      </c>
      <c r="M487" t="s">
        <v>33</v>
      </c>
    </row>
    <row r="488" spans="1:13" x14ac:dyDescent="0.3">
      <c r="A488" t="s">
        <v>1968</v>
      </c>
      <c r="B488" s="6">
        <v>45420</v>
      </c>
      <c r="C488" s="7">
        <v>0.55972222222222223</v>
      </c>
      <c r="D488" t="s">
        <v>1969</v>
      </c>
      <c r="E488" t="s">
        <v>25</v>
      </c>
      <c r="F488">
        <v>46</v>
      </c>
      <c r="G488" t="s">
        <v>26</v>
      </c>
      <c r="H488" t="s">
        <v>429</v>
      </c>
      <c r="I488" t="s">
        <v>958</v>
      </c>
      <c r="J488">
        <v>5</v>
      </c>
      <c r="K488">
        <v>48</v>
      </c>
      <c r="L488" t="s">
        <v>43</v>
      </c>
      <c r="M488" t="s">
        <v>33</v>
      </c>
    </row>
    <row r="489" spans="1:13" x14ac:dyDescent="0.3">
      <c r="A489" t="s">
        <v>1970</v>
      </c>
      <c r="B489" s="6">
        <v>45424</v>
      </c>
      <c r="C489" s="7">
        <v>0.75486111111111109</v>
      </c>
      <c r="D489" t="s">
        <v>1971</v>
      </c>
      <c r="E489" t="s">
        <v>25</v>
      </c>
      <c r="F489">
        <v>14</v>
      </c>
      <c r="G489" t="s">
        <v>26</v>
      </c>
      <c r="H489" t="s">
        <v>429</v>
      </c>
      <c r="I489" t="s">
        <v>958</v>
      </c>
      <c r="J489">
        <v>10</v>
      </c>
      <c r="K489">
        <v>53</v>
      </c>
      <c r="L489" t="s">
        <v>32</v>
      </c>
      <c r="M489" t="s">
        <v>33</v>
      </c>
    </row>
    <row r="490" spans="1:13" x14ac:dyDescent="0.3">
      <c r="A490" t="s">
        <v>1972</v>
      </c>
      <c r="B490" s="6">
        <v>45433</v>
      </c>
      <c r="C490" s="7">
        <v>0.36666666666666664</v>
      </c>
      <c r="D490" t="s">
        <v>1973</v>
      </c>
      <c r="E490" t="s">
        <v>25</v>
      </c>
      <c r="F490">
        <v>40</v>
      </c>
      <c r="G490" t="s">
        <v>26</v>
      </c>
      <c r="H490" t="s">
        <v>429</v>
      </c>
      <c r="I490" t="s">
        <v>958</v>
      </c>
      <c r="J490">
        <v>4</v>
      </c>
      <c r="K490">
        <v>40</v>
      </c>
      <c r="L490" t="s">
        <v>57</v>
      </c>
      <c r="M490" t="s">
        <v>33</v>
      </c>
    </row>
    <row r="491" spans="1:13" x14ac:dyDescent="0.3">
      <c r="A491" t="s">
        <v>1974</v>
      </c>
      <c r="B491" s="6">
        <v>45047</v>
      </c>
      <c r="C491" s="7">
        <v>0.25347222222222221</v>
      </c>
      <c r="D491" t="s">
        <v>1975</v>
      </c>
      <c r="E491" t="s">
        <v>90</v>
      </c>
      <c r="F491">
        <v>77</v>
      </c>
      <c r="G491" t="s">
        <v>26</v>
      </c>
      <c r="H491" t="s">
        <v>429</v>
      </c>
      <c r="I491" t="s">
        <v>959</v>
      </c>
      <c r="J491">
        <v>5</v>
      </c>
      <c r="K491">
        <v>46</v>
      </c>
      <c r="L491" t="s">
        <v>40</v>
      </c>
      <c r="M491" t="s">
        <v>33</v>
      </c>
    </row>
    <row r="492" spans="1:13" x14ac:dyDescent="0.3">
      <c r="A492" t="s">
        <v>1976</v>
      </c>
      <c r="B492" s="6">
        <v>45049</v>
      </c>
      <c r="C492" s="7">
        <v>0.26597222222222222</v>
      </c>
      <c r="D492" t="s">
        <v>1977</v>
      </c>
      <c r="E492" t="s">
        <v>90</v>
      </c>
      <c r="F492">
        <v>31</v>
      </c>
      <c r="G492" t="s">
        <v>26</v>
      </c>
      <c r="H492" t="s">
        <v>429</v>
      </c>
      <c r="I492" t="s">
        <v>959</v>
      </c>
      <c r="J492">
        <v>7</v>
      </c>
      <c r="K492">
        <v>43</v>
      </c>
      <c r="L492" t="s">
        <v>57</v>
      </c>
      <c r="M492" t="s">
        <v>33</v>
      </c>
    </row>
    <row r="493" spans="1:13" x14ac:dyDescent="0.3">
      <c r="A493" t="s">
        <v>1978</v>
      </c>
      <c r="B493" s="6">
        <v>45074</v>
      </c>
      <c r="C493" s="7">
        <v>0.55486111111111114</v>
      </c>
      <c r="D493" t="s">
        <v>1979</v>
      </c>
      <c r="E493" t="s">
        <v>90</v>
      </c>
      <c r="F493">
        <v>77</v>
      </c>
      <c r="G493" t="s">
        <v>26</v>
      </c>
      <c r="H493" t="s">
        <v>429</v>
      </c>
      <c r="I493" t="s">
        <v>959</v>
      </c>
      <c r="J493">
        <v>0</v>
      </c>
      <c r="K493">
        <v>52</v>
      </c>
      <c r="L493" t="s">
        <v>40</v>
      </c>
      <c r="M493" t="s">
        <v>33</v>
      </c>
    </row>
    <row r="494" spans="1:13" x14ac:dyDescent="0.3">
      <c r="A494" t="s">
        <v>1980</v>
      </c>
      <c r="B494" s="6">
        <v>45428</v>
      </c>
      <c r="C494" s="7">
        <v>0.4597222222222222</v>
      </c>
      <c r="D494" t="s">
        <v>1981</v>
      </c>
      <c r="E494" t="s">
        <v>90</v>
      </c>
      <c r="F494">
        <v>26</v>
      </c>
      <c r="G494" t="s">
        <v>26</v>
      </c>
      <c r="H494" t="s">
        <v>429</v>
      </c>
      <c r="I494" t="s">
        <v>959</v>
      </c>
      <c r="J494">
        <v>10</v>
      </c>
      <c r="K494">
        <v>40</v>
      </c>
      <c r="L494" t="s">
        <v>54</v>
      </c>
      <c r="M494" t="s">
        <v>33</v>
      </c>
    </row>
    <row r="495" spans="1:13" x14ac:dyDescent="0.3">
      <c r="A495" t="s">
        <v>1982</v>
      </c>
      <c r="B495" s="6">
        <v>45430</v>
      </c>
      <c r="C495" s="7">
        <v>0.32361111111111113</v>
      </c>
      <c r="D495" t="s">
        <v>1983</v>
      </c>
      <c r="E495" t="s">
        <v>90</v>
      </c>
      <c r="F495">
        <v>23</v>
      </c>
      <c r="G495" t="s">
        <v>26</v>
      </c>
      <c r="H495" t="s">
        <v>429</v>
      </c>
      <c r="I495" t="s">
        <v>959</v>
      </c>
      <c r="J495">
        <v>6</v>
      </c>
      <c r="K495">
        <v>41</v>
      </c>
      <c r="L495" t="s">
        <v>54</v>
      </c>
      <c r="M495" t="s">
        <v>33</v>
      </c>
    </row>
    <row r="496" spans="1:13" x14ac:dyDescent="0.3">
      <c r="A496" t="s">
        <v>1984</v>
      </c>
      <c r="B496" s="6">
        <v>45435</v>
      </c>
      <c r="C496" s="7">
        <v>0.98055555555555551</v>
      </c>
      <c r="D496" t="s">
        <v>1985</v>
      </c>
      <c r="E496" t="s">
        <v>90</v>
      </c>
      <c r="F496">
        <v>26</v>
      </c>
      <c r="G496" t="s">
        <v>26</v>
      </c>
      <c r="H496" t="s">
        <v>429</v>
      </c>
      <c r="I496" t="s">
        <v>959</v>
      </c>
      <c r="J496">
        <v>1</v>
      </c>
      <c r="K496">
        <v>37</v>
      </c>
      <c r="L496" t="s">
        <v>54</v>
      </c>
      <c r="M496" t="s">
        <v>33</v>
      </c>
    </row>
    <row r="497" spans="1:13" x14ac:dyDescent="0.3">
      <c r="A497" t="s">
        <v>1986</v>
      </c>
      <c r="B497" s="6">
        <v>45443</v>
      </c>
      <c r="C497" s="7">
        <v>0.13333333333333333</v>
      </c>
      <c r="D497" t="s">
        <v>1987</v>
      </c>
      <c r="E497" t="s">
        <v>90</v>
      </c>
      <c r="F497">
        <v>65</v>
      </c>
      <c r="G497" t="s">
        <v>26</v>
      </c>
      <c r="H497" t="s">
        <v>429</v>
      </c>
      <c r="I497" t="s">
        <v>958</v>
      </c>
      <c r="J497">
        <v>4</v>
      </c>
      <c r="K497">
        <v>44</v>
      </c>
      <c r="L497" t="s">
        <v>28</v>
      </c>
      <c r="M497" t="s">
        <v>33</v>
      </c>
    </row>
    <row r="498" spans="1:13" x14ac:dyDescent="0.3">
      <c r="A498" t="s">
        <v>1988</v>
      </c>
      <c r="B498" s="6">
        <v>45066</v>
      </c>
      <c r="C498" s="7">
        <v>0.51875000000000004</v>
      </c>
      <c r="D498" t="s">
        <v>1989</v>
      </c>
      <c r="E498" t="s">
        <v>90</v>
      </c>
      <c r="F498">
        <v>44</v>
      </c>
      <c r="G498" t="s">
        <v>315</v>
      </c>
      <c r="H498" t="s">
        <v>27</v>
      </c>
      <c r="I498" t="s">
        <v>959</v>
      </c>
      <c r="J498">
        <v>4</v>
      </c>
      <c r="K498">
        <v>60</v>
      </c>
      <c r="L498" t="s">
        <v>43</v>
      </c>
      <c r="M498" t="s">
        <v>33</v>
      </c>
    </row>
    <row r="499" spans="1:13" x14ac:dyDescent="0.3">
      <c r="A499" t="s">
        <v>1990</v>
      </c>
      <c r="B499" s="6">
        <v>45068</v>
      </c>
      <c r="C499" s="7">
        <v>0.7</v>
      </c>
      <c r="D499" t="s">
        <v>1991</v>
      </c>
      <c r="E499" t="s">
        <v>90</v>
      </c>
      <c r="F499">
        <v>44</v>
      </c>
      <c r="G499" t="s">
        <v>315</v>
      </c>
      <c r="H499" t="s">
        <v>27</v>
      </c>
      <c r="I499" t="s">
        <v>959</v>
      </c>
      <c r="J499">
        <v>2</v>
      </c>
      <c r="K499">
        <v>51</v>
      </c>
      <c r="L499" t="s">
        <v>43</v>
      </c>
      <c r="M499" t="s">
        <v>33</v>
      </c>
    </row>
    <row r="500" spans="1:13" x14ac:dyDescent="0.3">
      <c r="A500" t="s">
        <v>1992</v>
      </c>
      <c r="B500" s="6">
        <v>45077</v>
      </c>
      <c r="C500" s="7">
        <v>0.82847222222222228</v>
      </c>
      <c r="D500" t="s">
        <v>1993</v>
      </c>
      <c r="E500" t="s">
        <v>90</v>
      </c>
      <c r="F500">
        <v>3</v>
      </c>
      <c r="G500" t="s">
        <v>315</v>
      </c>
      <c r="H500" t="s">
        <v>27</v>
      </c>
      <c r="I500" t="s">
        <v>959</v>
      </c>
      <c r="J500">
        <v>7</v>
      </c>
      <c r="K500">
        <v>53</v>
      </c>
      <c r="L500" t="s">
        <v>49</v>
      </c>
      <c r="M500" t="s">
        <v>33</v>
      </c>
    </row>
    <row r="501" spans="1:13" x14ac:dyDescent="0.3">
      <c r="A501" t="s">
        <v>1994</v>
      </c>
      <c r="B501" s="6">
        <v>45413</v>
      </c>
      <c r="C501" s="7">
        <v>0.49027777777777776</v>
      </c>
      <c r="D501" t="s">
        <v>1995</v>
      </c>
      <c r="E501" t="s">
        <v>25</v>
      </c>
      <c r="F501">
        <v>71</v>
      </c>
      <c r="G501" t="s">
        <v>315</v>
      </c>
      <c r="H501" t="s">
        <v>27</v>
      </c>
      <c r="I501" t="s">
        <v>959</v>
      </c>
      <c r="J501">
        <v>8</v>
      </c>
      <c r="K501">
        <v>56</v>
      </c>
      <c r="L501" t="s">
        <v>40</v>
      </c>
      <c r="M501" t="s">
        <v>33</v>
      </c>
    </row>
    <row r="502" spans="1:13" x14ac:dyDescent="0.3">
      <c r="A502" t="s">
        <v>1996</v>
      </c>
      <c r="B502" s="6">
        <v>45415</v>
      </c>
      <c r="C502" s="7">
        <v>0.20069444444444445</v>
      </c>
      <c r="D502" t="s">
        <v>1997</v>
      </c>
      <c r="E502" t="s">
        <v>90</v>
      </c>
      <c r="F502">
        <v>8</v>
      </c>
      <c r="G502" t="s">
        <v>315</v>
      </c>
      <c r="H502" t="s">
        <v>27</v>
      </c>
      <c r="I502" t="s">
        <v>959</v>
      </c>
      <c r="J502">
        <v>7</v>
      </c>
      <c r="K502">
        <v>54</v>
      </c>
      <c r="L502" t="s">
        <v>49</v>
      </c>
      <c r="M502" t="s">
        <v>33</v>
      </c>
    </row>
    <row r="503" spans="1:13" x14ac:dyDescent="0.3">
      <c r="A503" t="s">
        <v>1998</v>
      </c>
      <c r="B503" s="6">
        <v>45436</v>
      </c>
      <c r="C503" s="7">
        <v>0.42291666666666666</v>
      </c>
      <c r="D503" t="s">
        <v>1999</v>
      </c>
      <c r="E503" t="s">
        <v>90</v>
      </c>
      <c r="F503">
        <v>28</v>
      </c>
      <c r="G503" t="s">
        <v>315</v>
      </c>
      <c r="H503" t="s">
        <v>27</v>
      </c>
      <c r="I503" t="s">
        <v>959</v>
      </c>
      <c r="J503">
        <v>3</v>
      </c>
      <c r="K503">
        <v>53</v>
      </c>
      <c r="L503" t="s">
        <v>54</v>
      </c>
      <c r="M503" t="s">
        <v>33</v>
      </c>
    </row>
    <row r="504" spans="1:13" x14ac:dyDescent="0.3">
      <c r="A504" t="s">
        <v>2000</v>
      </c>
      <c r="B504" s="6">
        <v>45048</v>
      </c>
      <c r="C504" s="7">
        <v>0.82361111111111107</v>
      </c>
      <c r="D504" t="s">
        <v>2001</v>
      </c>
      <c r="E504" t="s">
        <v>90</v>
      </c>
      <c r="F504">
        <v>42</v>
      </c>
      <c r="G504" t="s">
        <v>315</v>
      </c>
      <c r="H504" t="s">
        <v>27</v>
      </c>
      <c r="I504" t="s">
        <v>958</v>
      </c>
      <c r="J504">
        <v>1</v>
      </c>
      <c r="K504">
        <v>37</v>
      </c>
      <c r="L504" t="s">
        <v>43</v>
      </c>
      <c r="M504" t="s">
        <v>33</v>
      </c>
    </row>
    <row r="505" spans="1:13" x14ac:dyDescent="0.3">
      <c r="A505" t="s">
        <v>2002</v>
      </c>
      <c r="B505" s="6">
        <v>45049</v>
      </c>
      <c r="C505" s="7">
        <v>0.58888888888888891</v>
      </c>
      <c r="D505" t="s">
        <v>2003</v>
      </c>
      <c r="E505" t="s">
        <v>25</v>
      </c>
      <c r="F505">
        <v>39</v>
      </c>
      <c r="G505" t="s">
        <v>315</v>
      </c>
      <c r="H505" t="s">
        <v>27</v>
      </c>
      <c r="I505" t="s">
        <v>958</v>
      </c>
      <c r="J505">
        <v>6</v>
      </c>
      <c r="K505">
        <v>40</v>
      </c>
      <c r="L505" t="s">
        <v>57</v>
      </c>
      <c r="M505" t="s">
        <v>33</v>
      </c>
    </row>
    <row r="506" spans="1:13" x14ac:dyDescent="0.3">
      <c r="A506" t="s">
        <v>2004</v>
      </c>
      <c r="B506" s="6">
        <v>45067</v>
      </c>
      <c r="C506" s="7">
        <v>0.70416666666666672</v>
      </c>
      <c r="D506" t="s">
        <v>2005</v>
      </c>
      <c r="E506" t="s">
        <v>25</v>
      </c>
      <c r="F506">
        <v>47</v>
      </c>
      <c r="G506" t="s">
        <v>315</v>
      </c>
      <c r="H506" t="s">
        <v>27</v>
      </c>
      <c r="I506" t="s">
        <v>958</v>
      </c>
      <c r="J506">
        <v>7</v>
      </c>
      <c r="K506">
        <v>35</v>
      </c>
      <c r="L506" t="s">
        <v>43</v>
      </c>
      <c r="M506" t="s">
        <v>33</v>
      </c>
    </row>
    <row r="507" spans="1:13" x14ac:dyDescent="0.3">
      <c r="A507" t="s">
        <v>2006</v>
      </c>
      <c r="B507" s="6">
        <v>45413</v>
      </c>
      <c r="C507" s="7">
        <v>0.74652777777777779</v>
      </c>
      <c r="D507" t="s">
        <v>2007</v>
      </c>
      <c r="E507" t="s">
        <v>25</v>
      </c>
      <c r="F507">
        <v>23</v>
      </c>
      <c r="G507" t="s">
        <v>315</v>
      </c>
      <c r="H507" t="s">
        <v>27</v>
      </c>
      <c r="I507" t="s">
        <v>958</v>
      </c>
      <c r="J507">
        <v>7</v>
      </c>
      <c r="K507">
        <v>59</v>
      </c>
      <c r="L507" t="s">
        <v>54</v>
      </c>
      <c r="M507" t="s">
        <v>33</v>
      </c>
    </row>
    <row r="508" spans="1:13" x14ac:dyDescent="0.3">
      <c r="A508" t="s">
        <v>2008</v>
      </c>
      <c r="B508" s="6">
        <v>45422</v>
      </c>
      <c r="C508" s="7">
        <v>0.47361111111111109</v>
      </c>
      <c r="D508" t="s">
        <v>2009</v>
      </c>
      <c r="E508" t="s">
        <v>25</v>
      </c>
      <c r="F508">
        <v>66</v>
      </c>
      <c r="G508" t="s">
        <v>315</v>
      </c>
      <c r="H508" t="s">
        <v>27</v>
      </c>
      <c r="I508" t="s">
        <v>958</v>
      </c>
      <c r="J508">
        <v>5</v>
      </c>
      <c r="K508">
        <v>43</v>
      </c>
      <c r="L508" t="s">
        <v>28</v>
      </c>
      <c r="M508" t="s">
        <v>33</v>
      </c>
    </row>
    <row r="509" spans="1:13" x14ac:dyDescent="0.3">
      <c r="A509" t="s">
        <v>2010</v>
      </c>
      <c r="B509" s="6">
        <v>45433</v>
      </c>
      <c r="C509" s="7">
        <v>0.46319444444444446</v>
      </c>
      <c r="D509" t="s">
        <v>2011</v>
      </c>
      <c r="E509" t="s">
        <v>25</v>
      </c>
      <c r="F509">
        <v>60</v>
      </c>
      <c r="G509" t="s">
        <v>315</v>
      </c>
      <c r="H509" t="s">
        <v>27</v>
      </c>
      <c r="I509" t="s">
        <v>958</v>
      </c>
      <c r="J509">
        <v>9</v>
      </c>
      <c r="K509">
        <v>51</v>
      </c>
      <c r="L509" t="s">
        <v>46</v>
      </c>
      <c r="M509" t="s">
        <v>33</v>
      </c>
    </row>
    <row r="510" spans="1:13" x14ac:dyDescent="0.3">
      <c r="A510" t="s">
        <v>2012</v>
      </c>
      <c r="B510" s="6">
        <v>45437</v>
      </c>
      <c r="C510" s="7">
        <v>0.87986111111111109</v>
      </c>
      <c r="D510" t="s">
        <v>2013</v>
      </c>
      <c r="E510" t="s">
        <v>90</v>
      </c>
      <c r="F510">
        <v>50</v>
      </c>
      <c r="G510" t="s">
        <v>315</v>
      </c>
      <c r="H510" t="s">
        <v>27</v>
      </c>
      <c r="I510" t="s">
        <v>958</v>
      </c>
      <c r="J510">
        <v>6</v>
      </c>
      <c r="K510">
        <v>48</v>
      </c>
      <c r="L510" t="s">
        <v>43</v>
      </c>
      <c r="M510" t="s">
        <v>33</v>
      </c>
    </row>
    <row r="511" spans="1:13" x14ac:dyDescent="0.3">
      <c r="A511" t="s">
        <v>2014</v>
      </c>
      <c r="B511" s="6">
        <v>45054</v>
      </c>
      <c r="C511" s="7">
        <v>7.013888888888889E-2</v>
      </c>
      <c r="D511" t="s">
        <v>2015</v>
      </c>
      <c r="E511" t="s">
        <v>25</v>
      </c>
      <c r="F511">
        <v>8</v>
      </c>
      <c r="G511" t="s">
        <v>364</v>
      </c>
      <c r="H511" t="s">
        <v>27</v>
      </c>
      <c r="I511" t="s">
        <v>959</v>
      </c>
      <c r="J511">
        <v>6</v>
      </c>
      <c r="K511">
        <v>36</v>
      </c>
      <c r="L511" t="s">
        <v>49</v>
      </c>
      <c r="M511" t="s">
        <v>33</v>
      </c>
    </row>
    <row r="512" spans="1:13" x14ac:dyDescent="0.3">
      <c r="A512" t="s">
        <v>2016</v>
      </c>
      <c r="B512" s="6">
        <v>45062</v>
      </c>
      <c r="C512" s="7">
        <v>0.85555555555555551</v>
      </c>
      <c r="D512" t="s">
        <v>2017</v>
      </c>
      <c r="E512" t="s">
        <v>90</v>
      </c>
      <c r="F512">
        <v>79</v>
      </c>
      <c r="G512" t="s">
        <v>364</v>
      </c>
      <c r="H512" t="s">
        <v>27</v>
      </c>
      <c r="I512" t="s">
        <v>958</v>
      </c>
      <c r="J512">
        <v>1</v>
      </c>
      <c r="K512">
        <v>45</v>
      </c>
      <c r="L512" t="s">
        <v>40</v>
      </c>
      <c r="M512" t="s">
        <v>33</v>
      </c>
    </row>
    <row r="513" spans="1:13" x14ac:dyDescent="0.3">
      <c r="A513" t="s">
        <v>2018</v>
      </c>
      <c r="B513" s="6">
        <v>45066</v>
      </c>
      <c r="C513" s="7">
        <v>0.36666666666666664</v>
      </c>
      <c r="D513" t="s">
        <v>2019</v>
      </c>
      <c r="E513" t="s">
        <v>90</v>
      </c>
      <c r="F513">
        <v>46</v>
      </c>
      <c r="G513" t="s">
        <v>364</v>
      </c>
      <c r="H513" t="s">
        <v>27</v>
      </c>
      <c r="I513" t="s">
        <v>958</v>
      </c>
      <c r="J513">
        <v>9</v>
      </c>
      <c r="K513">
        <v>31</v>
      </c>
      <c r="L513" t="s">
        <v>43</v>
      </c>
      <c r="M513" t="s">
        <v>33</v>
      </c>
    </row>
    <row r="514" spans="1:13" x14ac:dyDescent="0.3">
      <c r="A514" t="s">
        <v>2020</v>
      </c>
      <c r="B514" s="6">
        <v>45416</v>
      </c>
      <c r="C514" s="7">
        <v>0.82708333333333328</v>
      </c>
      <c r="D514" t="s">
        <v>2021</v>
      </c>
      <c r="E514" t="s">
        <v>90</v>
      </c>
      <c r="F514">
        <v>1</v>
      </c>
      <c r="G514" t="s">
        <v>364</v>
      </c>
      <c r="H514" t="s">
        <v>27</v>
      </c>
      <c r="I514" t="s">
        <v>959</v>
      </c>
      <c r="J514">
        <v>7</v>
      </c>
      <c r="K514">
        <v>46</v>
      </c>
      <c r="L514" t="s">
        <v>49</v>
      </c>
      <c r="M514" t="s">
        <v>33</v>
      </c>
    </row>
    <row r="515" spans="1:13" x14ac:dyDescent="0.3">
      <c r="A515" t="s">
        <v>2022</v>
      </c>
      <c r="B515" s="6">
        <v>45426</v>
      </c>
      <c r="C515" s="7">
        <v>0.14166666666666666</v>
      </c>
      <c r="D515" t="s">
        <v>2023</v>
      </c>
      <c r="E515" t="s">
        <v>25</v>
      </c>
      <c r="F515">
        <v>64</v>
      </c>
      <c r="G515" t="s">
        <v>364</v>
      </c>
      <c r="H515" t="s">
        <v>27</v>
      </c>
      <c r="I515" t="s">
        <v>958</v>
      </c>
      <c r="J515">
        <v>10</v>
      </c>
      <c r="K515">
        <v>44</v>
      </c>
      <c r="L515" t="s">
        <v>28</v>
      </c>
      <c r="M515" t="s">
        <v>33</v>
      </c>
    </row>
    <row r="516" spans="1:13" x14ac:dyDescent="0.3">
      <c r="A516" t="s">
        <v>2024</v>
      </c>
      <c r="B516" s="6">
        <v>45428</v>
      </c>
      <c r="C516" s="7">
        <v>0.88749999999999996</v>
      </c>
      <c r="D516" t="s">
        <v>2025</v>
      </c>
      <c r="E516" t="s">
        <v>25</v>
      </c>
      <c r="F516">
        <v>18</v>
      </c>
      <c r="G516" t="s">
        <v>364</v>
      </c>
      <c r="H516" t="s">
        <v>27</v>
      </c>
      <c r="I516" t="s">
        <v>959</v>
      </c>
      <c r="J516">
        <v>1</v>
      </c>
      <c r="K516">
        <v>50</v>
      </c>
      <c r="L516" t="s">
        <v>32</v>
      </c>
      <c r="M516" t="s">
        <v>33</v>
      </c>
    </row>
    <row r="517" spans="1:13" x14ac:dyDescent="0.3">
      <c r="A517" t="s">
        <v>2026</v>
      </c>
      <c r="B517" s="6">
        <v>45434</v>
      </c>
      <c r="C517" s="7">
        <v>0.29791666666666666</v>
      </c>
      <c r="D517" t="s">
        <v>2027</v>
      </c>
      <c r="E517" t="s">
        <v>25</v>
      </c>
      <c r="F517">
        <v>2</v>
      </c>
      <c r="G517" t="s">
        <v>364</v>
      </c>
      <c r="H517" t="s">
        <v>27</v>
      </c>
      <c r="I517" t="s">
        <v>958</v>
      </c>
      <c r="J517">
        <v>6</v>
      </c>
      <c r="K517">
        <v>56</v>
      </c>
      <c r="L517" t="s">
        <v>49</v>
      </c>
      <c r="M517" t="s">
        <v>33</v>
      </c>
    </row>
    <row r="518" spans="1:13" x14ac:dyDescent="0.3">
      <c r="A518" t="s">
        <v>2028</v>
      </c>
      <c r="B518" s="6">
        <v>45436</v>
      </c>
      <c r="C518" s="7">
        <v>0.40833333333333333</v>
      </c>
      <c r="D518" t="s">
        <v>2029</v>
      </c>
      <c r="E518" t="s">
        <v>25</v>
      </c>
      <c r="F518">
        <v>74</v>
      </c>
      <c r="G518" t="s">
        <v>364</v>
      </c>
      <c r="H518" t="s">
        <v>27</v>
      </c>
      <c r="I518" t="s">
        <v>959</v>
      </c>
      <c r="J518">
        <v>7</v>
      </c>
      <c r="K518">
        <v>51</v>
      </c>
      <c r="L518" t="s">
        <v>40</v>
      </c>
      <c r="M518" t="s">
        <v>33</v>
      </c>
    </row>
    <row r="519" spans="1:13" x14ac:dyDescent="0.3">
      <c r="A519" t="s">
        <v>2030</v>
      </c>
      <c r="B519" s="6">
        <v>45439</v>
      </c>
      <c r="C519" s="7">
        <v>0.15416666666666667</v>
      </c>
      <c r="D519" t="s">
        <v>2031</v>
      </c>
      <c r="E519" t="s">
        <v>25</v>
      </c>
      <c r="F519">
        <v>41</v>
      </c>
      <c r="G519" t="s">
        <v>364</v>
      </c>
      <c r="H519" t="s">
        <v>27</v>
      </c>
      <c r="I519" t="s">
        <v>958</v>
      </c>
      <c r="J519">
        <v>4</v>
      </c>
      <c r="K519">
        <v>46</v>
      </c>
      <c r="L519" t="s">
        <v>43</v>
      </c>
      <c r="M519" t="s">
        <v>33</v>
      </c>
    </row>
    <row r="520" spans="1:13" x14ac:dyDescent="0.3">
      <c r="A520" t="s">
        <v>2032</v>
      </c>
      <c r="B520" s="6">
        <v>45441</v>
      </c>
      <c r="C520" s="7">
        <v>0.6118055555555556</v>
      </c>
      <c r="D520" t="s">
        <v>2033</v>
      </c>
      <c r="E520" t="s">
        <v>25</v>
      </c>
      <c r="F520">
        <v>68</v>
      </c>
      <c r="G520" t="s">
        <v>364</v>
      </c>
      <c r="H520" t="s">
        <v>27</v>
      </c>
      <c r="I520" t="s">
        <v>958</v>
      </c>
      <c r="J520">
        <v>6</v>
      </c>
      <c r="K520">
        <v>44</v>
      </c>
      <c r="L520" t="s">
        <v>28</v>
      </c>
      <c r="M520" t="s">
        <v>33</v>
      </c>
    </row>
    <row r="521" spans="1:13" x14ac:dyDescent="0.3">
      <c r="A521" t="s">
        <v>2034</v>
      </c>
      <c r="B521" s="6">
        <v>45068</v>
      </c>
      <c r="C521" s="7">
        <v>0.25486111111111109</v>
      </c>
      <c r="D521" t="s">
        <v>2035</v>
      </c>
      <c r="E521" t="s">
        <v>90</v>
      </c>
      <c r="F521">
        <v>4</v>
      </c>
      <c r="G521" t="s">
        <v>397</v>
      </c>
      <c r="H521" t="s">
        <v>27</v>
      </c>
      <c r="I521" t="s">
        <v>958</v>
      </c>
      <c r="J521">
        <v>3</v>
      </c>
      <c r="K521">
        <v>60</v>
      </c>
      <c r="L521" t="s">
        <v>49</v>
      </c>
      <c r="M521" t="s">
        <v>33</v>
      </c>
    </row>
    <row r="522" spans="1:13" x14ac:dyDescent="0.3">
      <c r="A522" t="s">
        <v>2036</v>
      </c>
      <c r="B522" s="6">
        <v>45418</v>
      </c>
      <c r="C522" s="7">
        <v>0.85277777777777775</v>
      </c>
      <c r="D522" t="s">
        <v>2037</v>
      </c>
      <c r="E522" t="s">
        <v>90</v>
      </c>
      <c r="F522">
        <v>7</v>
      </c>
      <c r="G522" t="s">
        <v>397</v>
      </c>
      <c r="H522" t="s">
        <v>27</v>
      </c>
      <c r="I522" t="s">
        <v>959</v>
      </c>
      <c r="J522">
        <v>3</v>
      </c>
      <c r="K522">
        <v>36</v>
      </c>
      <c r="L522" t="s">
        <v>49</v>
      </c>
      <c r="M522" t="s">
        <v>33</v>
      </c>
    </row>
    <row r="523" spans="1:13" x14ac:dyDescent="0.3">
      <c r="A523" t="s">
        <v>2038</v>
      </c>
      <c r="B523" s="6">
        <v>45418</v>
      </c>
      <c r="C523" s="7">
        <v>0.19930555555555557</v>
      </c>
      <c r="D523" t="s">
        <v>2039</v>
      </c>
      <c r="E523" t="s">
        <v>90</v>
      </c>
      <c r="F523">
        <v>30</v>
      </c>
      <c r="G523" t="s">
        <v>397</v>
      </c>
      <c r="H523" t="s">
        <v>27</v>
      </c>
      <c r="I523" t="s">
        <v>958</v>
      </c>
      <c r="J523">
        <v>7</v>
      </c>
      <c r="K523">
        <v>33</v>
      </c>
      <c r="L523" t="s">
        <v>54</v>
      </c>
      <c r="M523" t="s">
        <v>33</v>
      </c>
    </row>
    <row r="524" spans="1:13" x14ac:dyDescent="0.3">
      <c r="A524" t="s">
        <v>2040</v>
      </c>
      <c r="B524" s="6">
        <v>45434</v>
      </c>
      <c r="C524" s="7">
        <v>0.57986111111111116</v>
      </c>
      <c r="D524" t="s">
        <v>2041</v>
      </c>
      <c r="E524" t="s">
        <v>90</v>
      </c>
      <c r="F524">
        <v>40</v>
      </c>
      <c r="G524" t="s">
        <v>397</v>
      </c>
      <c r="H524" t="s">
        <v>27</v>
      </c>
      <c r="I524" t="s">
        <v>958</v>
      </c>
      <c r="J524">
        <v>8</v>
      </c>
      <c r="K524">
        <v>36</v>
      </c>
      <c r="L524" t="s">
        <v>57</v>
      </c>
      <c r="M524" t="s">
        <v>33</v>
      </c>
    </row>
    <row r="525" spans="1:13" x14ac:dyDescent="0.3">
      <c r="A525" t="s">
        <v>2042</v>
      </c>
      <c r="B525" s="6">
        <v>45052</v>
      </c>
      <c r="C525" s="7">
        <v>0.50972222222222219</v>
      </c>
      <c r="D525" t="s">
        <v>2043</v>
      </c>
      <c r="E525" t="s">
        <v>25</v>
      </c>
      <c r="F525">
        <v>4</v>
      </c>
      <c r="G525" t="s">
        <v>416</v>
      </c>
      <c r="H525" t="s">
        <v>27</v>
      </c>
      <c r="I525" t="s">
        <v>959</v>
      </c>
      <c r="J525">
        <v>8</v>
      </c>
      <c r="K525">
        <v>32</v>
      </c>
      <c r="L525" t="s">
        <v>49</v>
      </c>
      <c r="M525" t="s">
        <v>33</v>
      </c>
    </row>
    <row r="526" spans="1:13" x14ac:dyDescent="0.3">
      <c r="A526" t="s">
        <v>2044</v>
      </c>
      <c r="B526" s="6">
        <v>45054</v>
      </c>
      <c r="C526" s="7">
        <v>4.027777777777778E-2</v>
      </c>
      <c r="D526" t="s">
        <v>2045</v>
      </c>
      <c r="E526" t="s">
        <v>25</v>
      </c>
      <c r="F526">
        <v>41</v>
      </c>
      <c r="G526" t="s">
        <v>416</v>
      </c>
      <c r="H526" t="s">
        <v>27</v>
      </c>
      <c r="I526" t="s">
        <v>959</v>
      </c>
      <c r="J526">
        <v>1</v>
      </c>
      <c r="K526">
        <v>36</v>
      </c>
      <c r="L526" t="s">
        <v>43</v>
      </c>
      <c r="M526" t="s">
        <v>33</v>
      </c>
    </row>
    <row r="527" spans="1:13" x14ac:dyDescent="0.3">
      <c r="A527" t="s">
        <v>2046</v>
      </c>
      <c r="B527" s="6">
        <v>45062</v>
      </c>
      <c r="C527" s="7">
        <v>0.55138888888888893</v>
      </c>
      <c r="D527" t="s">
        <v>2047</v>
      </c>
      <c r="E527" t="s">
        <v>90</v>
      </c>
      <c r="F527">
        <v>12</v>
      </c>
      <c r="G527" t="s">
        <v>416</v>
      </c>
      <c r="H527" t="s">
        <v>27</v>
      </c>
      <c r="I527" t="s">
        <v>958</v>
      </c>
      <c r="J527">
        <v>7</v>
      </c>
      <c r="K527">
        <v>39</v>
      </c>
      <c r="L527" t="s">
        <v>32</v>
      </c>
      <c r="M527" t="s">
        <v>33</v>
      </c>
    </row>
    <row r="528" spans="1:13" x14ac:dyDescent="0.3">
      <c r="A528" t="s">
        <v>2048</v>
      </c>
      <c r="B528" s="6">
        <v>45421</v>
      </c>
      <c r="C528" s="7">
        <v>8.2638888888888887E-2</v>
      </c>
      <c r="D528" t="s">
        <v>2049</v>
      </c>
      <c r="E528" t="s">
        <v>25</v>
      </c>
      <c r="F528">
        <v>33</v>
      </c>
      <c r="G528" t="s">
        <v>416</v>
      </c>
      <c r="H528" t="s">
        <v>27</v>
      </c>
      <c r="I528" t="s">
        <v>959</v>
      </c>
      <c r="J528">
        <v>3</v>
      </c>
      <c r="K528">
        <v>37</v>
      </c>
      <c r="L528" t="s">
        <v>57</v>
      </c>
      <c r="M528" t="s">
        <v>33</v>
      </c>
    </row>
    <row r="529" spans="1:13" x14ac:dyDescent="0.3">
      <c r="A529" t="s">
        <v>2050</v>
      </c>
      <c r="B529" s="6">
        <v>45431</v>
      </c>
      <c r="C529" s="7">
        <v>0.35208333333333336</v>
      </c>
      <c r="D529" t="s">
        <v>2051</v>
      </c>
      <c r="E529" t="s">
        <v>90</v>
      </c>
      <c r="F529">
        <v>32</v>
      </c>
      <c r="G529" t="s">
        <v>416</v>
      </c>
      <c r="H529" t="s">
        <v>27</v>
      </c>
      <c r="I529" t="s">
        <v>958</v>
      </c>
      <c r="J529">
        <v>3</v>
      </c>
      <c r="K529">
        <v>60</v>
      </c>
      <c r="L529" t="s">
        <v>57</v>
      </c>
      <c r="M529" t="s">
        <v>33</v>
      </c>
    </row>
    <row r="530" spans="1:13" x14ac:dyDescent="0.3">
      <c r="A530" t="s">
        <v>2052</v>
      </c>
      <c r="B530" s="6">
        <v>45432</v>
      </c>
      <c r="C530" s="7">
        <v>0.4201388888888889</v>
      </c>
      <c r="D530" t="s">
        <v>2053</v>
      </c>
      <c r="E530" t="s">
        <v>25</v>
      </c>
      <c r="F530">
        <v>6</v>
      </c>
      <c r="G530" t="s">
        <v>416</v>
      </c>
      <c r="H530" t="s">
        <v>27</v>
      </c>
      <c r="I530" t="s">
        <v>958</v>
      </c>
      <c r="J530">
        <v>6</v>
      </c>
      <c r="K530">
        <v>35</v>
      </c>
      <c r="L530" t="s">
        <v>49</v>
      </c>
      <c r="M530" t="s">
        <v>33</v>
      </c>
    </row>
    <row r="531" spans="1:13" x14ac:dyDescent="0.3">
      <c r="A531" t="s">
        <v>2054</v>
      </c>
      <c r="B531" s="6">
        <v>45048</v>
      </c>
      <c r="C531" s="7">
        <v>0.55972222222222223</v>
      </c>
      <c r="D531" t="s">
        <v>2055</v>
      </c>
      <c r="E531" t="s">
        <v>25</v>
      </c>
      <c r="F531">
        <v>55</v>
      </c>
      <c r="G531" t="s">
        <v>250</v>
      </c>
      <c r="H531" t="s">
        <v>27</v>
      </c>
      <c r="I531" t="s">
        <v>959</v>
      </c>
      <c r="J531">
        <v>2</v>
      </c>
      <c r="K531">
        <v>55</v>
      </c>
      <c r="L531" t="s">
        <v>46</v>
      </c>
      <c r="M531" t="s">
        <v>33</v>
      </c>
    </row>
    <row r="532" spans="1:13" x14ac:dyDescent="0.3">
      <c r="A532" t="s">
        <v>2056</v>
      </c>
      <c r="B532" s="6">
        <v>45049</v>
      </c>
      <c r="C532" s="7">
        <v>0.9458333333333333</v>
      </c>
      <c r="D532" t="s">
        <v>2057</v>
      </c>
      <c r="E532" t="s">
        <v>90</v>
      </c>
      <c r="F532">
        <v>35</v>
      </c>
      <c r="G532" t="s">
        <v>250</v>
      </c>
      <c r="H532" t="s">
        <v>27</v>
      </c>
      <c r="I532" t="s">
        <v>958</v>
      </c>
      <c r="J532">
        <v>2</v>
      </c>
      <c r="K532">
        <v>59</v>
      </c>
      <c r="L532" t="s">
        <v>57</v>
      </c>
      <c r="M532" t="s">
        <v>33</v>
      </c>
    </row>
    <row r="533" spans="1:13" x14ac:dyDescent="0.3">
      <c r="A533" t="s">
        <v>2058</v>
      </c>
      <c r="B533" s="6">
        <v>45053</v>
      </c>
      <c r="C533" s="7">
        <v>0.56597222222222221</v>
      </c>
      <c r="D533" t="s">
        <v>2059</v>
      </c>
      <c r="E533" t="s">
        <v>90</v>
      </c>
      <c r="F533">
        <v>77</v>
      </c>
      <c r="G533" t="s">
        <v>250</v>
      </c>
      <c r="H533" t="s">
        <v>27</v>
      </c>
      <c r="I533" t="s">
        <v>959</v>
      </c>
      <c r="J533">
        <v>7</v>
      </c>
      <c r="K533">
        <v>38</v>
      </c>
      <c r="L533" t="s">
        <v>40</v>
      </c>
      <c r="M533" t="s">
        <v>33</v>
      </c>
    </row>
    <row r="534" spans="1:13" x14ac:dyDescent="0.3">
      <c r="A534" t="s">
        <v>2060</v>
      </c>
      <c r="B534" s="6">
        <v>45055</v>
      </c>
      <c r="C534" s="7">
        <v>0.65972222222222221</v>
      </c>
      <c r="D534" t="s">
        <v>2061</v>
      </c>
      <c r="E534" t="s">
        <v>25</v>
      </c>
      <c r="F534">
        <v>67</v>
      </c>
      <c r="G534" t="s">
        <v>250</v>
      </c>
      <c r="H534" t="s">
        <v>27</v>
      </c>
      <c r="I534" t="s">
        <v>959</v>
      </c>
      <c r="J534">
        <v>5</v>
      </c>
      <c r="K534">
        <v>48</v>
      </c>
      <c r="L534" t="s">
        <v>28</v>
      </c>
      <c r="M534" t="s">
        <v>33</v>
      </c>
    </row>
    <row r="535" spans="1:13" x14ac:dyDescent="0.3">
      <c r="A535" t="s">
        <v>2062</v>
      </c>
      <c r="B535" s="6">
        <v>45063</v>
      </c>
      <c r="C535" s="7">
        <v>0.29305555555555557</v>
      </c>
      <c r="D535" t="s">
        <v>2063</v>
      </c>
      <c r="E535" t="s">
        <v>25</v>
      </c>
      <c r="F535">
        <v>1</v>
      </c>
      <c r="G535" t="s">
        <v>250</v>
      </c>
      <c r="H535" t="s">
        <v>27</v>
      </c>
      <c r="I535" t="s">
        <v>959</v>
      </c>
      <c r="J535">
        <v>10</v>
      </c>
      <c r="K535">
        <v>48</v>
      </c>
      <c r="L535" t="s">
        <v>49</v>
      </c>
      <c r="M535" t="s">
        <v>33</v>
      </c>
    </row>
    <row r="536" spans="1:13" x14ac:dyDescent="0.3">
      <c r="A536" t="s">
        <v>2064</v>
      </c>
      <c r="B536" s="6">
        <v>45070</v>
      </c>
      <c r="C536" s="7">
        <v>0.77152777777777781</v>
      </c>
      <c r="D536" t="s">
        <v>2065</v>
      </c>
      <c r="E536" t="s">
        <v>90</v>
      </c>
      <c r="F536">
        <v>28</v>
      </c>
      <c r="G536" t="s">
        <v>250</v>
      </c>
      <c r="H536" t="s">
        <v>27</v>
      </c>
      <c r="I536" t="s">
        <v>959</v>
      </c>
      <c r="J536">
        <v>6</v>
      </c>
      <c r="K536">
        <v>54</v>
      </c>
      <c r="L536" t="s">
        <v>54</v>
      </c>
      <c r="M536" t="s">
        <v>33</v>
      </c>
    </row>
    <row r="537" spans="1:13" x14ac:dyDescent="0.3">
      <c r="A537" t="s">
        <v>2066</v>
      </c>
      <c r="B537" s="6">
        <v>45075</v>
      </c>
      <c r="C537" s="7">
        <v>1.4583333333333334E-2</v>
      </c>
      <c r="D537" t="s">
        <v>2067</v>
      </c>
      <c r="E537" t="s">
        <v>90</v>
      </c>
      <c r="F537">
        <v>77</v>
      </c>
      <c r="G537" t="s">
        <v>250</v>
      </c>
      <c r="H537" t="s">
        <v>27</v>
      </c>
      <c r="I537" t="s">
        <v>958</v>
      </c>
      <c r="J537">
        <v>0</v>
      </c>
      <c r="K537">
        <v>52</v>
      </c>
      <c r="L537" t="s">
        <v>40</v>
      </c>
      <c r="M537" t="s">
        <v>33</v>
      </c>
    </row>
    <row r="538" spans="1:13" x14ac:dyDescent="0.3">
      <c r="A538" t="s">
        <v>2068</v>
      </c>
      <c r="B538" s="6">
        <v>45419</v>
      </c>
      <c r="C538" s="7">
        <v>0.30486111111111114</v>
      </c>
      <c r="D538" t="s">
        <v>2069</v>
      </c>
      <c r="E538" t="s">
        <v>90</v>
      </c>
      <c r="F538">
        <v>57</v>
      </c>
      <c r="G538" t="s">
        <v>250</v>
      </c>
      <c r="H538" t="s">
        <v>27</v>
      </c>
      <c r="I538" t="s">
        <v>958</v>
      </c>
      <c r="J538">
        <v>1</v>
      </c>
      <c r="K538">
        <v>40</v>
      </c>
      <c r="L538" t="s">
        <v>46</v>
      </c>
      <c r="M538" t="s">
        <v>33</v>
      </c>
    </row>
    <row r="539" spans="1:13" x14ac:dyDescent="0.3">
      <c r="A539" t="s">
        <v>2070</v>
      </c>
      <c r="B539" s="6">
        <v>45428</v>
      </c>
      <c r="C539" s="7">
        <v>0.72499999999999998</v>
      </c>
      <c r="D539" t="s">
        <v>2071</v>
      </c>
      <c r="E539" t="s">
        <v>25</v>
      </c>
      <c r="F539">
        <v>41</v>
      </c>
      <c r="G539" t="s">
        <v>250</v>
      </c>
      <c r="H539" t="s">
        <v>27</v>
      </c>
      <c r="I539" t="s">
        <v>958</v>
      </c>
      <c r="J539">
        <v>9</v>
      </c>
      <c r="K539">
        <v>51</v>
      </c>
      <c r="L539" t="s">
        <v>43</v>
      </c>
      <c r="M539" t="s">
        <v>33</v>
      </c>
    </row>
    <row r="540" spans="1:13" x14ac:dyDescent="0.3">
      <c r="A540" t="s">
        <v>2072</v>
      </c>
      <c r="B540" s="6">
        <v>45430</v>
      </c>
      <c r="C540" s="7">
        <v>0.19722222222222222</v>
      </c>
      <c r="D540" t="s">
        <v>2073</v>
      </c>
      <c r="E540" t="s">
        <v>90</v>
      </c>
      <c r="F540">
        <v>55</v>
      </c>
      <c r="G540" t="s">
        <v>250</v>
      </c>
      <c r="H540" t="s">
        <v>27</v>
      </c>
      <c r="I540" t="s">
        <v>958</v>
      </c>
      <c r="J540">
        <v>6</v>
      </c>
      <c r="K540">
        <v>38</v>
      </c>
      <c r="L540" t="s">
        <v>46</v>
      </c>
      <c r="M540" t="s">
        <v>33</v>
      </c>
    </row>
    <row r="541" spans="1:13" x14ac:dyDescent="0.3">
      <c r="A541" t="s">
        <v>2074</v>
      </c>
      <c r="B541" s="6">
        <v>45434</v>
      </c>
      <c r="C541" s="7">
        <v>7.2916666666666671E-2</v>
      </c>
      <c r="D541" t="s">
        <v>2075</v>
      </c>
      <c r="E541" t="s">
        <v>90</v>
      </c>
      <c r="F541">
        <v>10</v>
      </c>
      <c r="G541" t="s">
        <v>250</v>
      </c>
      <c r="H541" t="s">
        <v>27</v>
      </c>
      <c r="I541" t="s">
        <v>958</v>
      </c>
      <c r="J541">
        <v>10</v>
      </c>
      <c r="K541">
        <v>31</v>
      </c>
      <c r="L541" t="s">
        <v>49</v>
      </c>
      <c r="M541" t="s">
        <v>33</v>
      </c>
    </row>
    <row r="542" spans="1:13" x14ac:dyDescent="0.3">
      <c r="A542" t="s">
        <v>2076</v>
      </c>
      <c r="B542" s="6">
        <v>45434</v>
      </c>
      <c r="C542" s="7">
        <v>0.94861111111111107</v>
      </c>
      <c r="D542" t="s">
        <v>2077</v>
      </c>
      <c r="E542" t="s">
        <v>25</v>
      </c>
      <c r="F542">
        <v>76</v>
      </c>
      <c r="G542" t="s">
        <v>250</v>
      </c>
      <c r="H542" t="s">
        <v>27</v>
      </c>
      <c r="I542" t="s">
        <v>959</v>
      </c>
      <c r="J542">
        <v>5</v>
      </c>
      <c r="K542">
        <v>40</v>
      </c>
      <c r="L542" t="s">
        <v>40</v>
      </c>
      <c r="M542" t="s">
        <v>33</v>
      </c>
    </row>
    <row r="543" spans="1:13" x14ac:dyDescent="0.3">
      <c r="A543" t="s">
        <v>2078</v>
      </c>
      <c r="B543" s="6">
        <v>45439</v>
      </c>
      <c r="C543" s="7">
        <v>0.38333333333333336</v>
      </c>
      <c r="D543" t="s">
        <v>2079</v>
      </c>
      <c r="E543" t="s">
        <v>90</v>
      </c>
      <c r="F543">
        <v>67</v>
      </c>
      <c r="G543" t="s">
        <v>250</v>
      </c>
      <c r="H543" t="s">
        <v>27</v>
      </c>
      <c r="I543" t="s">
        <v>959</v>
      </c>
      <c r="J543">
        <v>4</v>
      </c>
      <c r="K543">
        <v>32</v>
      </c>
      <c r="L543" t="s">
        <v>28</v>
      </c>
      <c r="M543" t="s">
        <v>33</v>
      </c>
    </row>
    <row r="544" spans="1:13" x14ac:dyDescent="0.3">
      <c r="A544" t="s">
        <v>2080</v>
      </c>
      <c r="B544" s="6">
        <v>45441</v>
      </c>
      <c r="C544" s="7">
        <v>0.45624999999999999</v>
      </c>
      <c r="D544" t="s">
        <v>2081</v>
      </c>
      <c r="E544" t="s">
        <v>90</v>
      </c>
      <c r="F544">
        <v>36</v>
      </c>
      <c r="G544" t="s">
        <v>250</v>
      </c>
      <c r="H544" t="s">
        <v>27</v>
      </c>
      <c r="I544" t="s">
        <v>959</v>
      </c>
      <c r="J544">
        <v>9</v>
      </c>
      <c r="K544">
        <v>58</v>
      </c>
      <c r="L544" t="s">
        <v>57</v>
      </c>
      <c r="M544" t="s">
        <v>33</v>
      </c>
    </row>
    <row r="545" spans="1:13" x14ac:dyDescent="0.3">
      <c r="A545" t="s">
        <v>2082</v>
      </c>
      <c r="B545" s="6">
        <v>45441</v>
      </c>
      <c r="C545" s="7">
        <v>0.96319444444444446</v>
      </c>
      <c r="D545" t="s">
        <v>2083</v>
      </c>
      <c r="E545" t="s">
        <v>25</v>
      </c>
      <c r="F545">
        <v>24</v>
      </c>
      <c r="G545" t="s">
        <v>250</v>
      </c>
      <c r="H545" t="s">
        <v>27</v>
      </c>
      <c r="I545" t="s">
        <v>959</v>
      </c>
      <c r="J545">
        <v>0</v>
      </c>
      <c r="K545">
        <v>40</v>
      </c>
      <c r="L545" t="s">
        <v>54</v>
      </c>
      <c r="M545" t="s">
        <v>33</v>
      </c>
    </row>
    <row r="546" spans="1:13" x14ac:dyDescent="0.3">
      <c r="A546" t="s">
        <v>2084</v>
      </c>
      <c r="B546" s="6">
        <v>45050</v>
      </c>
      <c r="C546" s="7">
        <v>0.51458333333333328</v>
      </c>
      <c r="D546" t="s">
        <v>2085</v>
      </c>
      <c r="E546" t="s">
        <v>90</v>
      </c>
      <c r="F546">
        <v>30</v>
      </c>
      <c r="G546" t="s">
        <v>157</v>
      </c>
      <c r="H546" t="s">
        <v>27</v>
      </c>
      <c r="I546" t="s">
        <v>958</v>
      </c>
      <c r="J546">
        <v>10</v>
      </c>
      <c r="K546">
        <v>36</v>
      </c>
      <c r="L546" t="s">
        <v>54</v>
      </c>
      <c r="M546" t="s">
        <v>33</v>
      </c>
    </row>
    <row r="547" spans="1:13" x14ac:dyDescent="0.3">
      <c r="A547" t="s">
        <v>2086</v>
      </c>
      <c r="B547" s="6">
        <v>45063</v>
      </c>
      <c r="C547" s="7">
        <v>0.75416666666666665</v>
      </c>
      <c r="D547" t="s">
        <v>2087</v>
      </c>
      <c r="E547" t="s">
        <v>90</v>
      </c>
      <c r="F547">
        <v>13</v>
      </c>
      <c r="G547" t="s">
        <v>157</v>
      </c>
      <c r="H547" t="s">
        <v>27</v>
      </c>
      <c r="I547" t="s">
        <v>959</v>
      </c>
      <c r="J547">
        <v>6</v>
      </c>
      <c r="K547">
        <v>50</v>
      </c>
      <c r="L547" t="s">
        <v>32</v>
      </c>
      <c r="M547" t="s">
        <v>33</v>
      </c>
    </row>
    <row r="548" spans="1:13" x14ac:dyDescent="0.3">
      <c r="A548" t="s">
        <v>2088</v>
      </c>
      <c r="B548" s="6">
        <v>45070</v>
      </c>
      <c r="C548" s="7">
        <v>0.71250000000000002</v>
      </c>
      <c r="D548" t="s">
        <v>2089</v>
      </c>
      <c r="E548" t="s">
        <v>90</v>
      </c>
      <c r="F548">
        <v>39</v>
      </c>
      <c r="G548" t="s">
        <v>157</v>
      </c>
      <c r="H548" t="s">
        <v>27</v>
      </c>
      <c r="I548" t="s">
        <v>959</v>
      </c>
      <c r="J548">
        <v>7</v>
      </c>
      <c r="K548">
        <v>37</v>
      </c>
      <c r="L548" t="s">
        <v>57</v>
      </c>
      <c r="M548" t="s">
        <v>33</v>
      </c>
    </row>
    <row r="549" spans="1:13" x14ac:dyDescent="0.3">
      <c r="A549" t="s">
        <v>2090</v>
      </c>
      <c r="B549" s="6">
        <v>45076</v>
      </c>
      <c r="C549" s="7">
        <v>0.57916666666666672</v>
      </c>
      <c r="D549" t="s">
        <v>2091</v>
      </c>
      <c r="E549" t="s">
        <v>90</v>
      </c>
      <c r="F549">
        <v>39</v>
      </c>
      <c r="G549" t="s">
        <v>157</v>
      </c>
      <c r="H549" t="s">
        <v>27</v>
      </c>
      <c r="I549" t="s">
        <v>958</v>
      </c>
      <c r="J549">
        <v>3</v>
      </c>
      <c r="K549">
        <v>53</v>
      </c>
      <c r="L549" t="s">
        <v>57</v>
      </c>
      <c r="M549" t="s">
        <v>33</v>
      </c>
    </row>
    <row r="550" spans="1:13" x14ac:dyDescent="0.3">
      <c r="A550" t="s">
        <v>2092</v>
      </c>
      <c r="B550" s="6">
        <v>45422</v>
      </c>
      <c r="C550" s="7">
        <v>3.8194444444444448E-2</v>
      </c>
      <c r="D550" t="s">
        <v>2093</v>
      </c>
      <c r="E550" t="s">
        <v>90</v>
      </c>
      <c r="F550">
        <v>74</v>
      </c>
      <c r="G550" t="s">
        <v>157</v>
      </c>
      <c r="H550" t="s">
        <v>27</v>
      </c>
      <c r="I550" t="s">
        <v>958</v>
      </c>
      <c r="J550">
        <v>3</v>
      </c>
      <c r="K550">
        <v>33</v>
      </c>
      <c r="L550" t="s">
        <v>40</v>
      </c>
      <c r="M550" t="s">
        <v>33</v>
      </c>
    </row>
    <row r="551" spans="1:13" x14ac:dyDescent="0.3">
      <c r="A551" t="s">
        <v>2094</v>
      </c>
      <c r="B551" s="6">
        <v>45423</v>
      </c>
      <c r="C551" s="7">
        <v>0.14791666666666667</v>
      </c>
      <c r="D551" t="s">
        <v>2095</v>
      </c>
      <c r="E551" t="s">
        <v>90</v>
      </c>
      <c r="F551">
        <v>64</v>
      </c>
      <c r="G551" t="s">
        <v>157</v>
      </c>
      <c r="H551" t="s">
        <v>27</v>
      </c>
      <c r="I551" t="s">
        <v>958</v>
      </c>
      <c r="J551">
        <v>9</v>
      </c>
      <c r="K551">
        <v>32</v>
      </c>
      <c r="L551" t="s">
        <v>28</v>
      </c>
      <c r="M551" t="s">
        <v>33</v>
      </c>
    </row>
    <row r="552" spans="1:13" x14ac:dyDescent="0.3">
      <c r="A552" t="s">
        <v>2096</v>
      </c>
      <c r="B552" s="6">
        <v>45424</v>
      </c>
      <c r="C552" s="7">
        <v>9.7916666666666666E-2</v>
      </c>
      <c r="D552" t="s">
        <v>2097</v>
      </c>
      <c r="E552" t="s">
        <v>90</v>
      </c>
      <c r="F552">
        <v>56</v>
      </c>
      <c r="G552" t="s">
        <v>157</v>
      </c>
      <c r="H552" t="s">
        <v>27</v>
      </c>
      <c r="I552" t="s">
        <v>959</v>
      </c>
      <c r="J552">
        <v>5</v>
      </c>
      <c r="K552">
        <v>60</v>
      </c>
      <c r="L552" t="s">
        <v>46</v>
      </c>
      <c r="M552" t="s">
        <v>33</v>
      </c>
    </row>
    <row r="553" spans="1:13" x14ac:dyDescent="0.3">
      <c r="A553" t="s">
        <v>2098</v>
      </c>
      <c r="B553" s="6">
        <v>45056</v>
      </c>
      <c r="C553" s="7">
        <v>0.82013888888888886</v>
      </c>
      <c r="D553" t="s">
        <v>2099</v>
      </c>
      <c r="E553" t="s">
        <v>25</v>
      </c>
      <c r="F553">
        <v>69</v>
      </c>
      <c r="G553" t="s">
        <v>157</v>
      </c>
      <c r="H553" t="s">
        <v>27</v>
      </c>
      <c r="I553" t="s">
        <v>958</v>
      </c>
      <c r="J553">
        <v>7</v>
      </c>
      <c r="K553">
        <v>36</v>
      </c>
      <c r="L553" t="s">
        <v>28</v>
      </c>
      <c r="M553" t="s">
        <v>33</v>
      </c>
    </row>
    <row r="554" spans="1:13" x14ac:dyDescent="0.3">
      <c r="A554" t="s">
        <v>2100</v>
      </c>
      <c r="B554" s="6">
        <v>45069</v>
      </c>
      <c r="C554" s="7">
        <v>0.86805555555555558</v>
      </c>
      <c r="D554" t="s">
        <v>2101</v>
      </c>
      <c r="E554" t="s">
        <v>25</v>
      </c>
      <c r="F554">
        <v>33</v>
      </c>
      <c r="G554" t="s">
        <v>157</v>
      </c>
      <c r="H554" t="s">
        <v>27</v>
      </c>
      <c r="I554" t="s">
        <v>958</v>
      </c>
      <c r="J554">
        <v>0</v>
      </c>
      <c r="K554">
        <v>42</v>
      </c>
      <c r="L554" t="s">
        <v>57</v>
      </c>
      <c r="M554" t="s">
        <v>33</v>
      </c>
    </row>
    <row r="555" spans="1:13" x14ac:dyDescent="0.3">
      <c r="A555" t="s">
        <v>2102</v>
      </c>
      <c r="B555" s="6">
        <v>45073</v>
      </c>
      <c r="C555" s="7">
        <v>0.33402777777777776</v>
      </c>
      <c r="D555" t="s">
        <v>2103</v>
      </c>
      <c r="E555" t="s">
        <v>25</v>
      </c>
      <c r="F555">
        <v>10</v>
      </c>
      <c r="G555" t="s">
        <v>157</v>
      </c>
      <c r="H555" t="s">
        <v>27</v>
      </c>
      <c r="I555" t="s">
        <v>958</v>
      </c>
      <c r="J555">
        <v>6</v>
      </c>
      <c r="K555">
        <v>57</v>
      </c>
      <c r="L555" t="s">
        <v>49</v>
      </c>
      <c r="M555" t="s">
        <v>33</v>
      </c>
    </row>
    <row r="556" spans="1:13" x14ac:dyDescent="0.3">
      <c r="A556" t="s">
        <v>2104</v>
      </c>
      <c r="B556" s="6">
        <v>45074</v>
      </c>
      <c r="C556" s="7">
        <v>0.74027777777777781</v>
      </c>
      <c r="D556" t="s">
        <v>2105</v>
      </c>
      <c r="E556" t="s">
        <v>25</v>
      </c>
      <c r="F556">
        <v>79</v>
      </c>
      <c r="G556" t="s">
        <v>157</v>
      </c>
      <c r="H556" t="s">
        <v>27</v>
      </c>
      <c r="I556" t="s">
        <v>959</v>
      </c>
      <c r="J556">
        <v>8</v>
      </c>
      <c r="K556">
        <v>55</v>
      </c>
      <c r="L556" t="s">
        <v>40</v>
      </c>
      <c r="M556" t="s">
        <v>33</v>
      </c>
    </row>
    <row r="557" spans="1:13" x14ac:dyDescent="0.3">
      <c r="A557" t="s">
        <v>2106</v>
      </c>
      <c r="B557" s="6">
        <v>45420</v>
      </c>
      <c r="C557" s="7">
        <v>0.11527777777777778</v>
      </c>
      <c r="D557" t="s">
        <v>2107</v>
      </c>
      <c r="E557" t="s">
        <v>25</v>
      </c>
      <c r="F557">
        <v>67</v>
      </c>
      <c r="G557" t="s">
        <v>157</v>
      </c>
      <c r="H557" t="s">
        <v>27</v>
      </c>
      <c r="I557" t="s">
        <v>958</v>
      </c>
      <c r="J557">
        <v>0</v>
      </c>
      <c r="K557">
        <v>43</v>
      </c>
      <c r="L557" t="s">
        <v>28</v>
      </c>
      <c r="M557" t="s">
        <v>33</v>
      </c>
    </row>
    <row r="558" spans="1:13" x14ac:dyDescent="0.3">
      <c r="A558" t="s">
        <v>2108</v>
      </c>
      <c r="B558" s="6">
        <v>45421</v>
      </c>
      <c r="C558" s="7">
        <v>0.68055555555555558</v>
      </c>
      <c r="D558" t="s">
        <v>2109</v>
      </c>
      <c r="E558" t="s">
        <v>25</v>
      </c>
      <c r="F558">
        <v>69</v>
      </c>
      <c r="G558" t="s">
        <v>157</v>
      </c>
      <c r="H558" t="s">
        <v>27</v>
      </c>
      <c r="I558" t="s">
        <v>959</v>
      </c>
      <c r="J558">
        <v>7</v>
      </c>
      <c r="K558">
        <v>55</v>
      </c>
      <c r="L558" t="s">
        <v>28</v>
      </c>
      <c r="M558" t="s">
        <v>33</v>
      </c>
    </row>
    <row r="559" spans="1:13" x14ac:dyDescent="0.3">
      <c r="A559" t="s">
        <v>2110</v>
      </c>
      <c r="B559" s="6">
        <v>45426</v>
      </c>
      <c r="C559" s="7">
        <v>0.98611111111111116</v>
      </c>
      <c r="D559" t="s">
        <v>2111</v>
      </c>
      <c r="E559" t="s">
        <v>25</v>
      </c>
      <c r="F559">
        <v>25</v>
      </c>
      <c r="G559" t="s">
        <v>157</v>
      </c>
      <c r="H559" t="s">
        <v>27</v>
      </c>
      <c r="I559" t="s">
        <v>958</v>
      </c>
      <c r="J559">
        <v>0</v>
      </c>
      <c r="K559">
        <v>35</v>
      </c>
      <c r="L559" t="s">
        <v>54</v>
      </c>
      <c r="M559" t="s">
        <v>33</v>
      </c>
    </row>
    <row r="560" spans="1:13" x14ac:dyDescent="0.3">
      <c r="A560" t="s">
        <v>2112</v>
      </c>
      <c r="B560" s="6">
        <v>45433</v>
      </c>
      <c r="C560" s="7">
        <v>2.2916666666666665E-2</v>
      </c>
      <c r="D560" t="s">
        <v>2113</v>
      </c>
      <c r="E560" t="s">
        <v>25</v>
      </c>
      <c r="F560">
        <v>44</v>
      </c>
      <c r="G560" t="s">
        <v>157</v>
      </c>
      <c r="H560" t="s">
        <v>27</v>
      </c>
      <c r="I560" t="s">
        <v>959</v>
      </c>
      <c r="J560">
        <v>3</v>
      </c>
      <c r="K560">
        <v>58</v>
      </c>
      <c r="L560" t="s">
        <v>43</v>
      </c>
      <c r="M560" t="s">
        <v>33</v>
      </c>
    </row>
    <row r="561" spans="1:13" x14ac:dyDescent="0.3">
      <c r="A561" t="s">
        <v>2114</v>
      </c>
      <c r="B561" s="6">
        <v>45435</v>
      </c>
      <c r="C561" s="7">
        <v>0.4597222222222222</v>
      </c>
      <c r="D561" t="s">
        <v>2115</v>
      </c>
      <c r="E561" t="s">
        <v>25</v>
      </c>
      <c r="F561">
        <v>69</v>
      </c>
      <c r="G561" t="s">
        <v>157</v>
      </c>
      <c r="H561" t="s">
        <v>27</v>
      </c>
      <c r="I561" t="s">
        <v>958</v>
      </c>
      <c r="J561">
        <v>10</v>
      </c>
      <c r="K561">
        <v>47</v>
      </c>
      <c r="L561" t="s">
        <v>28</v>
      </c>
      <c r="M561" t="s">
        <v>33</v>
      </c>
    </row>
    <row r="562" spans="1:13" x14ac:dyDescent="0.3">
      <c r="A562" t="s">
        <v>2116</v>
      </c>
      <c r="B562" s="6">
        <v>45436</v>
      </c>
      <c r="C562" s="7">
        <v>0.29236111111111113</v>
      </c>
      <c r="D562" t="s">
        <v>2117</v>
      </c>
      <c r="E562" t="s">
        <v>25</v>
      </c>
      <c r="F562">
        <v>6</v>
      </c>
      <c r="G562" t="s">
        <v>157</v>
      </c>
      <c r="H562" t="s">
        <v>27</v>
      </c>
      <c r="I562" t="s">
        <v>959</v>
      </c>
      <c r="J562">
        <v>10</v>
      </c>
      <c r="K562">
        <v>60</v>
      </c>
      <c r="L562" t="s">
        <v>49</v>
      </c>
      <c r="M562" t="s">
        <v>33</v>
      </c>
    </row>
    <row r="563" spans="1:13" x14ac:dyDescent="0.3">
      <c r="A563" t="s">
        <v>2118</v>
      </c>
      <c r="B563" s="6">
        <v>45440</v>
      </c>
      <c r="C563" s="7">
        <v>0.26805555555555555</v>
      </c>
      <c r="D563" t="s">
        <v>2119</v>
      </c>
      <c r="E563" t="s">
        <v>25</v>
      </c>
      <c r="F563">
        <v>14</v>
      </c>
      <c r="G563" t="s">
        <v>157</v>
      </c>
      <c r="H563" t="s">
        <v>27</v>
      </c>
      <c r="I563" t="s">
        <v>958</v>
      </c>
      <c r="J563">
        <v>6</v>
      </c>
      <c r="K563">
        <v>52</v>
      </c>
      <c r="L563" t="s">
        <v>32</v>
      </c>
      <c r="M563" t="s">
        <v>33</v>
      </c>
    </row>
    <row r="564" spans="1:13" x14ac:dyDescent="0.3">
      <c r="A564" t="s">
        <v>2120</v>
      </c>
      <c r="B564" s="6">
        <v>45440</v>
      </c>
      <c r="C564" s="7">
        <v>0.65694444444444444</v>
      </c>
      <c r="D564" t="s">
        <v>2121</v>
      </c>
      <c r="E564" t="s">
        <v>25</v>
      </c>
      <c r="F564">
        <v>68</v>
      </c>
      <c r="G564" t="s">
        <v>157</v>
      </c>
      <c r="H564" t="s">
        <v>27</v>
      </c>
      <c r="I564" t="s">
        <v>959</v>
      </c>
      <c r="J564">
        <v>1</v>
      </c>
      <c r="K564">
        <v>44</v>
      </c>
      <c r="L564" t="s">
        <v>28</v>
      </c>
      <c r="M564" t="s">
        <v>33</v>
      </c>
    </row>
    <row r="565" spans="1:13" x14ac:dyDescent="0.3">
      <c r="A565" t="s">
        <v>2122</v>
      </c>
      <c r="B565" s="6">
        <v>45058</v>
      </c>
      <c r="C565" s="7">
        <v>0.56180555555555556</v>
      </c>
      <c r="D565" t="s">
        <v>2123</v>
      </c>
      <c r="E565" t="s">
        <v>25</v>
      </c>
      <c r="F565">
        <v>49</v>
      </c>
      <c r="G565" t="s">
        <v>26</v>
      </c>
      <c r="H565" t="s">
        <v>27</v>
      </c>
      <c r="I565" t="s">
        <v>958</v>
      </c>
      <c r="J565">
        <v>2</v>
      </c>
      <c r="K565">
        <v>55</v>
      </c>
      <c r="L565" t="s">
        <v>43</v>
      </c>
      <c r="M565" t="s">
        <v>33</v>
      </c>
    </row>
    <row r="566" spans="1:13" x14ac:dyDescent="0.3">
      <c r="A566" t="s">
        <v>2124</v>
      </c>
      <c r="B566" s="6">
        <v>45067</v>
      </c>
      <c r="C566" s="7">
        <v>0.66527777777777775</v>
      </c>
      <c r="D566" t="s">
        <v>2125</v>
      </c>
      <c r="E566" t="s">
        <v>25</v>
      </c>
      <c r="F566">
        <v>51</v>
      </c>
      <c r="G566" t="s">
        <v>26</v>
      </c>
      <c r="H566" t="s">
        <v>27</v>
      </c>
      <c r="I566" t="s">
        <v>958</v>
      </c>
      <c r="J566">
        <v>1</v>
      </c>
      <c r="K566">
        <v>39</v>
      </c>
      <c r="L566" t="s">
        <v>46</v>
      </c>
      <c r="M566" t="s">
        <v>33</v>
      </c>
    </row>
    <row r="567" spans="1:13" x14ac:dyDescent="0.3">
      <c r="A567" t="s">
        <v>2126</v>
      </c>
      <c r="B567" s="6">
        <v>45415</v>
      </c>
      <c r="C567" s="7">
        <v>0.12847222222222221</v>
      </c>
      <c r="D567" t="s">
        <v>2127</v>
      </c>
      <c r="E567" t="s">
        <v>25</v>
      </c>
      <c r="F567">
        <v>23</v>
      </c>
      <c r="G567" t="s">
        <v>26</v>
      </c>
      <c r="H567" t="s">
        <v>27</v>
      </c>
      <c r="I567" t="s">
        <v>958</v>
      </c>
      <c r="J567">
        <v>10</v>
      </c>
      <c r="K567">
        <v>53</v>
      </c>
      <c r="L567" t="s">
        <v>54</v>
      </c>
      <c r="M567" t="s">
        <v>33</v>
      </c>
    </row>
    <row r="568" spans="1:13" x14ac:dyDescent="0.3">
      <c r="A568" t="s">
        <v>2128</v>
      </c>
      <c r="B568" s="6">
        <v>45418</v>
      </c>
      <c r="C568" s="7">
        <v>1.5972222222222221E-2</v>
      </c>
      <c r="D568" t="s">
        <v>2129</v>
      </c>
      <c r="E568" t="s">
        <v>25</v>
      </c>
      <c r="F568">
        <v>8</v>
      </c>
      <c r="G568" t="s">
        <v>26</v>
      </c>
      <c r="H568" t="s">
        <v>27</v>
      </c>
      <c r="I568" t="s">
        <v>958</v>
      </c>
      <c r="J568">
        <v>1</v>
      </c>
      <c r="K568">
        <v>47</v>
      </c>
      <c r="L568" t="s">
        <v>49</v>
      </c>
      <c r="M568" t="s">
        <v>33</v>
      </c>
    </row>
    <row r="569" spans="1:13" x14ac:dyDescent="0.3">
      <c r="A569" t="s">
        <v>2130</v>
      </c>
      <c r="B569" s="6">
        <v>45058</v>
      </c>
      <c r="C569" s="7">
        <v>9.0277777777777769E-3</v>
      </c>
      <c r="D569" t="s">
        <v>2131</v>
      </c>
      <c r="E569" t="s">
        <v>90</v>
      </c>
      <c r="F569">
        <v>32</v>
      </c>
      <c r="G569" t="s">
        <v>26</v>
      </c>
      <c r="H569" t="s">
        <v>27</v>
      </c>
      <c r="I569" t="s">
        <v>958</v>
      </c>
      <c r="J569">
        <v>9</v>
      </c>
      <c r="K569">
        <v>34</v>
      </c>
      <c r="L569" t="s">
        <v>57</v>
      </c>
      <c r="M569" t="s">
        <v>33</v>
      </c>
    </row>
    <row r="570" spans="1:13" x14ac:dyDescent="0.3">
      <c r="A570" t="s">
        <v>2132</v>
      </c>
      <c r="B570" s="6">
        <v>45060</v>
      </c>
      <c r="C570" s="7">
        <v>0.78125</v>
      </c>
      <c r="D570" t="s">
        <v>2133</v>
      </c>
      <c r="E570" t="s">
        <v>90</v>
      </c>
      <c r="F570">
        <v>10</v>
      </c>
      <c r="G570" t="s">
        <v>26</v>
      </c>
      <c r="H570" t="s">
        <v>27</v>
      </c>
      <c r="I570" t="s">
        <v>958</v>
      </c>
      <c r="J570">
        <v>4</v>
      </c>
      <c r="K570">
        <v>44</v>
      </c>
      <c r="L570" t="s">
        <v>49</v>
      </c>
      <c r="M570" t="s">
        <v>33</v>
      </c>
    </row>
    <row r="571" spans="1:13" x14ac:dyDescent="0.3">
      <c r="A571" t="s">
        <v>2134</v>
      </c>
      <c r="B571" s="6">
        <v>45069</v>
      </c>
      <c r="C571" s="7">
        <v>0.66319444444444442</v>
      </c>
      <c r="D571" t="s">
        <v>2135</v>
      </c>
      <c r="E571" t="s">
        <v>90</v>
      </c>
      <c r="F571">
        <v>73</v>
      </c>
      <c r="G571" t="s">
        <v>26</v>
      </c>
      <c r="H571" t="s">
        <v>27</v>
      </c>
      <c r="I571" t="s">
        <v>958</v>
      </c>
      <c r="J571">
        <v>0</v>
      </c>
      <c r="K571">
        <v>37</v>
      </c>
      <c r="L571" t="s">
        <v>40</v>
      </c>
      <c r="M571" t="s">
        <v>33</v>
      </c>
    </row>
    <row r="572" spans="1:13" x14ac:dyDescent="0.3">
      <c r="A572" t="s">
        <v>2136</v>
      </c>
      <c r="B572" s="6">
        <v>45423</v>
      </c>
      <c r="C572" s="7">
        <v>0.96180555555555558</v>
      </c>
      <c r="D572" t="s">
        <v>2137</v>
      </c>
      <c r="E572" t="s">
        <v>90</v>
      </c>
      <c r="F572">
        <v>42</v>
      </c>
      <c r="G572" t="s">
        <v>26</v>
      </c>
      <c r="H572" t="s">
        <v>27</v>
      </c>
      <c r="I572" t="s">
        <v>958</v>
      </c>
      <c r="J572">
        <v>5</v>
      </c>
      <c r="K572">
        <v>50</v>
      </c>
      <c r="L572" t="s">
        <v>43</v>
      </c>
      <c r="M572" t="s">
        <v>33</v>
      </c>
    </row>
    <row r="573" spans="1:13" x14ac:dyDescent="0.3">
      <c r="A573" t="s">
        <v>2138</v>
      </c>
      <c r="B573" s="6">
        <v>45429</v>
      </c>
      <c r="C573" s="7">
        <v>0.16180555555555556</v>
      </c>
      <c r="D573" t="s">
        <v>2139</v>
      </c>
      <c r="E573" t="s">
        <v>90</v>
      </c>
      <c r="F573">
        <v>12</v>
      </c>
      <c r="G573" t="s">
        <v>26</v>
      </c>
      <c r="H573" t="s">
        <v>27</v>
      </c>
      <c r="I573" t="s">
        <v>958</v>
      </c>
      <c r="J573">
        <v>5</v>
      </c>
      <c r="K573">
        <v>37</v>
      </c>
      <c r="L573" t="s">
        <v>32</v>
      </c>
      <c r="M573" t="s">
        <v>33</v>
      </c>
    </row>
    <row r="574" spans="1:13" x14ac:dyDescent="0.3">
      <c r="A574" t="s">
        <v>2140</v>
      </c>
      <c r="B574" s="6">
        <v>45437</v>
      </c>
      <c r="C574" s="7">
        <v>0.53125</v>
      </c>
      <c r="D574" t="s">
        <v>2141</v>
      </c>
      <c r="E574" t="s">
        <v>90</v>
      </c>
      <c r="F574">
        <v>42</v>
      </c>
      <c r="G574" t="s">
        <v>26</v>
      </c>
      <c r="H574" t="s">
        <v>27</v>
      </c>
      <c r="I574" t="s">
        <v>958</v>
      </c>
      <c r="J574">
        <v>8</v>
      </c>
      <c r="K574">
        <v>53</v>
      </c>
      <c r="L574" t="s">
        <v>43</v>
      </c>
      <c r="M574" t="s">
        <v>33</v>
      </c>
    </row>
    <row r="575" spans="1:13" x14ac:dyDescent="0.3">
      <c r="A575" t="s">
        <v>2142</v>
      </c>
      <c r="B575" s="6">
        <v>45077</v>
      </c>
      <c r="C575" s="7">
        <v>0.11874999999999999</v>
      </c>
      <c r="D575" t="s">
        <v>2143</v>
      </c>
      <c r="E575" t="s">
        <v>90</v>
      </c>
      <c r="F575">
        <v>73</v>
      </c>
      <c r="G575" t="s">
        <v>26</v>
      </c>
      <c r="H575" t="s">
        <v>27</v>
      </c>
      <c r="I575" t="s">
        <v>959</v>
      </c>
      <c r="J575">
        <v>8</v>
      </c>
      <c r="K575">
        <v>34</v>
      </c>
      <c r="L575" t="s">
        <v>40</v>
      </c>
      <c r="M575" t="s">
        <v>33</v>
      </c>
    </row>
    <row r="576" spans="1:13" x14ac:dyDescent="0.3">
      <c r="A576" t="s">
        <v>2144</v>
      </c>
      <c r="B576" s="6">
        <v>45419</v>
      </c>
      <c r="C576" s="7">
        <v>0.20416666666666666</v>
      </c>
      <c r="D576" t="s">
        <v>2145</v>
      </c>
      <c r="E576" t="s">
        <v>90</v>
      </c>
      <c r="F576">
        <v>22</v>
      </c>
      <c r="G576" t="s">
        <v>26</v>
      </c>
      <c r="H576" t="s">
        <v>27</v>
      </c>
      <c r="I576" t="s">
        <v>959</v>
      </c>
      <c r="J576">
        <v>1</v>
      </c>
      <c r="K576">
        <v>60</v>
      </c>
      <c r="L576" t="s">
        <v>54</v>
      </c>
      <c r="M576" t="s">
        <v>33</v>
      </c>
    </row>
    <row r="577" spans="1:13" x14ac:dyDescent="0.3">
      <c r="A577" t="s">
        <v>2146</v>
      </c>
      <c r="B577" s="6">
        <v>45419</v>
      </c>
      <c r="C577" s="7">
        <v>0.62777777777777777</v>
      </c>
      <c r="D577" t="s">
        <v>2147</v>
      </c>
      <c r="E577" t="s">
        <v>90</v>
      </c>
      <c r="F577">
        <v>40</v>
      </c>
      <c r="G577" t="s">
        <v>26</v>
      </c>
      <c r="H577" t="s">
        <v>27</v>
      </c>
      <c r="I577" t="s">
        <v>959</v>
      </c>
      <c r="J577">
        <v>6</v>
      </c>
      <c r="K577">
        <v>36</v>
      </c>
      <c r="L577" t="s">
        <v>57</v>
      </c>
      <c r="M577" t="s">
        <v>33</v>
      </c>
    </row>
    <row r="578" spans="1:13" x14ac:dyDescent="0.3">
      <c r="A578" t="s">
        <v>2148</v>
      </c>
      <c r="B578" s="6">
        <v>45429</v>
      </c>
      <c r="C578" s="7">
        <v>0.80277777777777781</v>
      </c>
      <c r="D578" t="s">
        <v>2149</v>
      </c>
      <c r="E578" t="s">
        <v>90</v>
      </c>
      <c r="F578">
        <v>22</v>
      </c>
      <c r="G578" t="s">
        <v>26</v>
      </c>
      <c r="H578" t="s">
        <v>27</v>
      </c>
      <c r="I578" t="s">
        <v>959</v>
      </c>
      <c r="J578">
        <v>9</v>
      </c>
      <c r="K578">
        <v>43</v>
      </c>
      <c r="L578" t="s">
        <v>54</v>
      </c>
      <c r="M578" t="s">
        <v>33</v>
      </c>
    </row>
    <row r="579" spans="1:13" x14ac:dyDescent="0.3">
      <c r="A579" t="s">
        <v>2150</v>
      </c>
      <c r="B579" s="6">
        <v>45429</v>
      </c>
      <c r="C579" s="7">
        <v>0.80972222222222223</v>
      </c>
      <c r="D579" t="s">
        <v>2151</v>
      </c>
      <c r="E579" t="s">
        <v>90</v>
      </c>
      <c r="F579">
        <v>60</v>
      </c>
      <c r="G579" t="s">
        <v>26</v>
      </c>
      <c r="H579" t="s">
        <v>27</v>
      </c>
      <c r="I579" t="s">
        <v>959</v>
      </c>
      <c r="J579">
        <v>3</v>
      </c>
      <c r="K579">
        <v>55</v>
      </c>
      <c r="L579" t="s">
        <v>46</v>
      </c>
      <c r="M579" t="s">
        <v>33</v>
      </c>
    </row>
    <row r="580" spans="1:13" x14ac:dyDescent="0.3">
      <c r="A580" t="s">
        <v>2152</v>
      </c>
      <c r="B580" s="6">
        <v>45429</v>
      </c>
      <c r="C580" s="7">
        <v>0.51736111111111116</v>
      </c>
      <c r="D580" t="s">
        <v>2153</v>
      </c>
      <c r="E580" t="s">
        <v>90</v>
      </c>
      <c r="F580">
        <v>3</v>
      </c>
      <c r="G580" t="s">
        <v>26</v>
      </c>
      <c r="H580" t="s">
        <v>27</v>
      </c>
      <c r="I580" t="s">
        <v>959</v>
      </c>
      <c r="J580">
        <v>8</v>
      </c>
      <c r="K580">
        <v>46</v>
      </c>
      <c r="L580" t="s">
        <v>49</v>
      </c>
      <c r="M580" t="s">
        <v>33</v>
      </c>
    </row>
    <row r="581" spans="1:13" x14ac:dyDescent="0.3">
      <c r="A581" t="s">
        <v>2154</v>
      </c>
      <c r="B581" s="6">
        <v>45433</v>
      </c>
      <c r="C581" s="7">
        <v>3.6805555555555557E-2</v>
      </c>
      <c r="D581" t="s">
        <v>2155</v>
      </c>
      <c r="E581" t="s">
        <v>90</v>
      </c>
      <c r="F581">
        <v>13</v>
      </c>
      <c r="G581" t="s">
        <v>26</v>
      </c>
      <c r="H581" t="s">
        <v>27</v>
      </c>
      <c r="I581" t="s">
        <v>959</v>
      </c>
      <c r="J581">
        <v>7</v>
      </c>
      <c r="K581">
        <v>59</v>
      </c>
      <c r="L581" t="s">
        <v>32</v>
      </c>
      <c r="M581" t="s">
        <v>33</v>
      </c>
    </row>
    <row r="582" spans="1:13" x14ac:dyDescent="0.3">
      <c r="A582" t="s">
        <v>2156</v>
      </c>
      <c r="B582" s="6">
        <v>45435</v>
      </c>
      <c r="C582" s="7">
        <v>0.96805555555555556</v>
      </c>
      <c r="D582" t="s">
        <v>2157</v>
      </c>
      <c r="E582" t="s">
        <v>90</v>
      </c>
      <c r="F582">
        <v>32</v>
      </c>
      <c r="G582" t="s">
        <v>26</v>
      </c>
      <c r="H582" t="s">
        <v>27</v>
      </c>
      <c r="I582" t="s">
        <v>959</v>
      </c>
      <c r="J582">
        <v>1</v>
      </c>
      <c r="K582">
        <v>45</v>
      </c>
      <c r="L582" t="s">
        <v>57</v>
      </c>
      <c r="M582" t="s">
        <v>33</v>
      </c>
    </row>
    <row r="583" spans="1:13" x14ac:dyDescent="0.3">
      <c r="A583" t="s">
        <v>2158</v>
      </c>
      <c r="B583" s="6">
        <v>45443</v>
      </c>
      <c r="C583" s="7">
        <v>0.16527777777777777</v>
      </c>
      <c r="D583" t="s">
        <v>2159</v>
      </c>
      <c r="E583" t="s">
        <v>90</v>
      </c>
      <c r="F583">
        <v>60</v>
      </c>
      <c r="G583" t="s">
        <v>26</v>
      </c>
      <c r="H583" t="s">
        <v>27</v>
      </c>
      <c r="I583" t="s">
        <v>959</v>
      </c>
      <c r="J583">
        <v>1</v>
      </c>
      <c r="K583">
        <v>52</v>
      </c>
      <c r="L583" t="s">
        <v>46</v>
      </c>
      <c r="M583" t="s">
        <v>33</v>
      </c>
    </row>
    <row r="584" spans="1:13" x14ac:dyDescent="0.3">
      <c r="A584" t="s">
        <v>2160</v>
      </c>
      <c r="B584" s="6">
        <v>45050</v>
      </c>
      <c r="C584" s="7">
        <v>0.66597222222222219</v>
      </c>
      <c r="D584" t="s">
        <v>2161</v>
      </c>
      <c r="E584" t="s">
        <v>25</v>
      </c>
      <c r="F584">
        <v>13</v>
      </c>
      <c r="G584" t="s">
        <v>26</v>
      </c>
      <c r="H584" t="s">
        <v>27</v>
      </c>
      <c r="I584" t="s">
        <v>959</v>
      </c>
      <c r="J584">
        <v>4</v>
      </c>
      <c r="K584">
        <v>32</v>
      </c>
      <c r="L584" t="s">
        <v>32</v>
      </c>
      <c r="M584" t="s">
        <v>33</v>
      </c>
    </row>
    <row r="585" spans="1:13" x14ac:dyDescent="0.3">
      <c r="A585" t="s">
        <v>2162</v>
      </c>
      <c r="B585" s="6">
        <v>45055</v>
      </c>
      <c r="C585" s="7">
        <v>0.62152777777777779</v>
      </c>
      <c r="D585" t="s">
        <v>2163</v>
      </c>
      <c r="E585" t="s">
        <v>25</v>
      </c>
      <c r="F585">
        <v>75</v>
      </c>
      <c r="G585" t="s">
        <v>26</v>
      </c>
      <c r="H585" t="s">
        <v>27</v>
      </c>
      <c r="I585" t="s">
        <v>959</v>
      </c>
      <c r="J585">
        <v>2</v>
      </c>
      <c r="K585">
        <v>55</v>
      </c>
      <c r="L585" t="s">
        <v>40</v>
      </c>
      <c r="M585" t="s">
        <v>33</v>
      </c>
    </row>
    <row r="586" spans="1:13" x14ac:dyDescent="0.3">
      <c r="A586" t="s">
        <v>2164</v>
      </c>
      <c r="B586" s="6">
        <v>45062</v>
      </c>
      <c r="C586" s="7">
        <v>0.34375</v>
      </c>
      <c r="D586" t="s">
        <v>2165</v>
      </c>
      <c r="E586" t="s">
        <v>25</v>
      </c>
      <c r="F586">
        <v>74</v>
      </c>
      <c r="G586" t="s">
        <v>26</v>
      </c>
      <c r="H586" t="s">
        <v>27</v>
      </c>
      <c r="I586" t="s">
        <v>959</v>
      </c>
      <c r="J586">
        <v>8</v>
      </c>
      <c r="K586">
        <v>45</v>
      </c>
      <c r="L586" t="s">
        <v>40</v>
      </c>
      <c r="M586" t="s">
        <v>33</v>
      </c>
    </row>
    <row r="587" spans="1:13" x14ac:dyDescent="0.3">
      <c r="A587" t="s">
        <v>2166</v>
      </c>
      <c r="B587" s="6">
        <v>45074</v>
      </c>
      <c r="C587" s="7">
        <v>8.3333333333333329E-2</v>
      </c>
      <c r="D587" t="s">
        <v>2167</v>
      </c>
      <c r="E587" t="s">
        <v>25</v>
      </c>
      <c r="F587">
        <v>48</v>
      </c>
      <c r="G587" t="s">
        <v>26</v>
      </c>
      <c r="H587" t="s">
        <v>27</v>
      </c>
      <c r="I587" t="s">
        <v>959</v>
      </c>
      <c r="J587">
        <v>7</v>
      </c>
      <c r="K587">
        <v>51</v>
      </c>
      <c r="L587" t="s">
        <v>43</v>
      </c>
      <c r="M587" t="s">
        <v>33</v>
      </c>
    </row>
    <row r="588" spans="1:13" x14ac:dyDescent="0.3">
      <c r="A588" t="s">
        <v>2168</v>
      </c>
      <c r="B588" s="6">
        <v>45413</v>
      </c>
      <c r="C588" s="7">
        <v>0.12638888888888888</v>
      </c>
      <c r="D588" t="s">
        <v>2169</v>
      </c>
      <c r="E588" t="s">
        <v>25</v>
      </c>
      <c r="F588">
        <v>56</v>
      </c>
      <c r="G588" t="s">
        <v>26</v>
      </c>
      <c r="H588" t="s">
        <v>27</v>
      </c>
      <c r="I588" t="s">
        <v>959</v>
      </c>
      <c r="J588">
        <v>6</v>
      </c>
      <c r="K588">
        <v>38</v>
      </c>
      <c r="L588" t="s">
        <v>46</v>
      </c>
      <c r="M588" t="s">
        <v>33</v>
      </c>
    </row>
    <row r="589" spans="1:13" x14ac:dyDescent="0.3">
      <c r="A589" t="s">
        <v>2170</v>
      </c>
      <c r="B589" s="6">
        <v>45414</v>
      </c>
      <c r="C589" s="7">
        <v>0.13472222222222222</v>
      </c>
      <c r="D589" t="s">
        <v>2171</v>
      </c>
      <c r="E589" t="s">
        <v>25</v>
      </c>
      <c r="F589">
        <v>50</v>
      </c>
      <c r="G589" t="s">
        <v>26</v>
      </c>
      <c r="H589" t="s">
        <v>27</v>
      </c>
      <c r="I589" t="s">
        <v>959</v>
      </c>
      <c r="J589">
        <v>6</v>
      </c>
      <c r="K589">
        <v>40</v>
      </c>
      <c r="L589" t="s">
        <v>43</v>
      </c>
      <c r="M589" t="s">
        <v>33</v>
      </c>
    </row>
    <row r="590" spans="1:13" x14ac:dyDescent="0.3">
      <c r="A590" t="s">
        <v>2172</v>
      </c>
      <c r="B590" s="6">
        <v>45415</v>
      </c>
      <c r="C590" s="7">
        <v>0.67083333333333328</v>
      </c>
      <c r="D590" t="s">
        <v>2173</v>
      </c>
      <c r="E590" t="s">
        <v>25</v>
      </c>
      <c r="F590">
        <v>38</v>
      </c>
      <c r="G590" t="s">
        <v>26</v>
      </c>
      <c r="H590" t="s">
        <v>27</v>
      </c>
      <c r="I590" t="s">
        <v>959</v>
      </c>
      <c r="J590">
        <v>7</v>
      </c>
      <c r="K590">
        <v>43</v>
      </c>
      <c r="L590" t="s">
        <v>57</v>
      </c>
      <c r="M590" t="s">
        <v>33</v>
      </c>
    </row>
    <row r="591" spans="1:13" x14ac:dyDescent="0.3">
      <c r="A591" t="s">
        <v>2174</v>
      </c>
      <c r="B591" s="6">
        <v>45416</v>
      </c>
      <c r="C591" s="7">
        <v>0.18124999999999999</v>
      </c>
      <c r="D591" t="s">
        <v>2175</v>
      </c>
      <c r="E591" t="s">
        <v>25</v>
      </c>
      <c r="F591">
        <v>14</v>
      </c>
      <c r="G591" t="s">
        <v>26</v>
      </c>
      <c r="H591" t="s">
        <v>27</v>
      </c>
      <c r="I591" t="s">
        <v>959</v>
      </c>
      <c r="J591">
        <v>8</v>
      </c>
      <c r="K591">
        <v>37</v>
      </c>
      <c r="L591" t="s">
        <v>32</v>
      </c>
      <c r="M591" t="s">
        <v>33</v>
      </c>
    </row>
    <row r="592" spans="1:13" x14ac:dyDescent="0.3">
      <c r="A592" t="s">
        <v>2176</v>
      </c>
      <c r="B592" s="6">
        <v>45421</v>
      </c>
      <c r="C592" s="7">
        <v>0.11041666666666666</v>
      </c>
      <c r="D592" t="s">
        <v>2177</v>
      </c>
      <c r="E592" t="s">
        <v>25</v>
      </c>
      <c r="F592">
        <v>62</v>
      </c>
      <c r="G592" t="s">
        <v>26</v>
      </c>
      <c r="H592" t="s">
        <v>27</v>
      </c>
      <c r="I592" t="s">
        <v>959</v>
      </c>
      <c r="J592">
        <v>7</v>
      </c>
      <c r="K592">
        <v>36</v>
      </c>
      <c r="L592" t="s">
        <v>28</v>
      </c>
      <c r="M592" t="s">
        <v>33</v>
      </c>
    </row>
    <row r="593" spans="1:13" x14ac:dyDescent="0.3">
      <c r="A593" t="s">
        <v>2178</v>
      </c>
      <c r="B593" s="6">
        <v>45422</v>
      </c>
      <c r="C593" s="7">
        <v>0.4777777777777778</v>
      </c>
      <c r="D593" t="s">
        <v>2179</v>
      </c>
      <c r="E593" t="s">
        <v>25</v>
      </c>
      <c r="F593">
        <v>2</v>
      </c>
      <c r="G593" t="s">
        <v>26</v>
      </c>
      <c r="H593" t="s">
        <v>27</v>
      </c>
      <c r="I593" t="s">
        <v>959</v>
      </c>
      <c r="J593">
        <v>0</v>
      </c>
      <c r="K593">
        <v>38</v>
      </c>
      <c r="L593" t="s">
        <v>49</v>
      </c>
      <c r="M593" t="s">
        <v>33</v>
      </c>
    </row>
    <row r="594" spans="1:13" x14ac:dyDescent="0.3">
      <c r="A594" t="s">
        <v>2180</v>
      </c>
      <c r="B594" s="6">
        <v>45431</v>
      </c>
      <c r="C594" s="7">
        <v>0.41111111111111109</v>
      </c>
      <c r="D594" t="s">
        <v>2181</v>
      </c>
      <c r="E594" t="s">
        <v>25</v>
      </c>
      <c r="F594">
        <v>6</v>
      </c>
      <c r="G594" t="s">
        <v>26</v>
      </c>
      <c r="H594" t="s">
        <v>27</v>
      </c>
      <c r="I594" t="s">
        <v>959</v>
      </c>
      <c r="J594">
        <v>3</v>
      </c>
      <c r="K594">
        <v>45</v>
      </c>
      <c r="L594" t="s">
        <v>49</v>
      </c>
      <c r="M594"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4A5D-3892-48C3-B37E-8FF434AB4F58}">
  <dimension ref="A1:J86"/>
  <sheetViews>
    <sheetView topLeftCell="A35" workbookViewId="0">
      <selection activeCell="D48" sqref="D48"/>
    </sheetView>
  </sheetViews>
  <sheetFormatPr defaultRowHeight="14.4" x14ac:dyDescent="0.3"/>
  <cols>
    <col min="1" max="1" width="17.33203125" customWidth="1"/>
    <col min="2" max="2" width="15.33203125" customWidth="1"/>
    <col min="3" max="3" width="10.77734375" customWidth="1"/>
    <col min="4" max="4" width="23.33203125" bestFit="1" customWidth="1"/>
    <col min="5" max="5" width="27.44140625" bestFit="1" customWidth="1"/>
    <col min="6" max="6" width="15" bestFit="1" customWidth="1"/>
    <col min="7" max="7" width="23.33203125" bestFit="1" customWidth="1"/>
    <col min="9" max="9" width="12.44140625" bestFit="1" customWidth="1"/>
    <col min="10" max="10" width="24.21875" bestFit="1" customWidth="1"/>
  </cols>
  <sheetData>
    <row r="1" spans="1:10" x14ac:dyDescent="0.3">
      <c r="C1" t="s">
        <v>6</v>
      </c>
      <c r="F1" t="s">
        <v>7</v>
      </c>
    </row>
    <row r="2" spans="1:10" x14ac:dyDescent="0.3">
      <c r="A2" t="s">
        <v>0</v>
      </c>
      <c r="C2" s="4" t="s">
        <v>4</v>
      </c>
      <c r="D2" t="s">
        <v>1</v>
      </c>
      <c r="F2" s="4" t="s">
        <v>4</v>
      </c>
      <c r="G2" t="s">
        <v>2</v>
      </c>
      <c r="I2" s="4" t="s">
        <v>4</v>
      </c>
      <c r="J2" t="s">
        <v>3</v>
      </c>
    </row>
    <row r="3" spans="1:10" x14ac:dyDescent="0.3">
      <c r="A3" t="s">
        <v>1</v>
      </c>
      <c r="C3" s="5" t="s">
        <v>967</v>
      </c>
      <c r="D3" s="1">
        <v>19</v>
      </c>
      <c r="F3" s="5" t="s">
        <v>967</v>
      </c>
      <c r="G3" s="2">
        <v>37.789473684210527</v>
      </c>
      <c r="I3" s="5" t="s">
        <v>967</v>
      </c>
      <c r="J3" s="2">
        <v>6.666666666666667</v>
      </c>
    </row>
    <row r="4" spans="1:10" x14ac:dyDescent="0.3">
      <c r="A4" s="1">
        <v>513</v>
      </c>
      <c r="C4" s="5" t="s">
        <v>968</v>
      </c>
      <c r="D4" s="1">
        <v>14</v>
      </c>
      <c r="F4" s="5" t="s">
        <v>968</v>
      </c>
      <c r="G4" s="2">
        <v>38.214285714285715</v>
      </c>
      <c r="I4" s="5" t="s">
        <v>968</v>
      </c>
      <c r="J4" s="2">
        <v>3.5</v>
      </c>
    </row>
    <row r="5" spans="1:10" x14ac:dyDescent="0.3">
      <c r="C5" s="5" t="s">
        <v>969</v>
      </c>
      <c r="D5" s="1">
        <v>13</v>
      </c>
      <c r="F5" s="5" t="s">
        <v>969</v>
      </c>
      <c r="G5" s="2">
        <v>40.92307692307692</v>
      </c>
      <c r="I5" s="5" t="s">
        <v>969</v>
      </c>
      <c r="J5" s="2">
        <v>4.5</v>
      </c>
    </row>
    <row r="6" spans="1:10" x14ac:dyDescent="0.3">
      <c r="C6" s="5" t="s">
        <v>970</v>
      </c>
      <c r="D6" s="1">
        <v>22</v>
      </c>
      <c r="F6" s="5" t="s">
        <v>970</v>
      </c>
      <c r="G6" s="2">
        <v>34.5</v>
      </c>
      <c r="I6" s="5" t="s">
        <v>970</v>
      </c>
      <c r="J6" s="2">
        <v>4.8</v>
      </c>
    </row>
    <row r="7" spans="1:10" x14ac:dyDescent="0.3">
      <c r="C7" s="5" t="s">
        <v>971</v>
      </c>
      <c r="D7" s="1">
        <v>19</v>
      </c>
      <c r="F7" s="5" t="s">
        <v>971</v>
      </c>
      <c r="G7" s="2">
        <v>30.684210526315791</v>
      </c>
      <c r="I7" s="5" t="s">
        <v>971</v>
      </c>
      <c r="J7" s="2">
        <v>7.75</v>
      </c>
    </row>
    <row r="8" spans="1:10" x14ac:dyDescent="0.3">
      <c r="C8" s="5" t="s">
        <v>972</v>
      </c>
      <c r="D8" s="1">
        <v>15</v>
      </c>
      <c r="F8" s="5" t="s">
        <v>972</v>
      </c>
      <c r="G8" s="2">
        <v>37.666666666666664</v>
      </c>
      <c r="I8" s="5" t="s">
        <v>972</v>
      </c>
      <c r="J8" s="2">
        <v>6.2</v>
      </c>
    </row>
    <row r="9" spans="1:10" x14ac:dyDescent="0.3">
      <c r="A9" t="s">
        <v>2</v>
      </c>
      <c r="C9" s="5" t="s">
        <v>973</v>
      </c>
      <c r="D9" s="1">
        <v>12</v>
      </c>
      <c r="F9" s="5" t="s">
        <v>973</v>
      </c>
      <c r="G9" s="2">
        <v>36.083333333333336</v>
      </c>
      <c r="I9" s="5" t="s">
        <v>973</v>
      </c>
      <c r="J9" s="2">
        <v>3.75</v>
      </c>
    </row>
    <row r="10" spans="1:10" x14ac:dyDescent="0.3">
      <c r="A10" s="2">
        <v>36.323586744639378</v>
      </c>
      <c r="C10" s="5" t="s">
        <v>974</v>
      </c>
      <c r="D10" s="1">
        <v>21</v>
      </c>
      <c r="F10" s="5" t="s">
        <v>974</v>
      </c>
      <c r="G10" s="2">
        <v>43.523809523809526</v>
      </c>
      <c r="I10" s="5" t="s">
        <v>974</v>
      </c>
      <c r="J10" s="2">
        <v>6.5</v>
      </c>
    </row>
    <row r="11" spans="1:10" x14ac:dyDescent="0.3">
      <c r="C11" s="5" t="s">
        <v>975</v>
      </c>
      <c r="D11" s="1">
        <v>12</v>
      </c>
      <c r="F11" s="5" t="s">
        <v>975</v>
      </c>
      <c r="G11" s="2">
        <v>29.5</v>
      </c>
      <c r="I11" s="5" t="s">
        <v>975</v>
      </c>
      <c r="J11" s="2">
        <v>3</v>
      </c>
    </row>
    <row r="12" spans="1:10" x14ac:dyDescent="0.3">
      <c r="C12" s="5" t="s">
        <v>976</v>
      </c>
      <c r="D12" s="1">
        <v>13</v>
      </c>
      <c r="F12" s="5" t="s">
        <v>976</v>
      </c>
      <c r="G12" s="2">
        <v>38.07692307692308</v>
      </c>
      <c r="I12" s="5" t="s">
        <v>976</v>
      </c>
      <c r="J12" s="2">
        <v>4.5</v>
      </c>
    </row>
    <row r="13" spans="1:10" x14ac:dyDescent="0.3">
      <c r="C13" s="5" t="s">
        <v>977</v>
      </c>
      <c r="D13" s="1">
        <v>13</v>
      </c>
      <c r="F13" s="5" t="s">
        <v>977</v>
      </c>
      <c r="G13" s="2">
        <v>35.846153846153847</v>
      </c>
      <c r="I13" s="5" t="s">
        <v>977</v>
      </c>
      <c r="J13" s="2">
        <v>6</v>
      </c>
    </row>
    <row r="14" spans="1:10" x14ac:dyDescent="0.3">
      <c r="A14" t="s">
        <v>3</v>
      </c>
      <c r="C14" s="5" t="s">
        <v>978</v>
      </c>
      <c r="D14" s="1">
        <v>16</v>
      </c>
      <c r="F14" s="5" t="s">
        <v>978</v>
      </c>
      <c r="G14" s="2">
        <v>32.625</v>
      </c>
      <c r="I14" s="5" t="s">
        <v>978</v>
      </c>
      <c r="J14" s="2">
        <v>5.2</v>
      </c>
    </row>
    <row r="15" spans="1:10" x14ac:dyDescent="0.3">
      <c r="A15" s="2">
        <v>4.9591836734693882</v>
      </c>
      <c r="C15" s="5" t="s">
        <v>979</v>
      </c>
      <c r="D15" s="1">
        <v>20</v>
      </c>
      <c r="F15" s="5" t="s">
        <v>979</v>
      </c>
      <c r="G15" s="2">
        <v>39.200000000000003</v>
      </c>
      <c r="I15" s="5" t="s">
        <v>979</v>
      </c>
      <c r="J15" s="2">
        <v>4.4000000000000004</v>
      </c>
    </row>
    <row r="16" spans="1:10" x14ac:dyDescent="0.3">
      <c r="C16" s="5" t="s">
        <v>980</v>
      </c>
      <c r="D16" s="1">
        <v>25</v>
      </c>
      <c r="F16" s="5" t="s">
        <v>980</v>
      </c>
      <c r="G16" s="2">
        <v>35.28</v>
      </c>
      <c r="I16" s="5" t="s">
        <v>980</v>
      </c>
      <c r="J16" s="2">
        <v>3.4545454545454546</v>
      </c>
    </row>
    <row r="17" spans="1:10" x14ac:dyDescent="0.3">
      <c r="C17" s="5" t="s">
        <v>981</v>
      </c>
      <c r="D17" s="1">
        <v>20</v>
      </c>
      <c r="F17" s="5" t="s">
        <v>981</v>
      </c>
      <c r="G17" s="2">
        <v>32.549999999999997</v>
      </c>
      <c r="I17" s="5" t="s">
        <v>981</v>
      </c>
      <c r="J17" s="2">
        <v>4.4000000000000004</v>
      </c>
    </row>
    <row r="18" spans="1:10" x14ac:dyDescent="0.3">
      <c r="A18" t="s">
        <v>8</v>
      </c>
      <c r="C18" s="5" t="s">
        <v>982</v>
      </c>
      <c r="D18" s="1">
        <v>14</v>
      </c>
      <c r="F18" s="5" t="s">
        <v>982</v>
      </c>
      <c r="G18" s="2">
        <v>35.642857142857146</v>
      </c>
      <c r="I18" s="5" t="s">
        <v>982</v>
      </c>
      <c r="J18" s="2">
        <v>5.833333333333333</v>
      </c>
    </row>
    <row r="19" spans="1:10" x14ac:dyDescent="0.3">
      <c r="A19" s="2">
        <v>513</v>
      </c>
      <c r="C19" s="5" t="s">
        <v>983</v>
      </c>
      <c r="D19" s="1">
        <v>17</v>
      </c>
      <c r="F19" s="5" t="s">
        <v>983</v>
      </c>
      <c r="G19" s="2">
        <v>38.764705882352942</v>
      </c>
      <c r="I19" s="5" t="s">
        <v>983</v>
      </c>
      <c r="J19" s="2">
        <v>4.4444444444444446</v>
      </c>
    </row>
    <row r="20" spans="1:10" x14ac:dyDescent="0.3">
      <c r="C20" s="5" t="s">
        <v>984</v>
      </c>
      <c r="D20" s="1">
        <v>20</v>
      </c>
      <c r="F20" s="5" t="s">
        <v>984</v>
      </c>
      <c r="G20" s="2">
        <v>39.9</v>
      </c>
      <c r="I20" s="5" t="s">
        <v>984</v>
      </c>
      <c r="J20" s="2">
        <v>5.333333333333333</v>
      </c>
    </row>
    <row r="21" spans="1:10" x14ac:dyDescent="0.3">
      <c r="C21" s="5" t="s">
        <v>985</v>
      </c>
      <c r="D21" s="1">
        <v>10</v>
      </c>
      <c r="F21" s="5" t="s">
        <v>985</v>
      </c>
      <c r="G21" s="2">
        <v>41.6</v>
      </c>
      <c r="I21" s="5" t="s">
        <v>985</v>
      </c>
      <c r="J21" s="2">
        <v>5.333333333333333</v>
      </c>
    </row>
    <row r="22" spans="1:10" x14ac:dyDescent="0.3">
      <c r="C22" s="5" t="s">
        <v>986</v>
      </c>
      <c r="D22" s="1">
        <v>17</v>
      </c>
      <c r="F22" s="5" t="s">
        <v>986</v>
      </c>
      <c r="G22" s="2">
        <v>39.470588235294116</v>
      </c>
      <c r="I22" s="5" t="s">
        <v>986</v>
      </c>
      <c r="J22" s="2">
        <v>5.5714285714285712</v>
      </c>
    </row>
    <row r="23" spans="1:10" x14ac:dyDescent="0.3">
      <c r="C23" s="5" t="s">
        <v>987</v>
      </c>
      <c r="D23" s="1">
        <v>15</v>
      </c>
      <c r="F23" s="5" t="s">
        <v>987</v>
      </c>
      <c r="G23" s="2">
        <v>27.733333333333334</v>
      </c>
      <c r="I23" s="5" t="s">
        <v>987</v>
      </c>
      <c r="J23" s="2">
        <v>5</v>
      </c>
    </row>
    <row r="24" spans="1:10" x14ac:dyDescent="0.3">
      <c r="C24" s="5" t="s">
        <v>988</v>
      </c>
      <c r="D24" s="1">
        <v>16</v>
      </c>
      <c r="F24" s="5" t="s">
        <v>988</v>
      </c>
      <c r="G24" s="2">
        <v>36.875</v>
      </c>
      <c r="I24" s="5" t="s">
        <v>988</v>
      </c>
      <c r="J24" s="2">
        <v>6.4</v>
      </c>
    </row>
    <row r="25" spans="1:10" x14ac:dyDescent="0.3">
      <c r="C25" s="5" t="s">
        <v>989</v>
      </c>
      <c r="D25" s="1">
        <v>18</v>
      </c>
      <c r="F25" s="5" t="s">
        <v>989</v>
      </c>
      <c r="G25" s="2">
        <v>40.333333333333336</v>
      </c>
      <c r="I25" s="5" t="s">
        <v>989</v>
      </c>
      <c r="J25" s="2">
        <v>5.333333333333333</v>
      </c>
    </row>
    <row r="26" spans="1:10" x14ac:dyDescent="0.3">
      <c r="C26" s="5" t="s">
        <v>990</v>
      </c>
      <c r="D26" s="1">
        <v>16</v>
      </c>
      <c r="F26" s="5" t="s">
        <v>990</v>
      </c>
      <c r="G26" s="2">
        <v>36.5</v>
      </c>
      <c r="I26" s="5" t="s">
        <v>990</v>
      </c>
      <c r="J26" s="2">
        <v>3.75</v>
      </c>
    </row>
    <row r="27" spans="1:10" x14ac:dyDescent="0.3">
      <c r="C27" s="5" t="s">
        <v>991</v>
      </c>
      <c r="D27" s="1">
        <v>15</v>
      </c>
      <c r="F27" s="5" t="s">
        <v>991</v>
      </c>
      <c r="G27" s="2">
        <v>32.866666666666667</v>
      </c>
      <c r="I27" s="5" t="s">
        <v>991</v>
      </c>
      <c r="J27" s="2">
        <v>6.333333333333333</v>
      </c>
    </row>
    <row r="28" spans="1:10" x14ac:dyDescent="0.3">
      <c r="C28" s="5" t="s">
        <v>992</v>
      </c>
      <c r="D28" s="1">
        <v>14</v>
      </c>
      <c r="F28" s="5" t="s">
        <v>992</v>
      </c>
      <c r="G28" s="2">
        <v>36.642857142857146</v>
      </c>
      <c r="I28" s="5" t="s">
        <v>992</v>
      </c>
      <c r="J28" s="2">
        <v>10</v>
      </c>
    </row>
    <row r="29" spans="1:10" x14ac:dyDescent="0.3">
      <c r="C29" s="5" t="s">
        <v>993</v>
      </c>
      <c r="D29" s="1">
        <v>16</v>
      </c>
      <c r="F29" s="5" t="s">
        <v>993</v>
      </c>
      <c r="G29" s="2">
        <v>36.5625</v>
      </c>
      <c r="I29" s="5" t="s">
        <v>993</v>
      </c>
      <c r="J29" s="2">
        <v>5</v>
      </c>
    </row>
    <row r="30" spans="1:10" x14ac:dyDescent="0.3">
      <c r="C30" s="5" t="s">
        <v>994</v>
      </c>
      <c r="D30" s="1">
        <v>20</v>
      </c>
      <c r="F30" s="5" t="s">
        <v>994</v>
      </c>
      <c r="G30" s="2">
        <v>32.15</v>
      </c>
      <c r="I30" s="5" t="s">
        <v>994</v>
      </c>
      <c r="J30" s="2">
        <v>5.333333333333333</v>
      </c>
    </row>
    <row r="31" spans="1:10" x14ac:dyDescent="0.3">
      <c r="C31" s="5" t="s">
        <v>995</v>
      </c>
      <c r="D31" s="1">
        <v>19</v>
      </c>
      <c r="F31" s="5" t="s">
        <v>995</v>
      </c>
      <c r="G31" s="2">
        <v>38.368421052631582</v>
      </c>
      <c r="I31" s="5" t="s">
        <v>995</v>
      </c>
      <c r="J31" s="2">
        <v>4.8</v>
      </c>
    </row>
    <row r="32" spans="1:10" x14ac:dyDescent="0.3">
      <c r="C32" s="5" t="s">
        <v>996</v>
      </c>
      <c r="D32" s="1">
        <v>14</v>
      </c>
      <c r="F32" s="5" t="s">
        <v>996</v>
      </c>
      <c r="G32" s="2">
        <v>33.071428571428569</v>
      </c>
      <c r="I32" s="5" t="s">
        <v>996</v>
      </c>
      <c r="J32" s="2">
        <v>5</v>
      </c>
    </row>
    <row r="33" spans="1:10" x14ac:dyDescent="0.3">
      <c r="C33" s="5" t="s">
        <v>997</v>
      </c>
      <c r="D33" s="1">
        <v>18</v>
      </c>
      <c r="F33" s="5" t="s">
        <v>997</v>
      </c>
      <c r="G33" s="2">
        <v>36.444444444444443</v>
      </c>
      <c r="I33" s="5" t="s">
        <v>997</v>
      </c>
      <c r="J33" s="2">
        <v>1.4</v>
      </c>
    </row>
    <row r="34" spans="1:10" x14ac:dyDescent="0.3">
      <c r="C34" s="5" t="s">
        <v>5</v>
      </c>
      <c r="D34" s="1">
        <v>513</v>
      </c>
      <c r="F34" s="5" t="s">
        <v>5</v>
      </c>
      <c r="G34" s="2">
        <v>36.323586744639378</v>
      </c>
      <c r="I34" s="5" t="s">
        <v>5</v>
      </c>
      <c r="J34" s="2">
        <v>4.9591836734693882</v>
      </c>
    </row>
    <row r="37" spans="1:10" x14ac:dyDescent="0.3">
      <c r="A37" s="4" t="s">
        <v>4</v>
      </c>
      <c r="B37" t="s">
        <v>960</v>
      </c>
      <c r="C37" t="s">
        <v>961</v>
      </c>
    </row>
    <row r="38" spans="1:10" x14ac:dyDescent="0.3">
      <c r="A38" s="5" t="s">
        <v>958</v>
      </c>
      <c r="B38" s="2">
        <v>269</v>
      </c>
      <c r="C38" s="9">
        <v>0.52436647173489281</v>
      </c>
    </row>
    <row r="39" spans="1:10" x14ac:dyDescent="0.3">
      <c r="A39" s="5" t="s">
        <v>959</v>
      </c>
      <c r="B39" s="2">
        <v>244</v>
      </c>
      <c r="C39" s="9">
        <v>0.47563352826510719</v>
      </c>
    </row>
    <row r="40" spans="1:10" x14ac:dyDescent="0.3">
      <c r="A40" s="5" t="s">
        <v>5</v>
      </c>
      <c r="B40" s="2">
        <v>513</v>
      </c>
      <c r="C40" s="9">
        <v>1</v>
      </c>
    </row>
    <row r="41" spans="1:10" ht="13.2" customHeight="1" x14ac:dyDescent="0.3"/>
    <row r="42" spans="1:10" ht="15.6" customHeight="1" x14ac:dyDescent="0.3">
      <c r="A42" s="5" t="s">
        <v>962</v>
      </c>
      <c r="B42" t="s">
        <v>965</v>
      </c>
      <c r="C42" t="s">
        <v>963</v>
      </c>
      <c r="D42" t="s">
        <v>964</v>
      </c>
    </row>
    <row r="43" spans="1:10" ht="17.399999999999999" customHeight="1" x14ac:dyDescent="0.3">
      <c r="A43" t="str">
        <f>A39</f>
        <v>Not Admitted</v>
      </c>
      <c r="B43">
        <f>B39</f>
        <v>244</v>
      </c>
      <c r="C43" s="10">
        <f>C39</f>
        <v>0.47563352826510719</v>
      </c>
    </row>
    <row r="44" spans="1:10" ht="19.8" customHeight="1" x14ac:dyDescent="0.3">
      <c r="A44" t="str">
        <f>A38</f>
        <v>Admitted</v>
      </c>
      <c r="B44">
        <f>B38</f>
        <v>269</v>
      </c>
      <c r="C44" s="10">
        <f>C38</f>
        <v>0.52436647173489281</v>
      </c>
    </row>
    <row r="47" spans="1:10" x14ac:dyDescent="0.3">
      <c r="A47" t="s">
        <v>998</v>
      </c>
    </row>
    <row r="48" spans="1:10" x14ac:dyDescent="0.3">
      <c r="A48" s="4" t="s">
        <v>4</v>
      </c>
      <c r="B48" t="s">
        <v>966</v>
      </c>
    </row>
    <row r="49" spans="1:5" x14ac:dyDescent="0.3">
      <c r="A49" s="5" t="s">
        <v>49</v>
      </c>
      <c r="B49" s="12">
        <v>76</v>
      </c>
      <c r="D49" s="4" t="s">
        <v>4</v>
      </c>
      <c r="E49" t="s">
        <v>960</v>
      </c>
    </row>
    <row r="50" spans="1:5" x14ac:dyDescent="0.3">
      <c r="A50" s="5" t="s">
        <v>32</v>
      </c>
      <c r="B50" s="12">
        <v>69</v>
      </c>
      <c r="D50" s="5" t="s">
        <v>959</v>
      </c>
      <c r="E50" s="2">
        <v>244</v>
      </c>
    </row>
    <row r="51" spans="1:5" x14ac:dyDescent="0.3">
      <c r="A51" s="5" t="s">
        <v>54</v>
      </c>
      <c r="B51" s="12">
        <v>64</v>
      </c>
      <c r="D51" s="5" t="s">
        <v>958</v>
      </c>
      <c r="E51" s="2">
        <v>269</v>
      </c>
    </row>
    <row r="52" spans="1:5" x14ac:dyDescent="0.3">
      <c r="A52" s="5" t="s">
        <v>57</v>
      </c>
      <c r="B52" s="12">
        <v>59</v>
      </c>
      <c r="D52" s="5" t="s">
        <v>5</v>
      </c>
      <c r="E52" s="2">
        <v>513</v>
      </c>
    </row>
    <row r="53" spans="1:5" x14ac:dyDescent="0.3">
      <c r="A53" s="5" t="s">
        <v>43</v>
      </c>
      <c r="B53" s="12">
        <v>58</v>
      </c>
    </row>
    <row r="54" spans="1:5" x14ac:dyDescent="0.3">
      <c r="A54" s="5" t="s">
        <v>46</v>
      </c>
      <c r="B54" s="12">
        <v>66</v>
      </c>
    </row>
    <row r="55" spans="1:5" x14ac:dyDescent="0.3">
      <c r="A55" s="5" t="s">
        <v>28</v>
      </c>
      <c r="B55" s="12">
        <v>67</v>
      </c>
    </row>
    <row r="56" spans="1:5" x14ac:dyDescent="0.3">
      <c r="A56" s="5" t="s">
        <v>40</v>
      </c>
      <c r="B56" s="12">
        <v>54</v>
      </c>
    </row>
    <row r="57" spans="1:5" x14ac:dyDescent="0.3">
      <c r="A57" s="5" t="s">
        <v>5</v>
      </c>
      <c r="B57" s="12">
        <v>513</v>
      </c>
    </row>
    <row r="59" spans="1:5" x14ac:dyDescent="0.3">
      <c r="A59" s="5" t="s">
        <v>2183</v>
      </c>
    </row>
    <row r="60" spans="1:5" x14ac:dyDescent="0.3">
      <c r="A60" s="4" t="s">
        <v>4</v>
      </c>
      <c r="B60" t="s">
        <v>999</v>
      </c>
    </row>
    <row r="61" spans="1:5" x14ac:dyDescent="0.3">
      <c r="A61" s="5" t="s">
        <v>33</v>
      </c>
      <c r="B61" s="12">
        <v>316</v>
      </c>
    </row>
    <row r="62" spans="1:5" x14ac:dyDescent="0.3">
      <c r="A62" s="5" t="s">
        <v>29</v>
      </c>
      <c r="B62" s="12">
        <v>197</v>
      </c>
    </row>
    <row r="63" spans="1:5" x14ac:dyDescent="0.3">
      <c r="A63" s="5" t="s">
        <v>5</v>
      </c>
      <c r="B63" s="12">
        <v>513</v>
      </c>
    </row>
    <row r="65" spans="1:2" x14ac:dyDescent="0.3">
      <c r="A65" s="5" t="s">
        <v>2184</v>
      </c>
    </row>
    <row r="66" spans="1:2" x14ac:dyDescent="0.3">
      <c r="A66" s="4" t="s">
        <v>4</v>
      </c>
      <c r="B66" t="s">
        <v>2185</v>
      </c>
    </row>
    <row r="67" spans="1:2" x14ac:dyDescent="0.3">
      <c r="A67" s="5" t="s">
        <v>90</v>
      </c>
      <c r="B67" s="12">
        <v>241</v>
      </c>
    </row>
    <row r="68" spans="1:2" x14ac:dyDescent="0.3">
      <c r="A68" s="5" t="s">
        <v>25</v>
      </c>
      <c r="B68" s="12">
        <v>272</v>
      </c>
    </row>
    <row r="69" spans="1:2" x14ac:dyDescent="0.3">
      <c r="A69" s="5" t="s">
        <v>5</v>
      </c>
      <c r="B69" s="12">
        <v>513</v>
      </c>
    </row>
    <row r="72" spans="1:2" x14ac:dyDescent="0.3">
      <c r="A72" s="4" t="s">
        <v>4</v>
      </c>
      <c r="B72" t="s">
        <v>2186</v>
      </c>
    </row>
    <row r="73" spans="1:2" x14ac:dyDescent="0.3">
      <c r="A73" s="5" t="s">
        <v>662</v>
      </c>
      <c r="B73" s="12">
        <v>4</v>
      </c>
    </row>
    <row r="74" spans="1:2" x14ac:dyDescent="0.3">
      <c r="A74" s="5" t="s">
        <v>677</v>
      </c>
      <c r="B74" s="12">
        <v>5</v>
      </c>
    </row>
    <row r="75" spans="1:2" x14ac:dyDescent="0.3">
      <c r="A75" s="5" t="s">
        <v>653</v>
      </c>
      <c r="B75" s="12">
        <v>9</v>
      </c>
    </row>
    <row r="76" spans="1:2" x14ac:dyDescent="0.3">
      <c r="A76" s="5" t="s">
        <v>623</v>
      </c>
      <c r="B76" s="12">
        <v>14</v>
      </c>
    </row>
    <row r="77" spans="1:2" x14ac:dyDescent="0.3">
      <c r="A77" s="5" t="s">
        <v>642</v>
      </c>
      <c r="B77" s="12">
        <v>14</v>
      </c>
    </row>
    <row r="78" spans="1:2" x14ac:dyDescent="0.3">
      <c r="A78" s="5" t="s">
        <v>562</v>
      </c>
      <c r="B78" s="12">
        <v>65</v>
      </c>
    </row>
    <row r="79" spans="1:2" x14ac:dyDescent="0.3">
      <c r="A79" s="5" t="s">
        <v>429</v>
      </c>
      <c r="B79" s="12">
        <v>103</v>
      </c>
    </row>
    <row r="80" spans="1:2" x14ac:dyDescent="0.3">
      <c r="A80" s="5" t="s">
        <v>27</v>
      </c>
      <c r="B80" s="12">
        <v>299</v>
      </c>
    </row>
    <row r="81" spans="1:2" x14ac:dyDescent="0.3">
      <c r="A81" s="5" t="s">
        <v>5</v>
      </c>
      <c r="B81" s="12">
        <v>513</v>
      </c>
    </row>
    <row r="84" spans="1:2" x14ac:dyDescent="0.3">
      <c r="A84" s="4" t="s">
        <v>4</v>
      </c>
    </row>
    <row r="85" spans="1:2" x14ac:dyDescent="0.3">
      <c r="A85" s="5" t="s">
        <v>2187</v>
      </c>
    </row>
    <row r="86" spans="1:2" x14ac:dyDescent="0.3">
      <c r="A86" s="5" t="s">
        <v>5</v>
      </c>
    </row>
  </sheetData>
  <pageMargins left="0.7" right="0.7" top="0.75" bottom="0.75" header="0.3" footer="0.3"/>
  <drawing r:id="rId15"/>
  <tableParts count="1">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407F4-E170-467B-A505-625DB4223B87}">
  <dimension ref="A1:AT40"/>
  <sheetViews>
    <sheetView tabSelected="1" zoomScale="70" zoomScaleNormal="70" workbookViewId="0">
      <selection activeCell="AG20" sqref="AG20"/>
    </sheetView>
  </sheetViews>
  <sheetFormatPr defaultRowHeight="14.4" x14ac:dyDescent="0.3"/>
  <cols>
    <col min="1" max="16384" width="8.88671875" style="3"/>
  </cols>
  <sheetData>
    <row r="1" spans="1:46" customFormat="1"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spans="1:46" customFormat="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customForma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46" customFormat="1"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customFormat="1"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customFormat="1"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row>
    <row r="7" spans="1:46" customFormat="1"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spans="1:46" customFormat="1"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row>
    <row r="9" spans="1:46" customFormat="1"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row>
    <row r="10" spans="1:46" customForma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customForma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customForma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customForma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customForma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customForma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customForma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customForma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customForma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customForma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customForma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customForma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customForma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customForma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customForma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customForma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customForma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customForma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customForma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customForma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customForma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customForma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customForma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customForma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customForma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customForma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customForma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customForma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9" spans="1:46" x14ac:dyDescent="0.3">
      <c r="H39" s="11"/>
      <c r="L39" s="11"/>
    </row>
    <row r="40" spans="1:46" x14ac:dyDescent="0.3">
      <c r="H40" s="11"/>
      <c r="L4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C8C237EC-5750-45A7-9AFD-454C41390303}">
  <ds:schemaRefs/>
</ds:datastoreItem>
</file>

<file path=customXml/itemProps2.xml><?xml version="1.0" encoding="utf-8"?>
<ds:datastoreItem xmlns:ds="http://schemas.openxmlformats.org/officeDocument/2006/customXml" ds:itemID="{41D64C7C-20EF-41CB-80F9-B7B39603A44D}">
  <ds:schemaRefs/>
</ds:datastoreItem>
</file>

<file path=customXml/itemProps3.xml><?xml version="1.0" encoding="utf-8"?>
<ds:datastoreItem xmlns:ds="http://schemas.openxmlformats.org/officeDocument/2006/customXml" ds:itemID="{8E04C06A-1506-4AD3-972F-EA8B6D663D32}">
  <ds:schemaRefs/>
</ds:datastoreItem>
</file>

<file path=customXml/itemProps4.xml><?xml version="1.0" encoding="utf-8"?>
<ds:datastoreItem xmlns:ds="http://schemas.openxmlformats.org/officeDocument/2006/customXml" ds:itemID="{D41E1F44-26C3-4EF6-8700-A39538F84A09}">
  <ds:schemaRefs>
    <ds:schemaRef ds:uri="http://schemas.microsoft.com/DataMashup"/>
  </ds:schemaRefs>
</ds:datastoreItem>
</file>

<file path=customXml/itemProps5.xml><?xml version="1.0" encoding="utf-8"?>
<ds:datastoreItem xmlns:ds="http://schemas.openxmlformats.org/officeDocument/2006/customXml" ds:itemID="{EEF75EA5-0DB9-471E-AB7E-4A19E3C5CF1D}">
  <ds:schemaRefs/>
</ds:datastoreItem>
</file>

<file path=customXml/itemProps6.xml><?xml version="1.0" encoding="utf-8"?>
<ds:datastoreItem xmlns:ds="http://schemas.openxmlformats.org/officeDocument/2006/customXml" ds:itemID="{4B7255FA-C57A-4AFC-BA50-9A2A297F8D62}">
  <ds:schemaRefs/>
</ds:datastoreItem>
</file>

<file path=customXml/itemProps7.xml><?xml version="1.0" encoding="utf-8"?>
<ds:datastoreItem xmlns:ds="http://schemas.openxmlformats.org/officeDocument/2006/customXml" ds:itemID="{DDE3361D-0060-406E-8032-EC1BA2EF469F}">
  <ds:schemaRefs/>
</ds:datastoreItem>
</file>

<file path=customXml/itemProps8.xml><?xml version="1.0" encoding="utf-8"?>
<ds:datastoreItem xmlns:ds="http://schemas.openxmlformats.org/officeDocument/2006/customXml" ds:itemID="{5D8BD4FF-77C8-4233-8927-D91705F86354}">
  <ds:schemaRefs/>
</ds:datastoreItem>
</file>

<file path=customXml/itemProps9.xml><?xml version="1.0" encoding="utf-8"?>
<ds:datastoreItem xmlns:ds="http://schemas.openxmlformats.org/officeDocument/2006/customXml" ds:itemID="{0ADB4F7E-7A50-43A4-8A5B-A9A634653B95}">
  <ds:schemaRefs/>
</ds:datastoreItem>
</file>

<file path=customXml/itemProps10.xml><?xml version="1.0" encoding="utf-8"?>
<ds:datastoreItem xmlns:ds="http://schemas.openxmlformats.org/officeDocument/2006/customXml" ds:itemID="{4A0D8781-8CFC-4B80-AC79-35633C2A15F6}">
  <ds:schemaRefs/>
</ds:datastoreItem>
</file>

<file path=customXml/itemProps11.xml><?xml version="1.0" encoding="utf-8"?>
<ds:datastoreItem xmlns:ds="http://schemas.openxmlformats.org/officeDocument/2006/customXml" ds:itemID="{C8344EF6-35A7-4FFC-A242-A172BCEE2AB0}">
  <ds:schemaRefs/>
</ds:datastoreItem>
</file>

<file path=customXml/itemProps12.xml><?xml version="1.0" encoding="utf-8"?>
<ds:datastoreItem xmlns:ds="http://schemas.openxmlformats.org/officeDocument/2006/customXml" ds:itemID="{BBD7FBF3-10F9-40AA-9998-CCEBD2E637E0}">
  <ds:schemaRefs/>
</ds:datastoreItem>
</file>

<file path=customXml/itemProps13.xml><?xml version="1.0" encoding="utf-8"?>
<ds:datastoreItem xmlns:ds="http://schemas.openxmlformats.org/officeDocument/2006/customXml" ds:itemID="{4687A7E5-B387-4BB3-A3BD-4A6BD0847F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Tabishi singh</dc:creator>
  <cp:lastModifiedBy>Tabishi singh</cp:lastModifiedBy>
  <dcterms:created xsi:type="dcterms:W3CDTF">2026-02-12T17:26:23Z</dcterms:created>
  <dcterms:modified xsi:type="dcterms:W3CDTF">2026-02-17T20:39:47Z</dcterms:modified>
</cp:coreProperties>
</file>