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muackr-my.sharepoint.com/personal/1114289_stu_kmu_ac_kr/Documents/문서/카카오톡 받은 파일/"/>
    </mc:Choice>
  </mc:AlternateContent>
  <xr:revisionPtr revIDLastSave="86" documentId="8_{289BEC94-4688-4145-9ACD-66519794B63F}" xr6:coauthVersionLast="47" xr6:coauthVersionMax="47" xr10:uidLastSave="{3F5D6457-3F2D-4004-A859-2E10D8016309}"/>
  <bookViews>
    <workbookView xWindow="-98" yWindow="-98" windowWidth="21795" windowHeight="12975" firstSheet="5" activeTab="11" xr2:uid="{58434CD8-356F-4ED4-A65A-BF5FCF334CB4}"/>
  </bookViews>
  <sheets>
    <sheet name="표 1" sheetId="8" r:id="rId1"/>
    <sheet name="표2" sheetId="1" r:id="rId2"/>
    <sheet name="표2 re" sheetId="11" r:id="rId3"/>
    <sheet name="표3" sheetId="3" r:id="rId4"/>
    <sheet name="표3 re" sheetId="12" r:id="rId5"/>
    <sheet name="표4" sheetId="2" r:id="rId6"/>
    <sheet name="표4 re" sheetId="13" r:id="rId7"/>
    <sheet name="표5" sheetId="4" r:id="rId8"/>
    <sheet name="표5 re" sheetId="10" r:id="rId9"/>
    <sheet name="그림1, 2" sheetId="9" r:id="rId10"/>
    <sheet name="그림3 표본선택" sheetId="5" r:id="rId11"/>
    <sheet name="그림4 연구모형" sheetId="6" r:id="rId12"/>
    <sheet name="그림5 포레스트" sheetId="7" r:id="rId13"/>
  </sheets>
  <externalReferences>
    <externalReference r:id="rId14"/>
    <externalReference r:id="rId15"/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<sst xmlns="http://schemas.openxmlformats.org/spreadsheetml/2006/main" count="610" uniqueCount="202">
  <si>
    <t>test</t>
    <phoneticPr fontId="4" type="noConversion"/>
  </si>
  <si>
    <t>p-value</t>
    <phoneticPr fontId="4" type="noConversion"/>
  </si>
  <si>
    <t>N (mean)</t>
    <phoneticPr fontId="4" type="noConversion"/>
  </si>
  <si>
    <t>% (SD)</t>
    <phoneticPr fontId="4" type="noConversion"/>
  </si>
  <si>
    <t>나이</t>
    <phoneticPr fontId="4" type="noConversion"/>
  </si>
  <si>
    <t>&lt;.001</t>
    <phoneticPr fontId="4" type="noConversion"/>
  </si>
  <si>
    <t>성별</t>
    <phoneticPr fontId="4" type="noConversion"/>
  </si>
  <si>
    <t>Chi-square test</t>
    <phoneticPr fontId="4" type="noConversion"/>
  </si>
  <si>
    <t>건강상태</t>
    <phoneticPr fontId="4" type="noConversion"/>
  </si>
  <si>
    <t>결혼상태</t>
    <phoneticPr fontId="4" type="noConversion"/>
  </si>
  <si>
    <t>대학지역</t>
    <phoneticPr fontId="4" type="noConversion"/>
  </si>
  <si>
    <t>전공 일치</t>
    <phoneticPr fontId="4" type="noConversion"/>
  </si>
  <si>
    <t>학점</t>
    <phoneticPr fontId="4" type="noConversion"/>
  </si>
  <si>
    <t>재학중일자리경험</t>
    <phoneticPr fontId="4" type="noConversion"/>
  </si>
  <si>
    <t>개인</t>
    <phoneticPr fontId="4" type="noConversion"/>
  </si>
  <si>
    <t>관계</t>
    <phoneticPr fontId="4" type="noConversion"/>
  </si>
  <si>
    <t>업무만족도</t>
    <phoneticPr fontId="4" type="noConversion"/>
  </si>
  <si>
    <t>변수명</t>
    <phoneticPr fontId="4" type="noConversion"/>
  </si>
  <si>
    <t>여자</t>
    <phoneticPr fontId="4" type="noConversion"/>
  </si>
  <si>
    <t>남자</t>
    <phoneticPr fontId="4" type="noConversion"/>
  </si>
  <si>
    <t>건강하지않다</t>
    <phoneticPr fontId="4" type="noConversion"/>
  </si>
  <si>
    <t>보통이다</t>
    <phoneticPr fontId="4" type="noConversion"/>
  </si>
  <si>
    <t>건강하다</t>
    <phoneticPr fontId="4" type="noConversion"/>
  </si>
  <si>
    <t>미혼</t>
    <phoneticPr fontId="4" type="noConversion"/>
  </si>
  <si>
    <t>기혼</t>
    <phoneticPr fontId="4" type="noConversion"/>
  </si>
  <si>
    <t>비수도권</t>
    <phoneticPr fontId="4" type="noConversion"/>
  </si>
  <si>
    <t>수도권</t>
    <phoneticPr fontId="4" type="noConversion"/>
  </si>
  <si>
    <t>전공일치</t>
    <phoneticPr fontId="4" type="noConversion"/>
  </si>
  <si>
    <t>맞지않다</t>
    <phoneticPr fontId="4" type="noConversion"/>
  </si>
  <si>
    <t>잘맞다</t>
    <phoneticPr fontId="4" type="noConversion"/>
  </si>
  <si>
    <t>없다</t>
    <phoneticPr fontId="4" type="noConversion"/>
  </si>
  <si>
    <t>있다</t>
    <phoneticPr fontId="4" type="noConversion"/>
  </si>
  <si>
    <t>그렇지않다</t>
    <phoneticPr fontId="4" type="noConversion"/>
  </si>
  <si>
    <t>그렇다</t>
    <phoneticPr fontId="4" type="noConversion"/>
  </si>
  <si>
    <t>소속집단</t>
    <phoneticPr fontId="4" type="noConversion"/>
  </si>
  <si>
    <t>보험가입여부</t>
    <phoneticPr fontId="4" type="noConversion"/>
  </si>
  <si>
    <t>주당 근로일</t>
    <phoneticPr fontId="4" type="noConversion"/>
  </si>
  <si>
    <t>직장 만족도</t>
    <phoneticPr fontId="4" type="noConversion"/>
  </si>
  <si>
    <t>건강하지 않다</t>
    <phoneticPr fontId="4" type="noConversion"/>
  </si>
  <si>
    <t>보통이다</t>
  </si>
  <si>
    <t>미혼</t>
    <phoneticPr fontId="2" type="noConversion"/>
  </si>
  <si>
    <t>기혼</t>
    <phoneticPr fontId="2" type="noConversion"/>
  </si>
  <si>
    <t>맞지 않는다</t>
    <phoneticPr fontId="4" type="noConversion"/>
  </si>
  <si>
    <t>잘맞는다</t>
    <phoneticPr fontId="4" type="noConversion"/>
  </si>
  <si>
    <t>있다</t>
    <phoneticPr fontId="2" type="noConversion"/>
  </si>
  <si>
    <t>없다</t>
    <phoneticPr fontId="2" type="noConversion"/>
  </si>
  <si>
    <t>그렇지 않다</t>
    <phoneticPr fontId="4" type="noConversion"/>
  </si>
  <si>
    <t>그렇다</t>
  </si>
  <si>
    <t>변수명</t>
  </si>
  <si>
    <t>변수명</t>
    <phoneticPr fontId="2" type="noConversion"/>
  </si>
  <si>
    <t>그렇지않다</t>
  </si>
  <si>
    <t>40시간초과</t>
    <phoneticPr fontId="4" type="noConversion"/>
  </si>
  <si>
    <t>보험가입여부</t>
  </si>
  <si>
    <t>주당 근로일</t>
  </si>
  <si>
    <t>40시간초과</t>
  </si>
  <si>
    <t>40시간이하</t>
  </si>
  <si>
    <t>직장 만족도</t>
  </si>
  <si>
    <t>40시간이하</t>
    <phoneticPr fontId="2" type="noConversion"/>
  </si>
  <si>
    <t>산재보험</t>
    <phoneticPr fontId="2" type="noConversion"/>
  </si>
  <si>
    <t>고용보험</t>
    <phoneticPr fontId="2" type="noConversion"/>
  </si>
  <si>
    <t>건강보험</t>
    <phoneticPr fontId="2" type="noConversion"/>
  </si>
  <si>
    <t>국민연금</t>
    <phoneticPr fontId="2" type="noConversion"/>
  </si>
  <si>
    <t>산전후휴가</t>
    <phoneticPr fontId="2" type="noConversion"/>
  </si>
  <si>
    <t>유급휴가</t>
    <phoneticPr fontId="2" type="noConversion"/>
  </si>
  <si>
    <t>상여금</t>
    <phoneticPr fontId="2" type="noConversion"/>
  </si>
  <si>
    <t>시간 외 수당</t>
    <phoneticPr fontId="2" type="noConversion"/>
  </si>
  <si>
    <t>육아휴직</t>
    <phoneticPr fontId="2" type="noConversion"/>
  </si>
  <si>
    <t>유급휴가</t>
  </si>
  <si>
    <t>법정퇴직금, 퇴직연금</t>
  </si>
  <si>
    <t>매우 만족</t>
    <phoneticPr fontId="2" type="noConversion"/>
  </si>
  <si>
    <t>만족</t>
    <phoneticPr fontId="2" type="noConversion"/>
  </si>
  <si>
    <t>보통</t>
    <phoneticPr fontId="2" type="noConversion"/>
  </si>
  <si>
    <t>불만족</t>
    <phoneticPr fontId="2" type="noConversion"/>
  </si>
  <si>
    <t>매우 불만족</t>
    <phoneticPr fontId="2" type="noConversion"/>
  </si>
  <si>
    <t>직장 만족도</t>
    <phoneticPr fontId="2" type="noConversion"/>
  </si>
  <si>
    <t>예체능</t>
    <phoneticPr fontId="2" type="noConversion"/>
  </si>
  <si>
    <t>이과</t>
    <phoneticPr fontId="2" type="noConversion"/>
  </si>
  <si>
    <t>문과</t>
    <phoneticPr fontId="2" type="noConversion"/>
  </si>
  <si>
    <t>본전공</t>
    <phoneticPr fontId="2" type="noConversion"/>
  </si>
  <si>
    <t>1000명 이상</t>
    <phoneticPr fontId="2" type="noConversion"/>
  </si>
  <si>
    <t>1,000명 이상</t>
  </si>
  <si>
    <t>500 ~ 999명</t>
  </si>
  <si>
    <t>300 ~ 499명</t>
  </si>
  <si>
    <t>100 ~ 299명</t>
  </si>
  <si>
    <t>50 ~ 99명</t>
  </si>
  <si>
    <t>30 ~ 49명</t>
  </si>
  <si>
    <t>10 ~ 29명</t>
  </si>
  <si>
    <t>5 ~ 9명</t>
  </si>
  <si>
    <t>1000명 미만</t>
    <phoneticPr fontId="2" type="noConversion"/>
  </si>
  <si>
    <t>1 ~ 4명</t>
  </si>
  <si>
    <t>종사자수</t>
    <phoneticPr fontId="2" type="noConversion"/>
  </si>
  <si>
    <t>기업</t>
    <phoneticPr fontId="2" type="noConversion"/>
  </si>
  <si>
    <t>잘맞다</t>
  </si>
  <si>
    <t>맞지않다</t>
  </si>
  <si>
    <t>전공일치</t>
  </si>
  <si>
    <t>비수도권</t>
  </si>
  <si>
    <t>수도권</t>
  </si>
  <si>
    <t>대학지역</t>
  </si>
  <si>
    <t>대학 생활</t>
    <phoneticPr fontId="2" type="noConversion"/>
  </si>
  <si>
    <t>기혼</t>
  </si>
  <si>
    <t>미혼</t>
  </si>
  <si>
    <t>결혼상태</t>
  </si>
  <si>
    <t>건강하다</t>
  </si>
  <si>
    <t>건강하지않다</t>
  </si>
  <si>
    <t>건강상태</t>
  </si>
  <si>
    <t>인구통계학</t>
    <phoneticPr fontId="2" type="noConversion"/>
  </si>
  <si>
    <t>범주</t>
    <phoneticPr fontId="2" type="noConversion"/>
  </si>
  <si>
    <t>응답</t>
    <phoneticPr fontId="2" type="noConversion"/>
  </si>
  <si>
    <t>변수</t>
    <phoneticPr fontId="2" type="noConversion"/>
  </si>
  <si>
    <t>나이</t>
  </si>
  <si>
    <t>학점</t>
  </si>
  <si>
    <t>재학중일자리경험</t>
  </si>
  <si>
    <t>없다</t>
  </si>
  <si>
    <t>있다</t>
  </si>
  <si>
    <t>OR</t>
    <phoneticPr fontId="2" type="noConversion"/>
  </si>
  <si>
    <t>95% CI</t>
    <phoneticPr fontId="2" type="noConversion"/>
  </si>
  <si>
    <t>소속집단의 만족도</t>
    <phoneticPr fontId="2" type="noConversion"/>
  </si>
  <si>
    <t>관계의 만족도</t>
    <phoneticPr fontId="2" type="noConversion"/>
  </si>
  <si>
    <t>업무의 만족도</t>
    <phoneticPr fontId="2" type="noConversion"/>
  </si>
  <si>
    <t>개인의 만족도</t>
    <phoneticPr fontId="2" type="noConversion"/>
  </si>
  <si>
    <t>기업에서의 
복리후생제공여부</t>
    <phoneticPr fontId="2" type="noConversion"/>
  </si>
  <si>
    <t>근속 2년 이상</t>
    <phoneticPr fontId="4" type="noConversion"/>
  </si>
  <si>
    <t>근속 2년 미만</t>
    <phoneticPr fontId="4" type="noConversion"/>
  </si>
  <si>
    <t>n=4,258</t>
    <phoneticPr fontId="4" type="noConversion"/>
  </si>
  <si>
    <t>n=1,550</t>
    <phoneticPr fontId="4" type="noConversion"/>
  </si>
  <si>
    <t>단변량 모델</t>
    <phoneticPr fontId="2" type="noConversion"/>
  </si>
  <si>
    <t>인구특성 모델</t>
    <phoneticPr fontId="2" type="noConversion"/>
  </si>
  <si>
    <t>인구특성+대학생활 모델</t>
    <phoneticPr fontId="2" type="noConversion"/>
  </si>
  <si>
    <t>개인
관계
소속집단
업무</t>
    <phoneticPr fontId="2" type="noConversion"/>
  </si>
  <si>
    <t>인문</t>
    <phoneticPr fontId="2" type="noConversion"/>
  </si>
  <si>
    <t>사회</t>
    <phoneticPr fontId="2" type="noConversion"/>
  </si>
  <si>
    <t>교육</t>
    <phoneticPr fontId="2" type="noConversion"/>
  </si>
  <si>
    <t>공학</t>
    <phoneticPr fontId="2" type="noConversion"/>
  </si>
  <si>
    <t>자연</t>
    <phoneticPr fontId="2" type="noConversion"/>
  </si>
  <si>
    <t>의약</t>
    <phoneticPr fontId="2" type="noConversion"/>
  </si>
  <si>
    <t>매우 건강하지 않다</t>
    <phoneticPr fontId="2" type="noConversion"/>
  </si>
  <si>
    <t>건강하지 않은 편이다</t>
    <phoneticPr fontId="2" type="noConversion"/>
  </si>
  <si>
    <t>보통이다</t>
    <phoneticPr fontId="2" type="noConversion"/>
  </si>
  <si>
    <t>건강한 편이다</t>
    <phoneticPr fontId="2" type="noConversion"/>
  </si>
  <si>
    <t>매우 건강하다</t>
    <phoneticPr fontId="2" type="noConversion"/>
  </si>
  <si>
    <t>이혼</t>
  </si>
  <si>
    <t>사별</t>
  </si>
  <si>
    <t>서울권</t>
    <phoneticPr fontId="2" type="noConversion"/>
  </si>
  <si>
    <t>경기권</t>
    <phoneticPr fontId="2" type="noConversion"/>
  </si>
  <si>
    <t>충청권</t>
    <phoneticPr fontId="2" type="noConversion"/>
  </si>
  <si>
    <t>경상권</t>
    <phoneticPr fontId="2" type="noConversion"/>
  </si>
  <si>
    <t>전라권</t>
    <phoneticPr fontId="2" type="noConversion"/>
  </si>
  <si>
    <t>전혀 맞지 않는다</t>
    <phoneticPr fontId="2" type="noConversion"/>
  </si>
  <si>
    <t>잘 맞지 않는다</t>
    <phoneticPr fontId="2" type="noConversion"/>
  </si>
  <si>
    <t>잘 맞는다</t>
    <phoneticPr fontId="2" type="noConversion"/>
  </si>
  <si>
    <t>매우 잘 맞는다</t>
    <phoneticPr fontId="2" type="noConversion"/>
  </si>
  <si>
    <t>1점: 전혀 그렇지 않다</t>
    <phoneticPr fontId="2" type="noConversion"/>
  </si>
  <si>
    <t>2점</t>
    <phoneticPr fontId="2" type="noConversion"/>
  </si>
  <si>
    <t>3점</t>
    <phoneticPr fontId="2" type="noConversion"/>
  </si>
  <si>
    <t>4점</t>
  </si>
  <si>
    <t>5점</t>
  </si>
  <si>
    <t>6점</t>
  </si>
  <si>
    <t>7점: 매우 그렇다</t>
    <phoneticPr fontId="2" type="noConversion"/>
  </si>
  <si>
    <t>복지 모두 제공 Y/N</t>
    <phoneticPr fontId="2" type="noConversion"/>
  </si>
  <si>
    <t>보험 모두 제공 Y/N</t>
    <phoneticPr fontId="2" type="noConversion"/>
  </si>
  <si>
    <t>삶의 전반적 만족도</t>
    <phoneticPr fontId="2" type="noConversion"/>
  </si>
  <si>
    <t>기업복지여부 모델</t>
    <phoneticPr fontId="2" type="noConversion"/>
  </si>
  <si>
    <t>* 그룹을 새로 묶은 기준표</t>
    <phoneticPr fontId="2" type="noConversion"/>
  </si>
  <si>
    <t>[표1]</t>
    <phoneticPr fontId="2" type="noConversion"/>
  </si>
  <si>
    <t>[표2]</t>
    <phoneticPr fontId="2" type="noConversion"/>
  </si>
  <si>
    <t>* 근속여부에 따른 대졸자의 특징</t>
    <phoneticPr fontId="2" type="noConversion"/>
  </si>
  <si>
    <t>[표3]</t>
    <phoneticPr fontId="2" type="noConversion"/>
  </si>
  <si>
    <t>* 근속여부에 따른 기업의 특징</t>
    <phoneticPr fontId="2" type="noConversion"/>
  </si>
  <si>
    <t>기업에서의
복리후생제공여부</t>
    <phoneticPr fontId="2" type="noConversion"/>
  </si>
  <si>
    <t>주당 근로시간</t>
    <phoneticPr fontId="4" type="noConversion"/>
  </si>
  <si>
    <t>Independent two 
sample t-test</t>
    <phoneticPr fontId="4" type="noConversion"/>
  </si>
  <si>
    <t>주당 근로시간</t>
    <phoneticPr fontId="2" type="noConversion"/>
  </si>
  <si>
    <t>가입하지않음</t>
    <phoneticPr fontId="2" type="noConversion"/>
  </si>
  <si>
    <t>가입</t>
    <phoneticPr fontId="2" type="noConversion"/>
  </si>
  <si>
    <t>제공하지않음</t>
    <phoneticPr fontId="2" type="noConversion"/>
  </si>
  <si>
    <t>제공</t>
    <phoneticPr fontId="2" type="noConversion"/>
  </si>
  <si>
    <t>맞지않다</t>
    <phoneticPr fontId="2" type="noConversion"/>
  </si>
  <si>
    <t>그렇지않다</t>
    <phoneticPr fontId="2" type="noConversion"/>
  </si>
  <si>
    <t>-</t>
    <phoneticPr fontId="2" type="noConversion"/>
  </si>
  <si>
    <t>95% CI</t>
    <phoneticPr fontId="4" type="noConversion"/>
  </si>
  <si>
    <t>[표4]</t>
    <phoneticPr fontId="2" type="noConversion"/>
  </si>
  <si>
    <t>[표5]</t>
    <phoneticPr fontId="2" type="noConversion"/>
  </si>
  <si>
    <t>[그림1]</t>
    <phoneticPr fontId="2" type="noConversion"/>
  </si>
  <si>
    <t>[그림2]</t>
    <phoneticPr fontId="2" type="noConversion"/>
  </si>
  <si>
    <t>재학중
일자리경험</t>
    <phoneticPr fontId="4" type="noConversion"/>
  </si>
  <si>
    <t>Odds
Ratio</t>
    <phoneticPr fontId="4" type="noConversion"/>
  </si>
  <si>
    <t>기업복지여부
+근무강도 모델</t>
    <phoneticPr fontId="2" type="noConversion"/>
  </si>
  <si>
    <t>인구특성+대학생활
+만족도 모델</t>
    <phoneticPr fontId="2" type="noConversion"/>
  </si>
  <si>
    <t>기업복지여부
+근무강도
+만족도 모델</t>
    <phoneticPr fontId="2" type="noConversion"/>
  </si>
  <si>
    <t>기업에서의 복리후생</t>
    <phoneticPr fontId="2" type="noConversion"/>
  </si>
  <si>
    <t>재학중 일자리경험</t>
    <phoneticPr fontId="4" type="noConversion"/>
  </si>
  <si>
    <t>인구특성
+대학생활 모델</t>
    <phoneticPr fontId="2" type="noConversion"/>
  </si>
  <si>
    <t>인구특성
+대학생활
+만족도 모델</t>
    <phoneticPr fontId="2" type="noConversion"/>
  </si>
  <si>
    <r>
      <t>&lt;.001</t>
    </r>
    <r>
      <rPr>
        <vertAlign val="superscript"/>
        <sz val="11"/>
        <color theme="1"/>
        <rFont val="HY신명조"/>
        <family val="1"/>
        <charset val="129"/>
      </rPr>
      <t>b</t>
    </r>
    <phoneticPr fontId="4" type="noConversion"/>
  </si>
  <si>
    <r>
      <t>&lt;.001</t>
    </r>
    <r>
      <rPr>
        <vertAlign val="superscript"/>
        <sz val="11"/>
        <color theme="1"/>
        <rFont val="HY신명조"/>
        <family val="1"/>
        <charset val="129"/>
      </rPr>
      <t>a</t>
    </r>
    <phoneticPr fontId="4" type="noConversion"/>
  </si>
  <si>
    <t>a) Independent two sample t-test</t>
    <phoneticPr fontId="2" type="noConversion"/>
  </si>
  <si>
    <t>b) Chi-square test</t>
    <phoneticPr fontId="2" type="noConversion"/>
  </si>
  <si>
    <r>
      <t>&lt;.001</t>
    </r>
    <r>
      <rPr>
        <vertAlign val="superscript"/>
        <sz val="11"/>
        <color theme="1"/>
        <rFont val="HY신명조"/>
        <family val="1"/>
        <charset val="129"/>
      </rPr>
      <t>b</t>
    </r>
    <phoneticPr fontId="2" type="noConversion"/>
  </si>
  <si>
    <r>
      <t>0.430</t>
    </r>
    <r>
      <rPr>
        <vertAlign val="superscript"/>
        <sz val="11"/>
        <color theme="1"/>
        <rFont val="HY신명조"/>
        <family val="1"/>
        <charset val="129"/>
      </rPr>
      <t>a</t>
    </r>
    <phoneticPr fontId="2" type="noConversion"/>
  </si>
  <si>
    <r>
      <t>0.080</t>
    </r>
    <r>
      <rPr>
        <vertAlign val="superscript"/>
        <sz val="11"/>
        <color theme="1"/>
        <rFont val="HY신명조"/>
        <family val="1"/>
        <charset val="129"/>
      </rPr>
      <t>b</t>
    </r>
    <phoneticPr fontId="2" type="noConversion"/>
  </si>
  <si>
    <r>
      <t>0.477</t>
    </r>
    <r>
      <rPr>
        <vertAlign val="superscript"/>
        <sz val="11"/>
        <color theme="1"/>
        <rFont val="HY신명조"/>
        <family val="1"/>
        <charset val="129"/>
      </rPr>
      <t>b</t>
    </r>
    <phoneticPr fontId="2" type="noConversion"/>
  </si>
  <si>
    <t>[표1: 계속]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</si>
</sst>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"/>
    <numFmt numFmtId="177" formatCode="0.0"/>
    <numFmt numFmtId="178" formatCode="0.0000"/>
    <numFmt numFmtId="179" formatCode="0.000_ "/>
    <numFmt numFmtId="180" formatCode="0.00_ "/>
  </numFmts>
  <fonts count="12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HY신명조"/>
      <family val="1"/>
      <charset val="129"/>
    </font>
    <font>
      <vertAlign val="superscript"/>
      <sz val="11"/>
      <color theme="1"/>
      <name val="HY신명조"/>
      <family val="1"/>
      <charset val="129"/>
    </font>
    <font>
      <sz val="10"/>
      <color theme="1"/>
      <name val="HY신명조"/>
      <family val="1"/>
      <charset val="129"/>
    </font>
    <font>
      <sz val="14"/>
      <color theme="1"/>
      <name val="HY신명조"/>
      <family val="1"/>
      <charset val="129"/>
    </font>
    <font>
      <sz val="11"/>
      <color theme="1"/>
      <name val="no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</cellStyleXfs>
  <cellXfs count="191">
    <xf numFmtId="0" fontId="0" fillId="0" borderId="0" xfId="0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2" borderId="2" xfId="0" applyFill="1" applyBorder="1">
      <alignment vertical="center"/>
    </xf>
    <xf numFmtId="179" fontId="0" fillId="2" borderId="0" xfId="0" applyNumberFormat="1" applyFill="1">
      <alignment vertical="center"/>
    </xf>
    <xf numFmtId="0" fontId="0" fillId="3" borderId="0" xfId="0" applyFill="1">
      <alignment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179" fontId="0" fillId="2" borderId="0" xfId="0" applyNumberFormat="1" applyFill="1" applyAlignment="1">
      <alignment horizontal="left" vertical="center"/>
    </xf>
    <xf numFmtId="179" fontId="0" fillId="2" borderId="0" xfId="0" applyNumberFormat="1" applyFill="1" applyAlignment="1">
      <alignment horizontal="right" vertical="center"/>
    </xf>
    <xf numFmtId="0" fontId="0" fillId="0" borderId="0" xfId="0" applyAlignment="1">
      <alignment horizontal="right" vertical="center"/>
    </xf>
    <xf numFmtId="179" fontId="0" fillId="2" borderId="0" xfId="0" applyNumberFormat="1" applyFill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79" fontId="7" fillId="2" borderId="2" xfId="0" applyNumberFormat="1" applyFont="1" applyFill="1" applyBorder="1" applyAlignment="1">
      <alignment horizontal="center" vertical="center"/>
    </xf>
    <xf numFmtId="0" fontId="7" fillId="2" borderId="0" xfId="0" applyFont="1" applyFill="1">
      <alignment vertical="center"/>
    </xf>
    <xf numFmtId="0" fontId="7" fillId="2" borderId="0" xfId="0" applyFont="1" applyFill="1" applyAlignment="1">
      <alignment horizontal="center" vertical="center"/>
    </xf>
    <xf numFmtId="179" fontId="7" fillId="2" borderId="0" xfId="0" applyNumberFormat="1" applyFont="1" applyFill="1">
      <alignment vertical="center"/>
    </xf>
    <xf numFmtId="179" fontId="7" fillId="2" borderId="0" xfId="0" applyNumberFormat="1" applyFont="1" applyFill="1" applyAlignment="1">
      <alignment horizontal="center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 wrapText="1"/>
    </xf>
    <xf numFmtId="0" fontId="7" fillId="2" borderId="14" xfId="0" applyFont="1" applyFill="1" applyBorder="1">
      <alignment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left" vertical="center" indent="1"/>
    </xf>
    <xf numFmtId="0" fontId="7" fillId="2" borderId="5" xfId="0" applyFont="1" applyFill="1" applyBorder="1" applyAlignment="1">
      <alignment horizontal="left" vertical="center" inden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left" vertical="center" inden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left" vertical="center" indent="1"/>
    </xf>
    <xf numFmtId="0" fontId="7" fillId="2" borderId="7" xfId="2" applyFont="1" applyFill="1" applyBorder="1" applyAlignment="1">
      <alignment horizontal="left" vertical="center" indent="1"/>
    </xf>
    <xf numFmtId="0" fontId="7" fillId="2" borderId="0" xfId="2" applyFont="1" applyFill="1" applyAlignment="1">
      <alignment horizontal="left" vertical="center" indent="1"/>
    </xf>
    <xf numFmtId="0" fontId="7" fillId="2" borderId="5" xfId="2" applyFont="1" applyFill="1" applyBorder="1" applyAlignment="1">
      <alignment horizontal="left" vertical="center" inden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left" vertical="center" indent="1"/>
    </xf>
    <xf numFmtId="176" fontId="7" fillId="2" borderId="5" xfId="0" applyNumberFormat="1" applyFont="1" applyFill="1" applyBorder="1" applyAlignment="1">
      <alignment horizontal="center" vertical="center"/>
    </xf>
    <xf numFmtId="177" fontId="7" fillId="2" borderId="0" xfId="0" applyNumberFormat="1" applyFont="1" applyFill="1" applyAlignment="1">
      <alignment horizontal="center" vertical="center"/>
    </xf>
    <xf numFmtId="177" fontId="7" fillId="2" borderId="5" xfId="0" applyNumberFormat="1" applyFont="1" applyFill="1" applyBorder="1" applyAlignment="1">
      <alignment horizontal="center" vertical="center"/>
    </xf>
    <xf numFmtId="20" fontId="7" fillId="2" borderId="0" xfId="0" applyNumberFormat="1" applyFont="1" applyFill="1" applyAlignment="1">
      <alignment horizontal="center" vertical="center"/>
    </xf>
    <xf numFmtId="177" fontId="7" fillId="2" borderId="0" xfId="1" applyNumberFormat="1" applyFont="1" applyFill="1" applyAlignment="1">
      <alignment horizontal="center" vertical="center"/>
    </xf>
    <xf numFmtId="0" fontId="7" fillId="2" borderId="0" xfId="1" applyFont="1" applyFill="1" applyAlignment="1">
      <alignment horizontal="center" vertical="center"/>
    </xf>
    <xf numFmtId="177" fontId="7" fillId="2" borderId="5" xfId="1" applyNumberFormat="1" applyFont="1" applyFill="1" applyBorder="1" applyAlignment="1">
      <alignment horizontal="center" vertical="center"/>
    </xf>
    <xf numFmtId="0" fontId="7" fillId="2" borderId="5" xfId="1" applyFont="1" applyFill="1" applyBorder="1" applyAlignment="1">
      <alignment horizontal="center" vertical="center"/>
    </xf>
    <xf numFmtId="0" fontId="7" fillId="2" borderId="7" xfId="1" applyFont="1" applyFill="1" applyBorder="1" applyAlignment="1">
      <alignment horizontal="center" vertical="center"/>
    </xf>
    <xf numFmtId="177" fontId="7" fillId="2" borderId="7" xfId="1" applyNumberFormat="1" applyFont="1" applyFill="1" applyBorder="1" applyAlignment="1">
      <alignment horizontal="center" vertical="center"/>
    </xf>
    <xf numFmtId="177" fontId="7" fillId="2" borderId="7" xfId="0" applyNumberFormat="1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3" xfId="1" applyFont="1" applyFill="1" applyBorder="1" applyAlignment="1">
      <alignment horizontal="center" vertical="center"/>
    </xf>
    <xf numFmtId="177" fontId="7" fillId="2" borderId="13" xfId="1" applyNumberFormat="1" applyFont="1" applyFill="1" applyBorder="1" applyAlignment="1">
      <alignment horizontal="center" vertical="center"/>
    </xf>
    <xf numFmtId="177" fontId="7" fillId="2" borderId="13" xfId="0" applyNumberFormat="1" applyFont="1" applyFill="1" applyBorder="1" applyAlignment="1">
      <alignment horizontal="center" vertical="center"/>
    </xf>
    <xf numFmtId="176" fontId="7" fillId="2" borderId="5" xfId="1" applyNumberFormat="1" applyFont="1" applyFill="1" applyBorder="1" applyAlignment="1">
      <alignment horizontal="center" vertical="center"/>
    </xf>
    <xf numFmtId="177" fontId="7" fillId="2" borderId="2" xfId="0" applyNumberFormat="1" applyFont="1" applyFill="1" applyBorder="1" applyAlignment="1">
      <alignment horizontal="center" vertical="center"/>
    </xf>
    <xf numFmtId="0" fontId="7" fillId="0" borderId="2" xfId="0" applyFont="1" applyBorder="1">
      <alignment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179" fontId="7" fillId="2" borderId="1" xfId="0" applyNumberFormat="1" applyFont="1" applyFill="1" applyBorder="1" applyAlignment="1">
      <alignment horizontal="center" vertical="center"/>
    </xf>
    <xf numFmtId="179" fontId="7" fillId="2" borderId="5" xfId="0" applyNumberFormat="1" applyFont="1" applyFill="1" applyBorder="1" applyAlignment="1">
      <alignment horizontal="center" vertical="center"/>
    </xf>
    <xf numFmtId="179" fontId="7" fillId="2" borderId="8" xfId="0" applyNumberFormat="1" applyFont="1" applyFill="1" applyBorder="1" applyAlignment="1">
      <alignment horizontal="center" vertical="center"/>
    </xf>
    <xf numFmtId="179" fontId="7" fillId="2" borderId="7" xfId="0" applyNumberFormat="1" applyFont="1" applyFill="1" applyBorder="1" applyAlignment="1">
      <alignment horizontal="center" vertical="center"/>
    </xf>
    <xf numFmtId="179" fontId="7" fillId="2" borderId="6" xfId="0" applyNumberFormat="1" applyFont="1" applyFill="1" applyBorder="1" applyAlignment="1">
      <alignment horizontal="center" vertical="center"/>
    </xf>
    <xf numFmtId="179" fontId="7" fillId="2" borderId="13" xfId="0" applyNumberFormat="1" applyFont="1" applyFill="1" applyBorder="1" applyAlignment="1">
      <alignment horizontal="center" vertical="center"/>
    </xf>
    <xf numFmtId="179" fontId="7" fillId="2" borderId="12" xfId="0" applyNumberFormat="1" applyFont="1" applyFill="1" applyBorder="1" applyAlignment="1">
      <alignment horizontal="center" vertical="center"/>
    </xf>
    <xf numFmtId="179" fontId="7" fillId="2" borderId="3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7" fillId="0" borderId="0" xfId="0" applyFont="1" applyAlignment="1">
      <alignment vertical="center" wrapText="1"/>
    </xf>
    <xf numFmtId="180" fontId="7" fillId="2" borderId="5" xfId="0" applyNumberFormat="1" applyFont="1" applyFill="1" applyBorder="1" applyAlignment="1">
      <alignment horizontal="center" vertical="center"/>
    </xf>
    <xf numFmtId="180" fontId="7" fillId="2" borderId="8" xfId="0" applyNumberFormat="1" applyFont="1" applyFill="1" applyBorder="1" applyAlignment="1">
      <alignment horizontal="center" vertical="center"/>
    </xf>
    <xf numFmtId="180" fontId="7" fillId="2" borderId="5" xfId="0" applyNumberFormat="1" applyFont="1" applyFill="1" applyBorder="1" applyAlignment="1">
      <alignment horizontal="center" vertical="center" wrapText="1"/>
    </xf>
    <xf numFmtId="180" fontId="7" fillId="2" borderId="8" xfId="0" applyNumberFormat="1" applyFont="1" applyFill="1" applyBorder="1" applyAlignment="1">
      <alignment horizontal="center" vertical="center" wrapText="1"/>
    </xf>
    <xf numFmtId="180" fontId="7" fillId="2" borderId="0" xfId="0" applyNumberFormat="1" applyFont="1" applyFill="1" applyAlignment="1">
      <alignment horizontal="center" vertical="center"/>
    </xf>
    <xf numFmtId="180" fontId="7" fillId="2" borderId="1" xfId="0" applyNumberFormat="1" applyFont="1" applyFill="1" applyBorder="1" applyAlignment="1">
      <alignment horizontal="center" vertical="center"/>
    </xf>
    <xf numFmtId="180" fontId="7" fillId="2" borderId="0" xfId="0" applyNumberFormat="1" applyFont="1" applyFill="1" applyAlignment="1">
      <alignment horizontal="center" vertical="center" wrapText="1"/>
    </xf>
    <xf numFmtId="180" fontId="7" fillId="2" borderId="1" xfId="0" applyNumberFormat="1" applyFont="1" applyFill="1" applyBorder="1" applyAlignment="1">
      <alignment horizontal="center" vertical="center" wrapText="1"/>
    </xf>
    <xf numFmtId="180" fontId="7" fillId="2" borderId="7" xfId="0" applyNumberFormat="1" applyFont="1" applyFill="1" applyBorder="1" applyAlignment="1">
      <alignment horizontal="center" vertical="center"/>
    </xf>
    <xf numFmtId="180" fontId="7" fillId="2" borderId="6" xfId="0" applyNumberFormat="1" applyFont="1" applyFill="1" applyBorder="1" applyAlignment="1">
      <alignment horizontal="center" vertical="center"/>
    </xf>
    <xf numFmtId="180" fontId="7" fillId="2" borderId="13" xfId="0" applyNumberFormat="1" applyFont="1" applyFill="1" applyBorder="1" applyAlignment="1">
      <alignment horizontal="center" vertical="center"/>
    </xf>
    <xf numFmtId="180" fontId="7" fillId="2" borderId="12" xfId="0" applyNumberFormat="1" applyFont="1" applyFill="1" applyBorder="1" applyAlignment="1">
      <alignment horizontal="center" vertical="center"/>
    </xf>
    <xf numFmtId="180" fontId="7" fillId="2" borderId="13" xfId="0" applyNumberFormat="1" applyFont="1" applyFill="1" applyBorder="1" applyAlignment="1">
      <alignment horizontal="center" vertical="center" wrapText="1"/>
    </xf>
    <xf numFmtId="180" fontId="7" fillId="2" borderId="12" xfId="0" applyNumberFormat="1" applyFont="1" applyFill="1" applyBorder="1" applyAlignment="1">
      <alignment horizontal="center" vertical="center" wrapText="1"/>
    </xf>
    <xf numFmtId="180" fontId="7" fillId="2" borderId="2" xfId="0" applyNumberFormat="1" applyFont="1" applyFill="1" applyBorder="1" applyAlignment="1">
      <alignment horizontal="center" vertical="center"/>
    </xf>
    <xf numFmtId="180" fontId="7" fillId="2" borderId="3" xfId="0" applyNumberFormat="1" applyFont="1" applyFill="1" applyBorder="1" applyAlignment="1">
      <alignment horizontal="center" vertical="center"/>
    </xf>
    <xf numFmtId="180" fontId="7" fillId="2" borderId="2" xfId="0" applyNumberFormat="1" applyFont="1" applyFill="1" applyBorder="1" applyAlignment="1">
      <alignment horizontal="center" vertical="center" wrapText="1"/>
    </xf>
    <xf numFmtId="0" fontId="7" fillId="2" borderId="5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2" xfId="0" applyBorder="1">
      <alignment vertical="center"/>
    </xf>
    <xf numFmtId="0" fontId="7" fillId="2" borderId="0" xfId="0" applyFont="1" applyFill="1" applyAlignment="1">
      <alignment horizontal="left" vertical="center" wrapText="1" indent="2"/>
    </xf>
    <xf numFmtId="0" fontId="7" fillId="2" borderId="5" xfId="0" applyFont="1" applyFill="1" applyBorder="1" applyAlignment="1">
      <alignment horizontal="left" vertical="center" wrapText="1" indent="2"/>
    </xf>
    <xf numFmtId="0" fontId="7" fillId="2" borderId="0" xfId="0" applyFont="1" applyFill="1" applyAlignment="1">
      <alignment horizontal="left" vertical="center" indent="2"/>
    </xf>
    <xf numFmtId="0" fontId="7" fillId="2" borderId="13" xfId="0" applyFont="1" applyFill="1" applyBorder="1" applyAlignment="1">
      <alignment horizontal="left" vertical="center" indent="2"/>
    </xf>
    <xf numFmtId="0" fontId="7" fillId="2" borderId="2" xfId="0" applyFont="1" applyFill="1" applyBorder="1" applyAlignment="1">
      <alignment horizontal="left" vertical="center" indent="2"/>
    </xf>
    <xf numFmtId="176" fontId="7" fillId="2" borderId="7" xfId="0" applyNumberFormat="1" applyFont="1" applyFill="1" applyBorder="1" applyAlignment="1">
      <alignment horizontal="center" vertical="center"/>
    </xf>
    <xf numFmtId="176" fontId="7" fillId="2" borderId="0" xfId="0" applyNumberFormat="1" applyFont="1" applyFill="1" applyAlignment="1">
      <alignment horizontal="center" vertical="center"/>
    </xf>
    <xf numFmtId="0" fontId="7" fillId="2" borderId="7" xfId="0" applyFont="1" applyFill="1" applyBorder="1">
      <alignment vertical="center"/>
    </xf>
    <xf numFmtId="178" fontId="7" fillId="2" borderId="0" xfId="0" applyNumberFormat="1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7" fillId="2" borderId="5" xfId="0" applyFont="1" applyFill="1" applyBorder="1" applyAlignment="1">
      <alignment horizontal="left" vertical="center" indent="2"/>
    </xf>
    <xf numFmtId="20" fontId="7" fillId="2" borderId="0" xfId="0" applyNumberFormat="1" applyFont="1" applyFill="1" applyAlignment="1">
      <alignment horizontal="left" vertical="center" indent="2"/>
    </xf>
    <xf numFmtId="176" fontId="7" fillId="2" borderId="7" xfId="1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 wrapText="1"/>
    </xf>
    <xf numFmtId="0" fontId="7" fillId="2" borderId="0" xfId="0" applyFont="1" applyFill="1" applyAlignment="1">
      <alignment horizontal="left" vertical="center" wrapText="1"/>
    </xf>
    <xf numFmtId="0" fontId="7" fillId="2" borderId="7" xfId="0" applyFont="1" applyFill="1" applyBorder="1" applyAlignment="1">
      <alignment vertical="center" wrapText="1"/>
    </xf>
    <xf numFmtId="180" fontId="7" fillId="2" borderId="4" xfId="0" applyNumberFormat="1" applyFont="1" applyFill="1" applyBorder="1" applyAlignment="1">
      <alignment horizontal="center" vertical="center"/>
    </xf>
    <xf numFmtId="180" fontId="7" fillId="2" borderId="7" xfId="0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5" xfId="0" applyFont="1" applyFill="1" applyBorder="1">
      <alignment vertical="center"/>
    </xf>
    <xf numFmtId="0" fontId="9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left" vertical="center" indent="2"/>
    </xf>
    <xf numFmtId="0" fontId="9" fillId="2" borderId="5" xfId="0" applyFont="1" applyFill="1" applyBorder="1" applyAlignment="1">
      <alignment horizontal="left" vertical="center" indent="2"/>
    </xf>
    <xf numFmtId="0" fontId="9" fillId="2" borderId="7" xfId="0" applyFont="1" applyFill="1" applyBorder="1" applyAlignment="1">
      <alignment vertical="center" wrapText="1"/>
    </xf>
    <xf numFmtId="0" fontId="9" fillId="2" borderId="13" xfId="0" applyFont="1" applyFill="1" applyBorder="1" applyAlignment="1">
      <alignment horizontal="left" vertical="center" indent="2"/>
    </xf>
    <xf numFmtId="0" fontId="9" fillId="2" borderId="2" xfId="0" applyFont="1" applyFill="1" applyBorder="1" applyAlignment="1">
      <alignment horizontal="left" vertical="center" indent="2"/>
    </xf>
    <xf numFmtId="179" fontId="9" fillId="2" borderId="5" xfId="0" applyNumberFormat="1" applyFont="1" applyFill="1" applyBorder="1" applyAlignment="1">
      <alignment horizontal="center" vertical="center"/>
    </xf>
    <xf numFmtId="179" fontId="9" fillId="2" borderId="4" xfId="0" applyNumberFormat="1" applyFont="1" applyFill="1" applyBorder="1" applyAlignment="1">
      <alignment horizontal="center" vertical="center"/>
    </xf>
    <xf numFmtId="179" fontId="9" fillId="2" borderId="5" xfId="0" applyNumberFormat="1" applyFont="1" applyFill="1" applyBorder="1" applyAlignment="1">
      <alignment horizontal="center" vertical="center" wrapText="1"/>
    </xf>
    <xf numFmtId="179" fontId="9" fillId="2" borderId="4" xfId="0" applyNumberFormat="1" applyFont="1" applyFill="1" applyBorder="1" applyAlignment="1">
      <alignment horizontal="center" vertical="center" wrapText="1"/>
    </xf>
    <xf numFmtId="179" fontId="9" fillId="2" borderId="0" xfId="0" applyNumberFormat="1" applyFont="1" applyFill="1" applyAlignment="1">
      <alignment horizontal="center" vertical="center"/>
    </xf>
    <xf numFmtId="179" fontId="9" fillId="2" borderId="7" xfId="0" applyNumberFormat="1" applyFont="1" applyFill="1" applyBorder="1" applyAlignment="1">
      <alignment horizontal="center" vertical="center"/>
    </xf>
    <xf numFmtId="179" fontId="9" fillId="2" borderId="0" xfId="0" applyNumberFormat="1" applyFont="1" applyFill="1" applyAlignment="1">
      <alignment horizontal="center" vertical="center" wrapText="1"/>
    </xf>
    <xf numFmtId="179" fontId="9" fillId="2" borderId="7" xfId="0" applyNumberFormat="1" applyFont="1" applyFill="1" applyBorder="1" applyAlignment="1">
      <alignment horizontal="center" vertical="center" wrapText="1"/>
    </xf>
    <xf numFmtId="179" fontId="9" fillId="2" borderId="13" xfId="0" applyNumberFormat="1" applyFont="1" applyFill="1" applyBorder="1" applyAlignment="1">
      <alignment horizontal="center" vertical="center"/>
    </xf>
    <xf numFmtId="179" fontId="9" fillId="2" borderId="13" xfId="0" applyNumberFormat="1" applyFont="1" applyFill="1" applyBorder="1" applyAlignment="1">
      <alignment horizontal="center" vertical="center" wrapText="1"/>
    </xf>
    <xf numFmtId="179" fontId="9" fillId="2" borderId="2" xfId="0" applyNumberFormat="1" applyFont="1" applyFill="1" applyBorder="1" applyAlignment="1">
      <alignment horizontal="center" vertical="center"/>
    </xf>
    <xf numFmtId="179" fontId="9" fillId="2" borderId="2" xfId="0" applyNumberFormat="1" applyFont="1" applyFill="1" applyBorder="1" applyAlignment="1">
      <alignment horizontal="center" vertical="center" wrapText="1"/>
    </xf>
    <xf numFmtId="179" fontId="7" fillId="2" borderId="2" xfId="0" applyNumberFormat="1" applyFont="1" applyFill="1" applyBorder="1" applyAlignment="1">
      <alignment horizontal="center" vertical="center" wrapText="1"/>
    </xf>
    <xf numFmtId="179" fontId="3" fillId="2" borderId="0" xfId="0" applyNumberFormat="1" applyFont="1" applyFill="1">
      <alignment vertical="center"/>
    </xf>
    <xf numFmtId="179" fontId="7" fillId="2" borderId="0" xfId="0" applyNumberFormat="1" applyFont="1" applyFill="1" applyAlignment="1">
      <alignment horizontal="left" vertical="center" wrapText="1" indent="2"/>
    </xf>
    <xf numFmtId="179" fontId="7" fillId="2" borderId="5" xfId="0" applyNumberFormat="1" applyFont="1" applyFill="1" applyBorder="1" applyAlignment="1">
      <alignment horizontal="left" vertical="center" wrapText="1" indent="2"/>
    </xf>
    <xf numFmtId="179" fontId="7" fillId="2" borderId="0" xfId="0" applyNumberFormat="1" applyFont="1" applyFill="1" applyAlignment="1">
      <alignment horizontal="left" vertical="center" indent="2"/>
    </xf>
    <xf numFmtId="179" fontId="7" fillId="2" borderId="13" xfId="0" applyNumberFormat="1" applyFont="1" applyFill="1" applyBorder="1" applyAlignment="1">
      <alignment horizontal="left" vertical="center" indent="2"/>
    </xf>
    <xf numFmtId="179" fontId="7" fillId="2" borderId="5" xfId="0" applyNumberFormat="1" applyFont="1" applyFill="1" applyBorder="1">
      <alignment vertical="center"/>
    </xf>
    <xf numFmtId="179" fontId="7" fillId="2" borderId="2" xfId="0" applyNumberFormat="1" applyFont="1" applyFill="1" applyBorder="1" applyAlignment="1">
      <alignment horizontal="left" vertical="center" indent="2"/>
    </xf>
    <xf numFmtId="179" fontId="10" fillId="2" borderId="2" xfId="0" applyNumberFormat="1" applyFont="1" applyFill="1" applyBorder="1" applyAlignment="1">
      <alignment horizontal="center" vertical="center"/>
    </xf>
    <xf numFmtId="0" fontId="10" fillId="3" borderId="0" xfId="0" applyFont="1" applyFill="1">
      <alignment vertical="center"/>
    </xf>
    <xf numFmtId="0" fontId="10" fillId="3" borderId="0" xfId="0" applyFont="1" applyFill="1" applyAlignment="1">
      <alignment horizontal="center" vertical="center"/>
    </xf>
    <xf numFmtId="179" fontId="10" fillId="3" borderId="0" xfId="0" applyNumberFormat="1" applyFont="1" applyFill="1">
      <alignment vertical="center"/>
    </xf>
    <xf numFmtId="179" fontId="10" fillId="3" borderId="0" xfId="0" applyNumberFormat="1" applyFont="1" applyFill="1" applyAlignment="1">
      <alignment horizontal="right" vertical="center"/>
    </xf>
    <xf numFmtId="179" fontId="10" fillId="3" borderId="0" xfId="0" applyNumberFormat="1" applyFont="1" applyFill="1" applyAlignment="1">
      <alignment horizontal="center" vertical="center"/>
    </xf>
    <xf numFmtId="179" fontId="10" fillId="3" borderId="0" xfId="0" applyNumberFormat="1" applyFont="1" applyFill="1" applyAlignment="1">
      <alignment horizontal="left" vertical="center"/>
    </xf>
    <xf numFmtId="0" fontId="10" fillId="2" borderId="0" xfId="0" applyFont="1" applyFill="1">
      <alignment vertical="center"/>
    </xf>
    <xf numFmtId="0" fontId="10" fillId="2" borderId="0" xfId="0" applyFont="1" applyFill="1" applyAlignment="1">
      <alignment horizontal="center" vertical="center"/>
    </xf>
    <xf numFmtId="179" fontId="10" fillId="2" borderId="0" xfId="0" applyNumberFormat="1" applyFont="1" applyFill="1">
      <alignment vertical="center"/>
    </xf>
    <xf numFmtId="179" fontId="10" fillId="2" borderId="0" xfId="0" applyNumberFormat="1" applyFont="1" applyFill="1" applyAlignment="1">
      <alignment horizontal="right" vertical="center"/>
    </xf>
    <xf numFmtId="179" fontId="10" fillId="2" borderId="0" xfId="0" applyNumberFormat="1" applyFont="1" applyFill="1" applyAlignment="1">
      <alignment horizontal="center" vertical="center"/>
    </xf>
    <xf numFmtId="179" fontId="10" fillId="2" borderId="0" xfId="0" applyNumberFormat="1" applyFont="1" applyFill="1" applyAlignment="1">
      <alignment horizontal="left" vertical="center"/>
    </xf>
    <xf numFmtId="0" fontId="11" fillId="0" borderId="0" xfId="0" applyFont="1">
      <alignment vertical="center"/>
    </xf>
    <xf numFmtId="0" fontId="7" fillId="2" borderId="0" xfId="0" applyFont="1" applyFill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176" fontId="7" fillId="2" borderId="7" xfId="0" applyNumberFormat="1" applyFont="1" applyFill="1" applyBorder="1" applyAlignment="1">
      <alignment horizontal="center" vertical="center"/>
    </xf>
    <xf numFmtId="176" fontId="7" fillId="2" borderId="13" xfId="0" applyNumberFormat="1" applyFont="1" applyFill="1" applyBorder="1" applyAlignment="1">
      <alignment horizontal="center" vertical="center"/>
    </xf>
    <xf numFmtId="178" fontId="7" fillId="2" borderId="7" xfId="0" applyNumberFormat="1" applyFont="1" applyFill="1" applyBorder="1" applyAlignment="1">
      <alignment horizontal="center" vertical="center"/>
    </xf>
    <xf numFmtId="178" fontId="7" fillId="2" borderId="13" xfId="0" applyNumberFormat="1" applyFont="1" applyFill="1" applyBorder="1" applyAlignment="1">
      <alignment horizontal="center" vertical="center"/>
    </xf>
    <xf numFmtId="176" fontId="7" fillId="2" borderId="0" xfId="0" applyNumberFormat="1" applyFont="1" applyFill="1" applyAlignment="1">
      <alignment horizontal="center" vertical="center"/>
    </xf>
    <xf numFmtId="178" fontId="7" fillId="2" borderId="0" xfId="0" applyNumberFormat="1" applyFont="1" applyFill="1" applyAlignment="1">
      <alignment horizontal="center" vertical="center"/>
    </xf>
    <xf numFmtId="176" fontId="7" fillId="2" borderId="5" xfId="0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7" fillId="2" borderId="10" xfId="0" applyFont="1" applyFill="1" applyBorder="1" applyAlignment="1">
      <alignment horizontal="left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 wrapText="1"/>
    </xf>
    <xf numFmtId="179" fontId="7" fillId="2" borderId="0" xfId="0" applyNumberFormat="1" applyFont="1" applyFill="1" applyAlignment="1">
      <alignment horizontal="center" vertical="center"/>
    </xf>
    <xf numFmtId="179" fontId="7" fillId="2" borderId="2" xfId="0" applyNumberFormat="1" applyFont="1" applyFill="1" applyBorder="1" applyAlignment="1">
      <alignment horizontal="center" vertical="center"/>
    </xf>
    <xf numFmtId="179" fontId="7" fillId="2" borderId="4" xfId="0" applyNumberFormat="1" applyFont="1" applyFill="1" applyBorder="1" applyAlignment="1">
      <alignment horizontal="center" vertical="center" wrapText="1"/>
    </xf>
    <xf numFmtId="179" fontId="7" fillId="2" borderId="4" xfId="0" applyNumberFormat="1" applyFont="1" applyFill="1" applyBorder="1" applyAlignment="1">
      <alignment horizontal="center" vertical="center"/>
    </xf>
    <xf numFmtId="179" fontId="10" fillId="2" borderId="2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</cellXfs>
  <cellStyles count="3">
    <cellStyle name="표준" xfId="0" builtinId="0"/>
    <cellStyle name="표준 3" xfId="1" xr:uid="{06549276-9240-4DFF-8F81-CE0D10B29B2F}"/>
    <cellStyle name="표준 3 2" xfId="2" xr:uid="{FB2D3F52-08E6-46B5-A213-E26A3CF55A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Y신명조" panose="02030600000101010101" pitchFamily="18" charset="-127"/>
                <a:ea typeface="HY신명조" panose="02030600000101010101" pitchFamily="18" charset="-127"/>
                <a:cs typeface="+mn-cs"/>
              </a:defRPr>
            </a:pPr>
            <a:r>
              <a:rPr lang="ko-KR"/>
              <a:t>청년</a:t>
            </a:r>
            <a:r>
              <a:rPr lang="en-US"/>
              <a:t>(15~29</a:t>
            </a:r>
            <a:r>
              <a:rPr lang="ko-KR"/>
              <a:t>세</a:t>
            </a:r>
            <a:r>
              <a:rPr lang="en-US"/>
              <a:t>) </a:t>
            </a:r>
            <a:r>
              <a:rPr lang="ko-KR"/>
              <a:t>취업률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Y신명조" panose="02030600000101010101" pitchFamily="18" charset="-127"/>
              <a:ea typeface="HY신명조" panose="02030600000101010101" pitchFamily="18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[1]Sheet1!$C$5</c:f>
              <c:strCache>
                <c:ptCount val="1"/>
                <c:pt idx="0">
                  <c:v>취업률</c:v>
                </c:pt>
              </c:strCache>
            </c:strRef>
          </c:tx>
          <c:spPr>
            <a:solidFill>
              <a:schemeClr val="accent2">
                <a:alpha val="50000"/>
              </a:schemeClr>
            </a:solidFill>
            <a:ln w="25400">
              <a:solidFill>
                <a:schemeClr val="accent2"/>
              </a:solidFill>
            </a:ln>
            <a:effectLst/>
          </c:spPr>
          <c:invertIfNegative val="0"/>
          <c:cat>
            <c:numRef>
              <c:f>[1]Sheet1!$D$4:$M$4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[1]Sheet1!$D$5:$M$5</c:f>
              <c:numCache>
                <c:formatCode>General</c:formatCode>
                <c:ptCount val="10"/>
                <c:pt idx="0">
                  <c:v>39.5</c:v>
                </c:pt>
                <c:pt idx="1">
                  <c:v>40.5</c:v>
                </c:pt>
                <c:pt idx="2">
                  <c:v>41.2</c:v>
                </c:pt>
                <c:pt idx="3">
                  <c:v>41.7</c:v>
                </c:pt>
                <c:pt idx="4">
                  <c:v>42.1</c:v>
                </c:pt>
                <c:pt idx="5">
                  <c:v>42.7</c:v>
                </c:pt>
                <c:pt idx="6">
                  <c:v>43.5</c:v>
                </c:pt>
                <c:pt idx="7">
                  <c:v>42.2</c:v>
                </c:pt>
                <c:pt idx="8">
                  <c:v>44.2</c:v>
                </c:pt>
                <c:pt idx="9">
                  <c:v>46.6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5E-45B0-B5E6-537991382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78977919"/>
        <c:axId val="2078975519"/>
      </c:barChart>
      <c:lineChart>
        <c:grouping val="standard"/>
        <c:varyColors val="0"/>
        <c:ser>
          <c:idx val="1"/>
          <c:order val="1"/>
          <c:tx>
            <c:strRef>
              <c:f>[1]Sheet1!$C$6</c:f>
              <c:strCache>
                <c:ptCount val="1"/>
                <c:pt idx="0">
                  <c:v>전년 대비 증감</c:v>
                </c:pt>
              </c:strCache>
            </c:strRef>
          </c:tx>
          <c:spPr>
            <a:ln w="1905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Y신명조" panose="02030600000101010101" pitchFamily="18" charset="-127"/>
                    <a:ea typeface="HY신명조" panose="02030600000101010101" pitchFamily="18" charset="-127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[1]Sheet1!$D$6:$M$6</c:f>
              <c:numCache>
                <c:formatCode>General</c:formatCode>
                <c:ptCount val="10"/>
                <c:pt idx="0">
                  <c:v>-0.8</c:v>
                </c:pt>
                <c:pt idx="1">
                  <c:v>1</c:v>
                </c:pt>
                <c:pt idx="2">
                  <c:v>0.7</c:v>
                </c:pt>
                <c:pt idx="3">
                  <c:v>0.5</c:v>
                </c:pt>
                <c:pt idx="4">
                  <c:v>0.4</c:v>
                </c:pt>
                <c:pt idx="5">
                  <c:v>0.6</c:v>
                </c:pt>
                <c:pt idx="6">
                  <c:v>0.8</c:v>
                </c:pt>
                <c:pt idx="7">
                  <c:v>-1.3</c:v>
                </c:pt>
                <c:pt idx="8">
                  <c:v>2</c:v>
                </c:pt>
                <c:pt idx="9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5E-45B0-B5E6-537991382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090335"/>
        <c:axId val="73086975"/>
      </c:lineChart>
      <c:catAx>
        <c:axId val="207897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Y신명조" panose="02030600000101010101" pitchFamily="18" charset="-127"/>
                <a:ea typeface="HY신명조" panose="02030600000101010101" pitchFamily="18" charset="-127"/>
                <a:cs typeface="+mn-cs"/>
              </a:defRPr>
            </a:pPr>
            <a:endParaRPr lang="ko-KR"/>
          </a:p>
        </c:txPr>
        <c:crossAx val="2078975519"/>
        <c:crosses val="autoZero"/>
        <c:auto val="1"/>
        <c:lblAlgn val="ctr"/>
        <c:lblOffset val="100"/>
        <c:noMultiLvlLbl val="0"/>
      </c:catAx>
      <c:valAx>
        <c:axId val="207897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Y신명조" panose="02030600000101010101" pitchFamily="18" charset="-127"/>
                <a:ea typeface="HY신명조" panose="02030600000101010101" pitchFamily="18" charset="-127"/>
                <a:cs typeface="+mn-cs"/>
              </a:defRPr>
            </a:pPr>
            <a:endParaRPr lang="ko-KR"/>
          </a:p>
        </c:txPr>
        <c:crossAx val="2078977919"/>
        <c:crosses val="autoZero"/>
        <c:crossBetween val="between"/>
        <c:majorUnit val="4"/>
      </c:valAx>
      <c:valAx>
        <c:axId val="730869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Y신명조" panose="02030600000101010101" pitchFamily="18" charset="-127"/>
                <a:ea typeface="HY신명조" panose="02030600000101010101" pitchFamily="18" charset="-127"/>
                <a:cs typeface="+mn-cs"/>
              </a:defRPr>
            </a:pPr>
            <a:endParaRPr lang="ko-KR"/>
          </a:p>
        </c:txPr>
        <c:crossAx val="73090335"/>
        <c:crosses val="max"/>
        <c:crossBetween val="between"/>
        <c:majorUnit val="1"/>
      </c:valAx>
      <c:catAx>
        <c:axId val="73090335"/>
        <c:scaling>
          <c:orientation val="minMax"/>
        </c:scaling>
        <c:delete val="1"/>
        <c:axPos val="b"/>
        <c:majorTickMark val="out"/>
        <c:minorTickMark val="none"/>
        <c:tickLblPos val="nextTo"/>
        <c:crossAx val="730869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Y신명조" panose="02030600000101010101" pitchFamily="18" charset="-127"/>
              <a:ea typeface="HY신명조" panose="02030600000101010101" pitchFamily="18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HY신명조" panose="02030600000101010101" pitchFamily="18" charset="-127"/>
          <a:ea typeface="HY신명조" panose="02030600000101010101" pitchFamily="18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Y신명조" panose="02030600000101010101" pitchFamily="18" charset="-127"/>
                <a:ea typeface="HY신명조" panose="02030600000101010101" pitchFamily="18" charset="-127"/>
                <a:cs typeface="+mn-cs"/>
              </a:defRPr>
            </a:pPr>
            <a:r>
              <a:rPr lang="ko-KR" altLang="en-US">
                <a:latin typeface="HY신명조" panose="02030600000101010101" pitchFamily="18" charset="-127"/>
                <a:ea typeface="HY신명조" panose="02030600000101010101" pitchFamily="18" charset="-127"/>
              </a:rPr>
              <a:t>첫 일자리에서 평균 근무 기간 </a:t>
            </a:r>
            <a:r>
              <a:rPr lang="en-US" altLang="ko-KR">
                <a:latin typeface="HY신명조" panose="02030600000101010101" pitchFamily="18" charset="-127"/>
                <a:ea typeface="HY신명조" panose="02030600000101010101" pitchFamily="18" charset="-127"/>
              </a:rPr>
              <a:t>(</a:t>
            </a:r>
            <a:r>
              <a:rPr lang="ko-KR" altLang="en-US">
                <a:latin typeface="HY신명조" panose="02030600000101010101" pitchFamily="18" charset="-127"/>
                <a:ea typeface="HY신명조" panose="02030600000101010101" pitchFamily="18" charset="-127"/>
              </a:rPr>
              <a:t>월</a:t>
            </a:r>
            <a:r>
              <a:rPr lang="en-US" altLang="ko-KR">
                <a:latin typeface="HY신명조" panose="02030600000101010101" pitchFamily="18" charset="-127"/>
                <a:ea typeface="HY신명조" panose="02030600000101010101" pitchFamily="18" charset="-127"/>
              </a:rPr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Y신명조" panose="02030600000101010101" pitchFamily="18" charset="-127"/>
              <a:ea typeface="HY신명조" panose="02030600000101010101" pitchFamily="18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[2]Sheet1!$B$3</c:f>
              <c:strCache>
                <c:ptCount val="1"/>
                <c:pt idx="0">
                  <c:v>전체</c:v>
                </c:pt>
              </c:strCache>
            </c:strRef>
          </c:tx>
          <c:spPr>
            <a:solidFill>
              <a:schemeClr val="accent2">
                <a:alpha val="50000"/>
              </a:schemeClr>
            </a:solidFill>
            <a:ln w="25400"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[2]Sheet1!$I$2:$M$2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[2]Sheet1!$I$3:$M$3</c:f>
              <c:numCache>
                <c:formatCode>General</c:formatCode>
                <c:ptCount val="5"/>
                <c:pt idx="0">
                  <c:v>18</c:v>
                </c:pt>
                <c:pt idx="1">
                  <c:v>17</c:v>
                </c:pt>
                <c:pt idx="2">
                  <c:v>18</c:v>
                </c:pt>
                <c:pt idx="3">
                  <c:v>18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C5-4017-819A-544F035CF418}"/>
            </c:ext>
          </c:extLst>
        </c:ser>
        <c:ser>
          <c:idx val="1"/>
          <c:order val="1"/>
          <c:tx>
            <c:strRef>
              <c:f>[2]Sheet1!$B$4</c:f>
              <c:strCache>
                <c:ptCount val="1"/>
                <c:pt idx="0">
                  <c:v>첫 일자리를 그만둔 경우</c:v>
                </c:pt>
              </c:strCache>
            </c:strRef>
          </c:tx>
          <c:spPr>
            <a:solidFill>
              <a:schemeClr val="accent5">
                <a:alpha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[2]Sheet1!$I$2:$M$2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[2]Sheet1!$I$4:$M$4</c:f>
              <c:numCache>
                <c:formatCode>General</c:formatCode>
                <c:ptCount val="5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C5-4017-819A-544F035CF418}"/>
            </c:ext>
          </c:extLst>
        </c:ser>
        <c:ser>
          <c:idx val="2"/>
          <c:order val="2"/>
          <c:tx>
            <c:strRef>
              <c:f>[2]Sheet1!$B$5</c:f>
              <c:strCache>
                <c:ptCount val="1"/>
                <c:pt idx="0">
                  <c:v>첫 일자리가 현 직장인 경우</c:v>
                </c:pt>
              </c:strCache>
            </c:strRef>
          </c:tx>
          <c:spPr>
            <a:solidFill>
              <a:schemeClr val="accent6">
                <a:alpha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[2]Sheet1!$I$2:$M$2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[2]Sheet1!$I$5:$M$5</c:f>
              <c:numCache>
                <c:formatCode>General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C5-4017-819A-544F035CF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17"/>
        <c:axId val="2077659535"/>
        <c:axId val="2077660495"/>
      </c:barChart>
      <c:catAx>
        <c:axId val="207765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7660495"/>
        <c:crosses val="autoZero"/>
        <c:auto val="1"/>
        <c:lblAlgn val="ctr"/>
        <c:lblOffset val="100"/>
        <c:noMultiLvlLbl val="0"/>
      </c:catAx>
      <c:valAx>
        <c:axId val="20776604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76595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0417846864076484E-2"/>
          <c:y val="1.7663234099916533E-2"/>
          <c:w val="0.9352417039900075"/>
          <c:h val="0.9602007002359676"/>
        </c:manualLayout>
      </c:layout>
      <c:scatterChart>
        <c:scatterStyle val="lineMarker"/>
        <c:varyColors val="0"/>
        <c:ser>
          <c:idx val="0"/>
          <c:order val="0"/>
          <c:tx>
            <c:v>Odds Ratio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dPt>
            <c:idx val="1"/>
            <c:marker>
              <c:symbol val="square"/>
              <c:size val="6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79D-459C-81D4-846724DE7D61}"/>
              </c:ext>
            </c:extLst>
          </c:dPt>
          <c:dPt>
            <c:idx val="2"/>
            <c:marker>
              <c:symbol val="square"/>
              <c:size val="6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79D-459C-81D4-846724DE7D61}"/>
              </c:ext>
            </c:extLst>
          </c:dPt>
          <c:dPt>
            <c:idx val="4"/>
            <c:marker>
              <c:symbol val="square"/>
              <c:size val="6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79D-459C-81D4-846724DE7D61}"/>
              </c:ext>
            </c:extLst>
          </c:dPt>
          <c:dPt>
            <c:idx val="6"/>
            <c:marker>
              <c:symbol val="square"/>
              <c:size val="6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79D-459C-81D4-846724DE7D61}"/>
              </c:ext>
            </c:extLst>
          </c:dPt>
          <c:dPt>
            <c:idx val="8"/>
            <c:marker>
              <c:symbol val="square"/>
              <c:size val="6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779D-459C-81D4-846724DE7D61}"/>
              </c:ext>
            </c:extLst>
          </c:dPt>
          <c:dPt>
            <c:idx val="10"/>
            <c:marker>
              <c:symbol val="square"/>
              <c:size val="6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779D-459C-81D4-846724DE7D61}"/>
              </c:ext>
            </c:extLst>
          </c:dPt>
          <c:dPt>
            <c:idx val="11"/>
            <c:marker>
              <c:symbol val="square"/>
              <c:size val="6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779D-459C-81D4-846724DE7D61}"/>
              </c:ext>
            </c:extLst>
          </c:dPt>
          <c:dPt>
            <c:idx val="12"/>
            <c:marker>
              <c:symbol val="square"/>
              <c:size val="6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779D-459C-81D4-846724DE7D61}"/>
              </c:ext>
            </c:extLst>
          </c:dPt>
          <c:dPt>
            <c:idx val="14"/>
            <c:marker>
              <c:symbol val="square"/>
              <c:size val="6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779D-459C-81D4-846724DE7D61}"/>
              </c:ext>
            </c:extLst>
          </c:dPt>
          <c:dPt>
            <c:idx val="15"/>
            <c:marker>
              <c:symbol val="square"/>
              <c:size val="6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779D-459C-81D4-846724DE7D61}"/>
              </c:ext>
            </c:extLst>
          </c:dPt>
          <c:dPt>
            <c:idx val="16"/>
            <c:marker>
              <c:symbol val="square"/>
              <c:size val="6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779D-459C-81D4-846724DE7D61}"/>
              </c:ext>
            </c:extLst>
          </c:dPt>
          <c:dPt>
            <c:idx val="17"/>
            <c:marker>
              <c:symbol val="square"/>
              <c:size val="6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779D-459C-81D4-846724DE7D61}"/>
              </c:ext>
            </c:extLst>
          </c:dPt>
          <c:dPt>
            <c:idx val="18"/>
            <c:marker>
              <c:symbol val="square"/>
              <c:size val="6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779D-459C-81D4-846724DE7D61}"/>
              </c:ext>
            </c:extLst>
          </c:dPt>
          <c:dPt>
            <c:idx val="19"/>
            <c:marker>
              <c:symbol val="square"/>
              <c:size val="6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779D-459C-81D4-846724DE7D61}"/>
              </c:ext>
            </c:extLst>
          </c:dPt>
          <c:dPt>
            <c:idx val="20"/>
            <c:marker>
              <c:symbol val="square"/>
              <c:size val="6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779D-459C-81D4-846724DE7D61}"/>
              </c:ext>
            </c:extLst>
          </c:dPt>
          <c:dPt>
            <c:idx val="21"/>
            <c:marker>
              <c:symbol val="square"/>
              <c:size val="6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779D-459C-81D4-846724DE7D61}"/>
              </c:ext>
            </c:extLst>
          </c:dPt>
          <c:dPt>
            <c:idx val="22"/>
            <c:marker>
              <c:symbol val="square"/>
              <c:size val="6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779D-459C-81D4-846724DE7D61}"/>
              </c:ext>
            </c:extLst>
          </c:dPt>
          <c:dPt>
            <c:idx val="25"/>
            <c:marker>
              <c:symbol val="square"/>
              <c:size val="6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779D-459C-81D4-846724DE7D61}"/>
              </c:ext>
            </c:extLst>
          </c:dPt>
          <c:dPt>
            <c:idx val="27"/>
            <c:marker>
              <c:symbol val="square"/>
              <c:size val="6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779D-459C-81D4-846724DE7D61}"/>
              </c:ext>
            </c:extLst>
          </c:dPt>
          <c:dPt>
            <c:idx val="29"/>
            <c:marker>
              <c:symbol val="square"/>
              <c:size val="6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779D-459C-81D4-846724DE7D61}"/>
              </c:ext>
            </c:extLst>
          </c:dPt>
          <c:dPt>
            <c:idx val="31"/>
            <c:marker>
              <c:symbol val="square"/>
              <c:size val="6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779D-459C-81D4-846724DE7D61}"/>
              </c:ext>
            </c:extLst>
          </c:dPt>
          <c:dPt>
            <c:idx val="33"/>
            <c:marker>
              <c:symbol val="square"/>
              <c:size val="6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779D-459C-81D4-846724DE7D61}"/>
              </c:ext>
            </c:extLst>
          </c:dPt>
          <c:dPt>
            <c:idx val="35"/>
            <c:marker>
              <c:symbol val="square"/>
              <c:size val="6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779D-459C-81D4-846724DE7D61}"/>
              </c:ext>
            </c:extLst>
          </c:dPt>
          <c:dPt>
            <c:idx val="37"/>
            <c:marker>
              <c:symbol val="square"/>
              <c:size val="6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779D-459C-81D4-846724DE7D61}"/>
              </c:ext>
            </c:extLst>
          </c:dPt>
          <c:dPt>
            <c:idx val="39"/>
            <c:marker>
              <c:symbol val="square"/>
              <c:size val="6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779D-459C-81D4-846724DE7D61}"/>
              </c:ext>
            </c:extLst>
          </c:dPt>
          <c:dPt>
            <c:idx val="41"/>
            <c:marker>
              <c:symbol val="square"/>
              <c:size val="6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779D-459C-81D4-846724DE7D61}"/>
              </c:ext>
            </c:extLst>
          </c:dPt>
          <c:dPt>
            <c:idx val="43"/>
            <c:marker>
              <c:symbol val="square"/>
              <c:size val="6"/>
              <c:spPr>
                <a:solidFill>
                  <a:schemeClr val="tx1"/>
                </a:solidFill>
                <a:ln w="9525">
                  <a:solidFill>
                    <a:sysClr val="windowText" lastClr="000000"/>
                  </a:solidFill>
                  <a:round/>
                </a:ln>
                <a:effectLst/>
              </c:spPr>
            </c:marker>
            <c:bubble3D val="0"/>
            <c:spPr>
              <a:ln w="25400" cap="rnd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779D-459C-81D4-846724DE7D61}"/>
              </c:ext>
            </c:extLst>
          </c:dPt>
          <c:dPt>
            <c:idx val="45"/>
            <c:marker>
              <c:symbol val="square"/>
              <c:size val="6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779D-459C-81D4-846724DE7D61}"/>
              </c:ext>
            </c:extLst>
          </c:dPt>
          <c:dPt>
            <c:idx val="47"/>
            <c:marker>
              <c:symbol val="square"/>
              <c:size val="6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779D-459C-81D4-846724DE7D61}"/>
              </c:ext>
            </c:extLst>
          </c:dPt>
          <c:dPt>
            <c:idx val="49"/>
            <c:marker>
              <c:symbol val="square"/>
              <c:size val="6"/>
              <c:spPr>
                <a:solidFill>
                  <a:schemeClr val="tx1"/>
                </a:solidFill>
                <a:ln w="9525">
                  <a:solidFill>
                    <a:sysClr val="windowText" lastClr="000000"/>
                  </a:solidFill>
                  <a:round/>
                </a:ln>
                <a:effectLst/>
              </c:spPr>
            </c:marker>
            <c:bubble3D val="0"/>
            <c:spPr>
              <a:ln w="25400" cap="rnd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779D-459C-81D4-846724DE7D61}"/>
              </c:ext>
            </c:extLst>
          </c:dPt>
          <c:dPt>
            <c:idx val="50"/>
            <c:marker>
              <c:symbol val="square"/>
              <c:size val="6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779D-459C-81D4-846724DE7D61}"/>
              </c:ext>
            </c:extLst>
          </c:dPt>
          <c:dPt>
            <c:idx val="51"/>
            <c:marker>
              <c:symbol val="square"/>
              <c:size val="6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779D-459C-81D4-846724DE7D61}"/>
              </c:ext>
            </c:extLst>
          </c:dPt>
          <c:dPt>
            <c:idx val="53"/>
            <c:marker>
              <c:symbol val="square"/>
              <c:size val="6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779D-459C-81D4-846724DE7D61}"/>
              </c:ext>
            </c:extLst>
          </c:dPt>
          <c:errBars>
            <c:errDir val="x"/>
            <c:errBarType val="both"/>
            <c:errValType val="cust"/>
            <c:noEndCap val="1"/>
            <c:plus>
              <c:numRef>
                <c:f>[3]고용패널_odds_ratio!$T$44:$T$98</c:f>
                <c:numCache>
                  <c:formatCode>General</c:formatCode>
                  <c:ptCount val="55"/>
                  <c:pt idx="1">
                    <c:v>8.2687999999999873E-2</c:v>
                  </c:pt>
                  <c:pt idx="2">
                    <c:v>9.3328000000000078E-2</c:v>
                  </c:pt>
                  <c:pt idx="5">
                    <c:v>0.47289399999999993</c:v>
                  </c:pt>
                  <c:pt idx="6">
                    <c:v>0.39813199999999993</c:v>
                  </c:pt>
                  <c:pt idx="7">
                    <c:v>0.43280999999999992</c:v>
                  </c:pt>
                  <c:pt idx="8">
                    <c:v>0.4576579999999999</c:v>
                  </c:pt>
                  <c:pt idx="11">
                    <c:v>4.714468000000001</c:v>
                  </c:pt>
                  <c:pt idx="12">
                    <c:v>0.43716699999999997</c:v>
                  </c:pt>
                  <c:pt idx="15">
                    <c:v>0.24879200000000012</c:v>
                  </c:pt>
                  <c:pt idx="16">
                    <c:v>0.25408900000000001</c:v>
                  </c:pt>
                  <c:pt idx="19">
                    <c:v>0.58275599999999983</c:v>
                  </c:pt>
                  <c:pt idx="20">
                    <c:v>0.33789999999999987</c:v>
                  </c:pt>
                  <c:pt idx="21">
                    <c:v>0.90237499999999971</c:v>
                  </c:pt>
                  <c:pt idx="22">
                    <c:v>0.37033899999999997</c:v>
                  </c:pt>
                  <c:pt idx="24">
                    <c:v>0.21551300000000007</c:v>
                  </c:pt>
                  <c:pt idx="25">
                    <c:v>0.20050799999999991</c:v>
                  </c:pt>
                  <c:pt idx="28">
                    <c:v>0.16961000000000004</c:v>
                  </c:pt>
                  <c:pt idx="29">
                    <c:v>0.19416899999999992</c:v>
                  </c:pt>
                  <c:pt idx="32">
                    <c:v>0.57378600000000013</c:v>
                  </c:pt>
                  <c:pt idx="33">
                    <c:v>0.63259700000000008</c:v>
                  </c:pt>
                  <c:pt idx="34">
                    <c:v>0.72595300000000007</c:v>
                  </c:pt>
                  <c:pt idx="35">
                    <c:v>0.66854299999999989</c:v>
                  </c:pt>
                  <c:pt idx="38">
                    <c:v>0.82441699999999973</c:v>
                  </c:pt>
                  <c:pt idx="39">
                    <c:v>0.86803800000000009</c:v>
                  </c:pt>
                  <c:pt idx="40">
                    <c:v>1.0185849999999999</c:v>
                  </c:pt>
                  <c:pt idx="41">
                    <c:v>0.95170500000000002</c:v>
                  </c:pt>
                  <c:pt idx="44">
                    <c:v>0.4921819999999999</c:v>
                  </c:pt>
                  <c:pt idx="45">
                    <c:v>0.23735799999999996</c:v>
                  </c:pt>
                  <c:pt idx="46">
                    <c:v>0.36389799999999994</c:v>
                  </c:pt>
                  <c:pt idx="47">
                    <c:v>0.26724599999999998</c:v>
                  </c:pt>
                  <c:pt idx="50">
                    <c:v>0.54118499999999981</c:v>
                  </c:pt>
                  <c:pt idx="51">
                    <c:v>0.49044800000000022</c:v>
                  </c:pt>
                  <c:pt idx="52">
                    <c:v>0.9346650000000003</c:v>
                  </c:pt>
                  <c:pt idx="53">
                    <c:v>0.68417700000000004</c:v>
                  </c:pt>
                </c:numCache>
              </c:numRef>
            </c:plus>
            <c:minus>
              <c:numRef>
                <c:f>[3]고용패널_odds_ratio!$S$44:$S$98</c:f>
                <c:numCache>
                  <c:formatCode>General</c:formatCode>
                  <c:ptCount val="55"/>
                  <c:pt idx="1">
                    <c:v>7.7765000000000084E-2</c:v>
                  </c:pt>
                  <c:pt idx="2">
                    <c:v>8.7539000000000033E-2</c:v>
                  </c:pt>
                  <c:pt idx="5">
                    <c:v>0.32526500000000003</c:v>
                  </c:pt>
                  <c:pt idx="6">
                    <c:v>0.28905400000000003</c:v>
                  </c:pt>
                  <c:pt idx="7">
                    <c:v>0.3049360000000001</c:v>
                  </c:pt>
                  <c:pt idx="8">
                    <c:v>0.33476900000000009</c:v>
                  </c:pt>
                  <c:pt idx="11">
                    <c:v>2.2863129999999998</c:v>
                  </c:pt>
                  <c:pt idx="12">
                    <c:v>0.22196900000000003</c:v>
                  </c:pt>
                  <c:pt idx="15">
                    <c:v>0.20809799999999989</c:v>
                  </c:pt>
                  <c:pt idx="16">
                    <c:v>0.20974399999999993</c:v>
                  </c:pt>
                  <c:pt idx="19">
                    <c:v>0.46316099999999993</c:v>
                  </c:pt>
                  <c:pt idx="20">
                    <c:v>0.26430900000000013</c:v>
                  </c:pt>
                  <c:pt idx="21">
                    <c:v>0.72873300000000008</c:v>
                  </c:pt>
                  <c:pt idx="22">
                    <c:v>0.29550699999999996</c:v>
                  </c:pt>
                  <c:pt idx="24">
                    <c:v>0.17723200000000006</c:v>
                  </c:pt>
                  <c:pt idx="25">
                    <c:v>0.16406200000000004</c:v>
                  </c:pt>
                  <c:pt idx="28">
                    <c:v>0.14201299999999994</c:v>
                  </c:pt>
                  <c:pt idx="29">
                    <c:v>0.15884600000000004</c:v>
                  </c:pt>
                  <c:pt idx="32">
                    <c:v>0.3760929999999999</c:v>
                  </c:pt>
                  <c:pt idx="33">
                    <c:v>0.4232729999999999</c:v>
                  </c:pt>
                  <c:pt idx="34">
                    <c:v>0.48778199999999994</c:v>
                  </c:pt>
                  <c:pt idx="35">
                    <c:v>0.45051499999999989</c:v>
                  </c:pt>
                  <c:pt idx="38">
                    <c:v>0.49707400000000013</c:v>
                  </c:pt>
                  <c:pt idx="39">
                    <c:v>0.53317300000000001</c:v>
                  </c:pt>
                  <c:pt idx="40">
                    <c:v>0.6164440000000001</c:v>
                  </c:pt>
                  <c:pt idx="41">
                    <c:v>0.58835400000000004</c:v>
                  </c:pt>
                  <c:pt idx="44">
                    <c:v>0.310859</c:v>
                  </c:pt>
                  <c:pt idx="45">
                    <c:v>0.16091700000000003</c:v>
                  </c:pt>
                  <c:pt idx="46">
                    <c:v>0.22728399999999999</c:v>
                  </c:pt>
                  <c:pt idx="47">
                    <c:v>0.17959999999999998</c:v>
                  </c:pt>
                  <c:pt idx="50">
                    <c:v>0.40073399999999992</c:v>
                  </c:pt>
                  <c:pt idx="51">
                    <c:v>0.363788</c:v>
                  </c:pt>
                  <c:pt idx="52">
                    <c:v>0.69599699999999975</c:v>
                  </c:pt>
                  <c:pt idx="53">
                    <c:v>0.5120549999999997</c:v>
                  </c:pt>
                </c:numCache>
              </c:numRef>
            </c:minus>
            <c:spPr>
              <a:noFill/>
              <a:ln w="9525">
                <a:solidFill>
                  <a:sysClr val="windowText" lastClr="000000"/>
                </a:solidFill>
                <a:round/>
              </a:ln>
              <a:effectLst/>
            </c:spPr>
          </c:errBars>
          <c:xVal>
            <c:numRef>
              <c:f>[3]고용패널_odds_ratio!$N$44:$N$98</c:f>
              <c:numCache>
                <c:formatCode>General</c:formatCode>
                <c:ptCount val="55"/>
                <c:pt idx="1">
                  <c:v>1.3060130000000001</c:v>
                </c:pt>
                <c:pt idx="2">
                  <c:v>1.411249</c:v>
                </c:pt>
                <c:pt idx="4">
                  <c:v>1</c:v>
                </c:pt>
                <c:pt idx="5">
                  <c:v>1.0419080000000001</c:v>
                </c:pt>
                <c:pt idx="6">
                  <c:v>1.05504</c:v>
                </c:pt>
                <c:pt idx="7">
                  <c:v>1.032097</c:v>
                </c:pt>
                <c:pt idx="8">
                  <c:v>1.246739</c:v>
                </c:pt>
                <c:pt idx="10">
                  <c:v>1</c:v>
                </c:pt>
                <c:pt idx="11">
                  <c:v>4.4390679999999998</c:v>
                </c:pt>
                <c:pt idx="12">
                  <c:v>0.45092100000000002</c:v>
                </c:pt>
                <c:pt idx="14">
                  <c:v>1</c:v>
                </c:pt>
                <c:pt idx="15">
                  <c:v>1.2722329999999999</c:v>
                </c:pt>
                <c:pt idx="16">
                  <c:v>1.2018219999999999</c:v>
                </c:pt>
                <c:pt idx="18">
                  <c:v>1</c:v>
                </c:pt>
                <c:pt idx="19">
                  <c:v>2.2568589999999999</c:v>
                </c:pt>
                <c:pt idx="20">
                  <c:v>1.2135990000000001</c:v>
                </c:pt>
                <c:pt idx="21">
                  <c:v>3.787023</c:v>
                </c:pt>
                <c:pt idx="22">
                  <c:v>1.462475</c:v>
                </c:pt>
                <c:pt idx="24">
                  <c:v>0.99778100000000003</c:v>
                </c:pt>
                <c:pt idx="25">
                  <c:v>0.90258700000000003</c:v>
                </c:pt>
                <c:pt idx="27">
                  <c:v>1</c:v>
                </c:pt>
                <c:pt idx="28">
                  <c:v>0.87282499999999996</c:v>
                </c:pt>
                <c:pt idx="29">
                  <c:v>0.87317100000000003</c:v>
                </c:pt>
                <c:pt idx="31">
                  <c:v>1</c:v>
                </c:pt>
                <c:pt idx="32">
                  <c:v>1.0915779999999999</c:v>
                </c:pt>
                <c:pt idx="33">
                  <c:v>1.2791809999999999</c:v>
                </c:pt>
                <c:pt idx="34">
                  <c:v>1.4867699999999999</c:v>
                </c:pt>
                <c:pt idx="35">
                  <c:v>1.3814219999999999</c:v>
                </c:pt>
                <c:pt idx="37">
                  <c:v>1</c:v>
                </c:pt>
                <c:pt idx="38">
                  <c:v>1.2518830000000001</c:v>
                </c:pt>
                <c:pt idx="39">
                  <c:v>1.382093</c:v>
                </c:pt>
                <c:pt idx="40">
                  <c:v>1.5613980000000001</c:v>
                </c:pt>
                <c:pt idx="41">
                  <c:v>1.541042</c:v>
                </c:pt>
                <c:pt idx="43">
                  <c:v>1</c:v>
                </c:pt>
                <c:pt idx="44">
                  <c:v>0.84379300000000002</c:v>
                </c:pt>
                <c:pt idx="45">
                  <c:v>0.49967200000000001</c:v>
                </c:pt>
                <c:pt idx="46">
                  <c:v>0.60541</c:v>
                </c:pt>
                <c:pt idx="47">
                  <c:v>0.54762699999999997</c:v>
                </c:pt>
                <c:pt idx="49">
                  <c:v>1</c:v>
                </c:pt>
                <c:pt idx="50">
                  <c:v>1.544103</c:v>
                </c:pt>
                <c:pt idx="51">
                  <c:v>1.4086399999999999</c:v>
                </c:pt>
                <c:pt idx="52">
                  <c:v>2.7256429999999998</c:v>
                </c:pt>
                <c:pt idx="53">
                  <c:v>2.0353819999999998</c:v>
                </c:pt>
              </c:numCache>
            </c:numRef>
          </c:xVal>
          <c:yVal>
            <c:numRef>
              <c:f>[3]고용패널_odds_ratio!$Q$44:$Q$98</c:f>
              <c:numCache>
                <c:formatCode>General</c:formatCode>
                <c:ptCount val="55"/>
                <c:pt idx="0">
                  <c:v>54</c:v>
                </c:pt>
                <c:pt idx="1">
                  <c:v>53</c:v>
                </c:pt>
                <c:pt idx="2">
                  <c:v>52</c:v>
                </c:pt>
                <c:pt idx="3">
                  <c:v>51</c:v>
                </c:pt>
                <c:pt idx="4">
                  <c:v>50</c:v>
                </c:pt>
                <c:pt idx="5">
                  <c:v>49</c:v>
                </c:pt>
                <c:pt idx="6">
                  <c:v>48</c:v>
                </c:pt>
                <c:pt idx="7">
                  <c:v>47</c:v>
                </c:pt>
                <c:pt idx="8">
                  <c:v>46</c:v>
                </c:pt>
                <c:pt idx="9">
                  <c:v>45</c:v>
                </c:pt>
                <c:pt idx="10">
                  <c:v>44</c:v>
                </c:pt>
                <c:pt idx="11">
                  <c:v>43</c:v>
                </c:pt>
                <c:pt idx="12">
                  <c:v>42</c:v>
                </c:pt>
                <c:pt idx="13">
                  <c:v>41</c:v>
                </c:pt>
                <c:pt idx="14">
                  <c:v>40</c:v>
                </c:pt>
                <c:pt idx="15">
                  <c:v>39</c:v>
                </c:pt>
                <c:pt idx="16">
                  <c:v>38</c:v>
                </c:pt>
                <c:pt idx="17">
                  <c:v>37</c:v>
                </c:pt>
                <c:pt idx="18">
                  <c:v>36</c:v>
                </c:pt>
                <c:pt idx="19">
                  <c:v>35</c:v>
                </c:pt>
                <c:pt idx="20">
                  <c:v>34</c:v>
                </c:pt>
                <c:pt idx="21">
                  <c:v>33</c:v>
                </c:pt>
                <c:pt idx="22">
                  <c:v>32</c:v>
                </c:pt>
                <c:pt idx="23">
                  <c:v>31</c:v>
                </c:pt>
                <c:pt idx="24">
                  <c:v>30</c:v>
                </c:pt>
                <c:pt idx="25">
                  <c:v>29</c:v>
                </c:pt>
                <c:pt idx="26">
                  <c:v>28</c:v>
                </c:pt>
                <c:pt idx="27">
                  <c:v>27</c:v>
                </c:pt>
                <c:pt idx="28">
                  <c:v>26</c:v>
                </c:pt>
                <c:pt idx="29">
                  <c:v>25</c:v>
                </c:pt>
                <c:pt idx="30">
                  <c:v>24</c:v>
                </c:pt>
                <c:pt idx="31">
                  <c:v>23</c:v>
                </c:pt>
                <c:pt idx="32">
                  <c:v>22</c:v>
                </c:pt>
                <c:pt idx="33">
                  <c:v>21</c:v>
                </c:pt>
                <c:pt idx="34">
                  <c:v>20</c:v>
                </c:pt>
                <c:pt idx="35">
                  <c:v>19</c:v>
                </c:pt>
                <c:pt idx="36">
                  <c:v>18</c:v>
                </c:pt>
                <c:pt idx="37">
                  <c:v>17</c:v>
                </c:pt>
                <c:pt idx="38">
                  <c:v>16</c:v>
                </c:pt>
                <c:pt idx="39">
                  <c:v>15</c:v>
                </c:pt>
                <c:pt idx="40">
                  <c:v>14</c:v>
                </c:pt>
                <c:pt idx="41">
                  <c:v>13</c:v>
                </c:pt>
                <c:pt idx="42">
                  <c:v>12</c:v>
                </c:pt>
                <c:pt idx="43">
                  <c:v>11</c:v>
                </c:pt>
                <c:pt idx="44">
                  <c:v>10</c:v>
                </c:pt>
                <c:pt idx="45">
                  <c:v>9</c:v>
                </c:pt>
                <c:pt idx="46">
                  <c:v>8</c:v>
                </c:pt>
                <c:pt idx="47">
                  <c:v>7</c:v>
                </c:pt>
                <c:pt idx="48">
                  <c:v>6</c:v>
                </c:pt>
                <c:pt idx="49">
                  <c:v>5</c:v>
                </c:pt>
                <c:pt idx="50">
                  <c:v>4</c:v>
                </c:pt>
                <c:pt idx="51">
                  <c:v>3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779D-459C-81D4-846724DE7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329040"/>
        <c:axId val="1185327792"/>
        <c:extLst/>
      </c:scatterChart>
      <c:scatterChart>
        <c:scatterStyle val="lineMarker"/>
        <c:varyColors val="0"/>
        <c:ser>
          <c:idx val="1"/>
          <c:order val="1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779D-459C-81D4-846724DE7D61}"/>
              </c:ext>
            </c:extLst>
          </c:dPt>
          <c:dPt>
            <c:idx val="19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779D-459C-81D4-846724DE7D61}"/>
              </c:ext>
            </c:extLst>
          </c:dPt>
          <c:dPt>
            <c:idx val="4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8-779D-459C-81D4-846724DE7D61}"/>
              </c:ext>
            </c:extLst>
          </c:dPt>
          <c:dPt>
            <c:idx val="52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A-779D-459C-81D4-846724DE7D61}"/>
              </c:ext>
            </c:extLst>
          </c:dPt>
          <c:dPt>
            <c:idx val="5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B-779D-459C-81D4-846724DE7D61}"/>
              </c:ext>
            </c:extLst>
          </c:dPt>
          <c:xVal>
            <c:numRef>
              <c:f>[3]고용패널_odds_ratio!$R$44:$R$98</c:f>
              <c:numCache>
                <c:formatCode>General</c:formatCode>
                <c:ptCount val="5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</c:numCache>
            </c:numRef>
          </c:xVal>
          <c:yVal>
            <c:numRef>
              <c:f>[3]고용패널_odds_ratio!$Q$44:$Q$98</c:f>
              <c:numCache>
                <c:formatCode>General</c:formatCode>
                <c:ptCount val="55"/>
                <c:pt idx="0">
                  <c:v>54</c:v>
                </c:pt>
                <c:pt idx="1">
                  <c:v>53</c:v>
                </c:pt>
                <c:pt idx="2">
                  <c:v>52</c:v>
                </c:pt>
                <c:pt idx="3">
                  <c:v>51</c:v>
                </c:pt>
                <c:pt idx="4">
                  <c:v>50</c:v>
                </c:pt>
                <c:pt idx="5">
                  <c:v>49</c:v>
                </c:pt>
                <c:pt idx="6">
                  <c:v>48</c:v>
                </c:pt>
                <c:pt idx="7">
                  <c:v>47</c:v>
                </c:pt>
                <c:pt idx="8">
                  <c:v>46</c:v>
                </c:pt>
                <c:pt idx="9">
                  <c:v>45</c:v>
                </c:pt>
                <c:pt idx="10">
                  <c:v>44</c:v>
                </c:pt>
                <c:pt idx="11">
                  <c:v>43</c:v>
                </c:pt>
                <c:pt idx="12">
                  <c:v>42</c:v>
                </c:pt>
                <c:pt idx="13">
                  <c:v>41</c:v>
                </c:pt>
                <c:pt idx="14">
                  <c:v>40</c:v>
                </c:pt>
                <c:pt idx="15">
                  <c:v>39</c:v>
                </c:pt>
                <c:pt idx="16">
                  <c:v>38</c:v>
                </c:pt>
                <c:pt idx="17">
                  <c:v>37</c:v>
                </c:pt>
                <c:pt idx="18">
                  <c:v>36</c:v>
                </c:pt>
                <c:pt idx="19">
                  <c:v>35</c:v>
                </c:pt>
                <c:pt idx="20">
                  <c:v>34</c:v>
                </c:pt>
                <c:pt idx="21">
                  <c:v>33</c:v>
                </c:pt>
                <c:pt idx="22">
                  <c:v>32</c:v>
                </c:pt>
                <c:pt idx="23">
                  <c:v>31</c:v>
                </c:pt>
                <c:pt idx="24">
                  <c:v>30</c:v>
                </c:pt>
                <c:pt idx="25">
                  <c:v>29</c:v>
                </c:pt>
                <c:pt idx="26">
                  <c:v>28</c:v>
                </c:pt>
                <c:pt idx="27">
                  <c:v>27</c:v>
                </c:pt>
                <c:pt idx="28">
                  <c:v>26</c:v>
                </c:pt>
                <c:pt idx="29">
                  <c:v>25</c:v>
                </c:pt>
                <c:pt idx="30">
                  <c:v>24</c:v>
                </c:pt>
                <c:pt idx="31">
                  <c:v>23</c:v>
                </c:pt>
                <c:pt idx="32">
                  <c:v>22</c:v>
                </c:pt>
                <c:pt idx="33">
                  <c:v>21</c:v>
                </c:pt>
                <c:pt idx="34">
                  <c:v>20</c:v>
                </c:pt>
                <c:pt idx="35">
                  <c:v>19</c:v>
                </c:pt>
                <c:pt idx="36">
                  <c:v>18</c:v>
                </c:pt>
                <c:pt idx="37">
                  <c:v>17</c:v>
                </c:pt>
                <c:pt idx="38">
                  <c:v>16</c:v>
                </c:pt>
                <c:pt idx="39">
                  <c:v>15</c:v>
                </c:pt>
                <c:pt idx="40">
                  <c:v>14</c:v>
                </c:pt>
                <c:pt idx="41">
                  <c:v>13</c:v>
                </c:pt>
                <c:pt idx="42">
                  <c:v>12</c:v>
                </c:pt>
                <c:pt idx="43">
                  <c:v>11</c:v>
                </c:pt>
                <c:pt idx="44">
                  <c:v>10</c:v>
                </c:pt>
                <c:pt idx="45">
                  <c:v>9</c:v>
                </c:pt>
                <c:pt idx="46">
                  <c:v>8</c:v>
                </c:pt>
                <c:pt idx="47">
                  <c:v>7</c:v>
                </c:pt>
                <c:pt idx="48">
                  <c:v>6</c:v>
                </c:pt>
                <c:pt idx="49">
                  <c:v>5</c:v>
                </c:pt>
                <c:pt idx="50">
                  <c:v>4</c:v>
                </c:pt>
                <c:pt idx="51">
                  <c:v>3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779D-459C-81D4-846724DE7D61}"/>
            </c:ext>
          </c:extLst>
        </c:ser>
        <c:ser>
          <c:idx val="2"/>
          <c:order val="2"/>
          <c:tx>
            <c:strRef>
              <c:f>[3]고용패널_odds_ratio!$M$55</c:f>
              <c:strCache>
                <c:ptCount val="1"/>
                <c:pt idx="0">
                  <c:v>기혼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D-779D-459C-81D4-846724DE7D61}"/>
              </c:ext>
            </c:extLst>
          </c:dPt>
          <c:errBars>
            <c:errDir val="x"/>
            <c:errBarType val="plus"/>
            <c:errValType val="cust"/>
            <c:noEndCap val="1"/>
            <c:plus>
              <c:numRef>
                <c:f>[3]고용패널_odds_ratio!$AE$55</c:f>
                <c:numCache>
                  <c:formatCode>General</c:formatCode>
                  <c:ptCount val="1"/>
                  <c:pt idx="0">
                    <c:v>0.56093200000000021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>
                <a:solidFill>
                  <a:sysClr val="windowText" lastClr="000000"/>
                </a:solidFill>
                <a:round/>
                <a:headEnd type="none"/>
                <a:tailEnd type="arrow"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[3]고용패널_odds_ratio!$N$55</c:f>
              <c:numCache>
                <c:formatCode>General</c:formatCode>
                <c:ptCount val="1"/>
                <c:pt idx="0">
                  <c:v>4.4390679999999998</c:v>
                </c:pt>
              </c:numCache>
            </c:numRef>
          </c:xVal>
          <c:yVal>
            <c:numRef>
              <c:f>[3]고용패널_odds_ratio!$Q$55</c:f>
              <c:numCache>
                <c:formatCode>General</c:formatCode>
                <c:ptCount val="1"/>
                <c:pt idx="0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779D-459C-81D4-846724DE7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236688"/>
        <c:axId val="830235728"/>
      </c:scatterChart>
      <c:valAx>
        <c:axId val="1185329040"/>
        <c:scaling>
          <c:orientation val="minMax"/>
          <c:max val="5"/>
          <c:min val="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  <a:cs typeface="+mn-cs"/>
              </a:defRPr>
            </a:pPr>
            <a:endParaRPr lang="ko-KR"/>
          </a:p>
        </c:txPr>
        <c:crossAx val="1185327792"/>
        <c:crosses val="autoZero"/>
        <c:crossBetween val="midCat"/>
        <c:majorUnit val="1"/>
      </c:valAx>
      <c:valAx>
        <c:axId val="1185327792"/>
        <c:scaling>
          <c:orientation val="minMax"/>
          <c:max val="54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185329040"/>
        <c:crossesAt val="1"/>
        <c:crossBetween val="midCat"/>
      </c:valAx>
      <c:valAx>
        <c:axId val="830235728"/>
        <c:scaling>
          <c:orientation val="minMax"/>
          <c:max val="54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830236688"/>
        <c:crosses val="max"/>
        <c:crossBetween val="midCat"/>
      </c:valAx>
      <c:valAx>
        <c:axId val="83023668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830235728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11</xdr:col>
      <xdr:colOff>342000</xdr:colOff>
      <xdr:row>19</xdr:row>
      <xdr:rowOff>37650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1C252D0-CF7F-4CE5-B818-1D7B32E6B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11</xdr:col>
      <xdr:colOff>342000</xdr:colOff>
      <xdr:row>38</xdr:row>
      <xdr:rowOff>37650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2A2E818-DC9B-41CB-8471-F99862EB50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666765</xdr:colOff>
      <xdr:row>29</xdr:row>
      <xdr:rowOff>31369</xdr:rowOff>
    </xdr:to>
    <xdr:grpSp>
      <xdr:nvGrpSpPr>
        <xdr:cNvPr id="26" name="그룹 25">
          <a:extLst>
            <a:ext uri="{FF2B5EF4-FFF2-40B4-BE49-F238E27FC236}">
              <a16:creationId xmlns:a16="http://schemas.microsoft.com/office/drawing/2014/main" id="{7A199DE4-6DD5-40BF-AC4C-223D2E0EC5D9}"/>
            </a:ext>
          </a:extLst>
        </xdr:cNvPr>
        <xdr:cNvGrpSpPr/>
      </xdr:nvGrpSpPr>
      <xdr:grpSpPr>
        <a:xfrm>
          <a:off x="683559" y="212912"/>
          <a:ext cx="6135235" cy="5992898"/>
          <a:chOff x="274267" y="543634"/>
          <a:chExt cx="6135235" cy="5992898"/>
        </a:xfrm>
      </xdr:grpSpPr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7DE97AFC-5CFC-290E-7DB6-53D0093E54EF}"/>
              </a:ext>
            </a:extLst>
          </xdr:cNvPr>
          <xdr:cNvSpPr/>
        </xdr:nvSpPr>
        <xdr:spPr>
          <a:xfrm>
            <a:off x="274267" y="543634"/>
            <a:ext cx="1981595" cy="529861"/>
          </a:xfrm>
          <a:prstGeom prst="rect">
            <a:avLst/>
          </a:prstGeom>
          <a:solidFill>
            <a:schemeClr val="bg1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GOMS 18 </a:t>
            </a:r>
            <a:r>
              <a:rPr lang="ko-KR" altLang="en-US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총 표본 수</a:t>
            </a:r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r>
              <a:rPr lang="en-US" altLang="ko-KR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(n= 18,163)</a:t>
            </a:r>
            <a:endParaRPr lang="ko-KR" altLang="en-US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6AD35803-7C03-9556-FDC9-D4C36DFB68D4}"/>
              </a:ext>
            </a:extLst>
          </xdr:cNvPr>
          <xdr:cNvSpPr/>
        </xdr:nvSpPr>
        <xdr:spPr>
          <a:xfrm>
            <a:off x="2599913" y="543634"/>
            <a:ext cx="1981595" cy="529861"/>
          </a:xfrm>
          <a:prstGeom prst="rect">
            <a:avLst/>
          </a:prstGeom>
          <a:solidFill>
            <a:schemeClr val="bg1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GOMS 19 </a:t>
            </a:r>
            <a:r>
              <a:rPr lang="ko-KR" altLang="en-US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총 표본 수</a:t>
            </a:r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r>
              <a:rPr lang="en-US" altLang="ko-KR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(n= 18,271)</a:t>
            </a:r>
            <a:endParaRPr lang="ko-KR" altLang="en-US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692FEAB6-1342-C0A0-E437-7A0F3B3FB0A0}"/>
              </a:ext>
            </a:extLst>
          </xdr:cNvPr>
          <xdr:cNvSpPr/>
        </xdr:nvSpPr>
        <xdr:spPr>
          <a:xfrm>
            <a:off x="1447175" y="2717666"/>
            <a:ext cx="1981595" cy="529861"/>
          </a:xfrm>
          <a:prstGeom prst="rect">
            <a:avLst/>
          </a:prstGeom>
          <a:solidFill>
            <a:schemeClr val="bg1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(n=25,676)</a:t>
            </a:r>
            <a:endParaRPr lang="ko-KR" altLang="en-US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D0FC34B5-61D8-8D69-2F46-E4A369C341F5}"/>
              </a:ext>
            </a:extLst>
          </xdr:cNvPr>
          <xdr:cNvSpPr/>
        </xdr:nvSpPr>
        <xdr:spPr>
          <a:xfrm>
            <a:off x="4142845" y="1321509"/>
            <a:ext cx="2266649" cy="529861"/>
          </a:xfrm>
          <a:prstGeom prst="rect">
            <a:avLst/>
          </a:prstGeom>
          <a:solidFill>
            <a:schemeClr val="bg1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첫 일자리를 가진 적 없는 사람</a:t>
            </a:r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r>
              <a:rPr lang="en-US" altLang="ko-KR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(n=5,866)</a:t>
            </a:r>
            <a:endParaRPr lang="ko-KR" altLang="en-US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027F9D56-380B-6AC3-A208-834B579BCB14}"/>
              </a:ext>
            </a:extLst>
          </xdr:cNvPr>
          <xdr:cNvSpPr/>
        </xdr:nvSpPr>
        <xdr:spPr>
          <a:xfrm>
            <a:off x="4142845" y="1924957"/>
            <a:ext cx="2266649" cy="662068"/>
          </a:xfrm>
          <a:prstGeom prst="rect">
            <a:avLst/>
          </a:prstGeom>
          <a:solidFill>
            <a:schemeClr val="bg1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비임금 금로자</a:t>
            </a:r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r>
              <a:rPr lang="en-US" altLang="ko-KR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(n=862)</a:t>
            </a:r>
          </a:p>
          <a:p>
            <a:pPr algn="ctr"/>
            <a:r>
              <a:rPr lang="ko-KR" altLang="en-US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정규직 채용 아닌 경우</a:t>
            </a:r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r>
              <a:rPr lang="en-US" altLang="ko-KR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(n=4,030)</a:t>
            </a:r>
            <a:endParaRPr lang="ko-KR" altLang="en-US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</xdr:txBody>
      </xdr:sp>
      <xdr:cxnSp macro="">
        <xdr:nvCxnSpPr>
          <xdr:cNvPr id="32" name="직선 연결선 31">
            <a:extLst>
              <a:ext uri="{FF2B5EF4-FFF2-40B4-BE49-F238E27FC236}">
                <a16:creationId xmlns:a16="http://schemas.microsoft.com/office/drawing/2014/main" id="{D2DB4D19-6DE3-8B01-5559-EC90DFE55267}"/>
              </a:ext>
            </a:extLst>
          </xdr:cNvPr>
          <xdr:cNvCxnSpPr>
            <a:cxnSpLocks/>
            <a:stCxn id="27" idx="2"/>
          </xdr:cNvCxnSpPr>
        </xdr:nvCxnSpPr>
        <xdr:spPr>
          <a:xfrm>
            <a:off x="1265065" y="1073495"/>
            <a:ext cx="1172911" cy="376544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" name="직선 연결선 32">
            <a:extLst>
              <a:ext uri="{FF2B5EF4-FFF2-40B4-BE49-F238E27FC236}">
                <a16:creationId xmlns:a16="http://schemas.microsoft.com/office/drawing/2014/main" id="{84CB49D6-88E6-6686-AF77-6C3D0D34069C}"/>
              </a:ext>
            </a:extLst>
          </xdr:cNvPr>
          <xdr:cNvCxnSpPr>
            <a:cxnSpLocks/>
            <a:stCxn id="28" idx="2"/>
          </xdr:cNvCxnSpPr>
        </xdr:nvCxnSpPr>
        <xdr:spPr>
          <a:xfrm flipH="1">
            <a:off x="2437976" y="1073495"/>
            <a:ext cx="1152735" cy="376544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직선 화살표 연결선 33">
            <a:extLst>
              <a:ext uri="{FF2B5EF4-FFF2-40B4-BE49-F238E27FC236}">
                <a16:creationId xmlns:a16="http://schemas.microsoft.com/office/drawing/2014/main" id="{9912016E-7525-DC42-59D5-41C90821BD57}"/>
              </a:ext>
            </a:extLst>
          </xdr:cNvPr>
          <xdr:cNvCxnSpPr>
            <a:cxnSpLocks/>
            <a:endCxn id="29" idx="0"/>
          </xdr:cNvCxnSpPr>
        </xdr:nvCxnSpPr>
        <xdr:spPr>
          <a:xfrm>
            <a:off x="2437973" y="1455427"/>
            <a:ext cx="0" cy="1262239"/>
          </a:xfrm>
          <a:prstGeom prst="straightConnector1">
            <a:avLst/>
          </a:prstGeom>
          <a:ln w="1905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직선 화살표 연결선 34">
            <a:extLst>
              <a:ext uri="{FF2B5EF4-FFF2-40B4-BE49-F238E27FC236}">
                <a16:creationId xmlns:a16="http://schemas.microsoft.com/office/drawing/2014/main" id="{842109AB-730A-68F5-EB6C-6E092019BF61}"/>
              </a:ext>
            </a:extLst>
          </xdr:cNvPr>
          <xdr:cNvCxnSpPr>
            <a:cxnSpLocks/>
            <a:endCxn id="30" idx="1"/>
          </xdr:cNvCxnSpPr>
        </xdr:nvCxnSpPr>
        <xdr:spPr>
          <a:xfrm>
            <a:off x="2437976" y="1586436"/>
            <a:ext cx="1704869" cy="4"/>
          </a:xfrm>
          <a:prstGeom prst="straightConnector1">
            <a:avLst/>
          </a:prstGeom>
          <a:ln w="1905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직선 화살표 연결선 35">
            <a:extLst>
              <a:ext uri="{FF2B5EF4-FFF2-40B4-BE49-F238E27FC236}">
                <a16:creationId xmlns:a16="http://schemas.microsoft.com/office/drawing/2014/main" id="{630B0DE5-FB0A-44CD-E7CE-BBD0E0E4ED32}"/>
              </a:ext>
            </a:extLst>
          </xdr:cNvPr>
          <xdr:cNvCxnSpPr>
            <a:cxnSpLocks/>
            <a:endCxn id="31" idx="1"/>
          </xdr:cNvCxnSpPr>
        </xdr:nvCxnSpPr>
        <xdr:spPr>
          <a:xfrm>
            <a:off x="2437976" y="2255987"/>
            <a:ext cx="1704869" cy="4"/>
          </a:xfrm>
          <a:prstGeom prst="straightConnector1">
            <a:avLst/>
          </a:prstGeom>
          <a:ln w="1905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" name="직사각형 36">
            <a:extLst>
              <a:ext uri="{FF2B5EF4-FFF2-40B4-BE49-F238E27FC236}">
                <a16:creationId xmlns:a16="http://schemas.microsoft.com/office/drawing/2014/main" id="{0E4BEAA7-7966-D6E5-86E3-743FD5CF4F96}"/>
              </a:ext>
            </a:extLst>
          </xdr:cNvPr>
          <xdr:cNvSpPr/>
        </xdr:nvSpPr>
        <xdr:spPr>
          <a:xfrm>
            <a:off x="4142845" y="3169883"/>
            <a:ext cx="2266649" cy="529861"/>
          </a:xfrm>
          <a:prstGeom prst="rect">
            <a:avLst/>
          </a:prstGeom>
          <a:solidFill>
            <a:schemeClr val="bg1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나이가 </a:t>
            </a:r>
            <a:r>
              <a:rPr lang="en-US" altLang="ko-KR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30</a:t>
            </a:r>
            <a:r>
              <a:rPr lang="ko-KR" altLang="en-US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세 초과</a:t>
            </a:r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r>
              <a:rPr lang="en-US" altLang="ko-KR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(n=471)</a:t>
            </a:r>
            <a:endParaRPr lang="ko-KR" altLang="en-US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45598769-62AC-B86E-01CA-D6EF665A7A12}"/>
              </a:ext>
            </a:extLst>
          </xdr:cNvPr>
          <xdr:cNvSpPr/>
        </xdr:nvSpPr>
        <xdr:spPr>
          <a:xfrm>
            <a:off x="4142845" y="3753931"/>
            <a:ext cx="2266657" cy="662068"/>
          </a:xfrm>
          <a:prstGeom prst="rect">
            <a:avLst/>
          </a:prstGeom>
          <a:solidFill>
            <a:schemeClr val="bg1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대학 입학 이전부터 근무를 했거나</a:t>
            </a:r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r>
              <a:rPr lang="ko-KR" altLang="en-US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근무 기간이 </a:t>
            </a:r>
            <a:r>
              <a:rPr lang="en-US" altLang="ko-KR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36</a:t>
            </a:r>
            <a:r>
              <a:rPr lang="ko-KR" altLang="en-US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개월 초과인 사람</a:t>
            </a:r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r>
              <a:rPr lang="en-US" altLang="ko-KR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(n=483)</a:t>
            </a:r>
            <a:endParaRPr lang="ko-KR" altLang="en-US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</xdr:txBody>
      </xdr:sp>
      <xdr:cxnSp macro="">
        <xdr:nvCxnSpPr>
          <xdr:cNvPr id="39" name="직선 화살표 연결선 38">
            <a:extLst>
              <a:ext uri="{FF2B5EF4-FFF2-40B4-BE49-F238E27FC236}">
                <a16:creationId xmlns:a16="http://schemas.microsoft.com/office/drawing/2014/main" id="{30F92721-3156-F377-982C-EF4A5DF6ABEF}"/>
              </a:ext>
            </a:extLst>
          </xdr:cNvPr>
          <xdr:cNvCxnSpPr>
            <a:cxnSpLocks/>
            <a:stCxn id="29" idx="2"/>
            <a:endCxn id="42" idx="0"/>
          </xdr:cNvCxnSpPr>
        </xdr:nvCxnSpPr>
        <xdr:spPr>
          <a:xfrm>
            <a:off x="2437973" y="3247527"/>
            <a:ext cx="0" cy="1857168"/>
          </a:xfrm>
          <a:prstGeom prst="straightConnector1">
            <a:avLst/>
          </a:prstGeom>
          <a:ln w="1905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" name="직선 화살표 연결선 39">
            <a:extLst>
              <a:ext uri="{FF2B5EF4-FFF2-40B4-BE49-F238E27FC236}">
                <a16:creationId xmlns:a16="http://schemas.microsoft.com/office/drawing/2014/main" id="{F04B60D0-0E58-4700-83EA-3537F0D50BB3}"/>
              </a:ext>
            </a:extLst>
          </xdr:cNvPr>
          <xdr:cNvCxnSpPr>
            <a:cxnSpLocks/>
            <a:endCxn id="37" idx="1"/>
          </xdr:cNvCxnSpPr>
        </xdr:nvCxnSpPr>
        <xdr:spPr>
          <a:xfrm>
            <a:off x="2437976" y="3434810"/>
            <a:ext cx="1704869" cy="4"/>
          </a:xfrm>
          <a:prstGeom prst="straightConnector1">
            <a:avLst/>
          </a:prstGeom>
          <a:ln w="1905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" name="직선 화살표 연결선 40">
            <a:extLst>
              <a:ext uri="{FF2B5EF4-FFF2-40B4-BE49-F238E27FC236}">
                <a16:creationId xmlns:a16="http://schemas.microsoft.com/office/drawing/2014/main" id="{F831374A-88BE-3566-60DE-2CCBFDF7F68B}"/>
              </a:ext>
            </a:extLst>
          </xdr:cNvPr>
          <xdr:cNvCxnSpPr>
            <a:cxnSpLocks/>
            <a:endCxn id="38" idx="1"/>
          </xdr:cNvCxnSpPr>
        </xdr:nvCxnSpPr>
        <xdr:spPr>
          <a:xfrm>
            <a:off x="2437976" y="4084961"/>
            <a:ext cx="1704869" cy="4"/>
          </a:xfrm>
          <a:prstGeom prst="straightConnector1">
            <a:avLst/>
          </a:prstGeom>
          <a:ln w="1905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4DC36F87-45D0-BD95-F17C-DB7922FF5EBF}"/>
              </a:ext>
            </a:extLst>
          </xdr:cNvPr>
          <xdr:cNvSpPr/>
        </xdr:nvSpPr>
        <xdr:spPr>
          <a:xfrm>
            <a:off x="1447175" y="5104695"/>
            <a:ext cx="1981595" cy="529861"/>
          </a:xfrm>
          <a:prstGeom prst="rect">
            <a:avLst/>
          </a:prstGeom>
          <a:solidFill>
            <a:schemeClr val="bg1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(n=5,808)</a:t>
            </a:r>
            <a:endParaRPr lang="ko-KR" altLang="en-US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9B2D8377-F5D6-A387-48E3-07A91EC0E670}"/>
              </a:ext>
            </a:extLst>
          </xdr:cNvPr>
          <xdr:cNvSpPr/>
        </xdr:nvSpPr>
        <xdr:spPr>
          <a:xfrm>
            <a:off x="4142845" y="4491412"/>
            <a:ext cx="2266651" cy="662068"/>
          </a:xfrm>
          <a:prstGeom prst="rect">
            <a:avLst/>
          </a:prstGeom>
          <a:solidFill>
            <a:schemeClr val="bg1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조사 당시 근로자의 </a:t>
            </a:r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r>
              <a:rPr lang="ko-KR" altLang="en-US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근무 기간이 </a:t>
            </a:r>
            <a:r>
              <a:rPr lang="en-US" altLang="ko-KR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24</a:t>
            </a:r>
            <a:r>
              <a:rPr lang="ko-KR" altLang="en-US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개월 미만</a:t>
            </a:r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r>
              <a:rPr lang="en-US" altLang="ko-KR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(n=18,066)</a:t>
            </a:r>
            <a:endParaRPr lang="ko-KR" altLang="en-US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</xdr:txBody>
      </xdr:sp>
      <xdr:cxnSp macro="">
        <xdr:nvCxnSpPr>
          <xdr:cNvPr id="44" name="직선 화살표 연결선 43">
            <a:extLst>
              <a:ext uri="{FF2B5EF4-FFF2-40B4-BE49-F238E27FC236}">
                <a16:creationId xmlns:a16="http://schemas.microsoft.com/office/drawing/2014/main" id="{67F591AD-DE28-0D63-2E18-08A9410116DC}"/>
              </a:ext>
            </a:extLst>
          </xdr:cNvPr>
          <xdr:cNvCxnSpPr>
            <a:cxnSpLocks/>
            <a:endCxn id="43" idx="1"/>
          </xdr:cNvCxnSpPr>
        </xdr:nvCxnSpPr>
        <xdr:spPr>
          <a:xfrm>
            <a:off x="2437976" y="4822442"/>
            <a:ext cx="1704869" cy="4"/>
          </a:xfrm>
          <a:prstGeom prst="straightConnector1">
            <a:avLst/>
          </a:prstGeom>
          <a:ln w="1905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5" name="직사각형 44">
            <a:extLst>
              <a:ext uri="{FF2B5EF4-FFF2-40B4-BE49-F238E27FC236}">
                <a16:creationId xmlns:a16="http://schemas.microsoft.com/office/drawing/2014/main" id="{198FB027-604B-5FB4-38B5-2EA62E3AD96A}"/>
              </a:ext>
            </a:extLst>
          </xdr:cNvPr>
          <xdr:cNvSpPr/>
        </xdr:nvSpPr>
        <xdr:spPr>
          <a:xfrm>
            <a:off x="274267" y="6006671"/>
            <a:ext cx="1981595" cy="529861"/>
          </a:xfrm>
          <a:prstGeom prst="rect">
            <a:avLst/>
          </a:prstGeom>
          <a:solidFill>
            <a:schemeClr val="bg1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2</a:t>
            </a:r>
            <a:r>
              <a:rPr lang="ko-KR" altLang="en-US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년 이상 근무자</a:t>
            </a:r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r>
              <a:rPr lang="en-US" altLang="ko-KR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(n=1,550)</a:t>
            </a:r>
            <a:endParaRPr lang="ko-KR" altLang="en-US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</xdr:txBody>
      </xdr:sp>
      <xdr:sp macro="" textlink="">
        <xdr:nvSpPr>
          <xdr:cNvPr id="46" name="직사각형 45">
            <a:extLst>
              <a:ext uri="{FF2B5EF4-FFF2-40B4-BE49-F238E27FC236}">
                <a16:creationId xmlns:a16="http://schemas.microsoft.com/office/drawing/2014/main" id="{87CC3D36-CFEC-9138-9998-B4882FF3715D}"/>
              </a:ext>
            </a:extLst>
          </xdr:cNvPr>
          <xdr:cNvSpPr/>
        </xdr:nvSpPr>
        <xdr:spPr>
          <a:xfrm>
            <a:off x="2599913" y="6006671"/>
            <a:ext cx="1981595" cy="529861"/>
          </a:xfrm>
          <a:prstGeom prst="rect">
            <a:avLst/>
          </a:prstGeom>
          <a:solidFill>
            <a:schemeClr val="bg1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2</a:t>
            </a:r>
            <a:r>
              <a:rPr lang="ko-KR" altLang="en-US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년 미만 근무자</a:t>
            </a:r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r>
              <a:rPr lang="en-US" altLang="ko-KR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(n=4,258)</a:t>
            </a:r>
            <a:endParaRPr lang="ko-KR" altLang="en-US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</xdr:txBody>
      </xdr:sp>
      <xdr:cxnSp macro="">
        <xdr:nvCxnSpPr>
          <xdr:cNvPr id="47" name="직선 화살표 연결선 46">
            <a:extLst>
              <a:ext uri="{FF2B5EF4-FFF2-40B4-BE49-F238E27FC236}">
                <a16:creationId xmlns:a16="http://schemas.microsoft.com/office/drawing/2014/main" id="{D3694F85-31AC-CC98-B5ED-50A5BD4420AE}"/>
              </a:ext>
            </a:extLst>
          </xdr:cNvPr>
          <xdr:cNvCxnSpPr>
            <a:cxnSpLocks/>
            <a:stCxn id="42" idx="2"/>
            <a:endCxn id="45" idx="0"/>
          </xdr:cNvCxnSpPr>
        </xdr:nvCxnSpPr>
        <xdr:spPr>
          <a:xfrm flipH="1">
            <a:off x="1265065" y="5634556"/>
            <a:ext cx="1172908" cy="372115"/>
          </a:xfrm>
          <a:prstGeom prst="straightConnector1">
            <a:avLst/>
          </a:prstGeom>
          <a:ln w="1905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" name="직선 화살표 연결선 47">
            <a:extLst>
              <a:ext uri="{FF2B5EF4-FFF2-40B4-BE49-F238E27FC236}">
                <a16:creationId xmlns:a16="http://schemas.microsoft.com/office/drawing/2014/main" id="{219D34C2-9056-F6BD-2719-DAADD4837B5F}"/>
              </a:ext>
            </a:extLst>
          </xdr:cNvPr>
          <xdr:cNvCxnSpPr>
            <a:cxnSpLocks/>
            <a:stCxn id="42" idx="2"/>
            <a:endCxn id="46" idx="0"/>
          </xdr:cNvCxnSpPr>
        </xdr:nvCxnSpPr>
        <xdr:spPr>
          <a:xfrm>
            <a:off x="2437973" y="5634556"/>
            <a:ext cx="1152738" cy="372115"/>
          </a:xfrm>
          <a:prstGeom prst="straightConnector1">
            <a:avLst/>
          </a:prstGeom>
          <a:ln w="1905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347382</xdr:colOff>
      <xdr:row>35</xdr:row>
      <xdr:rowOff>145676</xdr:rowOff>
    </xdr:to>
    <xdr:grpSp>
      <xdr:nvGrpSpPr>
        <xdr:cNvPr id="70" name="그룹 69">
          <a:extLst>
            <a:ext uri="{FF2B5EF4-FFF2-40B4-BE49-F238E27FC236}">
              <a16:creationId xmlns:a16="http://schemas.microsoft.com/office/drawing/2014/main" id="{3DBCF93F-2F36-4BA8-B442-2D8BBB2ACA74}"/>
            </a:ext>
          </a:extLst>
        </xdr:cNvPr>
        <xdr:cNvGrpSpPr/>
      </xdr:nvGrpSpPr>
      <xdr:grpSpPr>
        <a:xfrm>
          <a:off x="683559" y="212912"/>
          <a:ext cx="7182970" cy="7384676"/>
          <a:chOff x="809222" y="205949"/>
          <a:chExt cx="6810776" cy="6498823"/>
        </a:xfrm>
      </xdr:grpSpPr>
      <xdr:cxnSp macro="">
        <xdr:nvCxnSpPr>
          <xdr:cNvPr id="71" name="연결선: 꺾임 70">
            <a:extLst>
              <a:ext uri="{FF2B5EF4-FFF2-40B4-BE49-F238E27FC236}">
                <a16:creationId xmlns:a16="http://schemas.microsoft.com/office/drawing/2014/main" id="{EC48E462-18D5-8F15-E7FA-C24581E8D20A}"/>
              </a:ext>
            </a:extLst>
          </xdr:cNvPr>
          <xdr:cNvCxnSpPr>
            <a:cxnSpLocks/>
            <a:stCxn id="92" idx="1"/>
          </xdr:cNvCxnSpPr>
        </xdr:nvCxnSpPr>
        <xdr:spPr>
          <a:xfrm rot="10800000" flipV="1">
            <a:off x="5625060" y="1644535"/>
            <a:ext cx="380737" cy="1538087"/>
          </a:xfrm>
          <a:prstGeom prst="bentConnector2">
            <a:avLst/>
          </a:prstGeom>
          <a:ln w="1905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2" name="연결선: 꺾임 71">
            <a:extLst>
              <a:ext uri="{FF2B5EF4-FFF2-40B4-BE49-F238E27FC236}">
                <a16:creationId xmlns:a16="http://schemas.microsoft.com/office/drawing/2014/main" id="{4C9292F5-CE40-76FE-4FAF-0A1604D4B771}"/>
              </a:ext>
            </a:extLst>
          </xdr:cNvPr>
          <xdr:cNvCxnSpPr>
            <a:cxnSpLocks/>
            <a:stCxn id="97" idx="1"/>
          </xdr:cNvCxnSpPr>
        </xdr:nvCxnSpPr>
        <xdr:spPr>
          <a:xfrm rot="10800000">
            <a:off x="5633770" y="3718459"/>
            <a:ext cx="372025" cy="1424046"/>
          </a:xfrm>
          <a:prstGeom prst="bentConnector2">
            <a:avLst/>
          </a:prstGeom>
          <a:ln w="1905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3" name="연결선: 꺾임 72">
            <a:extLst>
              <a:ext uri="{FF2B5EF4-FFF2-40B4-BE49-F238E27FC236}">
                <a16:creationId xmlns:a16="http://schemas.microsoft.com/office/drawing/2014/main" id="{5EB7C2DC-0CF8-1101-E8C0-509EADBF699D}"/>
              </a:ext>
            </a:extLst>
          </xdr:cNvPr>
          <xdr:cNvCxnSpPr>
            <a:cxnSpLocks/>
          </xdr:cNvCxnSpPr>
        </xdr:nvCxnSpPr>
        <xdr:spPr>
          <a:xfrm rot="16200000" flipH="1">
            <a:off x="1598572" y="1939462"/>
            <a:ext cx="1943353" cy="554914"/>
          </a:xfrm>
          <a:prstGeom prst="bentConnector3">
            <a:avLst>
              <a:gd name="adj1" fmla="val 50000"/>
            </a:avLst>
          </a:prstGeom>
          <a:ln w="1905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4" name="연결선: 꺾임 73">
            <a:extLst>
              <a:ext uri="{FF2B5EF4-FFF2-40B4-BE49-F238E27FC236}">
                <a16:creationId xmlns:a16="http://schemas.microsoft.com/office/drawing/2014/main" id="{FC2C33CE-4329-FBB1-C23A-F386895FCABB}"/>
              </a:ext>
            </a:extLst>
          </xdr:cNvPr>
          <xdr:cNvCxnSpPr>
            <a:cxnSpLocks/>
          </xdr:cNvCxnSpPr>
        </xdr:nvCxnSpPr>
        <xdr:spPr>
          <a:xfrm rot="5400000" flipH="1" flipV="1">
            <a:off x="1507288" y="4477829"/>
            <a:ext cx="2073661" cy="554920"/>
          </a:xfrm>
          <a:prstGeom prst="bentConnector3">
            <a:avLst>
              <a:gd name="adj1" fmla="val 50000"/>
            </a:avLst>
          </a:prstGeom>
          <a:ln w="1905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CBC07522-B223-884C-2AD7-4DA274700B26}"/>
              </a:ext>
            </a:extLst>
          </xdr:cNvPr>
          <xdr:cNvSpPr/>
        </xdr:nvSpPr>
        <xdr:spPr>
          <a:xfrm>
            <a:off x="809224" y="205949"/>
            <a:ext cx="1614202" cy="2078588"/>
          </a:xfrm>
          <a:prstGeom prst="rect">
            <a:avLst/>
          </a:prstGeom>
          <a:solidFill>
            <a:schemeClr val="bg1"/>
          </a:solidFill>
          <a:ln w="19050">
            <a:solidFill>
              <a:schemeClr val="tx1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인구 통계학적 특징</a:t>
            </a:r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endParaRPr lang="ko-KR" altLang="en-US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D9D34272-112B-35AB-978E-B97324E33E88}"/>
              </a:ext>
            </a:extLst>
          </xdr:cNvPr>
          <xdr:cNvSpPr/>
        </xdr:nvSpPr>
        <xdr:spPr>
          <a:xfrm>
            <a:off x="930199" y="678470"/>
            <a:ext cx="1300950" cy="317616"/>
          </a:xfrm>
          <a:prstGeom prst="rect">
            <a:avLst/>
          </a:prstGeom>
          <a:solidFill>
            <a:schemeClr val="bg1"/>
          </a:solidFill>
          <a:ln w="12700">
            <a:solidFill>
              <a:schemeClr val="tx1"/>
            </a:solidFill>
            <a:prstDash val="lg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나이</a:t>
            </a: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12A675C8-D321-A342-6CF3-3D0D425586F6}"/>
              </a:ext>
            </a:extLst>
          </xdr:cNvPr>
          <xdr:cNvSpPr/>
        </xdr:nvSpPr>
        <xdr:spPr>
          <a:xfrm>
            <a:off x="2630539" y="3188596"/>
            <a:ext cx="1208036" cy="529861"/>
          </a:xfrm>
          <a:prstGeom prst="rect">
            <a:avLst/>
          </a:prstGeom>
          <a:solidFill>
            <a:schemeClr val="bg1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대졸자의 특징</a:t>
            </a:r>
          </a:p>
        </xdr:txBody>
      </xdr:sp>
      <xdr:cxnSp macro="">
        <xdr:nvCxnSpPr>
          <xdr:cNvPr id="78" name="직선 화살표 연결선 77">
            <a:extLst>
              <a:ext uri="{FF2B5EF4-FFF2-40B4-BE49-F238E27FC236}">
                <a16:creationId xmlns:a16="http://schemas.microsoft.com/office/drawing/2014/main" id="{40D06D9C-0739-3F06-1379-16CC6E1278C2}"/>
              </a:ext>
            </a:extLst>
          </xdr:cNvPr>
          <xdr:cNvCxnSpPr>
            <a:cxnSpLocks/>
            <a:stCxn id="79" idx="3"/>
            <a:endCxn id="77" idx="1"/>
          </xdr:cNvCxnSpPr>
        </xdr:nvCxnSpPr>
        <xdr:spPr>
          <a:xfrm>
            <a:off x="2423425" y="3453526"/>
            <a:ext cx="207114" cy="1"/>
          </a:xfrm>
          <a:prstGeom prst="straightConnector1">
            <a:avLst/>
          </a:prstGeom>
          <a:ln w="1905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D3B5C43E-18E4-1293-0B31-63A25D47287E}"/>
              </a:ext>
            </a:extLst>
          </xdr:cNvPr>
          <xdr:cNvSpPr/>
        </xdr:nvSpPr>
        <xdr:spPr>
          <a:xfrm>
            <a:off x="809223" y="2414232"/>
            <a:ext cx="1614202" cy="2078588"/>
          </a:xfrm>
          <a:prstGeom prst="rect">
            <a:avLst/>
          </a:prstGeom>
          <a:solidFill>
            <a:schemeClr val="bg1"/>
          </a:solidFill>
          <a:ln w="19050">
            <a:solidFill>
              <a:schemeClr val="tx1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대학 생활 요인</a:t>
            </a:r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endParaRPr lang="ko-KR" altLang="en-US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3C8CAC15-49D7-DEA3-AE07-D2B88F62FC0F}"/>
              </a:ext>
            </a:extLst>
          </xdr:cNvPr>
          <xdr:cNvSpPr/>
        </xdr:nvSpPr>
        <xdr:spPr>
          <a:xfrm>
            <a:off x="809222" y="4626184"/>
            <a:ext cx="1614202" cy="2078588"/>
          </a:xfrm>
          <a:prstGeom prst="rect">
            <a:avLst/>
          </a:prstGeom>
          <a:solidFill>
            <a:schemeClr val="bg1"/>
          </a:solidFill>
          <a:ln w="19050">
            <a:solidFill>
              <a:schemeClr val="tx1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전반적 삶의 만족도</a:t>
            </a:r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endParaRPr lang="ko-KR" altLang="en-US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CC9D4A2E-E484-86B6-8037-5D050B4FEF3F}"/>
              </a:ext>
            </a:extLst>
          </xdr:cNvPr>
          <xdr:cNvSpPr/>
        </xdr:nvSpPr>
        <xdr:spPr>
          <a:xfrm>
            <a:off x="930199" y="1028406"/>
            <a:ext cx="1300950" cy="317616"/>
          </a:xfrm>
          <a:prstGeom prst="rect">
            <a:avLst/>
          </a:prstGeom>
          <a:solidFill>
            <a:schemeClr val="bg1"/>
          </a:solidFill>
          <a:ln w="12700">
            <a:solidFill>
              <a:schemeClr val="tx1"/>
            </a:solidFill>
            <a:prstDash val="lg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성별</a:t>
            </a: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8B7E7C9C-9571-6E95-D64E-B62D75D7C225}"/>
              </a:ext>
            </a:extLst>
          </xdr:cNvPr>
          <xdr:cNvSpPr/>
        </xdr:nvSpPr>
        <xdr:spPr>
          <a:xfrm>
            <a:off x="930199" y="1383498"/>
            <a:ext cx="1300950" cy="317616"/>
          </a:xfrm>
          <a:prstGeom prst="rect">
            <a:avLst/>
          </a:prstGeom>
          <a:solidFill>
            <a:schemeClr val="bg1"/>
          </a:solidFill>
          <a:ln w="12700">
            <a:solidFill>
              <a:schemeClr val="tx1"/>
            </a:solidFill>
            <a:prstDash val="lg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건강상태</a:t>
            </a: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3DE93AB0-D898-618B-419F-741FCC0B801D}"/>
              </a:ext>
            </a:extLst>
          </xdr:cNvPr>
          <xdr:cNvSpPr/>
        </xdr:nvSpPr>
        <xdr:spPr>
          <a:xfrm>
            <a:off x="930199" y="1733434"/>
            <a:ext cx="1300950" cy="317616"/>
          </a:xfrm>
          <a:prstGeom prst="rect">
            <a:avLst/>
          </a:prstGeom>
          <a:solidFill>
            <a:schemeClr val="bg1"/>
          </a:solidFill>
          <a:ln w="12700">
            <a:solidFill>
              <a:schemeClr val="tx1"/>
            </a:solidFill>
            <a:prstDash val="lg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결혼여부</a:t>
            </a: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CE4BBAE-0088-07A0-B266-345A5EF9D99D}"/>
              </a:ext>
            </a:extLst>
          </xdr:cNvPr>
          <xdr:cNvSpPr/>
        </xdr:nvSpPr>
        <xdr:spPr>
          <a:xfrm>
            <a:off x="930199" y="2917898"/>
            <a:ext cx="1300950" cy="317616"/>
          </a:xfrm>
          <a:prstGeom prst="rect">
            <a:avLst/>
          </a:prstGeom>
          <a:solidFill>
            <a:schemeClr val="bg1"/>
          </a:solidFill>
          <a:ln w="12700">
            <a:solidFill>
              <a:schemeClr val="tx1"/>
            </a:solidFill>
            <a:prstDash val="lg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대학지역</a:t>
            </a: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4ADDA211-461A-B7DA-7DA4-721071B21D54}"/>
              </a:ext>
            </a:extLst>
          </xdr:cNvPr>
          <xdr:cNvSpPr/>
        </xdr:nvSpPr>
        <xdr:spPr>
          <a:xfrm>
            <a:off x="930199" y="3267834"/>
            <a:ext cx="1300950" cy="317616"/>
          </a:xfrm>
          <a:prstGeom prst="rect">
            <a:avLst/>
          </a:prstGeom>
          <a:solidFill>
            <a:schemeClr val="bg1"/>
          </a:solidFill>
          <a:ln w="12700">
            <a:solidFill>
              <a:schemeClr val="tx1"/>
            </a:solidFill>
            <a:prstDash val="lg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전공일치</a:t>
            </a: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40E538C5-2EE1-E137-7D3A-020567A6EDA9}"/>
              </a:ext>
            </a:extLst>
          </xdr:cNvPr>
          <xdr:cNvSpPr/>
        </xdr:nvSpPr>
        <xdr:spPr>
          <a:xfrm>
            <a:off x="930199" y="3622926"/>
            <a:ext cx="1300950" cy="317616"/>
          </a:xfrm>
          <a:prstGeom prst="rect">
            <a:avLst/>
          </a:prstGeom>
          <a:solidFill>
            <a:schemeClr val="bg1"/>
          </a:solidFill>
          <a:ln w="12700">
            <a:solidFill>
              <a:schemeClr val="tx1"/>
            </a:solidFill>
            <a:prstDash val="lg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학점</a:t>
            </a: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55B5AD63-2B1D-A624-DD27-B02B716D71AC}"/>
              </a:ext>
            </a:extLst>
          </xdr:cNvPr>
          <xdr:cNvSpPr/>
        </xdr:nvSpPr>
        <xdr:spPr>
          <a:xfrm>
            <a:off x="930199" y="3972862"/>
            <a:ext cx="1300950" cy="317616"/>
          </a:xfrm>
          <a:prstGeom prst="rect">
            <a:avLst/>
          </a:prstGeom>
          <a:solidFill>
            <a:schemeClr val="bg1"/>
          </a:solidFill>
          <a:ln w="12700">
            <a:solidFill>
              <a:schemeClr val="tx1"/>
            </a:solidFill>
            <a:prstDash val="lg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재학중일자리경험</a:t>
            </a: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7DD9396F-22A2-115D-8F6C-7EF675FE371E}"/>
              </a:ext>
            </a:extLst>
          </xdr:cNvPr>
          <xdr:cNvSpPr/>
        </xdr:nvSpPr>
        <xdr:spPr>
          <a:xfrm>
            <a:off x="926067" y="5124566"/>
            <a:ext cx="1300950" cy="317616"/>
          </a:xfrm>
          <a:prstGeom prst="rect">
            <a:avLst/>
          </a:prstGeom>
          <a:solidFill>
            <a:schemeClr val="bg1"/>
          </a:solidFill>
          <a:ln w="12700">
            <a:solidFill>
              <a:schemeClr val="tx1"/>
            </a:solidFill>
            <a:prstDash val="lg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개인 삶의 만족도</a:t>
            </a: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3000FB17-9842-A240-1A07-4C2053741AE0}"/>
              </a:ext>
            </a:extLst>
          </xdr:cNvPr>
          <xdr:cNvSpPr/>
        </xdr:nvSpPr>
        <xdr:spPr>
          <a:xfrm>
            <a:off x="926067" y="5474502"/>
            <a:ext cx="1300950" cy="317616"/>
          </a:xfrm>
          <a:prstGeom prst="rect">
            <a:avLst/>
          </a:prstGeom>
          <a:solidFill>
            <a:schemeClr val="bg1"/>
          </a:solidFill>
          <a:ln w="12700">
            <a:solidFill>
              <a:schemeClr val="tx1"/>
            </a:solidFill>
            <a:prstDash val="lg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관계의 만족도</a:t>
            </a: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2169BDC0-93B8-165C-E538-52F7EB2ED570}"/>
              </a:ext>
            </a:extLst>
          </xdr:cNvPr>
          <xdr:cNvSpPr/>
        </xdr:nvSpPr>
        <xdr:spPr>
          <a:xfrm>
            <a:off x="926067" y="5829594"/>
            <a:ext cx="1300950" cy="317616"/>
          </a:xfrm>
          <a:prstGeom prst="rect">
            <a:avLst/>
          </a:prstGeom>
          <a:solidFill>
            <a:schemeClr val="bg1"/>
          </a:solidFill>
          <a:ln w="12700">
            <a:solidFill>
              <a:schemeClr val="tx1"/>
            </a:solidFill>
            <a:prstDash val="lg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소속집단의 만족도</a:t>
            </a:r>
          </a:p>
        </xdr:txBody>
      </xdr:sp>
      <xdr:sp macro="" textlink="">
        <xdr:nvSpPr>
          <xdr:cNvPr id="91" name="직사각형 90">
            <a:extLst>
              <a:ext uri="{FF2B5EF4-FFF2-40B4-BE49-F238E27FC236}">
                <a16:creationId xmlns:a16="http://schemas.microsoft.com/office/drawing/2014/main" id="{EB40A52A-6621-6761-016C-DCB9F7AFDC52}"/>
              </a:ext>
            </a:extLst>
          </xdr:cNvPr>
          <xdr:cNvSpPr/>
        </xdr:nvSpPr>
        <xdr:spPr>
          <a:xfrm>
            <a:off x="926067" y="6179530"/>
            <a:ext cx="1300950" cy="317616"/>
          </a:xfrm>
          <a:prstGeom prst="rect">
            <a:avLst/>
          </a:prstGeom>
          <a:solidFill>
            <a:schemeClr val="bg1"/>
          </a:solidFill>
          <a:ln w="12700">
            <a:solidFill>
              <a:schemeClr val="tx1"/>
            </a:solidFill>
            <a:prstDash val="lg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업무 만족도</a:t>
            </a:r>
          </a:p>
        </xdr:txBody>
      </xdr:sp>
      <xdr:sp macro="" textlink="">
        <xdr:nvSpPr>
          <xdr:cNvPr id="92" name="직사각형 91">
            <a:extLst>
              <a:ext uri="{FF2B5EF4-FFF2-40B4-BE49-F238E27FC236}">
                <a16:creationId xmlns:a16="http://schemas.microsoft.com/office/drawing/2014/main" id="{73D05F9D-4EB0-25D2-A54F-ECB41DDD94BC}"/>
              </a:ext>
            </a:extLst>
          </xdr:cNvPr>
          <xdr:cNvSpPr/>
        </xdr:nvSpPr>
        <xdr:spPr>
          <a:xfrm>
            <a:off x="6005796" y="972308"/>
            <a:ext cx="1614202" cy="1344456"/>
          </a:xfrm>
          <a:prstGeom prst="rect">
            <a:avLst/>
          </a:prstGeom>
          <a:solidFill>
            <a:schemeClr val="bg1"/>
          </a:solidFill>
          <a:ln w="19050">
            <a:solidFill>
              <a:schemeClr val="tx1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복지</a:t>
            </a:r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endParaRPr lang="ko-KR" altLang="en-US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</xdr:txBody>
      </xdr:sp>
      <xdr:sp macro="" textlink="">
        <xdr:nvSpPr>
          <xdr:cNvPr id="93" name="직사각형 92">
            <a:extLst>
              <a:ext uri="{FF2B5EF4-FFF2-40B4-BE49-F238E27FC236}">
                <a16:creationId xmlns:a16="http://schemas.microsoft.com/office/drawing/2014/main" id="{B99B74FC-A294-F093-FBC6-EFF3783075C0}"/>
              </a:ext>
            </a:extLst>
          </xdr:cNvPr>
          <xdr:cNvSpPr/>
        </xdr:nvSpPr>
        <xdr:spPr>
          <a:xfrm>
            <a:off x="6198067" y="1409990"/>
            <a:ext cx="1300950" cy="317616"/>
          </a:xfrm>
          <a:prstGeom prst="rect">
            <a:avLst/>
          </a:prstGeom>
          <a:solidFill>
            <a:schemeClr val="bg1"/>
          </a:solidFill>
          <a:ln w="12700">
            <a:solidFill>
              <a:schemeClr val="tx1"/>
            </a:solidFill>
            <a:prstDash val="lg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기업 혜택</a:t>
            </a:r>
          </a:p>
        </xdr:txBody>
      </xdr:sp>
      <xdr:sp macro="" textlink="">
        <xdr:nvSpPr>
          <xdr:cNvPr id="94" name="직사각형 93">
            <a:extLst>
              <a:ext uri="{FF2B5EF4-FFF2-40B4-BE49-F238E27FC236}">
                <a16:creationId xmlns:a16="http://schemas.microsoft.com/office/drawing/2014/main" id="{2653276D-0CDB-B734-1F1E-3CD371E67894}"/>
              </a:ext>
            </a:extLst>
          </xdr:cNvPr>
          <xdr:cNvSpPr/>
        </xdr:nvSpPr>
        <xdr:spPr>
          <a:xfrm>
            <a:off x="4608056" y="3185610"/>
            <a:ext cx="1208036" cy="529861"/>
          </a:xfrm>
          <a:prstGeom prst="rect">
            <a:avLst/>
          </a:prstGeom>
          <a:solidFill>
            <a:schemeClr val="bg1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기업의 특징</a:t>
            </a:r>
          </a:p>
        </xdr:txBody>
      </xdr:sp>
      <xdr:cxnSp macro="">
        <xdr:nvCxnSpPr>
          <xdr:cNvPr id="95" name="직선 화살표 연결선 94">
            <a:extLst>
              <a:ext uri="{FF2B5EF4-FFF2-40B4-BE49-F238E27FC236}">
                <a16:creationId xmlns:a16="http://schemas.microsoft.com/office/drawing/2014/main" id="{843DB6A5-DC6F-8DDE-B436-6201EE04776E}"/>
              </a:ext>
            </a:extLst>
          </xdr:cNvPr>
          <xdr:cNvCxnSpPr>
            <a:cxnSpLocks/>
            <a:stCxn id="96" idx="1"/>
            <a:endCxn id="94" idx="3"/>
          </xdr:cNvCxnSpPr>
        </xdr:nvCxnSpPr>
        <xdr:spPr>
          <a:xfrm flipH="1" flipV="1">
            <a:off x="5816092" y="3450541"/>
            <a:ext cx="189703" cy="1679"/>
          </a:xfrm>
          <a:prstGeom prst="straightConnector1">
            <a:avLst/>
          </a:prstGeom>
          <a:ln w="1905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9E0015C6-551B-C934-477B-6061AD2D8D9E}"/>
              </a:ext>
            </a:extLst>
          </xdr:cNvPr>
          <xdr:cNvSpPr/>
        </xdr:nvSpPr>
        <xdr:spPr>
          <a:xfrm>
            <a:off x="6005795" y="2779992"/>
            <a:ext cx="1614202" cy="1344456"/>
          </a:xfrm>
          <a:prstGeom prst="rect">
            <a:avLst/>
          </a:prstGeom>
          <a:solidFill>
            <a:schemeClr val="bg1"/>
          </a:solidFill>
          <a:ln w="19050">
            <a:solidFill>
              <a:schemeClr val="tx1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근무 강도</a:t>
            </a:r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endParaRPr lang="ko-KR" altLang="en-US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8F16DB68-995E-0C07-5900-68A7B0C62C54}"/>
              </a:ext>
            </a:extLst>
          </xdr:cNvPr>
          <xdr:cNvSpPr/>
        </xdr:nvSpPr>
        <xdr:spPr>
          <a:xfrm>
            <a:off x="6005794" y="4626184"/>
            <a:ext cx="1614202" cy="1032641"/>
          </a:xfrm>
          <a:prstGeom prst="rect">
            <a:avLst/>
          </a:prstGeom>
          <a:solidFill>
            <a:schemeClr val="bg1"/>
          </a:solidFill>
          <a:ln w="19050">
            <a:solidFill>
              <a:schemeClr val="tx1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직장의 만족도</a:t>
            </a:r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endParaRPr lang="ko-KR" altLang="en-US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4D897BD9-3038-9C76-CF12-8D004FA28461}"/>
              </a:ext>
            </a:extLst>
          </xdr:cNvPr>
          <xdr:cNvSpPr/>
        </xdr:nvSpPr>
        <xdr:spPr>
          <a:xfrm>
            <a:off x="6198067" y="1759926"/>
            <a:ext cx="1300950" cy="317616"/>
          </a:xfrm>
          <a:prstGeom prst="rect">
            <a:avLst/>
          </a:prstGeom>
          <a:solidFill>
            <a:schemeClr val="bg1"/>
          </a:solidFill>
          <a:ln w="12700">
            <a:solidFill>
              <a:schemeClr val="tx1"/>
            </a:solidFill>
            <a:prstDash val="lg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연금 및 보험</a:t>
            </a:r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6E87C54F-58B7-090B-1A01-68B12C89665D}"/>
              </a:ext>
            </a:extLst>
          </xdr:cNvPr>
          <xdr:cNvSpPr/>
        </xdr:nvSpPr>
        <xdr:spPr>
          <a:xfrm>
            <a:off x="6198067" y="3283658"/>
            <a:ext cx="1300950" cy="317616"/>
          </a:xfrm>
          <a:prstGeom prst="rect">
            <a:avLst/>
          </a:prstGeom>
          <a:solidFill>
            <a:schemeClr val="bg1"/>
          </a:solidFill>
          <a:ln w="12700">
            <a:solidFill>
              <a:schemeClr val="tx1"/>
            </a:solidFill>
            <a:prstDash val="lg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주당 근로일</a:t>
            </a:r>
          </a:p>
        </xdr:txBody>
      </xdr:sp>
      <xdr:sp macro="" textlink="">
        <xdr:nvSpPr>
          <xdr:cNvPr id="100" name="직사각형 99">
            <a:extLst>
              <a:ext uri="{FF2B5EF4-FFF2-40B4-BE49-F238E27FC236}">
                <a16:creationId xmlns:a16="http://schemas.microsoft.com/office/drawing/2014/main" id="{AA50C62C-DACD-0A93-3FE2-F98190F977A0}"/>
              </a:ext>
            </a:extLst>
          </xdr:cNvPr>
          <xdr:cNvSpPr/>
        </xdr:nvSpPr>
        <xdr:spPr>
          <a:xfrm>
            <a:off x="6198067" y="3633594"/>
            <a:ext cx="1300950" cy="317616"/>
          </a:xfrm>
          <a:prstGeom prst="rect">
            <a:avLst/>
          </a:prstGeom>
          <a:solidFill>
            <a:schemeClr val="bg1"/>
          </a:solidFill>
          <a:ln w="12700">
            <a:solidFill>
              <a:schemeClr val="tx1"/>
            </a:solidFill>
            <a:prstDash val="lg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주당 근로시간</a:t>
            </a:r>
          </a:p>
        </xdr:txBody>
      </xdr:sp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DFCA57F1-2357-5756-0954-71A58CE98B4A}"/>
              </a:ext>
            </a:extLst>
          </xdr:cNvPr>
          <xdr:cNvSpPr/>
        </xdr:nvSpPr>
        <xdr:spPr>
          <a:xfrm>
            <a:off x="6193935" y="5124566"/>
            <a:ext cx="1300950" cy="317616"/>
          </a:xfrm>
          <a:prstGeom prst="rect">
            <a:avLst/>
          </a:prstGeom>
          <a:solidFill>
            <a:schemeClr val="bg1"/>
          </a:solidFill>
          <a:ln w="12700">
            <a:solidFill>
              <a:schemeClr val="tx1"/>
            </a:solidFill>
            <a:prstDash val="lg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직장 만족도</a:t>
            </a:r>
          </a:p>
        </xdr:txBody>
      </xdr:sp>
      <xdr:sp macro="" textlink="">
        <xdr:nvSpPr>
          <xdr:cNvPr id="102" name="화살표: 오른쪽 101">
            <a:extLst>
              <a:ext uri="{FF2B5EF4-FFF2-40B4-BE49-F238E27FC236}">
                <a16:creationId xmlns:a16="http://schemas.microsoft.com/office/drawing/2014/main" id="{EBEE4E5D-4E98-E4BF-5677-74A3C94872DB}"/>
              </a:ext>
            </a:extLst>
          </xdr:cNvPr>
          <xdr:cNvSpPr/>
        </xdr:nvSpPr>
        <xdr:spPr>
          <a:xfrm>
            <a:off x="3915466" y="3289374"/>
            <a:ext cx="584697" cy="144024"/>
          </a:xfrm>
          <a:prstGeom prst="rightArrow">
            <a:avLst/>
          </a:prstGeom>
          <a:solidFill>
            <a:schemeClr val="bg1"/>
          </a:solidFill>
          <a:ln>
            <a:solidFill>
              <a:schemeClr val="tx1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>
              <a:latin typeface="HY신명조" panose="02030600000101010101" pitchFamily="18" charset="-127"/>
              <a:ea typeface="HY신명조" panose="02030600000101010101" pitchFamily="18" charset="-127"/>
            </a:endParaRPr>
          </a:p>
        </xdr:txBody>
      </xdr:sp>
      <xdr:sp macro="" textlink="">
        <xdr:nvSpPr>
          <xdr:cNvPr id="103" name="화살표: 오른쪽 102">
            <a:extLst>
              <a:ext uri="{FF2B5EF4-FFF2-40B4-BE49-F238E27FC236}">
                <a16:creationId xmlns:a16="http://schemas.microsoft.com/office/drawing/2014/main" id="{8A024548-E905-9529-FBE4-0464D9EEE349}"/>
              </a:ext>
            </a:extLst>
          </xdr:cNvPr>
          <xdr:cNvSpPr/>
        </xdr:nvSpPr>
        <xdr:spPr>
          <a:xfrm rot="10800000">
            <a:off x="3926340" y="3504866"/>
            <a:ext cx="584697" cy="144024"/>
          </a:xfrm>
          <a:prstGeom prst="rightArrow">
            <a:avLst/>
          </a:prstGeom>
          <a:solidFill>
            <a:schemeClr val="bg1"/>
          </a:solidFill>
          <a:ln>
            <a:solidFill>
              <a:schemeClr val="tx1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>
              <a:latin typeface="HY신명조" panose="02030600000101010101" pitchFamily="18" charset="-127"/>
              <a:ea typeface="HY신명조" panose="02030600000101010101" pitchFamily="18" charset="-127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380999</xdr:rowOff>
    </xdr:from>
    <xdr:to>
      <xdr:col>14</xdr:col>
      <xdr:colOff>511389</xdr:colOff>
      <xdr:row>60</xdr:row>
      <xdr:rowOff>168088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C341162-F141-43AA-A361-070BFC4433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njst\Downloads\&#52397;&#45380;&#44256;&#50857;&#47456;_&#49884;&#46020;__20230415182859_&#48516;&#49437;(&#51204;&#45380;_&#45824;&#48708;_&#51613;&#44048;,&#51613;&#44048;&#47456;).xlsx" TargetMode="External"/><Relationship Id="rId1" Type="http://schemas.openxmlformats.org/officeDocument/2006/relationships/externalLinkPath" Target="/Users/rnjst/Downloads/&#52397;&#45380;&#44256;&#50857;&#47456;_&#49884;&#46020;__20230415182859_&#48516;&#49437;(&#51204;&#45380;_&#45824;&#48708;_&#51613;&#44048;,&#51613;&#44048;&#47456;)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njst\Downloads\&#52395;&#51649;&#51109;_&#44540;&#49549;&#44592;&#44036;_20230415181113.xlsx" TargetMode="External"/><Relationship Id="rId1" Type="http://schemas.openxmlformats.org/officeDocument/2006/relationships/externalLinkPath" Target="/Users/rnjst/Downloads/&#52395;&#51649;&#51109;_&#44540;&#49549;&#44592;&#44036;_20230415181113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njst\Desktop\&#52852;&#52852;&#50724;&#53665;%20&#54028;&#51068;\230414%20pannel%20plot%20.xlsx" TargetMode="External"/><Relationship Id="rId1" Type="http://schemas.openxmlformats.org/officeDocument/2006/relationships/externalLinkPath" Target="/Users/rnjst/Desktop/&#52852;&#52852;&#50724;&#53665;%20&#54028;&#51068;/230414%20pannel%20plot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데이터"/>
      <sheetName val="메타정보"/>
      <sheetName val="Sheet1"/>
    </sheetNames>
    <sheetDataSet>
      <sheetData sheetId="0" refreshError="1"/>
      <sheetData sheetId="1" refreshError="1"/>
      <sheetData sheetId="2">
        <row r="4">
          <cell r="D4">
            <v>2013</v>
          </cell>
          <cell r="E4">
            <v>2014</v>
          </cell>
          <cell r="F4">
            <v>2015</v>
          </cell>
          <cell r="G4">
            <v>2016</v>
          </cell>
          <cell r="H4">
            <v>2017</v>
          </cell>
          <cell r="I4">
            <v>2018</v>
          </cell>
          <cell r="J4">
            <v>2019</v>
          </cell>
          <cell r="K4">
            <v>2020</v>
          </cell>
          <cell r="L4">
            <v>2021</v>
          </cell>
          <cell r="M4">
            <v>2022</v>
          </cell>
        </row>
        <row r="5">
          <cell r="C5" t="str">
            <v>취업률</v>
          </cell>
          <cell r="D5">
            <v>39.5</v>
          </cell>
          <cell r="E5">
            <v>40.5</v>
          </cell>
          <cell r="F5">
            <v>41.2</v>
          </cell>
          <cell r="G5">
            <v>41.7</v>
          </cell>
          <cell r="H5">
            <v>42.1</v>
          </cell>
          <cell r="I5">
            <v>42.7</v>
          </cell>
          <cell r="J5">
            <v>43.5</v>
          </cell>
          <cell r="K5">
            <v>42.2</v>
          </cell>
          <cell r="L5">
            <v>44.2</v>
          </cell>
          <cell r="M5">
            <v>46.6</v>
          </cell>
        </row>
        <row r="6">
          <cell r="C6" t="str">
            <v>전년 대비 증감</v>
          </cell>
          <cell r="D6">
            <v>-0.8</v>
          </cell>
          <cell r="E6">
            <v>1</v>
          </cell>
          <cell r="F6">
            <v>0.7</v>
          </cell>
          <cell r="G6">
            <v>0.5</v>
          </cell>
          <cell r="H6">
            <v>0.4</v>
          </cell>
          <cell r="I6">
            <v>0.6</v>
          </cell>
          <cell r="J6">
            <v>0.8</v>
          </cell>
          <cell r="K6">
            <v>-1.3</v>
          </cell>
          <cell r="L6">
            <v>2</v>
          </cell>
          <cell r="M6">
            <v>2.4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데이터"/>
      <sheetName val="Sheet1"/>
      <sheetName val="메타정보"/>
    </sheetNames>
    <sheetDataSet>
      <sheetData sheetId="0" refreshError="1"/>
      <sheetData sheetId="1">
        <row r="2">
          <cell r="I2">
            <v>2018</v>
          </cell>
          <cell r="J2">
            <v>2019</v>
          </cell>
          <cell r="K2">
            <v>2020</v>
          </cell>
          <cell r="L2">
            <v>2021</v>
          </cell>
          <cell r="M2">
            <v>2022</v>
          </cell>
        </row>
        <row r="3">
          <cell r="B3" t="str">
            <v>전체</v>
          </cell>
          <cell r="I3">
            <v>18</v>
          </cell>
          <cell r="J3">
            <v>17</v>
          </cell>
          <cell r="K3">
            <v>18</v>
          </cell>
          <cell r="L3">
            <v>18</v>
          </cell>
          <cell r="M3">
            <v>19</v>
          </cell>
        </row>
        <row r="4">
          <cell r="B4" t="str">
            <v>첫 일자리를 그만둔 경우</v>
          </cell>
          <cell r="I4">
            <v>14</v>
          </cell>
          <cell r="J4">
            <v>14</v>
          </cell>
          <cell r="K4">
            <v>14</v>
          </cell>
          <cell r="L4">
            <v>14</v>
          </cell>
          <cell r="M4">
            <v>14</v>
          </cell>
        </row>
        <row r="5">
          <cell r="B5" t="str">
            <v>첫 일자리가 현 직장인 경우</v>
          </cell>
          <cell r="I5">
            <v>25</v>
          </cell>
          <cell r="J5">
            <v>25</v>
          </cell>
          <cell r="K5">
            <v>26</v>
          </cell>
          <cell r="L5">
            <v>27</v>
          </cell>
          <cell r="M5">
            <v>27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고용패널_odds_ratio"/>
    </sheetNames>
    <sheetDataSet>
      <sheetData sheetId="0">
        <row r="44">
          <cell r="N44"/>
          <cell r="Q44">
            <v>54</v>
          </cell>
          <cell r="R44">
            <v>1</v>
          </cell>
          <cell r="S44"/>
          <cell r="T44"/>
        </row>
        <row r="45">
          <cell r="N45">
            <v>1.3060130000000001</v>
          </cell>
          <cell r="Q45">
            <v>53</v>
          </cell>
          <cell r="R45">
            <v>1</v>
          </cell>
          <cell r="S45">
            <v>7.7765000000000084E-2</v>
          </cell>
          <cell r="T45">
            <v>8.2687999999999873E-2</v>
          </cell>
        </row>
        <row r="46">
          <cell r="N46">
            <v>1.411249</v>
          </cell>
          <cell r="Q46">
            <v>52</v>
          </cell>
          <cell r="R46">
            <v>1</v>
          </cell>
          <cell r="S46">
            <v>8.7539000000000033E-2</v>
          </cell>
          <cell r="T46">
            <v>9.3328000000000078E-2</v>
          </cell>
        </row>
        <row r="47">
          <cell r="N47"/>
          <cell r="Q47">
            <v>51</v>
          </cell>
          <cell r="R47">
            <v>1</v>
          </cell>
          <cell r="S47"/>
          <cell r="T47"/>
        </row>
        <row r="48">
          <cell r="N48">
            <v>1</v>
          </cell>
          <cell r="Q48">
            <v>50</v>
          </cell>
          <cell r="R48">
            <v>1</v>
          </cell>
          <cell r="S48"/>
          <cell r="T48"/>
        </row>
        <row r="49">
          <cell r="N49">
            <v>1.0419080000000001</v>
          </cell>
          <cell r="Q49">
            <v>49</v>
          </cell>
          <cell r="R49">
            <v>1</v>
          </cell>
          <cell r="S49">
            <v>0.32526500000000003</v>
          </cell>
          <cell r="T49">
            <v>0.47289399999999993</v>
          </cell>
        </row>
        <row r="50">
          <cell r="N50">
            <v>1.05504</v>
          </cell>
          <cell r="Q50">
            <v>48</v>
          </cell>
          <cell r="R50">
            <v>1</v>
          </cell>
          <cell r="S50">
            <v>0.28905400000000003</v>
          </cell>
          <cell r="T50">
            <v>0.39813199999999993</v>
          </cell>
        </row>
        <row r="51">
          <cell r="N51">
            <v>1.032097</v>
          </cell>
          <cell r="Q51">
            <v>47</v>
          </cell>
          <cell r="R51">
            <v>1</v>
          </cell>
          <cell r="S51">
            <v>0.3049360000000001</v>
          </cell>
          <cell r="T51">
            <v>0.43280999999999992</v>
          </cell>
        </row>
        <row r="52">
          <cell r="N52">
            <v>1.246739</v>
          </cell>
          <cell r="Q52">
            <v>46</v>
          </cell>
          <cell r="R52">
            <v>1</v>
          </cell>
          <cell r="S52">
            <v>0.33476900000000009</v>
          </cell>
          <cell r="T52">
            <v>0.4576579999999999</v>
          </cell>
        </row>
        <row r="53">
          <cell r="N53"/>
          <cell r="Q53">
            <v>45</v>
          </cell>
          <cell r="R53">
            <v>1</v>
          </cell>
          <cell r="S53"/>
          <cell r="T53"/>
        </row>
        <row r="54">
          <cell r="N54">
            <v>1</v>
          </cell>
          <cell r="Q54">
            <v>44</v>
          </cell>
          <cell r="R54">
            <v>1</v>
          </cell>
          <cell r="S54"/>
          <cell r="T54"/>
        </row>
        <row r="55">
          <cell r="M55" t="str">
            <v>기혼</v>
          </cell>
          <cell r="N55">
            <v>4.4390679999999998</v>
          </cell>
          <cell r="Q55">
            <v>43</v>
          </cell>
          <cell r="R55">
            <v>1</v>
          </cell>
          <cell r="S55">
            <v>2.2863129999999998</v>
          </cell>
          <cell r="T55">
            <v>4.714468000000001</v>
          </cell>
          <cell r="AE55">
            <v>0.56093200000000021</v>
          </cell>
        </row>
        <row r="56">
          <cell r="N56">
            <v>0.45092100000000002</v>
          </cell>
          <cell r="Q56">
            <v>42</v>
          </cell>
          <cell r="R56">
            <v>1</v>
          </cell>
          <cell r="S56">
            <v>0.22196900000000003</v>
          </cell>
          <cell r="T56">
            <v>0.43716699999999997</v>
          </cell>
        </row>
        <row r="57">
          <cell r="N57"/>
          <cell r="Q57">
            <v>41</v>
          </cell>
          <cell r="R57">
            <v>1</v>
          </cell>
          <cell r="S57"/>
          <cell r="T57"/>
        </row>
        <row r="58">
          <cell r="N58">
            <v>1</v>
          </cell>
          <cell r="Q58">
            <v>40</v>
          </cell>
          <cell r="R58">
            <v>1</v>
          </cell>
          <cell r="S58"/>
          <cell r="T58"/>
        </row>
        <row r="59">
          <cell r="N59">
            <v>1.2722329999999999</v>
          </cell>
          <cell r="Q59">
            <v>39</v>
          </cell>
          <cell r="R59">
            <v>1</v>
          </cell>
          <cell r="S59">
            <v>0.20809799999999989</v>
          </cell>
          <cell r="T59">
            <v>0.24879200000000012</v>
          </cell>
        </row>
        <row r="60">
          <cell r="N60">
            <v>1.2018219999999999</v>
          </cell>
          <cell r="Q60">
            <v>38</v>
          </cell>
          <cell r="R60">
            <v>1</v>
          </cell>
          <cell r="S60">
            <v>0.20974399999999993</v>
          </cell>
          <cell r="T60">
            <v>0.25408900000000001</v>
          </cell>
        </row>
        <row r="61">
          <cell r="N61"/>
          <cell r="Q61">
            <v>37</v>
          </cell>
          <cell r="R61">
            <v>1</v>
          </cell>
          <cell r="S61"/>
          <cell r="T61"/>
        </row>
        <row r="62">
          <cell r="N62">
            <v>1</v>
          </cell>
          <cell r="Q62">
            <v>36</v>
          </cell>
          <cell r="R62">
            <v>1</v>
          </cell>
          <cell r="S62"/>
          <cell r="T62"/>
        </row>
        <row r="63">
          <cell r="N63">
            <v>2.2568589999999999</v>
          </cell>
          <cell r="Q63">
            <v>35</v>
          </cell>
          <cell r="R63">
            <v>1</v>
          </cell>
          <cell r="S63">
            <v>0.46316099999999993</v>
          </cell>
          <cell r="T63">
            <v>0.58275599999999983</v>
          </cell>
        </row>
        <row r="64">
          <cell r="N64">
            <v>1.2135990000000001</v>
          </cell>
          <cell r="Q64">
            <v>34</v>
          </cell>
          <cell r="R64">
            <v>1</v>
          </cell>
          <cell r="S64">
            <v>0.26430900000000013</v>
          </cell>
          <cell r="T64">
            <v>0.33789999999999987</v>
          </cell>
        </row>
        <row r="65">
          <cell r="N65">
            <v>3.787023</v>
          </cell>
          <cell r="Q65">
            <v>33</v>
          </cell>
          <cell r="R65">
            <v>1</v>
          </cell>
          <cell r="S65">
            <v>0.72873300000000008</v>
          </cell>
          <cell r="T65">
            <v>0.90237499999999971</v>
          </cell>
        </row>
        <row r="66">
          <cell r="N66">
            <v>1.462475</v>
          </cell>
          <cell r="Q66">
            <v>32</v>
          </cell>
          <cell r="R66">
            <v>1</v>
          </cell>
          <cell r="S66">
            <v>0.29550699999999996</v>
          </cell>
          <cell r="T66">
            <v>0.37033899999999997</v>
          </cell>
        </row>
        <row r="67">
          <cell r="N67"/>
          <cell r="Q67">
            <v>31</v>
          </cell>
          <cell r="R67">
            <v>1</v>
          </cell>
          <cell r="S67"/>
          <cell r="T67"/>
        </row>
        <row r="68">
          <cell r="N68">
            <v>0.99778100000000003</v>
          </cell>
          <cell r="Q68">
            <v>30</v>
          </cell>
          <cell r="R68">
            <v>1</v>
          </cell>
          <cell r="S68">
            <v>0.17723200000000006</v>
          </cell>
          <cell r="T68">
            <v>0.21551300000000007</v>
          </cell>
        </row>
        <row r="69">
          <cell r="N69">
            <v>0.90258700000000003</v>
          </cell>
          <cell r="Q69">
            <v>29</v>
          </cell>
          <cell r="R69">
            <v>1</v>
          </cell>
          <cell r="S69">
            <v>0.16406200000000004</v>
          </cell>
          <cell r="T69">
            <v>0.20050799999999991</v>
          </cell>
        </row>
        <row r="70">
          <cell r="N70"/>
          <cell r="Q70">
            <v>28</v>
          </cell>
          <cell r="R70">
            <v>1</v>
          </cell>
          <cell r="S70"/>
          <cell r="T70"/>
        </row>
        <row r="71">
          <cell r="N71">
            <v>1</v>
          </cell>
          <cell r="Q71">
            <v>27</v>
          </cell>
          <cell r="R71">
            <v>1</v>
          </cell>
          <cell r="S71"/>
          <cell r="T71"/>
        </row>
        <row r="72">
          <cell r="N72">
            <v>0.87282499999999996</v>
          </cell>
          <cell r="Q72">
            <v>26</v>
          </cell>
          <cell r="R72">
            <v>1</v>
          </cell>
          <cell r="S72">
            <v>0.14201299999999994</v>
          </cell>
          <cell r="T72">
            <v>0.16961000000000004</v>
          </cell>
        </row>
        <row r="73">
          <cell r="N73">
            <v>0.87317100000000003</v>
          </cell>
          <cell r="Q73">
            <v>25</v>
          </cell>
          <cell r="R73">
            <v>1</v>
          </cell>
          <cell r="S73">
            <v>0.15884600000000004</v>
          </cell>
          <cell r="T73">
            <v>0.19416899999999992</v>
          </cell>
        </row>
        <row r="74">
          <cell r="N74"/>
          <cell r="Q74">
            <v>24</v>
          </cell>
          <cell r="R74">
            <v>1</v>
          </cell>
          <cell r="S74"/>
          <cell r="T74"/>
        </row>
        <row r="75">
          <cell r="N75">
            <v>1</v>
          </cell>
          <cell r="Q75">
            <v>23</v>
          </cell>
          <cell r="R75">
            <v>1</v>
          </cell>
          <cell r="S75"/>
          <cell r="T75"/>
        </row>
        <row r="76">
          <cell r="N76">
            <v>1.0915779999999999</v>
          </cell>
          <cell r="Q76">
            <v>22</v>
          </cell>
          <cell r="R76">
            <v>1</v>
          </cell>
          <cell r="S76">
            <v>0.3760929999999999</v>
          </cell>
          <cell r="T76">
            <v>0.57378600000000013</v>
          </cell>
        </row>
        <row r="77">
          <cell r="N77">
            <v>1.2791809999999999</v>
          </cell>
          <cell r="Q77">
            <v>21</v>
          </cell>
          <cell r="R77">
            <v>1</v>
          </cell>
          <cell r="S77">
            <v>0.4232729999999999</v>
          </cell>
          <cell r="T77">
            <v>0.63259700000000008</v>
          </cell>
        </row>
        <row r="78">
          <cell r="N78">
            <v>1.4867699999999999</v>
          </cell>
          <cell r="Q78">
            <v>20</v>
          </cell>
          <cell r="R78">
            <v>1</v>
          </cell>
          <cell r="S78">
            <v>0.48778199999999994</v>
          </cell>
          <cell r="T78">
            <v>0.72595300000000007</v>
          </cell>
        </row>
        <row r="79">
          <cell r="N79">
            <v>1.3814219999999999</v>
          </cell>
          <cell r="Q79">
            <v>19</v>
          </cell>
          <cell r="R79">
            <v>1</v>
          </cell>
          <cell r="S79">
            <v>0.45051499999999989</v>
          </cell>
          <cell r="T79">
            <v>0.66854299999999989</v>
          </cell>
        </row>
        <row r="80">
          <cell r="N80"/>
          <cell r="Q80">
            <v>18</v>
          </cell>
          <cell r="R80">
            <v>1</v>
          </cell>
          <cell r="S80"/>
          <cell r="T80"/>
        </row>
        <row r="81">
          <cell r="N81">
            <v>1</v>
          </cell>
          <cell r="Q81">
            <v>17</v>
          </cell>
          <cell r="R81">
            <v>1</v>
          </cell>
          <cell r="S81"/>
          <cell r="T81"/>
        </row>
        <row r="82">
          <cell r="N82">
            <v>1.2518830000000001</v>
          </cell>
          <cell r="Q82">
            <v>16</v>
          </cell>
          <cell r="R82">
            <v>1</v>
          </cell>
          <cell r="S82">
            <v>0.49707400000000013</v>
          </cell>
          <cell r="T82">
            <v>0.82441699999999973</v>
          </cell>
        </row>
        <row r="83">
          <cell r="N83">
            <v>1.382093</v>
          </cell>
          <cell r="Q83">
            <v>15</v>
          </cell>
          <cell r="R83">
            <v>1</v>
          </cell>
          <cell r="S83">
            <v>0.53317300000000001</v>
          </cell>
          <cell r="T83">
            <v>0.86803800000000009</v>
          </cell>
        </row>
        <row r="84">
          <cell r="N84">
            <v>1.5613980000000001</v>
          </cell>
          <cell r="Q84">
            <v>14</v>
          </cell>
          <cell r="R84">
            <v>1</v>
          </cell>
          <cell r="S84">
            <v>0.6164440000000001</v>
          </cell>
          <cell r="T84">
            <v>1.0185849999999999</v>
          </cell>
        </row>
        <row r="85">
          <cell r="N85">
            <v>1.541042</v>
          </cell>
          <cell r="Q85">
            <v>13</v>
          </cell>
          <cell r="R85">
            <v>1</v>
          </cell>
          <cell r="S85">
            <v>0.58835400000000004</v>
          </cell>
          <cell r="T85">
            <v>0.95170500000000002</v>
          </cell>
        </row>
        <row r="86">
          <cell r="N86"/>
          <cell r="Q86">
            <v>12</v>
          </cell>
          <cell r="R86">
            <v>1</v>
          </cell>
          <cell r="S86"/>
          <cell r="T86"/>
        </row>
        <row r="87">
          <cell r="N87">
            <v>1</v>
          </cell>
          <cell r="Q87">
            <v>11</v>
          </cell>
          <cell r="R87">
            <v>1</v>
          </cell>
          <cell r="S87"/>
          <cell r="T87"/>
        </row>
        <row r="88">
          <cell r="N88">
            <v>0.84379300000000002</v>
          </cell>
          <cell r="Q88">
            <v>10</v>
          </cell>
          <cell r="R88">
            <v>1</v>
          </cell>
          <cell r="S88">
            <v>0.310859</v>
          </cell>
          <cell r="T88">
            <v>0.4921819999999999</v>
          </cell>
        </row>
        <row r="89">
          <cell r="N89">
            <v>0.49967200000000001</v>
          </cell>
          <cell r="Q89">
            <v>9</v>
          </cell>
          <cell r="R89">
            <v>1</v>
          </cell>
          <cell r="S89">
            <v>0.16091700000000003</v>
          </cell>
          <cell r="T89">
            <v>0.23735799999999996</v>
          </cell>
        </row>
        <row r="90">
          <cell r="N90">
            <v>0.60541</v>
          </cell>
          <cell r="Q90">
            <v>8</v>
          </cell>
          <cell r="R90">
            <v>1</v>
          </cell>
          <cell r="S90">
            <v>0.22728399999999999</v>
          </cell>
          <cell r="T90">
            <v>0.36389799999999994</v>
          </cell>
        </row>
        <row r="91">
          <cell r="N91">
            <v>0.54762699999999997</v>
          </cell>
          <cell r="Q91">
            <v>7</v>
          </cell>
          <cell r="R91">
            <v>1</v>
          </cell>
          <cell r="S91">
            <v>0.17959999999999998</v>
          </cell>
          <cell r="T91">
            <v>0.26724599999999998</v>
          </cell>
        </row>
        <row r="92">
          <cell r="N92"/>
          <cell r="Q92">
            <v>6</v>
          </cell>
          <cell r="R92">
            <v>1</v>
          </cell>
          <cell r="S92"/>
          <cell r="T92"/>
        </row>
        <row r="93">
          <cell r="N93">
            <v>1</v>
          </cell>
          <cell r="Q93">
            <v>5</v>
          </cell>
          <cell r="R93">
            <v>1</v>
          </cell>
          <cell r="S93"/>
          <cell r="T93"/>
        </row>
        <row r="94">
          <cell r="N94">
            <v>1.544103</v>
          </cell>
          <cell r="Q94">
            <v>4</v>
          </cell>
          <cell r="R94">
            <v>1</v>
          </cell>
          <cell r="S94">
            <v>0.40073399999999992</v>
          </cell>
          <cell r="T94">
            <v>0.54118499999999981</v>
          </cell>
        </row>
        <row r="95">
          <cell r="N95">
            <v>1.4086399999999999</v>
          </cell>
          <cell r="Q95">
            <v>3</v>
          </cell>
          <cell r="R95">
            <v>1</v>
          </cell>
          <cell r="S95">
            <v>0.363788</v>
          </cell>
          <cell r="T95">
            <v>0.49044800000000022</v>
          </cell>
        </row>
        <row r="96">
          <cell r="N96">
            <v>2.7256429999999998</v>
          </cell>
          <cell r="Q96">
            <v>2</v>
          </cell>
          <cell r="R96">
            <v>1</v>
          </cell>
          <cell r="S96">
            <v>0.69599699999999975</v>
          </cell>
          <cell r="T96">
            <v>0.9346650000000003</v>
          </cell>
        </row>
        <row r="97">
          <cell r="N97">
            <v>2.0353819999999998</v>
          </cell>
          <cell r="Q97">
            <v>1</v>
          </cell>
          <cell r="R97">
            <v>1</v>
          </cell>
          <cell r="S97">
            <v>0.5120549999999997</v>
          </cell>
          <cell r="T97">
            <v>0.68417700000000004</v>
          </cell>
        </row>
        <row r="98">
          <cell r="N98"/>
          <cell r="Q98">
            <v>0</v>
          </cell>
          <cell r="R98">
            <v>1</v>
          </cell>
          <cell r="S98"/>
          <cell r="T98"/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67635-6B0A-4419-AF1D-FC6495CA00AA}">
  <dimension ref="B2:G64"/>
  <sheetViews>
    <sheetView zoomScaleNormal="100" workbookViewId="0">
      <selection activeCell="B26" sqref="B26:E64"/>
    </sheetView>
  </sheetViews>
  <sheetFormatPr defaultRowHeight="16.899999999999999"/>
  <cols>
    <col min="2" max="2" width="18.875" bestFit="1" customWidth="1"/>
    <col min="3" max="3" width="17.5" style="3" bestFit="1" customWidth="1"/>
    <col min="4" max="4" width="23.5" style="4" bestFit="1" customWidth="1"/>
    <col min="5" max="5" width="19.375" style="11" bestFit="1" customWidth="1"/>
  </cols>
  <sheetData>
    <row r="2" spans="2:7" ht="17.25" thickBot="1">
      <c r="B2" s="22" t="s">
        <v>163</v>
      </c>
      <c r="D2" s="23"/>
      <c r="E2" s="24"/>
      <c r="G2" s="22" t="s">
        <v>162</v>
      </c>
    </row>
    <row r="3" spans="2:7" ht="30" customHeight="1" thickBot="1">
      <c r="B3" s="25"/>
      <c r="C3" s="26" t="s">
        <v>108</v>
      </c>
      <c r="D3" s="27" t="s">
        <v>107</v>
      </c>
      <c r="E3" s="28" t="s">
        <v>106</v>
      </c>
    </row>
    <row r="4" spans="2:7">
      <c r="B4" s="156" t="s">
        <v>105</v>
      </c>
      <c r="C4" s="160" t="s">
        <v>104</v>
      </c>
      <c r="D4" s="29" t="s">
        <v>135</v>
      </c>
      <c r="E4" s="156" t="s">
        <v>103</v>
      </c>
    </row>
    <row r="5" spans="2:7">
      <c r="B5" s="156"/>
      <c r="C5" s="160"/>
      <c r="D5" s="30" t="s">
        <v>136</v>
      </c>
      <c r="E5" s="157"/>
    </row>
    <row r="6" spans="2:7">
      <c r="B6" s="156"/>
      <c r="C6" s="160"/>
      <c r="D6" s="30" t="s">
        <v>137</v>
      </c>
      <c r="E6" s="31" t="s">
        <v>39</v>
      </c>
    </row>
    <row r="7" spans="2:7">
      <c r="B7" s="156"/>
      <c r="C7" s="160"/>
      <c r="D7" s="29" t="s">
        <v>138</v>
      </c>
      <c r="E7" s="156" t="s">
        <v>102</v>
      </c>
    </row>
    <row r="8" spans="2:7">
      <c r="B8" s="156"/>
      <c r="C8" s="161"/>
      <c r="D8" s="30" t="s">
        <v>139</v>
      </c>
      <c r="E8" s="157"/>
    </row>
    <row r="9" spans="2:7">
      <c r="B9" s="156"/>
      <c r="C9" s="162" t="s">
        <v>101</v>
      </c>
      <c r="D9" s="34" t="s">
        <v>40</v>
      </c>
      <c r="E9" s="35" t="s">
        <v>100</v>
      </c>
    </row>
    <row r="10" spans="2:7">
      <c r="B10" s="156"/>
      <c r="C10" s="160"/>
      <c r="D10" s="29" t="s">
        <v>99</v>
      </c>
      <c r="E10" s="156" t="s">
        <v>99</v>
      </c>
      <c r="G10" s="10"/>
    </row>
    <row r="11" spans="2:7">
      <c r="B11" s="156"/>
      <c r="C11" s="160"/>
      <c r="D11" s="29" t="s">
        <v>140</v>
      </c>
      <c r="E11" s="156"/>
      <c r="G11" s="10"/>
    </row>
    <row r="12" spans="2:7">
      <c r="B12" s="157"/>
      <c r="C12" s="161"/>
      <c r="D12" s="29" t="s">
        <v>141</v>
      </c>
      <c r="E12" s="157"/>
      <c r="G12" s="10"/>
    </row>
    <row r="13" spans="2:7">
      <c r="B13" s="158" t="s">
        <v>98</v>
      </c>
      <c r="C13" s="162" t="s">
        <v>97</v>
      </c>
      <c r="D13" s="36" t="s">
        <v>142</v>
      </c>
      <c r="E13" s="158" t="s">
        <v>96</v>
      </c>
    </row>
    <row r="14" spans="2:7">
      <c r="B14" s="156"/>
      <c r="C14" s="160"/>
      <c r="D14" s="30" t="s">
        <v>143</v>
      </c>
      <c r="E14" s="157"/>
    </row>
    <row r="15" spans="2:7">
      <c r="B15" s="156"/>
      <c r="C15" s="160"/>
      <c r="D15" s="29" t="s">
        <v>144</v>
      </c>
      <c r="E15" s="156" t="s">
        <v>95</v>
      </c>
    </row>
    <row r="16" spans="2:7">
      <c r="B16" s="156"/>
      <c r="C16" s="160"/>
      <c r="D16" s="29" t="s">
        <v>145</v>
      </c>
      <c r="E16" s="156"/>
    </row>
    <row r="17" spans="2:5">
      <c r="B17" s="156"/>
      <c r="C17" s="161"/>
      <c r="D17" s="30" t="s">
        <v>146</v>
      </c>
      <c r="E17" s="157"/>
    </row>
    <row r="18" spans="2:5">
      <c r="B18" s="156"/>
      <c r="C18" s="162" t="s">
        <v>78</v>
      </c>
      <c r="D18" s="36" t="s">
        <v>129</v>
      </c>
      <c r="E18" s="158" t="s">
        <v>77</v>
      </c>
    </row>
    <row r="19" spans="2:5">
      <c r="B19" s="156"/>
      <c r="C19" s="160"/>
      <c r="D19" s="29" t="s">
        <v>130</v>
      </c>
      <c r="E19" s="156"/>
    </row>
    <row r="20" spans="2:5">
      <c r="B20" s="156"/>
      <c r="C20" s="160"/>
      <c r="D20" s="30" t="s">
        <v>131</v>
      </c>
      <c r="E20" s="157"/>
    </row>
    <row r="21" spans="2:5">
      <c r="B21" s="156"/>
      <c r="C21" s="160"/>
      <c r="D21" s="29" t="s">
        <v>132</v>
      </c>
      <c r="E21" s="156" t="s">
        <v>76</v>
      </c>
    </row>
    <row r="22" spans="2:5">
      <c r="B22" s="156"/>
      <c r="C22" s="160"/>
      <c r="D22" s="29" t="s">
        <v>133</v>
      </c>
      <c r="E22" s="156"/>
    </row>
    <row r="23" spans="2:5">
      <c r="B23" s="156"/>
      <c r="C23" s="160"/>
      <c r="D23" s="30" t="s">
        <v>134</v>
      </c>
      <c r="E23" s="157"/>
    </row>
    <row r="24" spans="2:5">
      <c r="B24" s="157"/>
      <c r="C24" s="161"/>
      <c r="D24" s="30" t="s">
        <v>75</v>
      </c>
      <c r="E24" s="31" t="s">
        <v>75</v>
      </c>
    </row>
    <row r="25" spans="2:5">
      <c r="B25" s="113"/>
      <c r="C25" s="19"/>
      <c r="D25" s="29"/>
      <c r="E25" s="113"/>
    </row>
    <row r="26" spans="2:5" ht="17.25" thickBot="1">
      <c r="B26" s="109" t="s">
        <v>201</v>
      </c>
      <c r="C26" s="19"/>
      <c r="D26" s="29"/>
      <c r="E26" s="113"/>
    </row>
    <row r="27" spans="2:5" ht="17.25" thickBot="1">
      <c r="B27" s="25"/>
      <c r="C27" s="26" t="s">
        <v>108</v>
      </c>
      <c r="D27" s="27" t="s">
        <v>107</v>
      </c>
      <c r="E27" s="28" t="s">
        <v>106</v>
      </c>
    </row>
    <row r="28" spans="2:5">
      <c r="B28" s="156" t="s">
        <v>98</v>
      </c>
      <c r="C28" s="162" t="s">
        <v>94</v>
      </c>
      <c r="D28" s="36" t="s">
        <v>147</v>
      </c>
      <c r="E28" s="158" t="s">
        <v>93</v>
      </c>
    </row>
    <row r="29" spans="2:5">
      <c r="B29" s="156"/>
      <c r="C29" s="160"/>
      <c r="D29" s="30" t="s">
        <v>148</v>
      </c>
      <c r="E29" s="157"/>
    </row>
    <row r="30" spans="2:5">
      <c r="B30" s="156"/>
      <c r="C30" s="160"/>
      <c r="D30" s="30" t="s">
        <v>137</v>
      </c>
      <c r="E30" s="31" t="s">
        <v>39</v>
      </c>
    </row>
    <row r="31" spans="2:5">
      <c r="B31" s="156"/>
      <c r="C31" s="160"/>
      <c r="D31" s="29" t="s">
        <v>149</v>
      </c>
      <c r="E31" s="156" t="s">
        <v>92</v>
      </c>
    </row>
    <row r="32" spans="2:5">
      <c r="B32" s="157"/>
      <c r="C32" s="161"/>
      <c r="D32" s="30" t="s">
        <v>150</v>
      </c>
      <c r="E32" s="157"/>
    </row>
    <row r="33" spans="2:5">
      <c r="B33" s="156" t="s">
        <v>160</v>
      </c>
      <c r="C33" s="158" t="s">
        <v>128</v>
      </c>
      <c r="D33" s="37" t="s">
        <v>151</v>
      </c>
      <c r="E33" s="158" t="s">
        <v>50</v>
      </c>
    </row>
    <row r="34" spans="2:5">
      <c r="B34" s="156"/>
      <c r="C34" s="160"/>
      <c r="D34" s="38" t="s">
        <v>152</v>
      </c>
      <c r="E34" s="156"/>
    </row>
    <row r="35" spans="2:5">
      <c r="B35" s="156"/>
      <c r="C35" s="160"/>
      <c r="D35" s="39" t="s">
        <v>153</v>
      </c>
      <c r="E35" s="157"/>
    </row>
    <row r="36" spans="2:5">
      <c r="B36" s="156"/>
      <c r="C36" s="160"/>
      <c r="D36" s="39" t="s">
        <v>154</v>
      </c>
      <c r="E36" s="31" t="s">
        <v>39</v>
      </c>
    </row>
    <row r="37" spans="2:5">
      <c r="B37" s="156"/>
      <c r="C37" s="160"/>
      <c r="D37" s="38" t="s">
        <v>155</v>
      </c>
      <c r="E37" s="156" t="s">
        <v>47</v>
      </c>
    </row>
    <row r="38" spans="2:5">
      <c r="B38" s="156"/>
      <c r="C38" s="160"/>
      <c r="D38" s="38" t="s">
        <v>156</v>
      </c>
      <c r="E38" s="156"/>
    </row>
    <row r="39" spans="2:5">
      <c r="B39" s="157"/>
      <c r="C39" s="160"/>
      <c r="D39" s="38" t="s">
        <v>157</v>
      </c>
      <c r="E39" s="156"/>
    </row>
    <row r="40" spans="2:5">
      <c r="B40" s="156" t="s">
        <v>91</v>
      </c>
      <c r="C40" s="162" t="s">
        <v>74</v>
      </c>
      <c r="D40" s="36" t="s">
        <v>73</v>
      </c>
      <c r="E40" s="158" t="s">
        <v>72</v>
      </c>
    </row>
    <row r="41" spans="2:5">
      <c r="B41" s="156"/>
      <c r="C41" s="160"/>
      <c r="D41" s="30" t="s">
        <v>72</v>
      </c>
      <c r="E41" s="157"/>
    </row>
    <row r="42" spans="2:5">
      <c r="B42" s="156"/>
      <c r="C42" s="160"/>
      <c r="D42" s="30" t="s">
        <v>71</v>
      </c>
      <c r="E42" s="31" t="s">
        <v>71</v>
      </c>
    </row>
    <row r="43" spans="2:5">
      <c r="B43" s="156"/>
      <c r="C43" s="160"/>
      <c r="D43" s="29" t="s">
        <v>70</v>
      </c>
      <c r="E43" s="156" t="s">
        <v>70</v>
      </c>
    </row>
    <row r="44" spans="2:5">
      <c r="B44" s="156"/>
      <c r="C44" s="161"/>
      <c r="D44" s="30" t="s">
        <v>69</v>
      </c>
      <c r="E44" s="157"/>
    </row>
    <row r="45" spans="2:5">
      <c r="B45" s="156"/>
      <c r="C45" s="158" t="s">
        <v>120</v>
      </c>
      <c r="D45" s="36" t="s">
        <v>68</v>
      </c>
      <c r="E45" s="158" t="s">
        <v>158</v>
      </c>
    </row>
    <row r="46" spans="2:5">
      <c r="B46" s="156"/>
      <c r="C46" s="160"/>
      <c r="D46" s="29" t="s">
        <v>67</v>
      </c>
      <c r="E46" s="156"/>
    </row>
    <row r="47" spans="2:5">
      <c r="B47" s="156"/>
      <c r="C47" s="160"/>
      <c r="D47" s="29" t="s">
        <v>66</v>
      </c>
      <c r="E47" s="156"/>
    </row>
    <row r="48" spans="2:5">
      <c r="B48" s="156"/>
      <c r="C48" s="160"/>
      <c r="D48" s="29" t="s">
        <v>65</v>
      </c>
      <c r="E48" s="156"/>
    </row>
    <row r="49" spans="2:5">
      <c r="B49" s="156"/>
      <c r="C49" s="160"/>
      <c r="D49" s="29" t="s">
        <v>64</v>
      </c>
      <c r="E49" s="156"/>
    </row>
    <row r="50" spans="2:5">
      <c r="B50" s="156"/>
      <c r="C50" s="160"/>
      <c r="D50" s="29" t="s">
        <v>63</v>
      </c>
      <c r="E50" s="156"/>
    </row>
    <row r="51" spans="2:5">
      <c r="B51" s="156"/>
      <c r="C51" s="161"/>
      <c r="D51" s="30" t="s">
        <v>62</v>
      </c>
      <c r="E51" s="157"/>
    </row>
    <row r="52" spans="2:5">
      <c r="B52" s="156"/>
      <c r="C52" s="162" t="s">
        <v>52</v>
      </c>
      <c r="D52" s="36" t="s">
        <v>61</v>
      </c>
      <c r="E52" s="158" t="s">
        <v>159</v>
      </c>
    </row>
    <row r="53" spans="2:5">
      <c r="B53" s="156"/>
      <c r="C53" s="160"/>
      <c r="D53" s="29" t="s">
        <v>60</v>
      </c>
      <c r="E53" s="156"/>
    </row>
    <row r="54" spans="2:5">
      <c r="B54" s="156"/>
      <c r="C54" s="160"/>
      <c r="D54" s="29" t="s">
        <v>59</v>
      </c>
      <c r="E54" s="156"/>
    </row>
    <row r="55" spans="2:5">
      <c r="B55" s="156"/>
      <c r="C55" s="161"/>
      <c r="D55" s="30" t="s">
        <v>58</v>
      </c>
      <c r="E55" s="157"/>
    </row>
    <row r="56" spans="2:5">
      <c r="B56" s="156"/>
      <c r="C56" s="162" t="s">
        <v>90</v>
      </c>
      <c r="D56" s="36" t="s">
        <v>89</v>
      </c>
      <c r="E56" s="158" t="s">
        <v>88</v>
      </c>
    </row>
    <row r="57" spans="2:5">
      <c r="B57" s="156"/>
      <c r="C57" s="160"/>
      <c r="D57" s="29" t="s">
        <v>87</v>
      </c>
      <c r="E57" s="156"/>
    </row>
    <row r="58" spans="2:5">
      <c r="B58" s="156"/>
      <c r="C58" s="160"/>
      <c r="D58" s="29" t="s">
        <v>86</v>
      </c>
      <c r="E58" s="156"/>
    </row>
    <row r="59" spans="2:5">
      <c r="B59" s="156"/>
      <c r="C59" s="160"/>
      <c r="D59" s="29" t="s">
        <v>85</v>
      </c>
      <c r="E59" s="156"/>
    </row>
    <row r="60" spans="2:5">
      <c r="B60" s="156"/>
      <c r="C60" s="160"/>
      <c r="D60" s="29" t="s">
        <v>84</v>
      </c>
      <c r="E60" s="156"/>
    </row>
    <row r="61" spans="2:5">
      <c r="B61" s="156"/>
      <c r="C61" s="160"/>
      <c r="D61" s="29" t="s">
        <v>83</v>
      </c>
      <c r="E61" s="156"/>
    </row>
    <row r="62" spans="2:5">
      <c r="B62" s="156"/>
      <c r="C62" s="160"/>
      <c r="D62" s="29" t="s">
        <v>82</v>
      </c>
      <c r="E62" s="156"/>
    </row>
    <row r="63" spans="2:5">
      <c r="B63" s="156"/>
      <c r="C63" s="160"/>
      <c r="D63" s="30" t="s">
        <v>81</v>
      </c>
      <c r="E63" s="157"/>
    </row>
    <row r="64" spans="2:5" ht="17.25" thickBot="1">
      <c r="B64" s="159"/>
      <c r="C64" s="163"/>
      <c r="D64" s="41" t="s">
        <v>80</v>
      </c>
      <c r="E64" s="40" t="s">
        <v>79</v>
      </c>
    </row>
  </sheetData>
  <mergeCells count="31">
    <mergeCell ref="B40:B64"/>
    <mergeCell ref="B33:B39"/>
    <mergeCell ref="B4:B12"/>
    <mergeCell ref="C45:C51"/>
    <mergeCell ref="C40:C44"/>
    <mergeCell ref="C18:C24"/>
    <mergeCell ref="C56:C64"/>
    <mergeCell ref="C4:C8"/>
    <mergeCell ref="C33:C39"/>
    <mergeCell ref="C28:C32"/>
    <mergeCell ref="C13:C17"/>
    <mergeCell ref="C9:C12"/>
    <mergeCell ref="C52:C55"/>
    <mergeCell ref="B28:B32"/>
    <mergeCell ref="B13:B24"/>
    <mergeCell ref="E56:E63"/>
    <mergeCell ref="E21:E23"/>
    <mergeCell ref="E18:E20"/>
    <mergeCell ref="E52:E55"/>
    <mergeCell ref="E45:E51"/>
    <mergeCell ref="E43:E44"/>
    <mergeCell ref="E40:E41"/>
    <mergeCell ref="E37:E39"/>
    <mergeCell ref="E33:E35"/>
    <mergeCell ref="E4:E5"/>
    <mergeCell ref="E10:E12"/>
    <mergeCell ref="E15:E17"/>
    <mergeCell ref="E13:E14"/>
    <mergeCell ref="E31:E32"/>
    <mergeCell ref="E28:E29"/>
    <mergeCell ref="E7:E8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05DE7-1ACA-4E7B-9109-34648A6DB19C}">
  <dimension ref="B2:B21"/>
  <sheetViews>
    <sheetView topLeftCell="A24" zoomScale="85" zoomScaleNormal="85" workbookViewId="0">
      <selection activeCell="Q25" sqref="Q25"/>
    </sheetView>
  </sheetViews>
  <sheetFormatPr defaultRowHeight="16.899999999999999"/>
  <sheetData>
    <row r="2" spans="2:2">
      <c r="B2" t="s">
        <v>182</v>
      </c>
    </row>
    <row r="21" spans="2:2">
      <c r="B21" t="s">
        <v>183</v>
      </c>
    </row>
  </sheetData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3BD6D-024E-40D5-97B9-06360942C162}">
  <dimension ref="A1"/>
  <sheetViews>
    <sheetView zoomScale="85" zoomScaleNormal="85" workbookViewId="0">
      <selection activeCell="P30" sqref="P30"/>
    </sheetView>
  </sheetViews>
  <sheetFormatPr defaultRowHeight="16.899999999999999"/>
  <sheetData/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ED552-CBEF-4277-965C-3280B77AC18E}">
  <dimension ref="M14"/>
  <sheetViews>
    <sheetView tabSelected="1" topLeftCell="B37" zoomScale="85" zoomScaleNormal="85" workbookViewId="0">
      <selection activeCell="Q16" sqref="Q16"/>
    </sheetView>
  </sheetViews>
  <sheetFormatPr defaultRowHeight="16.899999999999999"/>
  <sheetData>
    <row r="14" spans="13:13">
      <c r="M14" s="155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55030-E52A-4351-B30B-8614BE1F2D26}">
  <dimension ref="B5:O61"/>
  <sheetViews>
    <sheetView zoomScaleNormal="100" workbookViewId="0">
      <selection activeCell="R18" sqref="R18"/>
    </sheetView>
  </sheetViews>
  <sheetFormatPr defaultRowHeight="16.899999999999999"/>
  <cols>
    <col min="2" max="2" width="6.375" customWidth="1"/>
    <col min="3" max="3" width="16.625" style="3" bestFit="1" customWidth="1"/>
    <col min="4" max="4" width="9.25" bestFit="1" customWidth="1"/>
    <col min="5" max="5" width="9.25" style="14" bestFit="1" customWidth="1"/>
    <col min="6" max="6" width="2.5" style="3" bestFit="1" customWidth="1"/>
    <col min="7" max="7" width="9.25" style="4" bestFit="1" customWidth="1"/>
  </cols>
  <sheetData>
    <row r="5" spans="2:15" ht="36" customHeight="1" thickBot="1">
      <c r="B5" s="190" t="s">
        <v>108</v>
      </c>
      <c r="C5" s="190"/>
      <c r="D5" s="142" t="s">
        <v>114</v>
      </c>
      <c r="E5" s="188" t="s">
        <v>115</v>
      </c>
      <c r="F5" s="188"/>
      <c r="G5" s="188"/>
      <c r="H5" s="7"/>
      <c r="I5" s="7"/>
      <c r="J5" s="7"/>
      <c r="K5" s="7"/>
      <c r="L5" s="7"/>
      <c r="M5" s="7"/>
      <c r="N5" s="7"/>
      <c r="O5" s="7"/>
    </row>
    <row r="6" spans="2:15" ht="17.649999999999999">
      <c r="B6" s="143" t="s">
        <v>109</v>
      </c>
      <c r="C6" s="144"/>
      <c r="D6" s="145"/>
      <c r="E6" s="146"/>
      <c r="F6" s="147"/>
      <c r="G6" s="148"/>
      <c r="H6" s="9"/>
      <c r="I6" s="9"/>
      <c r="J6" s="9"/>
      <c r="K6" s="9"/>
      <c r="L6" s="9"/>
      <c r="M6" s="9"/>
      <c r="N6" s="9"/>
      <c r="O6" s="9"/>
    </row>
    <row r="7" spans="2:15" ht="17.649999999999999">
      <c r="B7" s="149"/>
      <c r="C7" s="150"/>
      <c r="D7" s="151">
        <v>1.3060130000000001</v>
      </c>
      <c r="E7" s="152">
        <v>1.228248</v>
      </c>
      <c r="F7" s="153" t="s">
        <v>178</v>
      </c>
      <c r="G7" s="154">
        <v>1.388701</v>
      </c>
      <c r="H7" s="6"/>
      <c r="I7" s="6"/>
      <c r="J7" s="6"/>
      <c r="K7" s="6"/>
      <c r="L7" s="6"/>
      <c r="M7" s="6"/>
      <c r="N7" s="6"/>
      <c r="O7" s="6"/>
    </row>
    <row r="8" spans="2:15" ht="17.649999999999999">
      <c r="B8" s="149"/>
      <c r="C8" s="150"/>
      <c r="D8" s="151">
        <v>1.411249</v>
      </c>
      <c r="E8" s="152">
        <v>1.3237099999999999</v>
      </c>
      <c r="F8" s="153" t="s">
        <v>178</v>
      </c>
      <c r="G8" s="154">
        <v>1.5045770000000001</v>
      </c>
      <c r="H8" s="6"/>
      <c r="I8" s="6"/>
      <c r="J8" s="6"/>
      <c r="K8" s="6"/>
      <c r="L8" s="6"/>
      <c r="M8" s="6"/>
      <c r="N8" s="6"/>
      <c r="O8" s="6"/>
    </row>
    <row r="9" spans="2:15" ht="17.649999999999999">
      <c r="B9" s="143" t="s">
        <v>104</v>
      </c>
      <c r="C9" s="144"/>
      <c r="D9" s="145"/>
      <c r="E9" s="146"/>
      <c r="F9" s="147"/>
      <c r="G9" s="148"/>
      <c r="H9" s="9"/>
      <c r="I9" s="9"/>
      <c r="J9" s="9"/>
      <c r="K9" s="9"/>
      <c r="L9" s="9"/>
      <c r="M9" s="9"/>
      <c r="N9" s="9"/>
      <c r="O9" s="9"/>
    </row>
    <row r="10" spans="2:15" ht="17.649999999999999">
      <c r="B10" s="149"/>
      <c r="C10" s="150" t="s">
        <v>103</v>
      </c>
      <c r="D10" s="151">
        <v>1</v>
      </c>
      <c r="E10" s="152"/>
      <c r="F10" s="153"/>
      <c r="G10" s="154"/>
      <c r="H10" s="6"/>
      <c r="I10" s="6"/>
      <c r="J10" s="6"/>
      <c r="K10" s="6"/>
      <c r="L10" s="6"/>
      <c r="M10" s="6"/>
      <c r="N10" s="6"/>
      <c r="O10" s="6"/>
    </row>
    <row r="11" spans="2:15" ht="17.649999999999999">
      <c r="B11" s="149"/>
      <c r="C11" s="189" t="s">
        <v>39</v>
      </c>
      <c r="D11" s="151">
        <v>1.0419080000000001</v>
      </c>
      <c r="E11" s="152">
        <v>0.71664300000000003</v>
      </c>
      <c r="F11" s="153" t="s">
        <v>178</v>
      </c>
      <c r="G11" s="154">
        <v>1.514802</v>
      </c>
      <c r="H11" s="6"/>
      <c r="I11" s="6"/>
      <c r="J11" s="6"/>
      <c r="K11" s="6"/>
      <c r="L11" s="6"/>
      <c r="M11" s="6"/>
      <c r="N11" s="6"/>
      <c r="O11" s="6"/>
    </row>
    <row r="12" spans="2:15" ht="17.649999999999999">
      <c r="B12" s="149"/>
      <c r="C12" s="189"/>
      <c r="D12" s="151">
        <v>1.05504</v>
      </c>
      <c r="E12" s="152">
        <v>0.76598599999999994</v>
      </c>
      <c r="F12" s="153" t="s">
        <v>178</v>
      </c>
      <c r="G12" s="154">
        <v>1.4531719999999999</v>
      </c>
      <c r="H12" s="6"/>
      <c r="I12" s="6"/>
      <c r="J12" s="6"/>
      <c r="K12" s="6"/>
      <c r="L12" s="6"/>
      <c r="M12" s="6"/>
      <c r="N12" s="6"/>
      <c r="O12" s="6"/>
    </row>
    <row r="13" spans="2:15" ht="17.649999999999999">
      <c r="B13" s="149"/>
      <c r="C13" s="189" t="s">
        <v>102</v>
      </c>
      <c r="D13" s="151">
        <v>1.032097</v>
      </c>
      <c r="E13" s="152">
        <v>0.72716099999999995</v>
      </c>
      <c r="F13" s="153" t="s">
        <v>178</v>
      </c>
      <c r="G13" s="154">
        <v>1.464907</v>
      </c>
      <c r="H13" s="6"/>
      <c r="I13" s="6"/>
      <c r="J13" s="6"/>
      <c r="K13" s="6"/>
      <c r="L13" s="6"/>
      <c r="M13" s="6"/>
      <c r="N13" s="6"/>
      <c r="O13" s="6"/>
    </row>
    <row r="14" spans="2:15" ht="17.649999999999999">
      <c r="B14" s="149"/>
      <c r="C14" s="189"/>
      <c r="D14" s="151">
        <v>1.246739</v>
      </c>
      <c r="E14" s="152">
        <v>0.91196999999999995</v>
      </c>
      <c r="F14" s="153" t="s">
        <v>178</v>
      </c>
      <c r="G14" s="154">
        <v>1.7043969999999999</v>
      </c>
      <c r="H14" s="6"/>
      <c r="I14" s="6"/>
      <c r="J14" s="6"/>
      <c r="K14" s="6"/>
      <c r="L14" s="6"/>
      <c r="M14" s="6"/>
      <c r="N14" s="6"/>
      <c r="O14" s="6"/>
    </row>
    <row r="15" spans="2:15" ht="17.649999999999999">
      <c r="B15" s="143" t="s">
        <v>101</v>
      </c>
      <c r="C15" s="144"/>
      <c r="D15" s="145"/>
      <c r="E15" s="146"/>
      <c r="F15" s="147"/>
      <c r="G15" s="148"/>
      <c r="H15" s="9"/>
      <c r="I15" s="9"/>
      <c r="J15" s="9"/>
      <c r="K15" s="9"/>
      <c r="L15" s="9"/>
      <c r="M15" s="9"/>
      <c r="N15" s="9"/>
      <c r="O15" s="9"/>
    </row>
    <row r="16" spans="2:15" ht="17.649999999999999">
      <c r="B16" s="149"/>
      <c r="C16" s="150" t="s">
        <v>100</v>
      </c>
      <c r="D16" s="151">
        <v>1</v>
      </c>
      <c r="E16" s="152"/>
      <c r="F16" s="153"/>
      <c r="G16" s="154"/>
      <c r="H16" s="6"/>
      <c r="I16" s="6"/>
      <c r="J16" s="6"/>
      <c r="K16" s="6"/>
      <c r="L16" s="6"/>
      <c r="M16" s="6"/>
      <c r="N16" s="6"/>
      <c r="O16" s="6"/>
    </row>
    <row r="17" spans="2:15" ht="17.649999999999999">
      <c r="B17" s="149"/>
      <c r="C17" s="189" t="s">
        <v>99</v>
      </c>
      <c r="D17" s="151">
        <v>4.4390679999999998</v>
      </c>
      <c r="E17" s="152">
        <v>2.152755</v>
      </c>
      <c r="F17" s="153" t="s">
        <v>178</v>
      </c>
      <c r="G17" s="154">
        <v>9.1535360000000008</v>
      </c>
      <c r="H17" s="6"/>
      <c r="I17" s="6"/>
      <c r="J17" s="6"/>
      <c r="K17" s="6"/>
      <c r="L17" s="6"/>
      <c r="M17" s="6"/>
      <c r="N17" s="6"/>
      <c r="O17" s="6"/>
    </row>
    <row r="18" spans="2:15" ht="17.649999999999999">
      <c r="B18" s="149"/>
      <c r="C18" s="189"/>
      <c r="D18" s="151">
        <v>0.45092100000000002</v>
      </c>
      <c r="E18" s="152">
        <v>0.22895199999999999</v>
      </c>
      <c r="F18" s="153" t="s">
        <v>178</v>
      </c>
      <c r="G18" s="154">
        <v>0.88808799999999999</v>
      </c>
      <c r="H18" s="6"/>
      <c r="I18" s="6"/>
      <c r="J18" s="6"/>
      <c r="K18" s="6"/>
      <c r="L18" s="6"/>
      <c r="M18" s="6"/>
      <c r="N18" s="6"/>
      <c r="O18" s="6"/>
    </row>
    <row r="19" spans="2:15" ht="17.649999999999999">
      <c r="B19" s="143" t="s">
        <v>97</v>
      </c>
      <c r="C19" s="144"/>
      <c r="D19" s="145"/>
      <c r="E19" s="146"/>
      <c r="F19" s="147"/>
      <c r="G19" s="148"/>
      <c r="H19" s="9"/>
      <c r="I19" s="9"/>
      <c r="J19" s="9"/>
      <c r="K19" s="9"/>
      <c r="L19" s="9"/>
      <c r="M19" s="9"/>
      <c r="N19" s="9"/>
      <c r="O19" s="9"/>
    </row>
    <row r="20" spans="2:15" ht="17.649999999999999">
      <c r="B20" s="149"/>
      <c r="C20" s="150" t="s">
        <v>95</v>
      </c>
      <c r="D20" s="151">
        <v>1</v>
      </c>
      <c r="E20" s="152"/>
      <c r="F20" s="153"/>
      <c r="G20" s="154"/>
      <c r="H20" s="6"/>
      <c r="I20" s="6"/>
      <c r="J20" s="6"/>
      <c r="K20" s="6"/>
      <c r="L20" s="6"/>
      <c r="M20" s="6"/>
      <c r="N20" s="6"/>
      <c r="O20" s="6"/>
    </row>
    <row r="21" spans="2:15" ht="17.649999999999999">
      <c r="B21" s="149"/>
      <c r="C21" s="189" t="s">
        <v>96</v>
      </c>
      <c r="D21" s="151">
        <v>1.2722329999999999</v>
      </c>
      <c r="E21" s="152">
        <v>1.0641350000000001</v>
      </c>
      <c r="F21" s="153" t="s">
        <v>178</v>
      </c>
      <c r="G21" s="154">
        <v>1.5210250000000001</v>
      </c>
      <c r="H21" s="6"/>
      <c r="I21" s="6"/>
      <c r="J21" s="6"/>
      <c r="K21" s="6"/>
      <c r="L21" s="6"/>
      <c r="M21" s="6"/>
      <c r="N21" s="6"/>
      <c r="O21" s="6"/>
    </row>
    <row r="22" spans="2:15" ht="17.649999999999999">
      <c r="B22" s="149"/>
      <c r="C22" s="189"/>
      <c r="D22" s="151">
        <v>1.2018219999999999</v>
      </c>
      <c r="E22" s="152">
        <v>0.99207800000000002</v>
      </c>
      <c r="F22" s="153" t="s">
        <v>178</v>
      </c>
      <c r="G22" s="154">
        <v>1.455911</v>
      </c>
      <c r="H22" s="6"/>
      <c r="I22" s="6"/>
      <c r="J22" s="6"/>
      <c r="K22" s="6"/>
      <c r="L22" s="6"/>
      <c r="M22" s="6"/>
      <c r="N22" s="6"/>
      <c r="O22" s="6"/>
    </row>
    <row r="23" spans="2:15" ht="17.649999999999999">
      <c r="B23" s="143" t="s">
        <v>94</v>
      </c>
      <c r="C23" s="144"/>
      <c r="D23" s="145"/>
      <c r="E23" s="146"/>
      <c r="F23" s="147"/>
      <c r="G23" s="148"/>
      <c r="H23" s="9"/>
      <c r="I23" s="9"/>
      <c r="J23" s="9"/>
      <c r="K23" s="9"/>
      <c r="L23" s="9"/>
      <c r="M23" s="9"/>
      <c r="N23" s="9"/>
      <c r="O23" s="9"/>
    </row>
    <row r="24" spans="2:15" ht="17.649999999999999">
      <c r="B24" s="149"/>
      <c r="C24" s="150" t="s">
        <v>176</v>
      </c>
      <c r="D24" s="151">
        <v>1</v>
      </c>
      <c r="E24" s="152"/>
      <c r="F24" s="153"/>
      <c r="G24" s="154"/>
      <c r="H24" s="6"/>
      <c r="I24" s="6"/>
      <c r="J24" s="6"/>
      <c r="K24" s="6"/>
      <c r="L24" s="6"/>
      <c r="M24" s="6"/>
      <c r="N24" s="6"/>
      <c r="O24" s="6"/>
    </row>
    <row r="25" spans="2:15" ht="17.649999999999999">
      <c r="B25" s="149"/>
      <c r="C25" s="189" t="s">
        <v>39</v>
      </c>
      <c r="D25" s="151">
        <v>2.2568589999999999</v>
      </c>
      <c r="E25" s="152">
        <v>1.793698</v>
      </c>
      <c r="F25" s="153" t="s">
        <v>178</v>
      </c>
      <c r="G25" s="154">
        <v>2.8396149999999998</v>
      </c>
      <c r="H25" s="6"/>
      <c r="I25" s="6"/>
      <c r="J25" s="6"/>
      <c r="K25" s="6"/>
      <c r="L25" s="6"/>
      <c r="M25" s="6"/>
      <c r="N25" s="6"/>
      <c r="O25" s="6"/>
    </row>
    <row r="26" spans="2:15" ht="17.649999999999999">
      <c r="B26" s="149"/>
      <c r="C26" s="189"/>
      <c r="D26" s="151">
        <v>1.2135990000000001</v>
      </c>
      <c r="E26" s="152">
        <v>0.94928999999999997</v>
      </c>
      <c r="F26" s="153" t="s">
        <v>178</v>
      </c>
      <c r="G26" s="154">
        <v>1.551499</v>
      </c>
      <c r="H26" s="6"/>
      <c r="I26" s="6"/>
      <c r="J26" s="6"/>
      <c r="K26" s="6"/>
      <c r="L26" s="6"/>
      <c r="M26" s="6"/>
      <c r="N26" s="6"/>
      <c r="O26" s="6"/>
    </row>
    <row r="27" spans="2:15" ht="17.649999999999999">
      <c r="B27" s="149"/>
      <c r="C27" s="189" t="s">
        <v>92</v>
      </c>
      <c r="D27" s="151">
        <v>3.787023</v>
      </c>
      <c r="E27" s="152">
        <v>3.05829</v>
      </c>
      <c r="F27" s="153" t="s">
        <v>178</v>
      </c>
      <c r="G27" s="154">
        <v>4.6893979999999997</v>
      </c>
      <c r="H27" s="6"/>
      <c r="I27" s="6"/>
      <c r="J27" s="6"/>
      <c r="K27" s="6"/>
      <c r="L27" s="6"/>
      <c r="M27" s="6"/>
      <c r="N27" s="6"/>
      <c r="O27" s="6"/>
    </row>
    <row r="28" spans="2:15" ht="17.649999999999999">
      <c r="B28" s="149"/>
      <c r="C28" s="189"/>
      <c r="D28" s="151">
        <v>1.462475</v>
      </c>
      <c r="E28" s="152">
        <v>1.166968</v>
      </c>
      <c r="F28" s="153" t="s">
        <v>178</v>
      </c>
      <c r="G28" s="154">
        <v>1.8328139999999999</v>
      </c>
      <c r="H28" s="6"/>
      <c r="I28" s="6"/>
      <c r="J28" s="6"/>
      <c r="K28" s="6"/>
      <c r="L28" s="6"/>
      <c r="M28" s="6"/>
      <c r="N28" s="6"/>
      <c r="O28" s="6"/>
    </row>
    <row r="29" spans="2:15" ht="17.649999999999999">
      <c r="B29" s="143" t="s">
        <v>110</v>
      </c>
      <c r="C29" s="144"/>
      <c r="D29" s="145"/>
      <c r="E29" s="146"/>
      <c r="F29" s="147"/>
      <c r="G29" s="148"/>
      <c r="H29" s="9"/>
      <c r="I29" s="9"/>
      <c r="J29" s="9"/>
      <c r="K29" s="9"/>
      <c r="L29" s="9"/>
      <c r="M29" s="9"/>
      <c r="N29" s="9"/>
      <c r="O29" s="9"/>
    </row>
    <row r="30" spans="2:15" ht="17.649999999999999">
      <c r="B30" s="149"/>
      <c r="C30" s="150"/>
      <c r="D30" s="151">
        <v>0.99778100000000003</v>
      </c>
      <c r="E30" s="152">
        <v>0.82054899999999997</v>
      </c>
      <c r="F30" s="153" t="s">
        <v>178</v>
      </c>
      <c r="G30" s="154">
        <v>1.2132940000000001</v>
      </c>
      <c r="H30" s="6"/>
      <c r="I30" s="6"/>
      <c r="J30" s="6"/>
      <c r="K30" s="6"/>
      <c r="L30" s="6"/>
      <c r="M30" s="6"/>
      <c r="N30" s="6"/>
      <c r="O30" s="6"/>
    </row>
    <row r="31" spans="2:15" ht="17.649999999999999">
      <c r="B31" s="149"/>
      <c r="C31" s="150"/>
      <c r="D31" s="151">
        <v>0.90258700000000003</v>
      </c>
      <c r="E31" s="152">
        <v>0.73852499999999999</v>
      </c>
      <c r="F31" s="153" t="s">
        <v>178</v>
      </c>
      <c r="G31" s="154">
        <v>1.1030949999999999</v>
      </c>
      <c r="H31" s="6"/>
      <c r="I31" s="6"/>
      <c r="J31" s="6"/>
      <c r="K31" s="6"/>
      <c r="L31" s="6"/>
      <c r="M31" s="6"/>
      <c r="N31" s="6"/>
      <c r="O31" s="6"/>
    </row>
    <row r="32" spans="2:15" ht="17.649999999999999">
      <c r="B32" s="143" t="s">
        <v>111</v>
      </c>
      <c r="C32" s="144"/>
      <c r="D32" s="145"/>
      <c r="E32" s="146"/>
      <c r="F32" s="147"/>
      <c r="G32" s="148"/>
      <c r="H32" s="9"/>
      <c r="I32" s="9"/>
      <c r="J32" s="9"/>
      <c r="K32" s="9"/>
      <c r="L32" s="9"/>
      <c r="M32" s="9"/>
      <c r="N32" s="9"/>
      <c r="O32" s="9"/>
    </row>
    <row r="33" spans="2:15" ht="17.649999999999999">
      <c r="B33" s="149"/>
      <c r="C33" s="150" t="s">
        <v>112</v>
      </c>
      <c r="D33" s="151">
        <v>1</v>
      </c>
      <c r="E33" s="152"/>
      <c r="F33" s="153"/>
      <c r="G33" s="154"/>
      <c r="H33" s="6"/>
      <c r="I33" s="6"/>
      <c r="J33" s="6"/>
      <c r="K33" s="6"/>
      <c r="L33" s="6"/>
      <c r="M33" s="6"/>
      <c r="N33" s="6"/>
      <c r="O33" s="6"/>
    </row>
    <row r="34" spans="2:15" ht="17.649999999999999">
      <c r="B34" s="149"/>
      <c r="C34" s="189" t="s">
        <v>113</v>
      </c>
      <c r="D34" s="151">
        <v>0.87282499999999996</v>
      </c>
      <c r="E34" s="152">
        <v>0.73081200000000002</v>
      </c>
      <c r="F34" s="153" t="s">
        <v>178</v>
      </c>
      <c r="G34" s="154">
        <v>1.042435</v>
      </c>
      <c r="H34" s="6"/>
      <c r="I34" s="6"/>
      <c r="J34" s="6"/>
      <c r="K34" s="6"/>
      <c r="L34" s="6"/>
      <c r="M34" s="6"/>
      <c r="N34" s="6"/>
      <c r="O34" s="6"/>
    </row>
    <row r="35" spans="2:15" ht="17.649999999999999">
      <c r="B35" s="149"/>
      <c r="C35" s="189"/>
      <c r="D35" s="151">
        <v>0.87317100000000003</v>
      </c>
      <c r="E35" s="152">
        <v>0.71432499999999999</v>
      </c>
      <c r="F35" s="153" t="s">
        <v>178</v>
      </c>
      <c r="G35" s="154">
        <v>1.06734</v>
      </c>
      <c r="H35" s="6"/>
      <c r="I35" s="6"/>
      <c r="J35" s="6"/>
      <c r="K35" s="6"/>
      <c r="L35" s="6"/>
      <c r="M35" s="6"/>
      <c r="N35" s="6"/>
      <c r="O35" s="6"/>
    </row>
    <row r="36" spans="2:15" ht="17.649999999999999">
      <c r="B36" s="143" t="s">
        <v>119</v>
      </c>
      <c r="C36" s="144"/>
      <c r="D36" s="145"/>
      <c r="E36" s="146"/>
      <c r="F36" s="147"/>
      <c r="G36" s="148"/>
      <c r="H36" s="9"/>
      <c r="I36" s="9"/>
      <c r="J36" s="9"/>
      <c r="K36" s="9"/>
      <c r="L36" s="9"/>
      <c r="M36" s="9"/>
      <c r="N36" s="9"/>
      <c r="O36" s="9"/>
    </row>
    <row r="37" spans="2:15" ht="17.649999999999999">
      <c r="B37" s="149"/>
      <c r="C37" s="150" t="s">
        <v>177</v>
      </c>
      <c r="D37" s="151">
        <v>1</v>
      </c>
      <c r="E37" s="152"/>
      <c r="F37" s="153"/>
      <c r="G37" s="154"/>
      <c r="H37" s="6"/>
      <c r="I37" s="6"/>
      <c r="J37" s="6"/>
      <c r="K37" s="6"/>
      <c r="L37" s="6"/>
      <c r="M37" s="6"/>
      <c r="N37" s="6"/>
      <c r="O37" s="6"/>
    </row>
    <row r="38" spans="2:15" ht="17.649999999999999">
      <c r="B38" s="149"/>
      <c r="C38" s="189" t="s">
        <v>39</v>
      </c>
      <c r="D38" s="151">
        <v>1.0915779999999999</v>
      </c>
      <c r="E38" s="152">
        <v>0.71548500000000004</v>
      </c>
      <c r="F38" s="153" t="s">
        <v>178</v>
      </c>
      <c r="G38" s="154">
        <v>1.6653640000000001</v>
      </c>
      <c r="H38" s="6"/>
      <c r="I38" s="6"/>
      <c r="J38" s="6"/>
      <c r="K38" s="6"/>
      <c r="L38" s="6"/>
      <c r="M38" s="6"/>
      <c r="N38" s="6"/>
      <c r="O38" s="6"/>
    </row>
    <row r="39" spans="2:15" ht="17.649999999999999">
      <c r="B39" s="149"/>
      <c r="C39" s="189"/>
      <c r="D39" s="151">
        <v>1.2791809999999999</v>
      </c>
      <c r="E39" s="152">
        <v>0.855908</v>
      </c>
      <c r="F39" s="153" t="s">
        <v>178</v>
      </c>
      <c r="G39" s="154">
        <v>1.911778</v>
      </c>
      <c r="H39" s="6"/>
      <c r="I39" s="6"/>
      <c r="J39" s="6"/>
      <c r="K39" s="6"/>
      <c r="L39" s="6"/>
      <c r="M39" s="6"/>
      <c r="N39" s="6"/>
      <c r="O39" s="6"/>
    </row>
    <row r="40" spans="2:15" ht="17.649999999999999">
      <c r="B40" s="149"/>
      <c r="C40" s="189" t="s">
        <v>47</v>
      </c>
      <c r="D40" s="151">
        <v>1.4867699999999999</v>
      </c>
      <c r="E40" s="152">
        <v>0.99898799999999999</v>
      </c>
      <c r="F40" s="153" t="s">
        <v>178</v>
      </c>
      <c r="G40" s="154">
        <v>2.212723</v>
      </c>
      <c r="H40" s="6"/>
      <c r="I40" s="6"/>
      <c r="J40" s="6"/>
      <c r="K40" s="6"/>
      <c r="L40" s="6"/>
      <c r="M40" s="6"/>
      <c r="N40" s="6"/>
      <c r="O40" s="6"/>
    </row>
    <row r="41" spans="2:15" ht="17.649999999999999">
      <c r="B41" s="149"/>
      <c r="C41" s="189"/>
      <c r="D41" s="151">
        <v>1.3814219999999999</v>
      </c>
      <c r="E41" s="152">
        <v>0.93090700000000004</v>
      </c>
      <c r="F41" s="153" t="s">
        <v>178</v>
      </c>
      <c r="G41" s="154">
        <v>2.0499649999999998</v>
      </c>
      <c r="H41" s="6"/>
      <c r="I41" s="6"/>
      <c r="J41" s="6"/>
      <c r="K41" s="6"/>
      <c r="L41" s="6"/>
      <c r="M41" s="6"/>
      <c r="N41" s="6"/>
      <c r="O41" s="6"/>
    </row>
    <row r="42" spans="2:15" ht="17.649999999999999">
      <c r="B42" s="143" t="s">
        <v>117</v>
      </c>
      <c r="C42" s="144"/>
      <c r="D42" s="145"/>
      <c r="E42" s="146"/>
      <c r="F42" s="147"/>
      <c r="G42" s="148"/>
      <c r="H42" s="9"/>
      <c r="I42" s="9"/>
      <c r="J42" s="9"/>
      <c r="K42" s="9"/>
      <c r="L42" s="9"/>
      <c r="M42" s="9"/>
      <c r="N42" s="9"/>
      <c r="O42" s="9"/>
    </row>
    <row r="43" spans="2:15" ht="17.649999999999999">
      <c r="B43" s="149"/>
      <c r="C43" s="150" t="s">
        <v>50</v>
      </c>
      <c r="D43" s="151">
        <v>1</v>
      </c>
      <c r="E43" s="152"/>
      <c r="F43" s="153"/>
      <c r="G43" s="154"/>
      <c r="H43" s="6"/>
      <c r="I43" s="6"/>
      <c r="J43" s="6"/>
      <c r="K43" s="6"/>
      <c r="L43" s="6"/>
      <c r="M43" s="6"/>
      <c r="N43" s="6"/>
      <c r="O43" s="6"/>
    </row>
    <row r="44" spans="2:15" ht="17.649999999999999">
      <c r="B44" s="149"/>
      <c r="C44" s="189" t="s">
        <v>39</v>
      </c>
      <c r="D44" s="151">
        <v>1.2518830000000001</v>
      </c>
      <c r="E44" s="152">
        <v>0.75480899999999995</v>
      </c>
      <c r="F44" s="153" t="s">
        <v>178</v>
      </c>
      <c r="G44" s="154">
        <v>2.0762999999999998</v>
      </c>
      <c r="H44" s="6"/>
      <c r="I44" s="6"/>
      <c r="J44" s="6"/>
      <c r="K44" s="6"/>
      <c r="L44" s="6"/>
      <c r="M44" s="6"/>
      <c r="N44" s="6"/>
      <c r="O44" s="6"/>
    </row>
    <row r="45" spans="2:15" ht="17.649999999999999">
      <c r="B45" s="149"/>
      <c r="C45" s="189"/>
      <c r="D45" s="151">
        <v>1.382093</v>
      </c>
      <c r="E45" s="152">
        <v>0.84892000000000001</v>
      </c>
      <c r="F45" s="153" t="s">
        <v>178</v>
      </c>
      <c r="G45" s="154">
        <v>2.2501310000000001</v>
      </c>
      <c r="H45" s="6"/>
      <c r="I45" s="6"/>
      <c r="J45" s="6"/>
      <c r="K45" s="6"/>
      <c r="L45" s="6"/>
      <c r="M45" s="6"/>
      <c r="N45" s="6"/>
      <c r="O45" s="6"/>
    </row>
    <row r="46" spans="2:15" ht="17.649999999999999">
      <c r="B46" s="149"/>
      <c r="C46" s="189" t="s">
        <v>47</v>
      </c>
      <c r="D46" s="151">
        <v>1.5613980000000001</v>
      </c>
      <c r="E46" s="152">
        <v>0.94495399999999996</v>
      </c>
      <c r="F46" s="153" t="s">
        <v>178</v>
      </c>
      <c r="G46" s="154">
        <v>2.5799829999999999</v>
      </c>
      <c r="H46" s="6"/>
      <c r="I46" s="6"/>
      <c r="J46" s="6"/>
      <c r="K46" s="6"/>
      <c r="L46" s="6"/>
      <c r="M46" s="6"/>
      <c r="N46" s="6"/>
      <c r="O46" s="6"/>
    </row>
    <row r="47" spans="2:15" ht="17.649999999999999">
      <c r="B47" s="149"/>
      <c r="C47" s="189"/>
      <c r="D47" s="151">
        <v>1.541042</v>
      </c>
      <c r="E47" s="152">
        <v>0.95268799999999998</v>
      </c>
      <c r="F47" s="153" t="s">
        <v>178</v>
      </c>
      <c r="G47" s="154">
        <v>2.492747</v>
      </c>
      <c r="H47" s="6"/>
      <c r="I47" s="6"/>
      <c r="J47" s="6"/>
      <c r="K47" s="6"/>
      <c r="L47" s="6"/>
      <c r="M47" s="6"/>
      <c r="N47" s="6"/>
      <c r="O47" s="6"/>
    </row>
    <row r="48" spans="2:15" ht="17.649999999999999">
      <c r="B48" s="143" t="s">
        <v>116</v>
      </c>
      <c r="C48" s="144"/>
      <c r="D48" s="145"/>
      <c r="E48" s="146"/>
      <c r="F48" s="147"/>
      <c r="G48" s="148"/>
      <c r="H48" s="9"/>
      <c r="I48" s="9"/>
      <c r="J48" s="9"/>
      <c r="K48" s="9"/>
      <c r="L48" s="9"/>
      <c r="M48" s="9"/>
      <c r="N48" s="9"/>
      <c r="O48" s="9"/>
    </row>
    <row r="49" spans="2:15" ht="17.649999999999999">
      <c r="B49" s="149"/>
      <c r="C49" s="150" t="s">
        <v>50</v>
      </c>
      <c r="D49" s="151">
        <v>1</v>
      </c>
      <c r="E49" s="152"/>
      <c r="F49" s="153"/>
      <c r="G49" s="154"/>
      <c r="H49" s="6"/>
      <c r="I49" s="6"/>
      <c r="J49" s="6"/>
      <c r="K49" s="6"/>
      <c r="L49" s="6"/>
      <c r="M49" s="6"/>
      <c r="N49" s="6"/>
      <c r="O49" s="6"/>
    </row>
    <row r="50" spans="2:15" ht="17.649999999999999">
      <c r="B50" s="149"/>
      <c r="C50" s="189" t="s">
        <v>39</v>
      </c>
      <c r="D50" s="151">
        <v>0.84379300000000002</v>
      </c>
      <c r="E50" s="152">
        <v>0.53293400000000002</v>
      </c>
      <c r="F50" s="153" t="s">
        <v>178</v>
      </c>
      <c r="G50" s="154">
        <v>1.3359749999999999</v>
      </c>
      <c r="H50" s="6"/>
      <c r="I50" s="6"/>
      <c r="J50" s="6"/>
      <c r="K50" s="6"/>
      <c r="L50" s="6"/>
      <c r="M50" s="6"/>
      <c r="N50" s="6"/>
      <c r="O50" s="6"/>
    </row>
    <row r="51" spans="2:15" ht="17.649999999999999">
      <c r="B51" s="149"/>
      <c r="C51" s="189"/>
      <c r="D51" s="151">
        <v>0.49967200000000001</v>
      </c>
      <c r="E51" s="152">
        <v>0.33875499999999997</v>
      </c>
      <c r="F51" s="153" t="s">
        <v>178</v>
      </c>
      <c r="G51" s="154">
        <v>0.73702999999999996</v>
      </c>
      <c r="H51" s="6"/>
      <c r="I51" s="6"/>
      <c r="J51" s="6"/>
      <c r="K51" s="6"/>
      <c r="L51" s="6"/>
      <c r="M51" s="6"/>
      <c r="N51" s="6"/>
      <c r="O51" s="6"/>
    </row>
    <row r="52" spans="2:15" ht="17.649999999999999">
      <c r="B52" s="149"/>
      <c r="C52" s="189" t="s">
        <v>47</v>
      </c>
      <c r="D52" s="151">
        <v>0.60541</v>
      </c>
      <c r="E52" s="152">
        <v>0.37812600000000002</v>
      </c>
      <c r="F52" s="153" t="s">
        <v>178</v>
      </c>
      <c r="G52" s="154">
        <v>0.96930799999999995</v>
      </c>
      <c r="H52" s="6"/>
      <c r="I52" s="6"/>
      <c r="J52" s="6"/>
      <c r="K52" s="6"/>
      <c r="L52" s="6"/>
      <c r="M52" s="6"/>
      <c r="N52" s="6"/>
      <c r="O52" s="6"/>
    </row>
    <row r="53" spans="2:15" ht="17.649999999999999">
      <c r="B53" s="149"/>
      <c r="C53" s="189"/>
      <c r="D53" s="151">
        <v>0.54762699999999997</v>
      </c>
      <c r="E53" s="152">
        <v>0.36802699999999999</v>
      </c>
      <c r="F53" s="153" t="s">
        <v>178</v>
      </c>
      <c r="G53" s="154">
        <v>0.81487299999999996</v>
      </c>
      <c r="H53" s="6"/>
      <c r="I53" s="6"/>
      <c r="J53" s="6"/>
      <c r="K53" s="6"/>
      <c r="L53" s="6"/>
      <c r="M53" s="6"/>
      <c r="N53" s="6"/>
      <c r="O53" s="6"/>
    </row>
    <row r="54" spans="2:15" ht="17.649999999999999">
      <c r="B54" s="143" t="s">
        <v>118</v>
      </c>
      <c r="C54" s="144"/>
      <c r="D54" s="145"/>
      <c r="E54" s="146"/>
      <c r="F54" s="147"/>
      <c r="G54" s="148"/>
      <c r="H54" s="9"/>
      <c r="I54" s="9"/>
      <c r="J54" s="9"/>
      <c r="K54" s="9"/>
      <c r="L54" s="9"/>
      <c r="M54" s="9"/>
      <c r="N54" s="9"/>
      <c r="O54" s="9"/>
    </row>
    <row r="55" spans="2:15" ht="17.649999999999999">
      <c r="B55" s="149"/>
      <c r="C55" s="150" t="s">
        <v>50</v>
      </c>
      <c r="D55" s="151">
        <v>1</v>
      </c>
      <c r="E55" s="152"/>
      <c r="F55" s="153"/>
      <c r="G55" s="154"/>
      <c r="H55" s="6"/>
      <c r="I55" s="6"/>
      <c r="J55" s="6"/>
      <c r="K55" s="6"/>
      <c r="L55" s="6"/>
      <c r="M55" s="6"/>
      <c r="N55" s="6"/>
      <c r="O55" s="6"/>
    </row>
    <row r="56" spans="2:15" ht="17.649999999999999">
      <c r="B56" s="149"/>
      <c r="C56" s="189" t="s">
        <v>39</v>
      </c>
      <c r="D56" s="151">
        <v>1.544103</v>
      </c>
      <c r="E56" s="152">
        <v>1.1433690000000001</v>
      </c>
      <c r="F56" s="153" t="s">
        <v>178</v>
      </c>
      <c r="G56" s="154">
        <v>2.0852879999999998</v>
      </c>
      <c r="H56" s="6"/>
      <c r="I56" s="6"/>
      <c r="J56" s="6"/>
      <c r="K56" s="6"/>
      <c r="L56" s="6"/>
      <c r="M56" s="6"/>
      <c r="N56" s="6"/>
      <c r="O56" s="6"/>
    </row>
    <row r="57" spans="2:15" ht="17.649999999999999">
      <c r="B57" s="149"/>
      <c r="C57" s="189"/>
      <c r="D57" s="151">
        <v>1.4086399999999999</v>
      </c>
      <c r="E57" s="152">
        <v>1.0448519999999999</v>
      </c>
      <c r="F57" s="153" t="s">
        <v>178</v>
      </c>
      <c r="G57" s="154">
        <v>1.8990880000000001</v>
      </c>
      <c r="H57" s="6"/>
      <c r="I57" s="6"/>
      <c r="J57" s="6"/>
      <c r="K57" s="6"/>
      <c r="L57" s="6"/>
      <c r="M57" s="6"/>
      <c r="N57" s="6"/>
      <c r="O57" s="6"/>
    </row>
    <row r="58" spans="2:15" ht="17.649999999999999">
      <c r="B58" s="149"/>
      <c r="C58" s="189" t="s">
        <v>47</v>
      </c>
      <c r="D58" s="151">
        <v>2.7256429999999998</v>
      </c>
      <c r="E58" s="152">
        <v>2.0296460000000001</v>
      </c>
      <c r="F58" s="153" t="s">
        <v>178</v>
      </c>
      <c r="G58" s="154">
        <v>3.6603080000000001</v>
      </c>
      <c r="H58" s="6"/>
      <c r="I58" s="6"/>
      <c r="J58" s="6"/>
      <c r="K58" s="6"/>
      <c r="L58" s="6"/>
      <c r="M58" s="6"/>
      <c r="N58" s="6"/>
      <c r="O58" s="6"/>
    </row>
    <row r="59" spans="2:15" ht="17.649999999999999">
      <c r="B59" s="149"/>
      <c r="C59" s="189"/>
      <c r="D59" s="151">
        <v>2.0353819999999998</v>
      </c>
      <c r="E59" s="152">
        <v>1.5233270000000001</v>
      </c>
      <c r="F59" s="153" t="s">
        <v>178</v>
      </c>
      <c r="G59" s="154">
        <v>2.7195589999999998</v>
      </c>
      <c r="H59" s="6"/>
      <c r="I59" s="6"/>
      <c r="J59" s="6"/>
      <c r="K59" s="6"/>
      <c r="L59" s="6"/>
      <c r="M59" s="6"/>
      <c r="N59" s="6"/>
      <c r="O59" s="6"/>
    </row>
    <row r="60" spans="2:15">
      <c r="B60" s="6"/>
      <c r="C60" s="5"/>
      <c r="D60" s="8"/>
      <c r="E60" s="13"/>
      <c r="F60" s="15"/>
      <c r="G60" s="12"/>
      <c r="H60" s="6"/>
      <c r="I60" s="6"/>
      <c r="J60" s="6"/>
      <c r="K60" s="6"/>
      <c r="L60" s="6"/>
      <c r="M60" s="6"/>
      <c r="N60" s="6"/>
      <c r="O60" s="6"/>
    </row>
    <row r="61" spans="2:15">
      <c r="B61" s="6"/>
      <c r="C61" s="5"/>
      <c r="D61" s="8"/>
      <c r="E61" s="13"/>
      <c r="F61" s="15"/>
      <c r="G61" s="12"/>
      <c r="H61" s="6"/>
      <c r="I61" s="6"/>
      <c r="J61" s="6"/>
      <c r="K61" s="6"/>
      <c r="L61" s="6"/>
      <c r="M61" s="6"/>
      <c r="N61" s="6"/>
      <c r="O61" s="6"/>
    </row>
  </sheetData>
  <mergeCells count="17">
    <mergeCell ref="C52:C53"/>
    <mergeCell ref="C56:C57"/>
    <mergeCell ref="C58:C59"/>
    <mergeCell ref="B5:C5"/>
    <mergeCell ref="C34:C35"/>
    <mergeCell ref="C38:C39"/>
    <mergeCell ref="C40:C41"/>
    <mergeCell ref="C44:C45"/>
    <mergeCell ref="C46:C47"/>
    <mergeCell ref="C50:C51"/>
    <mergeCell ref="C25:C26"/>
    <mergeCell ref="C27:C28"/>
    <mergeCell ref="E5:G5"/>
    <mergeCell ref="C11:C12"/>
    <mergeCell ref="C13:C14"/>
    <mergeCell ref="C17:C18"/>
    <mergeCell ref="C21:C2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20763-ECC3-4541-97B3-49EE3672BC28}">
  <dimension ref="B2:K33"/>
  <sheetViews>
    <sheetView zoomScaleNormal="100" workbookViewId="0">
      <selection activeCell="B37" sqref="B37"/>
    </sheetView>
  </sheetViews>
  <sheetFormatPr defaultColWidth="8.625" defaultRowHeight="16.899999999999999"/>
  <cols>
    <col min="1" max="1" width="8.625" style="2"/>
    <col min="2" max="2" width="17.5" style="2" bestFit="1" customWidth="1"/>
    <col min="3" max="3" width="14" style="2" bestFit="1" customWidth="1"/>
    <col min="4" max="4" width="10.75" style="2" bestFit="1" customWidth="1"/>
    <col min="5" max="5" width="8.75" style="2" bestFit="1" customWidth="1"/>
    <col min="6" max="6" width="10.75" style="2" bestFit="1" customWidth="1"/>
    <col min="7" max="7" width="8.75" style="2" bestFit="1" customWidth="1"/>
    <col min="8" max="8" width="18.25" style="2" bestFit="1" customWidth="1"/>
    <col min="9" max="9" width="9.375" style="2" bestFit="1" customWidth="1"/>
    <col min="10" max="16384" width="8.625" style="2"/>
  </cols>
  <sheetData>
    <row r="2" spans="2:11" ht="17.25" thickBot="1">
      <c r="B2" s="22" t="s">
        <v>164</v>
      </c>
      <c r="D2" s="22"/>
      <c r="E2" s="22"/>
      <c r="F2" s="22"/>
      <c r="G2" s="22"/>
      <c r="H2" s="22"/>
      <c r="I2" s="22"/>
      <c r="K2" s="22" t="s">
        <v>165</v>
      </c>
    </row>
    <row r="3" spans="2:11">
      <c r="B3" s="164" t="s">
        <v>49</v>
      </c>
      <c r="C3" s="164"/>
      <c r="D3" s="164" t="s">
        <v>121</v>
      </c>
      <c r="E3" s="164"/>
      <c r="F3" s="164" t="s">
        <v>122</v>
      </c>
      <c r="G3" s="164"/>
      <c r="H3" s="164" t="s">
        <v>0</v>
      </c>
      <c r="I3" s="164" t="s">
        <v>1</v>
      </c>
    </row>
    <row r="4" spans="2:11">
      <c r="B4" s="160"/>
      <c r="C4" s="160"/>
      <c r="D4" s="161" t="s">
        <v>124</v>
      </c>
      <c r="E4" s="161"/>
      <c r="F4" s="161" t="s">
        <v>123</v>
      </c>
      <c r="G4" s="161"/>
      <c r="H4" s="160"/>
      <c r="I4" s="160"/>
    </row>
    <row r="5" spans="2:11" ht="17.25" thickBot="1">
      <c r="B5" s="163"/>
      <c r="C5" s="163"/>
      <c r="D5" s="16" t="s">
        <v>2</v>
      </c>
      <c r="E5" s="16" t="s">
        <v>3</v>
      </c>
      <c r="F5" s="16" t="s">
        <v>2</v>
      </c>
      <c r="G5" s="16" t="s">
        <v>3</v>
      </c>
      <c r="H5" s="163"/>
      <c r="I5" s="163"/>
    </row>
    <row r="6" spans="2:11" ht="34.5" customHeight="1">
      <c r="B6" s="161" t="s">
        <v>4</v>
      </c>
      <c r="C6" s="161"/>
      <c r="D6" s="42">
        <v>26.557473099999999</v>
      </c>
      <c r="E6" s="42">
        <v>1.7192658999999999</v>
      </c>
      <c r="F6" s="42">
        <v>25.542116799999999</v>
      </c>
      <c r="G6" s="42">
        <v>1.7503884000000001</v>
      </c>
      <c r="H6" s="31" t="s">
        <v>170</v>
      </c>
      <c r="I6" s="32" t="s">
        <v>5</v>
      </c>
    </row>
    <row r="7" spans="2:11">
      <c r="B7" s="160" t="s">
        <v>6</v>
      </c>
      <c r="C7" s="19" t="s">
        <v>19</v>
      </c>
      <c r="D7" s="19">
        <v>946</v>
      </c>
      <c r="E7" s="43">
        <v>61.03</v>
      </c>
      <c r="F7" s="19">
        <v>1795</v>
      </c>
      <c r="G7" s="43">
        <v>42.16</v>
      </c>
      <c r="H7" s="160" t="s">
        <v>7</v>
      </c>
      <c r="I7" s="160" t="s">
        <v>5</v>
      </c>
    </row>
    <row r="8" spans="2:11">
      <c r="B8" s="161"/>
      <c r="C8" s="32" t="s">
        <v>18</v>
      </c>
      <c r="D8" s="32">
        <v>604</v>
      </c>
      <c r="E8" s="44">
        <v>38.97</v>
      </c>
      <c r="F8" s="32">
        <v>2463</v>
      </c>
      <c r="G8" s="44">
        <v>57.84</v>
      </c>
      <c r="H8" s="161"/>
      <c r="I8" s="161"/>
    </row>
    <row r="9" spans="2:11">
      <c r="B9" s="160" t="s">
        <v>8</v>
      </c>
      <c r="C9" s="45" t="s">
        <v>38</v>
      </c>
      <c r="D9" s="19">
        <v>148</v>
      </c>
      <c r="E9" s="46">
        <v>9.5500000000000007</v>
      </c>
      <c r="F9" s="19">
        <v>560</v>
      </c>
      <c r="G9" s="43">
        <v>13.15</v>
      </c>
      <c r="H9" s="160" t="s">
        <v>7</v>
      </c>
      <c r="I9" s="160" t="s">
        <v>5</v>
      </c>
    </row>
    <row r="10" spans="2:11">
      <c r="B10" s="160"/>
      <c r="C10" s="19" t="s">
        <v>21</v>
      </c>
      <c r="D10" s="19">
        <v>367</v>
      </c>
      <c r="E10" s="46">
        <v>23.68</v>
      </c>
      <c r="F10" s="47">
        <v>1221</v>
      </c>
      <c r="G10" s="43">
        <v>28.68</v>
      </c>
      <c r="H10" s="160"/>
      <c r="I10" s="160"/>
    </row>
    <row r="11" spans="2:11">
      <c r="B11" s="161"/>
      <c r="C11" s="32" t="s">
        <v>22</v>
      </c>
      <c r="D11" s="32">
        <v>1035</v>
      </c>
      <c r="E11" s="48">
        <v>66.77</v>
      </c>
      <c r="F11" s="49">
        <v>2477</v>
      </c>
      <c r="G11" s="44">
        <v>58.17</v>
      </c>
      <c r="H11" s="161"/>
      <c r="I11" s="161"/>
    </row>
    <row r="12" spans="2:11">
      <c r="B12" s="162" t="s">
        <v>9</v>
      </c>
      <c r="C12" s="33" t="s">
        <v>40</v>
      </c>
      <c r="D12" s="50">
        <v>1502</v>
      </c>
      <c r="E12" s="51">
        <v>96.9</v>
      </c>
      <c r="F12" s="33">
        <v>4192</v>
      </c>
      <c r="G12" s="52">
        <v>98.45</v>
      </c>
      <c r="H12" s="162" t="s">
        <v>7</v>
      </c>
      <c r="I12" s="168" t="s">
        <v>5</v>
      </c>
    </row>
    <row r="13" spans="2:11" ht="17.25" thickBot="1">
      <c r="B13" s="165"/>
      <c r="C13" s="53" t="s">
        <v>41</v>
      </c>
      <c r="D13" s="54">
        <v>48</v>
      </c>
      <c r="E13" s="55">
        <v>3.1</v>
      </c>
      <c r="F13" s="53">
        <v>66</v>
      </c>
      <c r="G13" s="56">
        <v>1.55</v>
      </c>
      <c r="H13" s="165"/>
      <c r="I13" s="169"/>
    </row>
    <row r="14" spans="2:11" ht="17.25" thickTop="1">
      <c r="B14" s="160" t="s">
        <v>10</v>
      </c>
      <c r="C14" s="19" t="s">
        <v>26</v>
      </c>
      <c r="D14" s="47">
        <v>766</v>
      </c>
      <c r="E14" s="46">
        <v>49.42</v>
      </c>
      <c r="F14" s="19">
        <v>1820</v>
      </c>
      <c r="G14" s="43">
        <v>42.74</v>
      </c>
      <c r="H14" s="160" t="s">
        <v>7</v>
      </c>
      <c r="I14" s="160" t="s">
        <v>5</v>
      </c>
    </row>
    <row r="15" spans="2:11">
      <c r="B15" s="161"/>
      <c r="C15" s="32" t="s">
        <v>25</v>
      </c>
      <c r="D15" s="49">
        <v>784</v>
      </c>
      <c r="E15" s="48">
        <v>50.58</v>
      </c>
      <c r="F15" s="32">
        <v>2438</v>
      </c>
      <c r="G15" s="44">
        <v>57.26</v>
      </c>
      <c r="H15" s="161"/>
      <c r="I15" s="161"/>
    </row>
    <row r="16" spans="2:11">
      <c r="B16" s="160" t="s">
        <v>11</v>
      </c>
      <c r="C16" s="45" t="s">
        <v>42</v>
      </c>
      <c r="D16" s="47">
        <v>404</v>
      </c>
      <c r="E16" s="46">
        <v>26.06</v>
      </c>
      <c r="F16" s="19">
        <v>1944</v>
      </c>
      <c r="G16" s="43">
        <v>45.66</v>
      </c>
      <c r="H16" s="160" t="s">
        <v>7</v>
      </c>
      <c r="I16" s="160" t="s">
        <v>5</v>
      </c>
    </row>
    <row r="17" spans="2:9">
      <c r="B17" s="160"/>
      <c r="C17" s="45" t="s">
        <v>21</v>
      </c>
      <c r="D17" s="47">
        <v>417</v>
      </c>
      <c r="E17" s="46">
        <v>26.9</v>
      </c>
      <c r="F17" s="19">
        <v>1076</v>
      </c>
      <c r="G17" s="43">
        <v>25.27</v>
      </c>
      <c r="H17" s="160"/>
      <c r="I17" s="160"/>
    </row>
    <row r="18" spans="2:9">
      <c r="B18" s="161"/>
      <c r="C18" s="32" t="s">
        <v>43</v>
      </c>
      <c r="D18" s="49">
        <v>729</v>
      </c>
      <c r="E18" s="48">
        <v>47.03</v>
      </c>
      <c r="F18" s="32">
        <v>1238</v>
      </c>
      <c r="G18" s="44">
        <v>29.07</v>
      </c>
      <c r="H18" s="161"/>
      <c r="I18" s="161"/>
    </row>
    <row r="19" spans="2:9" ht="33" customHeight="1">
      <c r="B19" s="161" t="s">
        <v>12</v>
      </c>
      <c r="C19" s="161"/>
      <c r="D19" s="57">
        <v>2.8296063999999999</v>
      </c>
      <c r="E19" s="42">
        <v>0.45019379999999998</v>
      </c>
      <c r="F19" s="42">
        <v>2.8405852999999999</v>
      </c>
      <c r="G19" s="42">
        <v>0.4650125</v>
      </c>
      <c r="H19" s="31" t="s">
        <v>170</v>
      </c>
      <c r="I19" s="42">
        <v>0.42980000000000002</v>
      </c>
    </row>
    <row r="20" spans="2:9">
      <c r="B20" s="162" t="s">
        <v>13</v>
      </c>
      <c r="C20" s="33" t="s">
        <v>44</v>
      </c>
      <c r="D20" s="50">
        <v>913</v>
      </c>
      <c r="E20" s="52">
        <v>58.9</v>
      </c>
      <c r="F20" s="33">
        <v>2616</v>
      </c>
      <c r="G20" s="52">
        <v>61.44</v>
      </c>
      <c r="H20" s="162" t="s">
        <v>7</v>
      </c>
      <c r="I20" s="166">
        <v>8.0199999999999994E-2</v>
      </c>
    </row>
    <row r="21" spans="2:9" ht="17.25" thickBot="1">
      <c r="B21" s="165"/>
      <c r="C21" s="53" t="s">
        <v>45</v>
      </c>
      <c r="D21" s="54">
        <v>637</v>
      </c>
      <c r="E21" s="56">
        <v>41.1</v>
      </c>
      <c r="F21" s="53">
        <v>1642</v>
      </c>
      <c r="G21" s="56">
        <v>38.56</v>
      </c>
      <c r="H21" s="165"/>
      <c r="I21" s="167"/>
    </row>
    <row r="22" spans="2:9" ht="17.25" thickTop="1">
      <c r="B22" s="160" t="s">
        <v>14</v>
      </c>
      <c r="C22" s="19" t="s">
        <v>46</v>
      </c>
      <c r="D22" s="19">
        <v>153</v>
      </c>
      <c r="E22" s="43">
        <v>9.8699999999999992</v>
      </c>
      <c r="F22" s="19">
        <v>716</v>
      </c>
      <c r="G22" s="43">
        <v>16.82</v>
      </c>
      <c r="H22" s="160" t="s">
        <v>7</v>
      </c>
      <c r="I22" s="160" t="s">
        <v>5</v>
      </c>
    </row>
    <row r="23" spans="2:9">
      <c r="B23" s="160"/>
      <c r="C23" s="19" t="s">
        <v>21</v>
      </c>
      <c r="D23" s="19">
        <v>236</v>
      </c>
      <c r="E23" s="43">
        <v>15.23</v>
      </c>
      <c r="F23" s="19">
        <v>877</v>
      </c>
      <c r="G23" s="43">
        <v>20.6</v>
      </c>
      <c r="H23" s="160"/>
      <c r="I23" s="160"/>
    </row>
    <row r="24" spans="2:9">
      <c r="B24" s="161"/>
      <c r="C24" s="32" t="s">
        <v>33</v>
      </c>
      <c r="D24" s="32">
        <v>1161</v>
      </c>
      <c r="E24" s="44">
        <v>74.900000000000006</v>
      </c>
      <c r="F24" s="32">
        <v>2665</v>
      </c>
      <c r="G24" s="44">
        <v>62.59</v>
      </c>
      <c r="H24" s="161"/>
      <c r="I24" s="161"/>
    </row>
    <row r="25" spans="2:9">
      <c r="B25" s="160" t="s">
        <v>15</v>
      </c>
      <c r="C25" s="19" t="s">
        <v>46</v>
      </c>
      <c r="D25" s="19">
        <v>104</v>
      </c>
      <c r="E25" s="43">
        <v>6.71</v>
      </c>
      <c r="F25" s="19">
        <v>479</v>
      </c>
      <c r="G25" s="43">
        <v>11.25</v>
      </c>
      <c r="H25" s="160" t="s">
        <v>7</v>
      </c>
      <c r="I25" s="160" t="s">
        <v>5</v>
      </c>
    </row>
    <row r="26" spans="2:9">
      <c r="B26" s="160"/>
      <c r="C26" s="19" t="s">
        <v>21</v>
      </c>
      <c r="D26" s="19">
        <v>230</v>
      </c>
      <c r="E26" s="43">
        <v>14.84</v>
      </c>
      <c r="F26" s="19">
        <v>835</v>
      </c>
      <c r="G26" s="43">
        <v>19.61</v>
      </c>
      <c r="H26" s="160"/>
      <c r="I26" s="160"/>
    </row>
    <row r="27" spans="2:9">
      <c r="B27" s="161"/>
      <c r="C27" s="32" t="s">
        <v>33</v>
      </c>
      <c r="D27" s="32">
        <v>1216</v>
      </c>
      <c r="E27" s="44">
        <v>78.45</v>
      </c>
      <c r="F27" s="32">
        <v>2944</v>
      </c>
      <c r="G27" s="44">
        <v>69.14</v>
      </c>
      <c r="H27" s="161"/>
      <c r="I27" s="161"/>
    </row>
    <row r="28" spans="2:9">
      <c r="B28" s="162" t="s">
        <v>34</v>
      </c>
      <c r="C28" s="33" t="s">
        <v>46</v>
      </c>
      <c r="D28" s="33">
        <v>152</v>
      </c>
      <c r="E28" s="52">
        <v>9.81</v>
      </c>
      <c r="F28" s="33">
        <v>535</v>
      </c>
      <c r="G28" s="52">
        <v>12.56</v>
      </c>
      <c r="H28" s="162" t="s">
        <v>7</v>
      </c>
      <c r="I28" s="162" t="s">
        <v>5</v>
      </c>
    </row>
    <row r="29" spans="2:9">
      <c r="B29" s="160"/>
      <c r="C29" s="19" t="s">
        <v>21</v>
      </c>
      <c r="D29" s="19">
        <v>309</v>
      </c>
      <c r="E29" s="43">
        <v>19.940000000000001</v>
      </c>
      <c r="F29" s="19">
        <v>1060</v>
      </c>
      <c r="G29" s="43">
        <v>24.89</v>
      </c>
      <c r="H29" s="160"/>
      <c r="I29" s="160"/>
    </row>
    <row r="30" spans="2:9">
      <c r="B30" s="161"/>
      <c r="C30" s="32" t="s">
        <v>33</v>
      </c>
      <c r="D30" s="32">
        <v>1089</v>
      </c>
      <c r="E30" s="44">
        <v>70.260000000000005</v>
      </c>
      <c r="F30" s="32">
        <v>2663</v>
      </c>
      <c r="G30" s="44">
        <v>62.54</v>
      </c>
      <c r="H30" s="161"/>
      <c r="I30" s="161"/>
    </row>
    <row r="31" spans="2:9">
      <c r="B31" s="162" t="s">
        <v>16</v>
      </c>
      <c r="C31" s="33" t="s">
        <v>46</v>
      </c>
      <c r="D31" s="33">
        <v>163</v>
      </c>
      <c r="E31" s="52">
        <v>10.52</v>
      </c>
      <c r="F31" s="33">
        <v>873</v>
      </c>
      <c r="G31" s="52">
        <v>20.5</v>
      </c>
      <c r="H31" s="162" t="s">
        <v>7</v>
      </c>
      <c r="I31" s="162" t="s">
        <v>5</v>
      </c>
    </row>
    <row r="32" spans="2:9">
      <c r="B32" s="160"/>
      <c r="C32" s="19" t="s">
        <v>21</v>
      </c>
      <c r="D32" s="19">
        <v>480</v>
      </c>
      <c r="E32" s="43">
        <v>30.97</v>
      </c>
      <c r="F32" s="19">
        <v>1677</v>
      </c>
      <c r="G32" s="43">
        <v>39.380000000000003</v>
      </c>
      <c r="H32" s="160"/>
      <c r="I32" s="160"/>
    </row>
    <row r="33" spans="2:9" ht="17.25" thickBot="1">
      <c r="B33" s="163"/>
      <c r="C33" s="16" t="s">
        <v>33</v>
      </c>
      <c r="D33" s="16">
        <v>907</v>
      </c>
      <c r="E33" s="58">
        <v>58.52</v>
      </c>
      <c r="F33" s="16">
        <v>1708</v>
      </c>
      <c r="G33" s="16">
        <v>40.11</v>
      </c>
      <c r="H33" s="163"/>
      <c r="I33" s="163"/>
    </row>
  </sheetData>
  <mergeCells count="39">
    <mergeCell ref="D3:E3"/>
    <mergeCell ref="F3:G3"/>
    <mergeCell ref="H3:H5"/>
    <mergeCell ref="I3:I5"/>
    <mergeCell ref="D4:E4"/>
    <mergeCell ref="F4:G4"/>
    <mergeCell ref="H7:H8"/>
    <mergeCell ref="I7:I8"/>
    <mergeCell ref="H9:H11"/>
    <mergeCell ref="I9:I11"/>
    <mergeCell ref="H12:H13"/>
    <mergeCell ref="I12:I13"/>
    <mergeCell ref="H14:H15"/>
    <mergeCell ref="I14:I15"/>
    <mergeCell ref="H16:H18"/>
    <mergeCell ref="I16:I18"/>
    <mergeCell ref="H20:H21"/>
    <mergeCell ref="I20:I21"/>
    <mergeCell ref="B22:B24"/>
    <mergeCell ref="H22:H24"/>
    <mergeCell ref="I22:I24"/>
    <mergeCell ref="H25:H27"/>
    <mergeCell ref="I25:I27"/>
    <mergeCell ref="H31:H33"/>
    <mergeCell ref="I31:I33"/>
    <mergeCell ref="B31:B33"/>
    <mergeCell ref="B28:B30"/>
    <mergeCell ref="B25:B27"/>
    <mergeCell ref="H28:H30"/>
    <mergeCell ref="I28:I30"/>
    <mergeCell ref="B6:C6"/>
    <mergeCell ref="B19:C19"/>
    <mergeCell ref="B3:C5"/>
    <mergeCell ref="B20:B21"/>
    <mergeCell ref="B16:B18"/>
    <mergeCell ref="B14:B15"/>
    <mergeCell ref="B12:B13"/>
    <mergeCell ref="B9:B11"/>
    <mergeCell ref="B7:B8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9FF83-77C5-46C5-8432-23F8A2C0EE30}">
  <dimension ref="B2:H45"/>
  <sheetViews>
    <sheetView zoomScaleNormal="100" workbookViewId="0">
      <selection activeCell="C51" sqref="C51"/>
    </sheetView>
  </sheetViews>
  <sheetFormatPr defaultColWidth="8.625" defaultRowHeight="16.899999999999999"/>
  <cols>
    <col min="1" max="1" width="8.625" style="2"/>
    <col min="2" max="2" width="16.375" style="2" customWidth="1"/>
    <col min="3" max="3" width="10.75" style="2" bestFit="1" customWidth="1"/>
    <col min="4" max="4" width="8.75" style="2" bestFit="1" customWidth="1"/>
    <col min="5" max="5" width="10.75" style="2" bestFit="1" customWidth="1"/>
    <col min="6" max="6" width="8.75" style="2" bestFit="1" customWidth="1"/>
    <col min="7" max="7" width="9.375" style="2" bestFit="1" customWidth="1"/>
    <col min="8" max="16384" width="8.625" style="2"/>
  </cols>
  <sheetData>
    <row r="2" spans="2:8" ht="17.25" thickBot="1">
      <c r="B2" s="22" t="s">
        <v>164</v>
      </c>
      <c r="C2" s="22"/>
      <c r="D2" s="22"/>
      <c r="E2" s="22"/>
      <c r="F2" s="22"/>
      <c r="G2" s="22"/>
      <c r="H2" s="22" t="s">
        <v>165</v>
      </c>
    </row>
    <row r="3" spans="2:8">
      <c r="B3" s="164" t="s">
        <v>49</v>
      </c>
      <c r="C3" s="164" t="s">
        <v>121</v>
      </c>
      <c r="D3" s="164"/>
      <c r="E3" s="164" t="s">
        <v>122</v>
      </c>
      <c r="F3" s="164"/>
      <c r="G3" s="164" t="s">
        <v>1</v>
      </c>
    </row>
    <row r="4" spans="2:8">
      <c r="B4" s="160"/>
      <c r="C4" s="161" t="s">
        <v>124</v>
      </c>
      <c r="D4" s="161"/>
      <c r="E4" s="161" t="s">
        <v>123</v>
      </c>
      <c r="F4" s="161"/>
      <c r="G4" s="160"/>
    </row>
    <row r="5" spans="2:8" ht="17.25" thickBot="1">
      <c r="B5" s="163"/>
      <c r="C5" s="16" t="s">
        <v>2</v>
      </c>
      <c r="D5" s="16" t="s">
        <v>3</v>
      </c>
      <c r="E5" s="16" t="s">
        <v>2</v>
      </c>
      <c r="F5" s="16" t="s">
        <v>3</v>
      </c>
      <c r="G5" s="163"/>
    </row>
    <row r="6" spans="2:8" ht="34.5" customHeight="1">
      <c r="B6" s="92" t="s">
        <v>4</v>
      </c>
      <c r="C6" s="42">
        <v>26.557473099999999</v>
      </c>
      <c r="D6" s="42">
        <v>1.7192658999999999</v>
      </c>
      <c r="E6" s="42">
        <v>25.542116799999999</v>
      </c>
      <c r="F6" s="42">
        <v>1.7503884000000001</v>
      </c>
      <c r="G6" s="32" t="s">
        <v>194</v>
      </c>
    </row>
    <row r="7" spans="2:8" ht="17.100000000000001" customHeight="1">
      <c r="B7" s="18" t="s">
        <v>6</v>
      </c>
      <c r="C7" s="101"/>
      <c r="D7" s="101"/>
      <c r="E7" s="101"/>
      <c r="F7" s="101"/>
      <c r="G7" s="19"/>
    </row>
    <row r="8" spans="2:8">
      <c r="B8" s="97" t="s">
        <v>19</v>
      </c>
      <c r="C8" s="19">
        <v>946</v>
      </c>
      <c r="D8" s="43">
        <v>61.03</v>
      </c>
      <c r="E8" s="19">
        <v>1795</v>
      </c>
      <c r="F8" s="43">
        <v>42.16</v>
      </c>
      <c r="G8" s="160" t="s">
        <v>193</v>
      </c>
    </row>
    <row r="9" spans="2:8">
      <c r="B9" s="105" t="s">
        <v>18</v>
      </c>
      <c r="C9" s="32">
        <v>604</v>
      </c>
      <c r="D9" s="44">
        <v>38.97</v>
      </c>
      <c r="E9" s="32">
        <v>2463</v>
      </c>
      <c r="F9" s="44">
        <v>57.84</v>
      </c>
      <c r="G9" s="161"/>
    </row>
    <row r="10" spans="2:8">
      <c r="B10" s="18" t="s">
        <v>8</v>
      </c>
      <c r="C10" s="19"/>
      <c r="D10" s="43"/>
      <c r="E10" s="19"/>
      <c r="F10" s="43"/>
      <c r="G10" s="19"/>
    </row>
    <row r="11" spans="2:8">
      <c r="B11" s="106" t="s">
        <v>38</v>
      </c>
      <c r="C11" s="19">
        <v>148</v>
      </c>
      <c r="D11" s="46">
        <v>9.5500000000000007</v>
      </c>
      <c r="E11" s="19">
        <v>560</v>
      </c>
      <c r="F11" s="43">
        <v>13.15</v>
      </c>
      <c r="G11" s="160" t="s">
        <v>193</v>
      </c>
    </row>
    <row r="12" spans="2:8">
      <c r="B12" s="97" t="s">
        <v>21</v>
      </c>
      <c r="C12" s="19">
        <v>367</v>
      </c>
      <c r="D12" s="46">
        <v>23.68</v>
      </c>
      <c r="E12" s="47">
        <v>1221</v>
      </c>
      <c r="F12" s="43">
        <v>28.68</v>
      </c>
      <c r="G12" s="160"/>
    </row>
    <row r="13" spans="2:8">
      <c r="B13" s="105" t="s">
        <v>22</v>
      </c>
      <c r="C13" s="32">
        <v>1035</v>
      </c>
      <c r="D13" s="48">
        <v>66.77</v>
      </c>
      <c r="E13" s="49">
        <v>2477</v>
      </c>
      <c r="F13" s="44">
        <v>58.17</v>
      </c>
      <c r="G13" s="161"/>
    </row>
    <row r="14" spans="2:8">
      <c r="B14" s="102" t="s">
        <v>9</v>
      </c>
      <c r="C14" s="19"/>
      <c r="D14" s="46"/>
      <c r="E14" s="47"/>
      <c r="F14" s="43"/>
      <c r="G14" s="33"/>
    </row>
    <row r="15" spans="2:8">
      <c r="B15" s="97" t="s">
        <v>40</v>
      </c>
      <c r="C15" s="47">
        <v>1502</v>
      </c>
      <c r="D15" s="46">
        <v>96.9</v>
      </c>
      <c r="E15" s="19">
        <v>4192</v>
      </c>
      <c r="F15" s="43">
        <v>98.45</v>
      </c>
      <c r="G15" s="171" t="s">
        <v>197</v>
      </c>
    </row>
    <row r="16" spans="2:8" ht="17.25" thickBot="1">
      <c r="B16" s="98" t="s">
        <v>41</v>
      </c>
      <c r="C16" s="54">
        <v>48</v>
      </c>
      <c r="D16" s="55">
        <v>3.1</v>
      </c>
      <c r="E16" s="53">
        <v>66</v>
      </c>
      <c r="F16" s="56">
        <v>1.55</v>
      </c>
      <c r="G16" s="169"/>
    </row>
    <row r="17" spans="2:7" ht="17.25" thickTop="1">
      <c r="B17" s="18" t="s">
        <v>10</v>
      </c>
      <c r="C17" s="47"/>
      <c r="D17" s="46"/>
      <c r="E17" s="19"/>
      <c r="F17" s="43"/>
      <c r="G17" s="103"/>
    </row>
    <row r="18" spans="2:7">
      <c r="B18" s="97" t="s">
        <v>26</v>
      </c>
      <c r="C18" s="47">
        <v>766</v>
      </c>
      <c r="D18" s="46">
        <v>49.42</v>
      </c>
      <c r="E18" s="19">
        <v>1820</v>
      </c>
      <c r="F18" s="43">
        <v>42.74</v>
      </c>
      <c r="G18" s="160" t="s">
        <v>197</v>
      </c>
    </row>
    <row r="19" spans="2:7">
      <c r="B19" s="105" t="s">
        <v>25</v>
      </c>
      <c r="C19" s="49">
        <v>784</v>
      </c>
      <c r="D19" s="48">
        <v>50.58</v>
      </c>
      <c r="E19" s="32">
        <v>2438</v>
      </c>
      <c r="F19" s="44">
        <v>57.26</v>
      </c>
      <c r="G19" s="161"/>
    </row>
    <row r="20" spans="2:7">
      <c r="B20" s="18" t="s">
        <v>11</v>
      </c>
      <c r="C20" s="47"/>
      <c r="D20" s="46"/>
      <c r="E20" s="19"/>
      <c r="F20" s="43"/>
      <c r="G20" s="19"/>
    </row>
    <row r="21" spans="2:7">
      <c r="B21" s="106" t="s">
        <v>42</v>
      </c>
      <c r="C21" s="47">
        <v>404</v>
      </c>
      <c r="D21" s="46">
        <v>26.06</v>
      </c>
      <c r="E21" s="19">
        <v>1944</v>
      </c>
      <c r="F21" s="43">
        <v>45.66</v>
      </c>
      <c r="G21" s="160" t="s">
        <v>197</v>
      </c>
    </row>
    <row r="22" spans="2:7">
      <c r="B22" s="106" t="s">
        <v>21</v>
      </c>
      <c r="C22" s="47">
        <v>417</v>
      </c>
      <c r="D22" s="46">
        <v>26.9</v>
      </c>
      <c r="E22" s="19">
        <v>1076</v>
      </c>
      <c r="F22" s="43">
        <v>25.27</v>
      </c>
      <c r="G22" s="160"/>
    </row>
    <row r="23" spans="2:7">
      <c r="B23" s="105" t="s">
        <v>43</v>
      </c>
      <c r="C23" s="49">
        <v>729</v>
      </c>
      <c r="D23" s="48">
        <v>47.03</v>
      </c>
      <c r="E23" s="32">
        <v>1238</v>
      </c>
      <c r="F23" s="44">
        <v>29.07</v>
      </c>
      <c r="G23" s="161"/>
    </row>
    <row r="24" spans="2:7" ht="33" customHeight="1">
      <c r="B24" s="92" t="s">
        <v>12</v>
      </c>
      <c r="C24" s="57">
        <v>2.8296063999999999</v>
      </c>
      <c r="D24" s="42">
        <v>0.45019379999999998</v>
      </c>
      <c r="E24" s="42">
        <v>2.8405852999999999</v>
      </c>
      <c r="F24" s="42">
        <v>0.4650125</v>
      </c>
      <c r="G24" s="42" t="s">
        <v>198</v>
      </c>
    </row>
    <row r="25" spans="2:7" ht="17.100000000000001" customHeight="1">
      <c r="B25" s="102" t="s">
        <v>13</v>
      </c>
      <c r="C25" s="107"/>
      <c r="D25" s="101"/>
      <c r="E25" s="100"/>
      <c r="F25" s="100"/>
      <c r="G25" s="100"/>
    </row>
    <row r="26" spans="2:7">
      <c r="B26" s="97" t="s">
        <v>44</v>
      </c>
      <c r="C26" s="47">
        <v>913</v>
      </c>
      <c r="D26" s="43">
        <v>58.9</v>
      </c>
      <c r="E26" s="19">
        <v>2616</v>
      </c>
      <c r="F26" s="43">
        <v>61.44</v>
      </c>
      <c r="G26" s="170" t="s">
        <v>199</v>
      </c>
    </row>
    <row r="27" spans="2:7" ht="17.25" thickBot="1">
      <c r="B27" s="98" t="s">
        <v>45</v>
      </c>
      <c r="C27" s="54">
        <v>637</v>
      </c>
      <c r="D27" s="56">
        <v>41.1</v>
      </c>
      <c r="E27" s="53">
        <v>1642</v>
      </c>
      <c r="F27" s="56">
        <v>38.56</v>
      </c>
      <c r="G27" s="167"/>
    </row>
    <row r="28" spans="2:7" ht="17.25" thickTop="1">
      <c r="B28" s="18" t="s">
        <v>14</v>
      </c>
      <c r="C28" s="47"/>
      <c r="D28" s="43"/>
      <c r="E28" s="19"/>
      <c r="F28" s="43"/>
      <c r="G28" s="101"/>
    </row>
    <row r="29" spans="2:7">
      <c r="B29" s="97" t="s">
        <v>46</v>
      </c>
      <c r="C29" s="19">
        <v>153</v>
      </c>
      <c r="D29" s="43">
        <v>9.8699999999999992</v>
      </c>
      <c r="E29" s="19">
        <v>716</v>
      </c>
      <c r="F29" s="43">
        <v>16.82</v>
      </c>
      <c r="G29" s="160" t="s">
        <v>197</v>
      </c>
    </row>
    <row r="30" spans="2:7">
      <c r="B30" s="97" t="s">
        <v>21</v>
      </c>
      <c r="C30" s="19">
        <v>236</v>
      </c>
      <c r="D30" s="43">
        <v>15.23</v>
      </c>
      <c r="E30" s="19">
        <v>877</v>
      </c>
      <c r="F30" s="43">
        <v>20.6</v>
      </c>
      <c r="G30" s="160"/>
    </row>
    <row r="31" spans="2:7">
      <c r="B31" s="105" t="s">
        <v>33</v>
      </c>
      <c r="C31" s="32">
        <v>1161</v>
      </c>
      <c r="D31" s="44">
        <v>74.900000000000006</v>
      </c>
      <c r="E31" s="32">
        <v>2665</v>
      </c>
      <c r="F31" s="44">
        <v>62.59</v>
      </c>
      <c r="G31" s="161"/>
    </row>
    <row r="32" spans="2:7">
      <c r="B32" s="18" t="s">
        <v>15</v>
      </c>
      <c r="C32" s="19"/>
      <c r="D32" s="43"/>
      <c r="E32" s="19"/>
      <c r="F32" s="43"/>
      <c r="G32" s="19"/>
    </row>
    <row r="33" spans="2:7">
      <c r="B33" s="97" t="s">
        <v>46</v>
      </c>
      <c r="C33" s="19">
        <v>104</v>
      </c>
      <c r="D33" s="43">
        <v>6.71</v>
      </c>
      <c r="E33" s="19">
        <v>479</v>
      </c>
      <c r="F33" s="43">
        <v>11.25</v>
      </c>
      <c r="G33" s="160" t="s">
        <v>197</v>
      </c>
    </row>
    <row r="34" spans="2:7">
      <c r="B34" s="97" t="s">
        <v>21</v>
      </c>
      <c r="C34" s="19">
        <v>230</v>
      </c>
      <c r="D34" s="43">
        <v>14.84</v>
      </c>
      <c r="E34" s="19">
        <v>835</v>
      </c>
      <c r="F34" s="43">
        <v>19.61</v>
      </c>
      <c r="G34" s="160"/>
    </row>
    <row r="35" spans="2:7">
      <c r="B35" s="105" t="s">
        <v>33</v>
      </c>
      <c r="C35" s="32">
        <v>1216</v>
      </c>
      <c r="D35" s="44">
        <v>78.45</v>
      </c>
      <c r="E35" s="32">
        <v>2944</v>
      </c>
      <c r="F35" s="44">
        <v>69.14</v>
      </c>
      <c r="G35" s="161"/>
    </row>
    <row r="36" spans="2:7">
      <c r="B36" s="102" t="s">
        <v>34</v>
      </c>
      <c r="C36" s="33"/>
      <c r="D36" s="43"/>
      <c r="E36" s="33"/>
      <c r="F36" s="52"/>
      <c r="G36" s="19"/>
    </row>
    <row r="37" spans="2:7">
      <c r="B37" s="97" t="s">
        <v>46</v>
      </c>
      <c r="C37" s="19">
        <v>152</v>
      </c>
      <c r="D37" s="43">
        <v>9.81</v>
      </c>
      <c r="E37" s="19">
        <v>535</v>
      </c>
      <c r="F37" s="43">
        <v>12.56</v>
      </c>
      <c r="G37" s="160" t="s">
        <v>197</v>
      </c>
    </row>
    <row r="38" spans="2:7">
      <c r="B38" s="97" t="s">
        <v>21</v>
      </c>
      <c r="C38" s="19">
        <v>309</v>
      </c>
      <c r="D38" s="43">
        <v>19.940000000000001</v>
      </c>
      <c r="E38" s="19">
        <v>1060</v>
      </c>
      <c r="F38" s="43">
        <v>24.89</v>
      </c>
      <c r="G38" s="160"/>
    </row>
    <row r="39" spans="2:7">
      <c r="B39" s="105" t="s">
        <v>33</v>
      </c>
      <c r="C39" s="32">
        <v>1089</v>
      </c>
      <c r="D39" s="44">
        <v>70.260000000000005</v>
      </c>
      <c r="E39" s="32">
        <v>2663</v>
      </c>
      <c r="F39" s="44">
        <v>62.54</v>
      </c>
      <c r="G39" s="161"/>
    </row>
    <row r="40" spans="2:7">
      <c r="B40" s="102" t="s">
        <v>16</v>
      </c>
      <c r="C40" s="33"/>
      <c r="D40" s="52"/>
      <c r="E40" s="33"/>
      <c r="F40" s="52"/>
      <c r="G40" s="33"/>
    </row>
    <row r="41" spans="2:7">
      <c r="B41" s="97" t="s">
        <v>46</v>
      </c>
      <c r="C41" s="19">
        <v>163</v>
      </c>
      <c r="D41" s="43">
        <v>10.52</v>
      </c>
      <c r="E41" s="19">
        <v>873</v>
      </c>
      <c r="F41" s="43">
        <v>20.5</v>
      </c>
      <c r="G41" s="160" t="s">
        <v>197</v>
      </c>
    </row>
    <row r="42" spans="2:7">
      <c r="B42" s="97" t="s">
        <v>21</v>
      </c>
      <c r="C42" s="19">
        <v>480</v>
      </c>
      <c r="D42" s="43">
        <v>30.97</v>
      </c>
      <c r="E42" s="19">
        <v>1677</v>
      </c>
      <c r="F42" s="43">
        <v>39.380000000000003</v>
      </c>
      <c r="G42" s="160"/>
    </row>
    <row r="43" spans="2:7" ht="17.25" thickBot="1">
      <c r="B43" s="99" t="s">
        <v>33</v>
      </c>
      <c r="C43" s="16">
        <v>907</v>
      </c>
      <c r="D43" s="58">
        <v>58.52</v>
      </c>
      <c r="E43" s="16">
        <v>1708</v>
      </c>
      <c r="F43" s="58">
        <v>40.11</v>
      </c>
      <c r="G43" s="163"/>
    </row>
    <row r="44" spans="2:7">
      <c r="B44" s="97" t="s">
        <v>195</v>
      </c>
    </row>
    <row r="45" spans="2:7">
      <c r="B45" s="97" t="s">
        <v>196</v>
      </c>
    </row>
  </sheetData>
  <mergeCells count="16">
    <mergeCell ref="G15:G16"/>
    <mergeCell ref="G18:G19"/>
    <mergeCell ref="G37:G39"/>
    <mergeCell ref="B3:B5"/>
    <mergeCell ref="G8:G9"/>
    <mergeCell ref="G11:G13"/>
    <mergeCell ref="C3:D3"/>
    <mergeCell ref="E3:F3"/>
    <mergeCell ref="G3:G5"/>
    <mergeCell ref="C4:D4"/>
    <mergeCell ref="E4:F4"/>
    <mergeCell ref="G41:G43"/>
    <mergeCell ref="G29:G31"/>
    <mergeCell ref="G33:G35"/>
    <mergeCell ref="G21:G23"/>
    <mergeCell ref="G26:G27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95930-FCDD-44F2-8BC0-3D98D886F923}">
  <dimension ref="B2:K15"/>
  <sheetViews>
    <sheetView workbookViewId="0">
      <selection activeCell="D25" sqref="D25"/>
    </sheetView>
  </sheetViews>
  <sheetFormatPr defaultColWidth="8.625" defaultRowHeight="16.899999999999999"/>
  <cols>
    <col min="1" max="1" width="8.625" style="1"/>
    <col min="2" max="2" width="15.375" style="1" bestFit="1" customWidth="1"/>
    <col min="3" max="3" width="13.25" style="1" bestFit="1" customWidth="1"/>
    <col min="4" max="4" width="10.75" style="1" bestFit="1" customWidth="1"/>
    <col min="5" max="5" width="8.75" style="1" bestFit="1" customWidth="1"/>
    <col min="6" max="6" width="10.75" style="1" bestFit="1" customWidth="1"/>
    <col min="7" max="7" width="8.75" style="1" bestFit="1" customWidth="1"/>
    <col min="8" max="8" width="18.25" style="1" bestFit="1" customWidth="1"/>
    <col min="9" max="9" width="9.375" style="1" bestFit="1" customWidth="1"/>
    <col min="10" max="16384" width="8.625" style="1"/>
  </cols>
  <sheetData>
    <row r="2" spans="2:11" ht="17.25" thickBot="1">
      <c r="B2" s="59" t="s">
        <v>166</v>
      </c>
      <c r="D2" s="22"/>
      <c r="E2" s="22"/>
      <c r="F2" s="22"/>
      <c r="G2" s="22"/>
      <c r="H2" s="22"/>
      <c r="I2" s="22"/>
      <c r="K2" s="22" t="s">
        <v>167</v>
      </c>
    </row>
    <row r="3" spans="2:11">
      <c r="B3" s="164" t="s">
        <v>49</v>
      </c>
      <c r="C3" s="164"/>
      <c r="D3" s="164" t="s">
        <v>121</v>
      </c>
      <c r="E3" s="164"/>
      <c r="F3" s="164" t="s">
        <v>122</v>
      </c>
      <c r="G3" s="164"/>
      <c r="H3" s="164" t="s">
        <v>0</v>
      </c>
      <c r="I3" s="164" t="s">
        <v>1</v>
      </c>
    </row>
    <row r="4" spans="2:11">
      <c r="B4" s="160"/>
      <c r="C4" s="160"/>
      <c r="D4" s="161" t="s">
        <v>124</v>
      </c>
      <c r="E4" s="161"/>
      <c r="F4" s="161" t="s">
        <v>123</v>
      </c>
      <c r="G4" s="161"/>
      <c r="H4" s="160"/>
      <c r="I4" s="160"/>
    </row>
    <row r="5" spans="2:11" ht="17.25" thickBot="1">
      <c r="B5" s="163"/>
      <c r="C5" s="163"/>
      <c r="D5" s="16" t="s">
        <v>2</v>
      </c>
      <c r="E5" s="16" t="s">
        <v>3</v>
      </c>
      <c r="F5" s="16" t="s">
        <v>2</v>
      </c>
      <c r="G5" s="16" t="s">
        <v>3</v>
      </c>
      <c r="H5" s="163"/>
      <c r="I5" s="163"/>
    </row>
    <row r="6" spans="2:11">
      <c r="B6" s="156" t="s">
        <v>168</v>
      </c>
      <c r="C6" s="19" t="s">
        <v>174</v>
      </c>
      <c r="D6" s="19">
        <v>951</v>
      </c>
      <c r="E6" s="43">
        <v>61.35</v>
      </c>
      <c r="F6" s="19">
        <v>3596</v>
      </c>
      <c r="G6" s="43">
        <v>84.45</v>
      </c>
      <c r="H6" s="160" t="s">
        <v>7</v>
      </c>
      <c r="I6" s="160" t="s">
        <v>5</v>
      </c>
    </row>
    <row r="7" spans="2:11">
      <c r="B7" s="161"/>
      <c r="C7" s="32" t="s">
        <v>175</v>
      </c>
      <c r="D7" s="32">
        <v>599</v>
      </c>
      <c r="E7" s="44">
        <v>38.65</v>
      </c>
      <c r="F7" s="32">
        <v>662</v>
      </c>
      <c r="G7" s="44">
        <v>15.55</v>
      </c>
      <c r="H7" s="161"/>
      <c r="I7" s="161"/>
    </row>
    <row r="8" spans="2:11">
      <c r="B8" s="160" t="s">
        <v>35</v>
      </c>
      <c r="C8" s="19" t="s">
        <v>172</v>
      </c>
      <c r="D8" s="19">
        <v>429</v>
      </c>
      <c r="E8" s="43">
        <v>27.68</v>
      </c>
      <c r="F8" s="19">
        <v>1999</v>
      </c>
      <c r="G8" s="43">
        <v>46.95</v>
      </c>
      <c r="H8" s="160" t="s">
        <v>7</v>
      </c>
      <c r="I8" s="160" t="s">
        <v>5</v>
      </c>
    </row>
    <row r="9" spans="2:11">
      <c r="B9" s="161"/>
      <c r="C9" s="32" t="s">
        <v>173</v>
      </c>
      <c r="D9" s="32">
        <v>1121</v>
      </c>
      <c r="E9" s="44">
        <v>72.319999999999993</v>
      </c>
      <c r="F9" s="32">
        <v>2259</v>
      </c>
      <c r="G9" s="44">
        <v>53.05</v>
      </c>
      <c r="H9" s="161"/>
      <c r="I9" s="161"/>
    </row>
    <row r="10" spans="2:11" ht="33" customHeight="1">
      <c r="B10" s="161" t="s">
        <v>36</v>
      </c>
      <c r="C10" s="161"/>
      <c r="D10" s="42">
        <v>4.9087097000000002</v>
      </c>
      <c r="E10" s="42">
        <v>0.70405649999999997</v>
      </c>
      <c r="F10" s="42">
        <v>4.6431423000000001</v>
      </c>
      <c r="G10" s="42">
        <v>1.0969564000000001</v>
      </c>
      <c r="H10" s="31" t="s">
        <v>170</v>
      </c>
      <c r="I10" s="32" t="s">
        <v>5</v>
      </c>
    </row>
    <row r="11" spans="2:11">
      <c r="B11" s="160" t="s">
        <v>169</v>
      </c>
      <c r="C11" s="19" t="s">
        <v>57</v>
      </c>
      <c r="D11" s="19">
        <v>1279</v>
      </c>
      <c r="E11" s="19">
        <v>82.52</v>
      </c>
      <c r="F11" s="19">
        <v>3479</v>
      </c>
      <c r="G11" s="19">
        <v>81.709999999999994</v>
      </c>
      <c r="H11" s="160" t="s">
        <v>7</v>
      </c>
      <c r="I11" s="170">
        <v>0.47739999999999999</v>
      </c>
    </row>
    <row r="12" spans="2:11">
      <c r="B12" s="161"/>
      <c r="C12" s="32" t="s">
        <v>51</v>
      </c>
      <c r="D12" s="32">
        <v>271</v>
      </c>
      <c r="E12" s="32">
        <v>17.48</v>
      </c>
      <c r="F12" s="32">
        <v>779</v>
      </c>
      <c r="G12" s="32">
        <v>18.29</v>
      </c>
      <c r="H12" s="161"/>
      <c r="I12" s="172"/>
    </row>
    <row r="13" spans="2:11">
      <c r="B13" s="160" t="s">
        <v>37</v>
      </c>
      <c r="C13" s="19" t="s">
        <v>50</v>
      </c>
      <c r="D13" s="19">
        <v>182</v>
      </c>
      <c r="E13" s="43">
        <v>11.74</v>
      </c>
      <c r="F13" s="19">
        <v>1044</v>
      </c>
      <c r="G13" s="43">
        <v>24.52</v>
      </c>
      <c r="H13" s="160" t="s">
        <v>7</v>
      </c>
      <c r="I13" s="160" t="s">
        <v>5</v>
      </c>
    </row>
    <row r="14" spans="2:11">
      <c r="B14" s="160"/>
      <c r="C14" s="19" t="s">
        <v>39</v>
      </c>
      <c r="D14" s="19">
        <v>475</v>
      </c>
      <c r="E14" s="43">
        <v>30.65</v>
      </c>
      <c r="F14" s="19">
        <v>1661</v>
      </c>
      <c r="G14" s="43">
        <v>39.01</v>
      </c>
      <c r="H14" s="160"/>
      <c r="I14" s="160"/>
    </row>
    <row r="15" spans="2:11" ht="17.25" thickBot="1">
      <c r="B15" s="163"/>
      <c r="C15" s="16" t="s">
        <v>47</v>
      </c>
      <c r="D15" s="16">
        <v>893</v>
      </c>
      <c r="E15" s="58">
        <v>57.61</v>
      </c>
      <c r="F15" s="16">
        <v>1553</v>
      </c>
      <c r="G15" s="58">
        <v>36.47</v>
      </c>
      <c r="H15" s="163"/>
      <c r="I15" s="163"/>
    </row>
  </sheetData>
  <mergeCells count="20">
    <mergeCell ref="B6:B7"/>
    <mergeCell ref="B3:C5"/>
    <mergeCell ref="B10:C10"/>
    <mergeCell ref="H6:H7"/>
    <mergeCell ref="I6:I7"/>
    <mergeCell ref="H8:H9"/>
    <mergeCell ref="I8:I9"/>
    <mergeCell ref="D3:E3"/>
    <mergeCell ref="F3:G3"/>
    <mergeCell ref="H3:H5"/>
    <mergeCell ref="I3:I5"/>
    <mergeCell ref="D4:E4"/>
    <mergeCell ref="F4:G4"/>
    <mergeCell ref="H11:H12"/>
    <mergeCell ref="I11:I12"/>
    <mergeCell ref="B11:B12"/>
    <mergeCell ref="B13:B15"/>
    <mergeCell ref="B8:B9"/>
    <mergeCell ref="H13:H15"/>
    <mergeCell ref="I13:I15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4CDF5-F94E-4223-9455-AAE05606C11B}">
  <dimension ref="B2:I21"/>
  <sheetViews>
    <sheetView workbookViewId="0">
      <selection activeCell="I23" sqref="I23"/>
    </sheetView>
  </sheetViews>
  <sheetFormatPr defaultColWidth="8.625" defaultRowHeight="16.899999999999999"/>
  <cols>
    <col min="1" max="1" width="8.625" style="1"/>
    <col min="2" max="2" width="20.25" style="1" customWidth="1"/>
    <col min="3" max="3" width="10.75" style="1" bestFit="1" customWidth="1"/>
    <col min="4" max="4" width="8.75" style="1" bestFit="1" customWidth="1"/>
    <col min="5" max="5" width="10.75" style="1" bestFit="1" customWidth="1"/>
    <col min="6" max="6" width="8.75" style="1" bestFit="1" customWidth="1"/>
    <col min="7" max="7" width="9.375" style="1" bestFit="1" customWidth="1"/>
    <col min="8" max="16384" width="8.625" style="1"/>
  </cols>
  <sheetData>
    <row r="2" spans="2:9" ht="17.25" thickBot="1">
      <c r="B2" s="59" t="s">
        <v>166</v>
      </c>
      <c r="C2" s="22"/>
      <c r="D2" s="22"/>
      <c r="E2" s="22"/>
      <c r="F2" s="22"/>
      <c r="G2" s="22"/>
      <c r="I2" s="22" t="s">
        <v>167</v>
      </c>
    </row>
    <row r="3" spans="2:9">
      <c r="B3" s="164" t="s">
        <v>49</v>
      </c>
      <c r="C3" s="164" t="s">
        <v>121</v>
      </c>
      <c r="D3" s="164"/>
      <c r="E3" s="164" t="s">
        <v>122</v>
      </c>
      <c r="F3" s="164"/>
      <c r="G3" s="164" t="s">
        <v>1</v>
      </c>
    </row>
    <row r="4" spans="2:9">
      <c r="B4" s="160"/>
      <c r="C4" s="161" t="s">
        <v>124</v>
      </c>
      <c r="D4" s="161"/>
      <c r="E4" s="161" t="s">
        <v>123</v>
      </c>
      <c r="F4" s="161"/>
      <c r="G4" s="160"/>
    </row>
    <row r="5" spans="2:9" ht="17.25" thickBot="1">
      <c r="B5" s="163"/>
      <c r="C5" s="16" t="s">
        <v>2</v>
      </c>
      <c r="D5" s="16" t="s">
        <v>3</v>
      </c>
      <c r="E5" s="16" t="s">
        <v>2</v>
      </c>
      <c r="F5" s="16" t="s">
        <v>3</v>
      </c>
      <c r="G5" s="163"/>
    </row>
    <row r="6" spans="2:9">
      <c r="B6" s="109" t="s">
        <v>189</v>
      </c>
      <c r="C6" s="19"/>
      <c r="D6" s="19"/>
      <c r="E6" s="19"/>
      <c r="F6" s="19"/>
      <c r="G6" s="19"/>
    </row>
    <row r="7" spans="2:9" ht="17.100000000000001" customHeight="1">
      <c r="B7" s="97" t="s">
        <v>174</v>
      </c>
      <c r="C7" s="19">
        <v>951</v>
      </c>
      <c r="D7" s="43">
        <v>61.35</v>
      </c>
      <c r="E7" s="19">
        <v>3596</v>
      </c>
      <c r="F7" s="43">
        <v>84.45</v>
      </c>
      <c r="G7" s="160" t="s">
        <v>193</v>
      </c>
    </row>
    <row r="8" spans="2:9">
      <c r="B8" s="105" t="s">
        <v>175</v>
      </c>
      <c r="C8" s="32">
        <v>599</v>
      </c>
      <c r="D8" s="44">
        <v>38.65</v>
      </c>
      <c r="E8" s="32">
        <v>662</v>
      </c>
      <c r="F8" s="44">
        <v>15.55</v>
      </c>
      <c r="G8" s="161"/>
    </row>
    <row r="9" spans="2:9">
      <c r="B9" s="104" t="s">
        <v>35</v>
      </c>
      <c r="C9" s="19"/>
      <c r="D9" s="43"/>
      <c r="E9" s="19"/>
      <c r="F9" s="43"/>
      <c r="G9" s="19"/>
    </row>
    <row r="10" spans="2:9">
      <c r="B10" s="97" t="s">
        <v>172</v>
      </c>
      <c r="C10" s="19">
        <v>429</v>
      </c>
      <c r="D10" s="43">
        <v>27.68</v>
      </c>
      <c r="E10" s="19">
        <v>1999</v>
      </c>
      <c r="F10" s="43">
        <v>46.95</v>
      </c>
      <c r="G10" s="160" t="s">
        <v>193</v>
      </c>
    </row>
    <row r="11" spans="2:9">
      <c r="B11" s="105" t="s">
        <v>173</v>
      </c>
      <c r="C11" s="32">
        <v>1121</v>
      </c>
      <c r="D11" s="44">
        <v>72.319999999999993</v>
      </c>
      <c r="E11" s="32">
        <v>2259</v>
      </c>
      <c r="F11" s="44">
        <v>53.05</v>
      </c>
      <c r="G11" s="161"/>
    </row>
    <row r="12" spans="2:9" ht="33" customHeight="1">
      <c r="B12" s="92" t="s">
        <v>36</v>
      </c>
      <c r="C12" s="42">
        <v>4.9087097000000002</v>
      </c>
      <c r="D12" s="42">
        <v>0.70405649999999997</v>
      </c>
      <c r="E12" s="42">
        <v>4.6431423000000001</v>
      </c>
      <c r="F12" s="42">
        <v>1.0969564000000001</v>
      </c>
      <c r="G12" s="32" t="s">
        <v>194</v>
      </c>
    </row>
    <row r="13" spans="2:9" ht="17.100000000000001" customHeight="1">
      <c r="B13" s="104" t="s">
        <v>169</v>
      </c>
      <c r="C13" s="101"/>
      <c r="D13" s="101"/>
      <c r="E13" s="101"/>
      <c r="F13" s="101"/>
      <c r="G13" s="19"/>
    </row>
    <row r="14" spans="2:9">
      <c r="B14" s="97" t="s">
        <v>57</v>
      </c>
      <c r="C14" s="19">
        <v>1279</v>
      </c>
      <c r="D14" s="43">
        <v>82.52</v>
      </c>
      <c r="E14" s="19">
        <v>3479</v>
      </c>
      <c r="F14" s="43">
        <v>81.709999999999994</v>
      </c>
      <c r="G14" s="170" t="s">
        <v>200</v>
      </c>
    </row>
    <row r="15" spans="2:9">
      <c r="B15" s="105" t="s">
        <v>51</v>
      </c>
      <c r="C15" s="32">
        <v>271</v>
      </c>
      <c r="D15" s="44">
        <v>17.48</v>
      </c>
      <c r="E15" s="32">
        <v>779</v>
      </c>
      <c r="F15" s="44">
        <v>18.29</v>
      </c>
      <c r="G15" s="172"/>
    </row>
    <row r="16" spans="2:9">
      <c r="B16" s="104" t="s">
        <v>37</v>
      </c>
      <c r="C16" s="19"/>
      <c r="D16" s="19"/>
      <c r="E16" s="19"/>
      <c r="F16" s="19"/>
      <c r="G16" s="101"/>
    </row>
    <row r="17" spans="2:7">
      <c r="B17" s="97" t="s">
        <v>50</v>
      </c>
      <c r="C17" s="19">
        <v>182</v>
      </c>
      <c r="D17" s="43">
        <v>11.74</v>
      </c>
      <c r="E17" s="19">
        <v>1044</v>
      </c>
      <c r="F17" s="43">
        <v>24.52</v>
      </c>
      <c r="G17" s="160" t="s">
        <v>193</v>
      </c>
    </row>
    <row r="18" spans="2:7">
      <c r="B18" s="97" t="s">
        <v>39</v>
      </c>
      <c r="C18" s="19">
        <v>475</v>
      </c>
      <c r="D18" s="43">
        <v>30.65</v>
      </c>
      <c r="E18" s="19">
        <v>1661</v>
      </c>
      <c r="F18" s="43">
        <v>39.01</v>
      </c>
      <c r="G18" s="160"/>
    </row>
    <row r="19" spans="2:7" ht="17.25" thickBot="1">
      <c r="B19" s="99" t="s">
        <v>47</v>
      </c>
      <c r="C19" s="16">
        <v>893</v>
      </c>
      <c r="D19" s="58">
        <v>57.61</v>
      </c>
      <c r="E19" s="16">
        <v>1553</v>
      </c>
      <c r="F19" s="58">
        <v>36.47</v>
      </c>
      <c r="G19" s="163"/>
    </row>
    <row r="20" spans="2:7">
      <c r="B20" s="174" t="s">
        <v>195</v>
      </c>
      <c r="C20" s="174"/>
      <c r="D20" s="174"/>
      <c r="E20" s="174"/>
      <c r="F20" s="174"/>
      <c r="G20" s="174"/>
    </row>
    <row r="21" spans="2:7">
      <c r="B21" s="173" t="s">
        <v>196</v>
      </c>
      <c r="C21" s="173"/>
      <c r="D21" s="173"/>
      <c r="E21" s="173"/>
      <c r="F21" s="173"/>
      <c r="G21" s="173"/>
    </row>
  </sheetData>
  <mergeCells count="12">
    <mergeCell ref="B21:G21"/>
    <mergeCell ref="B20:G20"/>
    <mergeCell ref="B3:B5"/>
    <mergeCell ref="C3:D3"/>
    <mergeCell ref="E3:F3"/>
    <mergeCell ref="G3:G5"/>
    <mergeCell ref="C4:D4"/>
    <mergeCell ref="E4:F4"/>
    <mergeCell ref="G14:G15"/>
    <mergeCell ref="G17:G19"/>
    <mergeCell ref="G7:G8"/>
    <mergeCell ref="G10:G1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72BA2-0420-4297-A368-CAD722697A40}">
  <dimension ref="B2:O32"/>
  <sheetViews>
    <sheetView zoomScale="115" zoomScaleNormal="115" workbookViewId="0">
      <selection activeCell="B2" sqref="B2"/>
    </sheetView>
  </sheetViews>
  <sheetFormatPr defaultColWidth="8.625" defaultRowHeight="16.899999999999999"/>
  <cols>
    <col min="2" max="2" width="10.625" style="73" customWidth="1"/>
    <col min="3" max="3" width="13.25" bestFit="1" customWidth="1"/>
    <col min="4" max="15" width="6.875" bestFit="1" customWidth="1"/>
  </cols>
  <sheetData>
    <row r="2" spans="2:15" ht="17.25" thickBot="1">
      <c r="B2" s="74" t="s">
        <v>180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</row>
    <row r="3" spans="2:15" ht="30" customHeight="1">
      <c r="B3" s="164" t="s">
        <v>17</v>
      </c>
      <c r="C3" s="164"/>
      <c r="D3" s="178" t="s">
        <v>125</v>
      </c>
      <c r="E3" s="178"/>
      <c r="F3" s="178"/>
      <c r="G3" s="178" t="s">
        <v>126</v>
      </c>
      <c r="H3" s="178"/>
      <c r="I3" s="178"/>
      <c r="J3" s="178" t="s">
        <v>127</v>
      </c>
      <c r="K3" s="178"/>
      <c r="L3" s="178"/>
      <c r="M3" s="179" t="s">
        <v>187</v>
      </c>
      <c r="N3" s="179"/>
      <c r="O3" s="179"/>
    </row>
    <row r="4" spans="2:15" ht="30" customHeight="1" thickBot="1">
      <c r="B4" s="163"/>
      <c r="C4" s="163"/>
      <c r="D4" s="40" t="s">
        <v>185</v>
      </c>
      <c r="E4" s="177" t="s">
        <v>179</v>
      </c>
      <c r="F4" s="177"/>
      <c r="G4" s="40" t="s">
        <v>185</v>
      </c>
      <c r="H4" s="177" t="s">
        <v>179</v>
      </c>
      <c r="I4" s="177"/>
      <c r="J4" s="40" t="s">
        <v>185</v>
      </c>
      <c r="K4" s="177" t="s">
        <v>179</v>
      </c>
      <c r="L4" s="177"/>
      <c r="M4" s="40" t="s">
        <v>185</v>
      </c>
      <c r="N4" s="177" t="s">
        <v>179</v>
      </c>
      <c r="O4" s="177"/>
    </row>
    <row r="5" spans="2:15">
      <c r="B5" s="161" t="s">
        <v>4</v>
      </c>
      <c r="C5" s="175"/>
      <c r="D5" s="75">
        <v>1.399875</v>
      </c>
      <c r="E5" s="75">
        <v>1.3507880000000001</v>
      </c>
      <c r="F5" s="76">
        <v>1.4507460000000001</v>
      </c>
      <c r="G5" s="77">
        <v>1.34728</v>
      </c>
      <c r="H5" s="77">
        <v>1.293153</v>
      </c>
      <c r="I5" s="78">
        <v>1.4036729999999999</v>
      </c>
      <c r="J5" s="77">
        <v>1.355772</v>
      </c>
      <c r="K5" s="77">
        <v>1.2983789999999999</v>
      </c>
      <c r="L5" s="78">
        <v>1.415702</v>
      </c>
      <c r="M5" s="75">
        <v>1.354938</v>
      </c>
      <c r="N5" s="75">
        <v>1.2968679999999999</v>
      </c>
      <c r="O5" s="75">
        <v>1.415608</v>
      </c>
    </row>
    <row r="6" spans="2:15">
      <c r="B6" s="156" t="s">
        <v>6</v>
      </c>
      <c r="C6" s="61" t="s">
        <v>18</v>
      </c>
      <c r="D6" s="79">
        <v>1</v>
      </c>
      <c r="E6" s="79"/>
      <c r="F6" s="80"/>
      <c r="G6" s="79">
        <v>1</v>
      </c>
      <c r="H6" s="79"/>
      <c r="I6" s="80"/>
      <c r="J6" s="79">
        <v>1</v>
      </c>
      <c r="K6" s="79"/>
      <c r="L6" s="80"/>
      <c r="M6" s="79">
        <v>1</v>
      </c>
      <c r="N6" s="79"/>
      <c r="O6" s="79"/>
    </row>
    <row r="7" spans="2:15">
      <c r="B7" s="157"/>
      <c r="C7" s="60" t="s">
        <v>19</v>
      </c>
      <c r="D7" s="75">
        <v>2.1490879999999999</v>
      </c>
      <c r="E7" s="75">
        <v>1.9083019999999999</v>
      </c>
      <c r="F7" s="76">
        <v>2.4202560000000002</v>
      </c>
      <c r="G7" s="77">
        <v>1.242912</v>
      </c>
      <c r="H7" s="77">
        <v>1.080308</v>
      </c>
      <c r="I7" s="78">
        <v>1.429991</v>
      </c>
      <c r="J7" s="77">
        <v>1.2718210000000001</v>
      </c>
      <c r="K7" s="77">
        <v>1.0961099999999999</v>
      </c>
      <c r="L7" s="78">
        <v>1.475698</v>
      </c>
      <c r="M7" s="77">
        <v>1.271118</v>
      </c>
      <c r="N7" s="77">
        <v>1.092954</v>
      </c>
      <c r="O7" s="77">
        <v>1.478324</v>
      </c>
    </row>
    <row r="8" spans="2:15">
      <c r="B8" s="156" t="s">
        <v>8</v>
      </c>
      <c r="C8" s="61" t="s">
        <v>20</v>
      </c>
      <c r="D8" s="79">
        <v>1</v>
      </c>
      <c r="E8" s="79"/>
      <c r="F8" s="80"/>
      <c r="G8" s="79">
        <v>1</v>
      </c>
      <c r="H8" s="79"/>
      <c r="I8" s="80"/>
      <c r="J8" s="79">
        <v>1</v>
      </c>
      <c r="K8" s="79"/>
      <c r="L8" s="80"/>
      <c r="M8" s="79">
        <v>1</v>
      </c>
      <c r="N8" s="79"/>
      <c r="O8" s="79"/>
    </row>
    <row r="9" spans="2:15">
      <c r="B9" s="156"/>
      <c r="C9" s="61" t="s">
        <v>21</v>
      </c>
      <c r="D9" s="79">
        <v>1.1373040000000001</v>
      </c>
      <c r="E9" s="79">
        <v>0.91684900000000003</v>
      </c>
      <c r="F9" s="80">
        <v>1.410768</v>
      </c>
      <c r="G9" s="81">
        <v>1.082811</v>
      </c>
      <c r="H9" s="81">
        <v>0.86705399999999999</v>
      </c>
      <c r="I9" s="82">
        <v>1.352258</v>
      </c>
      <c r="J9" s="81">
        <v>1.0949519999999999</v>
      </c>
      <c r="K9" s="81">
        <v>0.86746800000000002</v>
      </c>
      <c r="L9" s="82">
        <v>1.38209</v>
      </c>
      <c r="M9" s="81">
        <v>1.0312079999999999</v>
      </c>
      <c r="N9" s="81">
        <v>0.81059400000000004</v>
      </c>
      <c r="O9" s="81">
        <v>1.3118639999999999</v>
      </c>
    </row>
    <row r="10" spans="2:15">
      <c r="B10" s="157"/>
      <c r="C10" s="60" t="s">
        <v>22</v>
      </c>
      <c r="D10" s="75">
        <v>1.581032</v>
      </c>
      <c r="E10" s="75">
        <v>1.300751</v>
      </c>
      <c r="F10" s="76">
        <v>1.9217059999999999</v>
      </c>
      <c r="G10" s="77">
        <v>1.4058600000000001</v>
      </c>
      <c r="H10" s="77">
        <v>1.1481889999999999</v>
      </c>
      <c r="I10" s="78">
        <v>1.721357</v>
      </c>
      <c r="J10" s="77">
        <v>1.3323480000000001</v>
      </c>
      <c r="K10" s="77">
        <v>1.0776220000000001</v>
      </c>
      <c r="L10" s="78">
        <v>1.6472850000000001</v>
      </c>
      <c r="M10" s="77">
        <v>1.1129450000000001</v>
      </c>
      <c r="N10" s="77">
        <v>0.88417800000000002</v>
      </c>
      <c r="O10" s="77">
        <v>1.4009020000000001</v>
      </c>
    </row>
    <row r="11" spans="2:15">
      <c r="B11" s="158" t="s">
        <v>9</v>
      </c>
      <c r="C11" s="62" t="s">
        <v>23</v>
      </c>
      <c r="D11" s="83">
        <v>1</v>
      </c>
      <c r="E11" s="83"/>
      <c r="F11" s="84"/>
      <c r="G11" s="83">
        <v>1</v>
      </c>
      <c r="H11" s="83"/>
      <c r="I11" s="84"/>
      <c r="J11" s="83">
        <v>1</v>
      </c>
      <c r="K11" s="83"/>
      <c r="L11" s="84"/>
      <c r="M11" s="83">
        <v>1</v>
      </c>
      <c r="N11" s="83"/>
      <c r="O11" s="83"/>
    </row>
    <row r="12" spans="2:15" ht="17.25" thickBot="1">
      <c r="B12" s="176"/>
      <c r="C12" s="63" t="s">
        <v>24</v>
      </c>
      <c r="D12" s="85">
        <v>2.0297779999999999</v>
      </c>
      <c r="E12" s="85">
        <v>1.393035</v>
      </c>
      <c r="F12" s="86">
        <v>2.9575710000000002</v>
      </c>
      <c r="G12" s="87">
        <v>1.4621029999999999</v>
      </c>
      <c r="H12" s="87">
        <v>0.98363299999999998</v>
      </c>
      <c r="I12" s="88">
        <v>2.1733150000000001</v>
      </c>
      <c r="J12" s="87">
        <v>1.3772139999999999</v>
      </c>
      <c r="K12" s="87">
        <v>0.907891</v>
      </c>
      <c r="L12" s="88">
        <v>2.0891489999999999</v>
      </c>
      <c r="M12" s="87">
        <v>1.301393</v>
      </c>
      <c r="N12" s="87">
        <v>0.85699099999999995</v>
      </c>
      <c r="O12" s="87">
        <v>1.9762439999999999</v>
      </c>
    </row>
    <row r="13" spans="2:15" ht="17.25" thickTop="1">
      <c r="B13" s="156" t="s">
        <v>10</v>
      </c>
      <c r="C13" s="61" t="s">
        <v>25</v>
      </c>
      <c r="D13" s="79">
        <v>1</v>
      </c>
      <c r="E13" s="79"/>
      <c r="F13" s="80"/>
      <c r="G13" s="79"/>
      <c r="H13" s="79"/>
      <c r="I13" s="80"/>
      <c r="J13" s="79">
        <v>1</v>
      </c>
      <c r="K13" s="79"/>
      <c r="L13" s="80"/>
      <c r="M13" s="79">
        <v>1</v>
      </c>
      <c r="N13" s="79"/>
      <c r="O13" s="79"/>
    </row>
    <row r="14" spans="2:15">
      <c r="B14" s="157"/>
      <c r="C14" s="60" t="s">
        <v>26</v>
      </c>
      <c r="D14" s="75">
        <v>1.308805</v>
      </c>
      <c r="E14" s="75">
        <v>1.1647320000000001</v>
      </c>
      <c r="F14" s="76">
        <v>1.4706999999999999</v>
      </c>
      <c r="G14" s="75"/>
      <c r="H14" s="75"/>
      <c r="I14" s="76"/>
      <c r="J14" s="77">
        <v>1.2524150000000001</v>
      </c>
      <c r="K14" s="77">
        <v>1.102581</v>
      </c>
      <c r="L14" s="78">
        <v>1.422612</v>
      </c>
      <c r="M14" s="77">
        <v>1.269382</v>
      </c>
      <c r="N14" s="77">
        <v>1.1156600000000001</v>
      </c>
      <c r="O14" s="77">
        <v>1.4442839999999999</v>
      </c>
    </row>
    <row r="15" spans="2:15">
      <c r="B15" s="156" t="s">
        <v>27</v>
      </c>
      <c r="C15" s="61" t="s">
        <v>28</v>
      </c>
      <c r="D15" s="79">
        <v>1</v>
      </c>
      <c r="E15" s="79"/>
      <c r="F15" s="80"/>
      <c r="G15" s="79"/>
      <c r="H15" s="79"/>
      <c r="I15" s="80"/>
      <c r="J15" s="79">
        <v>1</v>
      </c>
      <c r="K15" s="79"/>
      <c r="L15" s="80"/>
      <c r="M15" s="79">
        <v>1</v>
      </c>
      <c r="N15" s="79"/>
      <c r="O15" s="79"/>
    </row>
    <row r="16" spans="2:15">
      <c r="B16" s="156"/>
      <c r="C16" s="61" t="s">
        <v>21</v>
      </c>
      <c r="D16" s="79">
        <v>1.8648279999999999</v>
      </c>
      <c r="E16" s="79">
        <v>1.5958239999999999</v>
      </c>
      <c r="F16" s="80">
        <v>2.179176</v>
      </c>
      <c r="G16" s="79"/>
      <c r="H16" s="79"/>
      <c r="I16" s="80"/>
      <c r="J16" s="81">
        <v>1.770699</v>
      </c>
      <c r="K16" s="81">
        <v>1.5019039999999999</v>
      </c>
      <c r="L16" s="82">
        <v>2.087599</v>
      </c>
      <c r="M16" s="81">
        <v>1.7029449999999999</v>
      </c>
      <c r="N16" s="81">
        <v>1.4408540000000001</v>
      </c>
      <c r="O16" s="81">
        <v>2.0127100000000002</v>
      </c>
    </row>
    <row r="17" spans="2:15">
      <c r="B17" s="157"/>
      <c r="C17" s="60" t="s">
        <v>29</v>
      </c>
      <c r="D17" s="75">
        <v>2.833491</v>
      </c>
      <c r="E17" s="75">
        <v>2.4610650000000001</v>
      </c>
      <c r="F17" s="76">
        <v>3.2622740000000001</v>
      </c>
      <c r="G17" s="75"/>
      <c r="H17" s="75"/>
      <c r="I17" s="76"/>
      <c r="J17" s="77">
        <v>2.8942709999999998</v>
      </c>
      <c r="K17" s="77">
        <v>2.4932509999999999</v>
      </c>
      <c r="L17" s="78">
        <v>3.3597920000000001</v>
      </c>
      <c r="M17" s="77">
        <v>2.4475669999999998</v>
      </c>
      <c r="N17" s="77">
        <v>2.0987339999999999</v>
      </c>
      <c r="O17" s="77">
        <v>2.8543799999999999</v>
      </c>
    </row>
    <row r="18" spans="2:15">
      <c r="B18" s="161" t="s">
        <v>12</v>
      </c>
      <c r="C18" s="175"/>
      <c r="D18" s="75">
        <v>0.95038299999999998</v>
      </c>
      <c r="E18" s="75">
        <v>0.83759399999999995</v>
      </c>
      <c r="F18" s="76">
        <v>1.0783590000000001</v>
      </c>
      <c r="G18" s="75"/>
      <c r="H18" s="75"/>
      <c r="I18" s="76"/>
      <c r="J18" s="77">
        <v>0.923315</v>
      </c>
      <c r="K18" s="77">
        <v>0.80515899999999996</v>
      </c>
      <c r="L18" s="78">
        <v>1.05881</v>
      </c>
      <c r="M18" s="77">
        <v>0.94170600000000004</v>
      </c>
      <c r="N18" s="77">
        <v>0.81950900000000004</v>
      </c>
      <c r="O18" s="77">
        <v>1.0821240000000001</v>
      </c>
    </row>
    <row r="19" spans="2:15">
      <c r="B19" s="158" t="s">
        <v>184</v>
      </c>
      <c r="C19" s="62" t="s">
        <v>30</v>
      </c>
      <c r="D19" s="83">
        <v>1</v>
      </c>
      <c r="E19" s="83"/>
      <c r="F19" s="84"/>
      <c r="G19" s="83"/>
      <c r="H19" s="83"/>
      <c r="I19" s="84"/>
      <c r="J19" s="83">
        <v>1</v>
      </c>
      <c r="K19" s="83"/>
      <c r="L19" s="84"/>
      <c r="M19" s="83">
        <v>1</v>
      </c>
      <c r="N19" s="83"/>
      <c r="O19" s="83"/>
    </row>
    <row r="20" spans="2:15" ht="17.25" thickBot="1">
      <c r="B20" s="176"/>
      <c r="C20" s="63" t="s">
        <v>31</v>
      </c>
      <c r="D20" s="85">
        <v>0.89963599999999999</v>
      </c>
      <c r="E20" s="85">
        <v>0.799091</v>
      </c>
      <c r="F20" s="86">
        <v>1.012832</v>
      </c>
      <c r="G20" s="85"/>
      <c r="H20" s="85"/>
      <c r="I20" s="86"/>
      <c r="J20" s="87">
        <v>0.87385599999999997</v>
      </c>
      <c r="K20" s="87">
        <v>0.76779900000000001</v>
      </c>
      <c r="L20" s="88">
        <v>0.99456199999999995</v>
      </c>
      <c r="M20" s="87">
        <v>0.86792800000000003</v>
      </c>
      <c r="N20" s="87">
        <v>0.76114700000000002</v>
      </c>
      <c r="O20" s="87">
        <v>0.98968999999999996</v>
      </c>
    </row>
    <row r="21" spans="2:15" ht="17.25" thickTop="1">
      <c r="B21" s="156" t="s">
        <v>14</v>
      </c>
      <c r="C21" s="61" t="s">
        <v>32</v>
      </c>
      <c r="D21" s="79">
        <v>1</v>
      </c>
      <c r="E21" s="79"/>
      <c r="F21" s="80"/>
      <c r="G21" s="79"/>
      <c r="H21" s="79"/>
      <c r="I21" s="80"/>
      <c r="J21" s="79"/>
      <c r="K21" s="79"/>
      <c r="L21" s="80"/>
      <c r="M21" s="79">
        <v>1</v>
      </c>
      <c r="N21" s="79"/>
      <c r="O21" s="79"/>
    </row>
    <row r="22" spans="2:15">
      <c r="B22" s="156"/>
      <c r="C22" s="61" t="s">
        <v>21</v>
      </c>
      <c r="D22" s="79">
        <v>1.259314</v>
      </c>
      <c r="E22" s="79">
        <v>1.0044569999999999</v>
      </c>
      <c r="F22" s="80">
        <v>1.578835</v>
      </c>
      <c r="G22" s="79"/>
      <c r="H22" s="79"/>
      <c r="I22" s="80"/>
      <c r="J22" s="79"/>
      <c r="K22" s="79"/>
      <c r="L22" s="80"/>
      <c r="M22" s="81">
        <v>1.17743</v>
      </c>
      <c r="N22" s="81">
        <v>0.883548</v>
      </c>
      <c r="O22" s="81">
        <v>1.5690630000000001</v>
      </c>
    </row>
    <row r="23" spans="2:15">
      <c r="B23" s="157"/>
      <c r="C23" s="60" t="s">
        <v>33</v>
      </c>
      <c r="D23" s="75">
        <v>2.0387149999999998</v>
      </c>
      <c r="E23" s="75">
        <v>1.689854</v>
      </c>
      <c r="F23" s="76">
        <v>2.459597</v>
      </c>
      <c r="G23" s="75"/>
      <c r="H23" s="75"/>
      <c r="I23" s="76"/>
      <c r="J23" s="75"/>
      <c r="K23" s="75"/>
      <c r="L23" s="76"/>
      <c r="M23" s="77">
        <v>1.433478</v>
      </c>
      <c r="N23" s="77">
        <v>1.0882940000000001</v>
      </c>
      <c r="O23" s="77">
        <v>1.8881460000000001</v>
      </c>
    </row>
    <row r="24" spans="2:15">
      <c r="B24" s="156" t="s">
        <v>15</v>
      </c>
      <c r="C24" s="61" t="s">
        <v>32</v>
      </c>
      <c r="D24" s="79">
        <v>1</v>
      </c>
      <c r="E24" s="79"/>
      <c r="F24" s="80"/>
      <c r="G24" s="79"/>
      <c r="H24" s="79"/>
      <c r="I24" s="80"/>
      <c r="J24" s="79"/>
      <c r="K24" s="79"/>
      <c r="L24" s="80"/>
      <c r="M24" s="79">
        <v>1</v>
      </c>
      <c r="N24" s="79"/>
      <c r="O24" s="79"/>
    </row>
    <row r="25" spans="2:15">
      <c r="B25" s="156"/>
      <c r="C25" s="61" t="s">
        <v>21</v>
      </c>
      <c r="D25" s="79">
        <v>1.2686550000000001</v>
      </c>
      <c r="E25" s="79">
        <v>0.98073600000000005</v>
      </c>
      <c r="F25" s="80">
        <v>1.6410990000000001</v>
      </c>
      <c r="G25" s="79"/>
      <c r="H25" s="79"/>
      <c r="I25" s="80"/>
      <c r="J25" s="79"/>
      <c r="K25" s="79"/>
      <c r="L25" s="80"/>
      <c r="M25" s="81">
        <v>1.341604</v>
      </c>
      <c r="N25" s="81">
        <v>0.94998099999999996</v>
      </c>
      <c r="O25" s="81">
        <v>1.8946700000000001</v>
      </c>
    </row>
    <row r="26" spans="2:15">
      <c r="B26" s="157"/>
      <c r="C26" s="60" t="s">
        <v>33</v>
      </c>
      <c r="D26" s="75">
        <v>1.9023829999999999</v>
      </c>
      <c r="E26" s="75">
        <v>1.5231790000000001</v>
      </c>
      <c r="F26" s="76">
        <v>2.3759920000000001</v>
      </c>
      <c r="G26" s="75"/>
      <c r="H26" s="75"/>
      <c r="I26" s="76"/>
      <c r="J26" s="75"/>
      <c r="K26" s="75"/>
      <c r="L26" s="76"/>
      <c r="M26" s="77">
        <v>1.5924590000000001</v>
      </c>
      <c r="N26" s="77">
        <v>1.1318189999999999</v>
      </c>
      <c r="O26" s="77">
        <v>2.2405750000000002</v>
      </c>
    </row>
    <row r="27" spans="2:15">
      <c r="B27" s="156" t="s">
        <v>34</v>
      </c>
      <c r="C27" s="61" t="s">
        <v>32</v>
      </c>
      <c r="D27" s="79">
        <v>1</v>
      </c>
      <c r="E27" s="79"/>
      <c r="F27" s="80"/>
      <c r="G27" s="79"/>
      <c r="H27" s="79"/>
      <c r="I27" s="80"/>
      <c r="J27" s="79"/>
      <c r="K27" s="79"/>
      <c r="L27" s="80"/>
      <c r="M27" s="79">
        <v>1</v>
      </c>
      <c r="N27" s="79"/>
      <c r="O27" s="79"/>
    </row>
    <row r="28" spans="2:15">
      <c r="B28" s="156"/>
      <c r="C28" s="61" t="s">
        <v>21</v>
      </c>
      <c r="D28" s="79">
        <v>1.0260359999999999</v>
      </c>
      <c r="E28" s="79">
        <v>0.82321</v>
      </c>
      <c r="F28" s="80">
        <v>1.278837</v>
      </c>
      <c r="G28" s="79"/>
      <c r="H28" s="79"/>
      <c r="I28" s="80"/>
      <c r="J28" s="79"/>
      <c r="K28" s="79"/>
      <c r="L28" s="80"/>
      <c r="M28" s="81">
        <v>0.63195000000000001</v>
      </c>
      <c r="N28" s="81">
        <v>0.47149000000000002</v>
      </c>
      <c r="O28" s="81">
        <v>0.84701000000000004</v>
      </c>
    </row>
    <row r="29" spans="2:15">
      <c r="B29" s="157"/>
      <c r="C29" s="60" t="s">
        <v>33</v>
      </c>
      <c r="D29" s="75">
        <v>1.439352</v>
      </c>
      <c r="E29" s="75">
        <v>1.186185</v>
      </c>
      <c r="F29" s="76">
        <v>1.746551</v>
      </c>
      <c r="G29" s="75"/>
      <c r="H29" s="75"/>
      <c r="I29" s="76"/>
      <c r="J29" s="75"/>
      <c r="K29" s="75"/>
      <c r="L29" s="76"/>
      <c r="M29" s="77">
        <v>0.55576000000000003</v>
      </c>
      <c r="N29" s="77">
        <v>0.41138999999999998</v>
      </c>
      <c r="O29" s="77">
        <v>0.75078999999999996</v>
      </c>
    </row>
    <row r="30" spans="2:15">
      <c r="B30" s="158" t="s">
        <v>16</v>
      </c>
      <c r="C30" s="62" t="s">
        <v>32</v>
      </c>
      <c r="D30" s="83">
        <v>1</v>
      </c>
      <c r="E30" s="83"/>
      <c r="F30" s="84"/>
      <c r="G30" s="83"/>
      <c r="H30" s="83"/>
      <c r="I30" s="84"/>
      <c r="J30" s="83"/>
      <c r="K30" s="83"/>
      <c r="L30" s="84"/>
      <c r="M30" s="83">
        <v>1</v>
      </c>
      <c r="N30" s="83"/>
      <c r="O30" s="83"/>
    </row>
    <row r="31" spans="2:15">
      <c r="B31" s="156"/>
      <c r="C31" s="61" t="s">
        <v>21</v>
      </c>
      <c r="D31" s="79">
        <v>1.5329740000000001</v>
      </c>
      <c r="E31" s="79">
        <v>1.2606219999999999</v>
      </c>
      <c r="F31" s="80">
        <v>1.8641669999999999</v>
      </c>
      <c r="G31" s="79"/>
      <c r="H31" s="79"/>
      <c r="I31" s="80"/>
      <c r="J31" s="79"/>
      <c r="K31" s="79"/>
      <c r="L31" s="80"/>
      <c r="M31" s="81">
        <v>1.4370000000000001</v>
      </c>
      <c r="N31" s="81">
        <v>1.1647099999999999</v>
      </c>
      <c r="O31" s="81">
        <v>1.77295</v>
      </c>
    </row>
    <row r="32" spans="2:15" ht="17.25" thickBot="1">
      <c r="B32" s="159"/>
      <c r="C32" s="64" t="s">
        <v>33</v>
      </c>
      <c r="D32" s="89">
        <v>2.8441079999999999</v>
      </c>
      <c r="E32" s="89">
        <v>2.3623029999999998</v>
      </c>
      <c r="F32" s="90">
        <v>3.4241790000000001</v>
      </c>
      <c r="G32" s="89"/>
      <c r="H32" s="89"/>
      <c r="I32" s="90"/>
      <c r="J32" s="89"/>
      <c r="K32" s="89"/>
      <c r="L32" s="90"/>
      <c r="M32" s="91">
        <v>2.3026499999999999</v>
      </c>
      <c r="N32" s="91">
        <v>1.87679</v>
      </c>
      <c r="O32" s="91">
        <v>2.8251499999999998</v>
      </c>
    </row>
  </sheetData>
  <mergeCells count="21">
    <mergeCell ref="H4:I4"/>
    <mergeCell ref="K4:L4"/>
    <mergeCell ref="N4:O4"/>
    <mergeCell ref="B3:C4"/>
    <mergeCell ref="D3:F3"/>
    <mergeCell ref="G3:I3"/>
    <mergeCell ref="J3:L3"/>
    <mergeCell ref="M3:O3"/>
    <mergeCell ref="B5:C5"/>
    <mergeCell ref="B6:B7"/>
    <mergeCell ref="B8:B10"/>
    <mergeCell ref="B11:B12"/>
    <mergeCell ref="E4:F4"/>
    <mergeCell ref="B21:B23"/>
    <mergeCell ref="B24:B26"/>
    <mergeCell ref="B27:B29"/>
    <mergeCell ref="B30:B32"/>
    <mergeCell ref="B13:B14"/>
    <mergeCell ref="B15:B17"/>
    <mergeCell ref="B18:C18"/>
    <mergeCell ref="B19:B20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0921A-F5F5-47AD-8494-4C5E48D99AEC}">
  <dimension ref="B2:V42"/>
  <sheetViews>
    <sheetView zoomScaleNormal="100" workbookViewId="0">
      <selection activeCell="B8" sqref="B8"/>
    </sheetView>
  </sheetViews>
  <sheetFormatPr defaultColWidth="8.625" defaultRowHeight="16.899999999999999"/>
  <cols>
    <col min="2" max="2" width="15.5" bestFit="1" customWidth="1"/>
    <col min="3" max="14" width="6.5" bestFit="1" customWidth="1"/>
    <col min="16" max="16" width="18.125" bestFit="1" customWidth="1"/>
  </cols>
  <sheetData>
    <row r="2" spans="2:22" ht="17.25" thickBot="1">
      <c r="B2" s="74" t="s">
        <v>180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</row>
    <row r="3" spans="2:22" ht="52.5" customHeight="1">
      <c r="B3" s="180" t="s">
        <v>17</v>
      </c>
      <c r="C3" s="182" t="s">
        <v>125</v>
      </c>
      <c r="D3" s="182"/>
      <c r="E3" s="182"/>
      <c r="F3" s="182" t="s">
        <v>126</v>
      </c>
      <c r="G3" s="182"/>
      <c r="H3" s="182"/>
      <c r="I3" s="183" t="s">
        <v>191</v>
      </c>
      <c r="J3" s="182"/>
      <c r="K3" s="182"/>
      <c r="L3" s="183" t="s">
        <v>192</v>
      </c>
      <c r="M3" s="183"/>
      <c r="N3" s="183"/>
      <c r="P3" s="164" t="s">
        <v>17</v>
      </c>
      <c r="Q3" s="178" t="s">
        <v>125</v>
      </c>
      <c r="R3" s="178"/>
      <c r="S3" s="178"/>
      <c r="T3" s="179" t="s">
        <v>192</v>
      </c>
      <c r="U3" s="179"/>
      <c r="V3" s="179"/>
    </row>
    <row r="4" spans="2:22" ht="30" customHeight="1" thickBot="1">
      <c r="B4" s="181"/>
      <c r="C4" s="114" t="s">
        <v>185</v>
      </c>
      <c r="D4" s="181" t="s">
        <v>179</v>
      </c>
      <c r="E4" s="181"/>
      <c r="F4" s="114" t="s">
        <v>185</v>
      </c>
      <c r="G4" s="181" t="s">
        <v>179</v>
      </c>
      <c r="H4" s="181"/>
      <c r="I4" s="114" t="s">
        <v>185</v>
      </c>
      <c r="J4" s="181" t="s">
        <v>179</v>
      </c>
      <c r="K4" s="181"/>
      <c r="L4" s="114" t="s">
        <v>185</v>
      </c>
      <c r="M4" s="181" t="s">
        <v>179</v>
      </c>
      <c r="N4" s="181"/>
      <c r="P4" s="163"/>
      <c r="Q4" s="40" t="s">
        <v>185</v>
      </c>
      <c r="R4" s="163" t="s">
        <v>179</v>
      </c>
      <c r="S4" s="163"/>
      <c r="T4" s="40" t="s">
        <v>185</v>
      </c>
      <c r="U4" s="163" t="s">
        <v>179</v>
      </c>
      <c r="V4" s="163"/>
    </row>
    <row r="5" spans="2:22">
      <c r="B5" s="115" t="s">
        <v>4</v>
      </c>
      <c r="C5" s="122">
        <v>1.399875</v>
      </c>
      <c r="D5" s="122">
        <v>1.3507880000000001</v>
      </c>
      <c r="E5" s="123">
        <v>1.4507460000000001</v>
      </c>
      <c r="F5" s="124">
        <v>1.34728</v>
      </c>
      <c r="G5" s="124">
        <v>1.293153</v>
      </c>
      <c r="H5" s="124">
        <v>1.4036729999999999</v>
      </c>
      <c r="I5" s="125">
        <v>1.355772</v>
      </c>
      <c r="J5" s="124">
        <v>1.2983789999999999</v>
      </c>
      <c r="K5" s="125">
        <v>1.415702</v>
      </c>
      <c r="L5" s="122">
        <v>1.354938</v>
      </c>
      <c r="M5" s="122">
        <v>1.2968679999999999</v>
      </c>
      <c r="N5" s="122">
        <v>1.415608</v>
      </c>
      <c r="P5" s="92" t="s">
        <v>4</v>
      </c>
      <c r="Q5" s="75">
        <v>1.399875</v>
      </c>
      <c r="R5" s="75">
        <v>1.3507880000000001</v>
      </c>
      <c r="S5" s="111">
        <v>1.4507460000000001</v>
      </c>
      <c r="T5" s="75">
        <v>1.354938</v>
      </c>
      <c r="U5" s="75">
        <v>1.2968679999999999</v>
      </c>
      <c r="V5" s="75">
        <v>1.415608</v>
      </c>
    </row>
    <row r="6" spans="2:22">
      <c r="B6" s="116" t="s">
        <v>6</v>
      </c>
      <c r="C6" s="126"/>
      <c r="D6" s="126"/>
      <c r="E6" s="127"/>
      <c r="F6" s="128"/>
      <c r="G6" s="128"/>
      <c r="H6" s="129"/>
      <c r="I6" s="128"/>
      <c r="J6" s="128"/>
      <c r="K6" s="128"/>
      <c r="L6" s="126"/>
      <c r="M6" s="126"/>
      <c r="N6" s="126"/>
      <c r="P6" s="108" t="s">
        <v>6</v>
      </c>
      <c r="Q6" s="79"/>
      <c r="R6" s="79"/>
      <c r="S6" s="83"/>
      <c r="T6" s="79"/>
      <c r="U6" s="79"/>
      <c r="V6" s="79"/>
    </row>
    <row r="7" spans="2:22">
      <c r="B7" s="117" t="s">
        <v>18</v>
      </c>
      <c r="C7" s="126">
        <v>1</v>
      </c>
      <c r="D7" s="126"/>
      <c r="E7" s="126"/>
      <c r="F7" s="126">
        <v>1</v>
      </c>
      <c r="G7" s="126"/>
      <c r="H7" s="126"/>
      <c r="I7" s="126">
        <v>1</v>
      </c>
      <c r="J7" s="126"/>
      <c r="K7" s="126"/>
      <c r="L7" s="126">
        <v>1</v>
      </c>
      <c r="M7" s="126"/>
      <c r="N7" s="126"/>
      <c r="P7" s="97" t="s">
        <v>18</v>
      </c>
      <c r="Q7" s="79">
        <v>1</v>
      </c>
      <c r="R7" s="79"/>
      <c r="S7" s="79"/>
      <c r="T7" s="79">
        <v>1</v>
      </c>
      <c r="U7" s="79"/>
      <c r="V7" s="79"/>
    </row>
    <row r="8" spans="2:22">
      <c r="B8" s="118" t="s">
        <v>19</v>
      </c>
      <c r="C8" s="122">
        <v>2.1490879999999999</v>
      </c>
      <c r="D8" s="122">
        <v>1.9083019999999999</v>
      </c>
      <c r="E8" s="122">
        <v>2.4202560000000002</v>
      </c>
      <c r="F8" s="124">
        <v>1.242912</v>
      </c>
      <c r="G8" s="124">
        <v>1.080308</v>
      </c>
      <c r="H8" s="124">
        <v>1.429991</v>
      </c>
      <c r="I8" s="124">
        <v>1.2718210000000001</v>
      </c>
      <c r="J8" s="124">
        <v>1.0961099999999999</v>
      </c>
      <c r="K8" s="124">
        <v>1.475698</v>
      </c>
      <c r="L8" s="124">
        <v>1.271118</v>
      </c>
      <c r="M8" s="124">
        <v>1.092954</v>
      </c>
      <c r="N8" s="124">
        <v>1.478324</v>
      </c>
      <c r="P8" s="105" t="s">
        <v>19</v>
      </c>
      <c r="Q8" s="75">
        <v>2.1490879999999999</v>
      </c>
      <c r="R8" s="75">
        <v>1.9083019999999999</v>
      </c>
      <c r="S8" s="75">
        <v>2.4202560000000002</v>
      </c>
      <c r="T8" s="77">
        <v>1.271118</v>
      </c>
      <c r="U8" s="77">
        <v>1.092954</v>
      </c>
      <c r="V8" s="77">
        <v>1.478324</v>
      </c>
    </row>
    <row r="9" spans="2:22">
      <c r="B9" s="116" t="s">
        <v>8</v>
      </c>
      <c r="C9" s="126"/>
      <c r="D9" s="126"/>
      <c r="E9" s="127"/>
      <c r="F9" s="128"/>
      <c r="G9" s="128"/>
      <c r="H9" s="128"/>
      <c r="I9" s="128"/>
      <c r="J9" s="128"/>
      <c r="K9" s="128"/>
      <c r="L9" s="128"/>
      <c r="M9" s="128"/>
      <c r="N9" s="128"/>
      <c r="P9" s="108" t="s">
        <v>8</v>
      </c>
      <c r="Q9" s="79"/>
      <c r="R9" s="79"/>
      <c r="S9" s="83"/>
      <c r="T9" s="81"/>
      <c r="U9" s="81"/>
      <c r="V9" s="81"/>
    </row>
    <row r="10" spans="2:22">
      <c r="B10" s="117" t="s">
        <v>20</v>
      </c>
      <c r="C10" s="126">
        <v>1</v>
      </c>
      <c r="D10" s="126"/>
      <c r="E10" s="126"/>
      <c r="F10" s="126">
        <v>1</v>
      </c>
      <c r="G10" s="126"/>
      <c r="H10" s="126"/>
      <c r="I10" s="126">
        <v>1</v>
      </c>
      <c r="J10" s="126"/>
      <c r="K10" s="126"/>
      <c r="L10" s="126">
        <v>1</v>
      </c>
      <c r="M10" s="126"/>
      <c r="N10" s="126"/>
      <c r="P10" s="97" t="s">
        <v>20</v>
      </c>
      <c r="Q10" s="79">
        <v>1</v>
      </c>
      <c r="R10" s="79"/>
      <c r="S10" s="79"/>
      <c r="T10" s="79">
        <v>1</v>
      </c>
      <c r="U10" s="79"/>
      <c r="V10" s="79"/>
    </row>
    <row r="11" spans="2:22">
      <c r="B11" s="117" t="s">
        <v>21</v>
      </c>
      <c r="C11" s="126">
        <v>1.1373040000000001</v>
      </c>
      <c r="D11" s="126">
        <v>0.91684900000000003</v>
      </c>
      <c r="E11" s="126">
        <v>1.410768</v>
      </c>
      <c r="F11" s="128">
        <v>1.082811</v>
      </c>
      <c r="G11" s="128">
        <v>0.86705399999999999</v>
      </c>
      <c r="H11" s="128">
        <v>1.352258</v>
      </c>
      <c r="I11" s="128">
        <v>1.0949519999999999</v>
      </c>
      <c r="J11" s="128">
        <v>0.86746800000000002</v>
      </c>
      <c r="K11" s="128">
        <v>1.38209</v>
      </c>
      <c r="L11" s="128">
        <v>1.0312079999999999</v>
      </c>
      <c r="M11" s="128">
        <v>0.81059400000000004</v>
      </c>
      <c r="N11" s="128">
        <v>1.3118639999999999</v>
      </c>
      <c r="P11" s="97" t="s">
        <v>21</v>
      </c>
      <c r="Q11" s="79">
        <v>1.1373040000000001</v>
      </c>
      <c r="R11" s="79">
        <v>0.91684900000000003</v>
      </c>
      <c r="S11" s="79">
        <v>1.410768</v>
      </c>
      <c r="T11" s="81">
        <v>1.0312079999999999</v>
      </c>
      <c r="U11" s="81">
        <v>0.81059400000000004</v>
      </c>
      <c r="V11" s="81">
        <v>1.3118639999999999</v>
      </c>
    </row>
    <row r="12" spans="2:22">
      <c r="B12" s="118" t="s">
        <v>22</v>
      </c>
      <c r="C12" s="122">
        <v>1.581032</v>
      </c>
      <c r="D12" s="122">
        <v>1.300751</v>
      </c>
      <c r="E12" s="122">
        <v>1.9217059999999999</v>
      </c>
      <c r="F12" s="124">
        <v>1.4058600000000001</v>
      </c>
      <c r="G12" s="124">
        <v>1.1481889999999999</v>
      </c>
      <c r="H12" s="124">
        <v>1.721357</v>
      </c>
      <c r="I12" s="124">
        <v>1.3323480000000001</v>
      </c>
      <c r="J12" s="124">
        <v>1.0776220000000001</v>
      </c>
      <c r="K12" s="124">
        <v>1.6472850000000001</v>
      </c>
      <c r="L12" s="124">
        <v>1.1129450000000001</v>
      </c>
      <c r="M12" s="124">
        <v>0.88417800000000002</v>
      </c>
      <c r="N12" s="124">
        <v>1.4009020000000001</v>
      </c>
      <c r="P12" s="105" t="s">
        <v>22</v>
      </c>
      <c r="Q12" s="75">
        <v>1.581032</v>
      </c>
      <c r="R12" s="75">
        <v>1.300751</v>
      </c>
      <c r="S12" s="75">
        <v>1.9217059999999999</v>
      </c>
      <c r="T12" s="77">
        <v>1.1129450000000001</v>
      </c>
      <c r="U12" s="77">
        <v>0.88417800000000002</v>
      </c>
      <c r="V12" s="77">
        <v>1.4009020000000001</v>
      </c>
    </row>
    <row r="13" spans="2:22">
      <c r="B13" s="119" t="s">
        <v>9</v>
      </c>
      <c r="C13" s="127"/>
      <c r="D13" s="127"/>
      <c r="E13" s="127"/>
      <c r="F13" s="129"/>
      <c r="G13" s="129"/>
      <c r="H13" s="129"/>
      <c r="I13" s="129"/>
      <c r="J13" s="129"/>
      <c r="K13" s="129"/>
      <c r="L13" s="129"/>
      <c r="M13" s="129"/>
      <c r="N13" s="129"/>
      <c r="P13" s="110" t="s">
        <v>9</v>
      </c>
      <c r="Q13" s="83"/>
      <c r="R13" s="83"/>
      <c r="S13" s="83"/>
      <c r="T13" s="112"/>
      <c r="U13" s="112"/>
      <c r="V13" s="112"/>
    </row>
    <row r="14" spans="2:22">
      <c r="B14" s="117" t="s">
        <v>23</v>
      </c>
      <c r="C14" s="126">
        <v>1</v>
      </c>
      <c r="D14" s="126"/>
      <c r="E14" s="126"/>
      <c r="F14" s="126">
        <v>1</v>
      </c>
      <c r="G14" s="126"/>
      <c r="H14" s="126"/>
      <c r="I14" s="126">
        <v>1</v>
      </c>
      <c r="J14" s="126"/>
      <c r="K14" s="126"/>
      <c r="L14" s="126">
        <v>1</v>
      </c>
      <c r="M14" s="126"/>
      <c r="N14" s="126"/>
      <c r="P14" s="97" t="s">
        <v>23</v>
      </c>
      <c r="Q14" s="79">
        <v>1</v>
      </c>
      <c r="R14" s="79"/>
      <c r="S14" s="79"/>
      <c r="T14" s="79">
        <v>1</v>
      </c>
      <c r="U14" s="79"/>
      <c r="V14" s="79"/>
    </row>
    <row r="15" spans="2:22" ht="17.25" thickBot="1">
      <c r="B15" s="120" t="s">
        <v>24</v>
      </c>
      <c r="C15" s="130">
        <v>2.0297779999999999</v>
      </c>
      <c r="D15" s="130">
        <v>1.393035</v>
      </c>
      <c r="E15" s="130">
        <v>2.9575710000000002</v>
      </c>
      <c r="F15" s="131">
        <v>1.4621029999999999</v>
      </c>
      <c r="G15" s="131">
        <v>0.98363299999999998</v>
      </c>
      <c r="H15" s="131">
        <v>2.1733150000000001</v>
      </c>
      <c r="I15" s="131">
        <v>1.3772139999999999</v>
      </c>
      <c r="J15" s="131">
        <v>0.907891</v>
      </c>
      <c r="K15" s="131">
        <v>2.0891489999999999</v>
      </c>
      <c r="L15" s="131">
        <v>1.301393</v>
      </c>
      <c r="M15" s="131">
        <v>0.85699099999999995</v>
      </c>
      <c r="N15" s="131">
        <v>1.9762439999999999</v>
      </c>
      <c r="P15" s="98" t="s">
        <v>24</v>
      </c>
      <c r="Q15" s="85">
        <v>2.0297779999999999</v>
      </c>
      <c r="R15" s="85">
        <v>1.393035</v>
      </c>
      <c r="S15" s="85">
        <v>2.9575710000000002</v>
      </c>
      <c r="T15" s="87">
        <v>1.301393</v>
      </c>
      <c r="U15" s="87">
        <v>0.85699099999999995</v>
      </c>
      <c r="V15" s="87">
        <v>1.9762439999999999</v>
      </c>
    </row>
    <row r="16" spans="2:22" ht="17.25" thickTop="1">
      <c r="B16" s="116" t="s">
        <v>10</v>
      </c>
      <c r="C16" s="126"/>
      <c r="D16" s="126"/>
      <c r="E16" s="126"/>
      <c r="F16" s="128"/>
      <c r="G16" s="128"/>
      <c r="H16" s="128"/>
      <c r="I16" s="128"/>
      <c r="J16" s="128"/>
      <c r="K16" s="128"/>
      <c r="L16" s="128"/>
      <c r="M16" s="128"/>
      <c r="N16" s="128"/>
      <c r="P16" s="108" t="s">
        <v>10</v>
      </c>
      <c r="Q16" s="79"/>
      <c r="R16" s="79"/>
      <c r="S16" s="79"/>
      <c r="T16" s="81"/>
      <c r="U16" s="81"/>
      <c r="V16" s="81"/>
    </row>
    <row r="17" spans="2:22">
      <c r="B17" s="117" t="s">
        <v>25</v>
      </c>
      <c r="C17" s="126">
        <v>1</v>
      </c>
      <c r="D17" s="126"/>
      <c r="E17" s="126"/>
      <c r="F17" s="126"/>
      <c r="G17" s="126"/>
      <c r="H17" s="126"/>
      <c r="I17" s="126">
        <v>1</v>
      </c>
      <c r="J17" s="126"/>
      <c r="K17" s="126"/>
      <c r="L17" s="126">
        <v>1</v>
      </c>
      <c r="M17" s="126"/>
      <c r="N17" s="126"/>
      <c r="P17" s="97" t="s">
        <v>25</v>
      </c>
      <c r="Q17" s="79">
        <v>1</v>
      </c>
      <c r="R17" s="79"/>
      <c r="S17" s="79"/>
      <c r="T17" s="79">
        <v>1</v>
      </c>
      <c r="U17" s="79"/>
      <c r="V17" s="79"/>
    </row>
    <row r="18" spans="2:22">
      <c r="B18" s="118" t="s">
        <v>26</v>
      </c>
      <c r="C18" s="122">
        <v>1.308805</v>
      </c>
      <c r="D18" s="122">
        <v>1.1647320000000001</v>
      </c>
      <c r="E18" s="122">
        <v>1.4706999999999999</v>
      </c>
      <c r="F18" s="122"/>
      <c r="G18" s="122"/>
      <c r="H18" s="122"/>
      <c r="I18" s="124">
        <v>1.2524150000000001</v>
      </c>
      <c r="J18" s="124">
        <v>1.102581</v>
      </c>
      <c r="K18" s="124">
        <v>1.422612</v>
      </c>
      <c r="L18" s="124">
        <v>1.269382</v>
      </c>
      <c r="M18" s="124">
        <v>1.1156600000000001</v>
      </c>
      <c r="N18" s="124">
        <v>1.4442839999999999</v>
      </c>
      <c r="P18" s="105" t="s">
        <v>26</v>
      </c>
      <c r="Q18" s="75">
        <v>1.308805</v>
      </c>
      <c r="R18" s="75">
        <v>1.1647320000000001</v>
      </c>
      <c r="S18" s="75">
        <v>1.4706999999999999</v>
      </c>
      <c r="T18" s="77">
        <v>1.269382</v>
      </c>
      <c r="U18" s="77">
        <v>1.1156600000000001</v>
      </c>
      <c r="V18" s="77">
        <v>1.4442839999999999</v>
      </c>
    </row>
    <row r="19" spans="2:22">
      <c r="B19" s="116" t="s">
        <v>27</v>
      </c>
      <c r="C19" s="126"/>
      <c r="D19" s="126"/>
      <c r="E19" s="126"/>
      <c r="F19" s="126"/>
      <c r="G19" s="126"/>
      <c r="H19" s="126"/>
      <c r="I19" s="128"/>
      <c r="J19" s="128"/>
      <c r="K19" s="128"/>
      <c r="L19" s="128"/>
      <c r="M19" s="128"/>
      <c r="N19" s="128"/>
      <c r="P19" s="108" t="s">
        <v>27</v>
      </c>
      <c r="Q19" s="79"/>
      <c r="R19" s="79"/>
      <c r="S19" s="79"/>
      <c r="T19" s="81"/>
      <c r="U19" s="81"/>
      <c r="V19" s="81"/>
    </row>
    <row r="20" spans="2:22">
      <c r="B20" s="117" t="s">
        <v>28</v>
      </c>
      <c r="C20" s="126">
        <v>1</v>
      </c>
      <c r="D20" s="126"/>
      <c r="E20" s="126"/>
      <c r="F20" s="126"/>
      <c r="G20" s="126"/>
      <c r="H20" s="126"/>
      <c r="I20" s="126">
        <v>1</v>
      </c>
      <c r="J20" s="126"/>
      <c r="K20" s="126"/>
      <c r="L20" s="126">
        <v>1</v>
      </c>
      <c r="M20" s="126"/>
      <c r="N20" s="126"/>
      <c r="P20" s="97" t="s">
        <v>28</v>
      </c>
      <c r="Q20" s="79">
        <v>1</v>
      </c>
      <c r="R20" s="79"/>
      <c r="S20" s="79"/>
      <c r="T20" s="79">
        <v>1</v>
      </c>
      <c r="U20" s="79"/>
      <c r="V20" s="79"/>
    </row>
    <row r="21" spans="2:22">
      <c r="B21" s="117" t="s">
        <v>21</v>
      </c>
      <c r="C21" s="126">
        <v>1.8648279999999999</v>
      </c>
      <c r="D21" s="126">
        <v>1.5958239999999999</v>
      </c>
      <c r="E21" s="126">
        <v>2.179176</v>
      </c>
      <c r="F21" s="126"/>
      <c r="G21" s="126"/>
      <c r="H21" s="126"/>
      <c r="I21" s="128">
        <v>1.770699</v>
      </c>
      <c r="J21" s="128">
        <v>1.5019039999999999</v>
      </c>
      <c r="K21" s="128">
        <v>2.087599</v>
      </c>
      <c r="L21" s="128">
        <v>1.7029449999999999</v>
      </c>
      <c r="M21" s="128">
        <v>1.4408540000000001</v>
      </c>
      <c r="N21" s="128">
        <v>2.0127100000000002</v>
      </c>
      <c r="P21" s="97" t="s">
        <v>21</v>
      </c>
      <c r="Q21" s="79">
        <v>1.8648279999999999</v>
      </c>
      <c r="R21" s="79">
        <v>1.5958239999999999</v>
      </c>
      <c r="S21" s="79">
        <v>2.179176</v>
      </c>
      <c r="T21" s="81">
        <v>1.7029449999999999</v>
      </c>
      <c r="U21" s="81">
        <v>1.4408540000000001</v>
      </c>
      <c r="V21" s="81">
        <v>2.0127100000000002</v>
      </c>
    </row>
    <row r="22" spans="2:22">
      <c r="B22" s="118" t="s">
        <v>29</v>
      </c>
      <c r="C22" s="122">
        <v>2.833491</v>
      </c>
      <c r="D22" s="122">
        <v>2.4610650000000001</v>
      </c>
      <c r="E22" s="122">
        <v>3.2622740000000001</v>
      </c>
      <c r="F22" s="122"/>
      <c r="G22" s="122"/>
      <c r="H22" s="122"/>
      <c r="I22" s="124">
        <v>2.8942709999999998</v>
      </c>
      <c r="J22" s="124">
        <v>2.4932509999999999</v>
      </c>
      <c r="K22" s="124">
        <v>3.3597920000000001</v>
      </c>
      <c r="L22" s="124">
        <v>2.4475669999999998</v>
      </c>
      <c r="M22" s="124">
        <v>2.0987339999999999</v>
      </c>
      <c r="N22" s="124">
        <v>2.8543799999999999</v>
      </c>
      <c r="P22" s="105" t="s">
        <v>29</v>
      </c>
      <c r="Q22" s="75">
        <v>2.833491</v>
      </c>
      <c r="R22" s="75">
        <v>2.4610650000000001</v>
      </c>
      <c r="S22" s="75">
        <v>3.2622740000000001</v>
      </c>
      <c r="T22" s="77">
        <v>2.4475669999999998</v>
      </c>
      <c r="U22" s="77">
        <v>2.0987339999999999</v>
      </c>
      <c r="V22" s="77">
        <v>2.8543799999999999</v>
      </c>
    </row>
    <row r="23" spans="2:22">
      <c r="B23" s="115" t="s">
        <v>12</v>
      </c>
      <c r="C23" s="122">
        <v>0.95038299999999998</v>
      </c>
      <c r="D23" s="122">
        <v>0.83759399999999995</v>
      </c>
      <c r="E23" s="122">
        <v>1.0783590000000001</v>
      </c>
      <c r="F23" s="122"/>
      <c r="G23" s="122"/>
      <c r="H23" s="122"/>
      <c r="I23" s="124">
        <v>0.923315</v>
      </c>
      <c r="J23" s="124">
        <v>0.80515899999999996</v>
      </c>
      <c r="K23" s="124">
        <v>1.05881</v>
      </c>
      <c r="L23" s="124">
        <v>0.94170600000000004</v>
      </c>
      <c r="M23" s="124">
        <v>0.81950900000000004</v>
      </c>
      <c r="N23" s="124">
        <v>1.0821240000000001</v>
      </c>
      <c r="P23" s="92" t="s">
        <v>12</v>
      </c>
      <c r="Q23" s="75">
        <v>0.95038299999999998</v>
      </c>
      <c r="R23" s="75">
        <v>0.83759399999999995</v>
      </c>
      <c r="S23" s="75">
        <v>1.0783590000000001</v>
      </c>
      <c r="T23" s="77">
        <v>0.94170600000000004</v>
      </c>
      <c r="U23" s="77">
        <v>0.81950900000000004</v>
      </c>
      <c r="V23" s="77">
        <v>1.0821240000000001</v>
      </c>
    </row>
    <row r="24" spans="2:22" ht="17.100000000000001" customHeight="1">
      <c r="B24" s="119" t="s">
        <v>190</v>
      </c>
      <c r="C24" s="127"/>
      <c r="D24" s="127"/>
      <c r="E24" s="127"/>
      <c r="F24" s="127"/>
      <c r="G24" s="127"/>
      <c r="H24" s="127"/>
      <c r="I24" s="129"/>
      <c r="J24" s="129"/>
      <c r="K24" s="129"/>
      <c r="L24" s="129"/>
      <c r="M24" s="129"/>
      <c r="N24" s="129"/>
      <c r="P24" s="110" t="s">
        <v>190</v>
      </c>
      <c r="Q24" s="83"/>
      <c r="R24" s="83"/>
      <c r="S24" s="83"/>
      <c r="T24" s="112"/>
      <c r="U24" s="112"/>
      <c r="V24" s="112"/>
    </row>
    <row r="25" spans="2:22" ht="17.100000000000001" customHeight="1">
      <c r="B25" s="117" t="s">
        <v>30</v>
      </c>
      <c r="C25" s="126">
        <v>1</v>
      </c>
      <c r="D25" s="126"/>
      <c r="E25" s="126"/>
      <c r="F25" s="126"/>
      <c r="G25" s="126"/>
      <c r="H25" s="126"/>
      <c r="I25" s="126">
        <v>1</v>
      </c>
      <c r="J25" s="126"/>
      <c r="K25" s="126"/>
      <c r="L25" s="126">
        <v>1</v>
      </c>
      <c r="M25" s="126"/>
      <c r="N25" s="126"/>
      <c r="P25" s="97" t="s">
        <v>30</v>
      </c>
      <c r="Q25" s="79">
        <v>1</v>
      </c>
      <c r="R25" s="79"/>
      <c r="S25" s="79"/>
      <c r="T25" s="79">
        <v>1</v>
      </c>
      <c r="U25" s="79"/>
      <c r="V25" s="79"/>
    </row>
    <row r="26" spans="2:22" ht="17.25" thickBot="1">
      <c r="B26" s="120" t="s">
        <v>31</v>
      </c>
      <c r="C26" s="130">
        <v>0.89963599999999999</v>
      </c>
      <c r="D26" s="130">
        <v>0.799091</v>
      </c>
      <c r="E26" s="130">
        <v>1.012832</v>
      </c>
      <c r="F26" s="130"/>
      <c r="G26" s="130"/>
      <c r="H26" s="130"/>
      <c r="I26" s="131">
        <v>0.87385599999999997</v>
      </c>
      <c r="J26" s="131">
        <v>0.76779900000000001</v>
      </c>
      <c r="K26" s="131">
        <v>0.99456199999999995</v>
      </c>
      <c r="L26" s="131">
        <v>0.86792800000000003</v>
      </c>
      <c r="M26" s="131">
        <v>0.76114700000000002</v>
      </c>
      <c r="N26" s="131">
        <v>0.98968999999999996</v>
      </c>
      <c r="P26" s="98" t="s">
        <v>31</v>
      </c>
      <c r="Q26" s="85">
        <v>0.89963599999999999</v>
      </c>
      <c r="R26" s="85">
        <v>0.799091</v>
      </c>
      <c r="S26" s="85">
        <v>1.012832</v>
      </c>
      <c r="T26" s="87">
        <v>0.86792800000000003</v>
      </c>
      <c r="U26" s="87">
        <v>0.76114700000000002</v>
      </c>
      <c r="V26" s="87">
        <v>0.98968999999999996</v>
      </c>
    </row>
    <row r="27" spans="2:22" ht="17.25" thickTop="1">
      <c r="B27" s="116" t="s">
        <v>14</v>
      </c>
      <c r="C27" s="126"/>
      <c r="D27" s="126"/>
      <c r="E27" s="126"/>
      <c r="F27" s="126"/>
      <c r="G27" s="126"/>
      <c r="H27" s="126"/>
      <c r="I27" s="128"/>
      <c r="J27" s="128"/>
      <c r="K27" s="128"/>
      <c r="L27" s="128"/>
      <c r="M27" s="128"/>
      <c r="N27" s="128"/>
      <c r="P27" s="108" t="s">
        <v>14</v>
      </c>
      <c r="Q27" s="79"/>
      <c r="R27" s="79"/>
      <c r="S27" s="79"/>
      <c r="T27" s="81"/>
      <c r="U27" s="81"/>
      <c r="V27" s="81"/>
    </row>
    <row r="28" spans="2:22">
      <c r="B28" s="117" t="s">
        <v>32</v>
      </c>
      <c r="C28" s="126">
        <v>1</v>
      </c>
      <c r="D28" s="126"/>
      <c r="E28" s="126"/>
      <c r="F28" s="126"/>
      <c r="G28" s="126"/>
      <c r="H28" s="126"/>
      <c r="I28" s="126"/>
      <c r="J28" s="126"/>
      <c r="K28" s="126"/>
      <c r="L28" s="126">
        <v>1</v>
      </c>
      <c r="M28" s="126"/>
      <c r="N28" s="126"/>
      <c r="P28" s="97" t="s">
        <v>32</v>
      </c>
      <c r="Q28" s="79">
        <v>1</v>
      </c>
      <c r="R28" s="79"/>
      <c r="S28" s="79"/>
      <c r="T28" s="79">
        <v>1</v>
      </c>
      <c r="U28" s="79"/>
      <c r="V28" s="79"/>
    </row>
    <row r="29" spans="2:22">
      <c r="B29" s="117" t="s">
        <v>21</v>
      </c>
      <c r="C29" s="126">
        <v>1.259314</v>
      </c>
      <c r="D29" s="126">
        <v>1.0044569999999999</v>
      </c>
      <c r="E29" s="126">
        <v>1.578835</v>
      </c>
      <c r="F29" s="126"/>
      <c r="G29" s="126"/>
      <c r="H29" s="126"/>
      <c r="I29" s="126"/>
      <c r="J29" s="126"/>
      <c r="K29" s="126"/>
      <c r="L29" s="128">
        <v>1.17743</v>
      </c>
      <c r="M29" s="128">
        <v>0.883548</v>
      </c>
      <c r="N29" s="128">
        <v>1.5690630000000001</v>
      </c>
      <c r="P29" s="97" t="s">
        <v>21</v>
      </c>
      <c r="Q29" s="79">
        <v>1.259314</v>
      </c>
      <c r="R29" s="79">
        <v>1.0044569999999999</v>
      </c>
      <c r="S29" s="79">
        <v>1.578835</v>
      </c>
      <c r="T29" s="81">
        <v>1.17743</v>
      </c>
      <c r="U29" s="81">
        <v>0.883548</v>
      </c>
      <c r="V29" s="81">
        <v>1.5690630000000001</v>
      </c>
    </row>
    <row r="30" spans="2:22">
      <c r="B30" s="118" t="s">
        <v>33</v>
      </c>
      <c r="C30" s="122">
        <v>2.0387149999999998</v>
      </c>
      <c r="D30" s="122">
        <v>1.689854</v>
      </c>
      <c r="E30" s="122">
        <v>2.459597</v>
      </c>
      <c r="F30" s="122"/>
      <c r="G30" s="122"/>
      <c r="H30" s="122"/>
      <c r="I30" s="122"/>
      <c r="J30" s="122"/>
      <c r="K30" s="122"/>
      <c r="L30" s="124">
        <v>1.433478</v>
      </c>
      <c r="M30" s="124">
        <v>1.0882940000000001</v>
      </c>
      <c r="N30" s="124">
        <v>1.8881460000000001</v>
      </c>
      <c r="P30" s="105" t="s">
        <v>33</v>
      </c>
      <c r="Q30" s="75">
        <v>2.0387149999999998</v>
      </c>
      <c r="R30" s="75">
        <v>1.689854</v>
      </c>
      <c r="S30" s="75">
        <v>2.459597</v>
      </c>
      <c r="T30" s="77">
        <v>1.433478</v>
      </c>
      <c r="U30" s="77">
        <v>1.0882940000000001</v>
      </c>
      <c r="V30" s="77">
        <v>1.8881460000000001</v>
      </c>
    </row>
    <row r="31" spans="2:22">
      <c r="B31" s="116" t="s">
        <v>15</v>
      </c>
      <c r="C31" s="126"/>
      <c r="D31" s="126"/>
      <c r="E31" s="126"/>
      <c r="F31" s="126"/>
      <c r="G31" s="126"/>
      <c r="H31" s="126"/>
      <c r="I31" s="126"/>
      <c r="J31" s="126"/>
      <c r="K31" s="126"/>
      <c r="L31" s="128"/>
      <c r="M31" s="128"/>
      <c r="N31" s="128"/>
      <c r="P31" s="108" t="s">
        <v>15</v>
      </c>
      <c r="Q31" s="79"/>
      <c r="R31" s="79"/>
      <c r="S31" s="79"/>
      <c r="T31" s="81"/>
      <c r="U31" s="81"/>
      <c r="V31" s="81"/>
    </row>
    <row r="32" spans="2:22">
      <c r="B32" s="117" t="s">
        <v>32</v>
      </c>
      <c r="C32" s="126">
        <v>1</v>
      </c>
      <c r="D32" s="126"/>
      <c r="E32" s="126"/>
      <c r="F32" s="126"/>
      <c r="G32" s="126"/>
      <c r="H32" s="126"/>
      <c r="I32" s="126"/>
      <c r="J32" s="126"/>
      <c r="K32" s="126"/>
      <c r="L32" s="126">
        <v>1</v>
      </c>
      <c r="M32" s="126"/>
      <c r="N32" s="126"/>
      <c r="P32" s="97" t="s">
        <v>32</v>
      </c>
      <c r="Q32" s="79">
        <v>1</v>
      </c>
      <c r="R32" s="79"/>
      <c r="S32" s="79"/>
      <c r="T32" s="79">
        <v>1</v>
      </c>
      <c r="U32" s="79"/>
      <c r="V32" s="79"/>
    </row>
    <row r="33" spans="2:22">
      <c r="B33" s="117" t="s">
        <v>21</v>
      </c>
      <c r="C33" s="126">
        <v>1.2686550000000001</v>
      </c>
      <c r="D33" s="126">
        <v>0.98073600000000005</v>
      </c>
      <c r="E33" s="126">
        <v>1.6410990000000001</v>
      </c>
      <c r="F33" s="126"/>
      <c r="G33" s="126"/>
      <c r="H33" s="126"/>
      <c r="I33" s="126"/>
      <c r="J33" s="126"/>
      <c r="K33" s="126"/>
      <c r="L33" s="128">
        <v>1.341604</v>
      </c>
      <c r="M33" s="128">
        <v>0.94998099999999996</v>
      </c>
      <c r="N33" s="128">
        <v>1.8946700000000001</v>
      </c>
      <c r="P33" s="97" t="s">
        <v>21</v>
      </c>
      <c r="Q33" s="79">
        <v>1.2686550000000001</v>
      </c>
      <c r="R33" s="79">
        <v>0.98073600000000005</v>
      </c>
      <c r="S33" s="79">
        <v>1.6410990000000001</v>
      </c>
      <c r="T33" s="81">
        <v>1.341604</v>
      </c>
      <c r="U33" s="81">
        <v>0.94998099999999996</v>
      </c>
      <c r="V33" s="81">
        <v>1.8946700000000001</v>
      </c>
    </row>
    <row r="34" spans="2:22">
      <c r="B34" s="118" t="s">
        <v>33</v>
      </c>
      <c r="C34" s="122">
        <v>1.9023829999999999</v>
      </c>
      <c r="D34" s="122">
        <v>1.5231790000000001</v>
      </c>
      <c r="E34" s="122">
        <v>2.3759920000000001</v>
      </c>
      <c r="F34" s="122"/>
      <c r="G34" s="122"/>
      <c r="H34" s="122"/>
      <c r="I34" s="122"/>
      <c r="J34" s="122"/>
      <c r="K34" s="122"/>
      <c r="L34" s="124">
        <v>1.5924590000000001</v>
      </c>
      <c r="M34" s="124">
        <v>1.1318189999999999</v>
      </c>
      <c r="N34" s="124">
        <v>2.2405750000000002</v>
      </c>
      <c r="P34" s="105" t="s">
        <v>33</v>
      </c>
      <c r="Q34" s="75">
        <v>1.9023829999999999</v>
      </c>
      <c r="R34" s="75">
        <v>1.5231790000000001</v>
      </c>
      <c r="S34" s="75">
        <v>2.3759920000000001</v>
      </c>
      <c r="T34" s="77">
        <v>1.5924590000000001</v>
      </c>
      <c r="U34" s="77">
        <v>1.1318189999999999</v>
      </c>
      <c r="V34" s="77">
        <v>2.2405750000000002</v>
      </c>
    </row>
    <row r="35" spans="2:22">
      <c r="B35" s="116" t="s">
        <v>34</v>
      </c>
      <c r="C35" s="126"/>
      <c r="D35" s="126"/>
      <c r="E35" s="126"/>
      <c r="F35" s="126"/>
      <c r="G35" s="126"/>
      <c r="H35" s="126"/>
      <c r="I35" s="126"/>
      <c r="J35" s="126"/>
      <c r="K35" s="126"/>
      <c r="L35" s="128"/>
      <c r="M35" s="128"/>
      <c r="N35" s="128"/>
      <c r="P35" s="108" t="s">
        <v>34</v>
      </c>
      <c r="Q35" s="79"/>
      <c r="R35" s="79"/>
      <c r="S35" s="79"/>
      <c r="T35" s="81"/>
      <c r="U35" s="81"/>
      <c r="V35" s="81"/>
    </row>
    <row r="36" spans="2:22">
      <c r="B36" s="117" t="s">
        <v>32</v>
      </c>
      <c r="C36" s="126">
        <v>1</v>
      </c>
      <c r="D36" s="126"/>
      <c r="E36" s="126"/>
      <c r="F36" s="126"/>
      <c r="G36" s="126"/>
      <c r="H36" s="126"/>
      <c r="I36" s="126"/>
      <c r="J36" s="126"/>
      <c r="K36" s="126"/>
      <c r="L36" s="126">
        <v>1</v>
      </c>
      <c r="M36" s="126"/>
      <c r="N36" s="126"/>
      <c r="P36" s="97" t="s">
        <v>32</v>
      </c>
      <c r="Q36" s="79">
        <v>1</v>
      </c>
      <c r="R36" s="79"/>
      <c r="S36" s="79"/>
      <c r="T36" s="79">
        <v>1</v>
      </c>
      <c r="U36" s="79"/>
      <c r="V36" s="79"/>
    </row>
    <row r="37" spans="2:22">
      <c r="B37" s="117" t="s">
        <v>21</v>
      </c>
      <c r="C37" s="126">
        <v>1.0260359999999999</v>
      </c>
      <c r="D37" s="126">
        <v>0.82321</v>
      </c>
      <c r="E37" s="126">
        <v>1.278837</v>
      </c>
      <c r="F37" s="126"/>
      <c r="G37" s="126"/>
      <c r="H37" s="126"/>
      <c r="I37" s="126"/>
      <c r="J37" s="126"/>
      <c r="K37" s="126"/>
      <c r="L37" s="128">
        <v>0.63195000000000001</v>
      </c>
      <c r="M37" s="128">
        <v>0.47149000000000002</v>
      </c>
      <c r="N37" s="128">
        <v>0.84701000000000004</v>
      </c>
      <c r="P37" s="97" t="s">
        <v>21</v>
      </c>
      <c r="Q37" s="79">
        <v>1.0260359999999999</v>
      </c>
      <c r="R37" s="79">
        <v>0.82321</v>
      </c>
      <c r="S37" s="79">
        <v>1.278837</v>
      </c>
      <c r="T37" s="81">
        <v>0.63195000000000001</v>
      </c>
      <c r="U37" s="81">
        <v>0.47149000000000002</v>
      </c>
      <c r="V37" s="81">
        <v>0.84701000000000004</v>
      </c>
    </row>
    <row r="38" spans="2:22">
      <c r="B38" s="118" t="s">
        <v>33</v>
      </c>
      <c r="C38" s="122">
        <v>1.439352</v>
      </c>
      <c r="D38" s="122">
        <v>1.186185</v>
      </c>
      <c r="E38" s="122">
        <v>1.746551</v>
      </c>
      <c r="F38" s="122"/>
      <c r="G38" s="122"/>
      <c r="H38" s="122"/>
      <c r="I38" s="122"/>
      <c r="J38" s="122"/>
      <c r="K38" s="122"/>
      <c r="L38" s="124">
        <v>0.55576000000000003</v>
      </c>
      <c r="M38" s="124">
        <v>0.41138999999999998</v>
      </c>
      <c r="N38" s="124">
        <v>0.75078999999999996</v>
      </c>
      <c r="P38" s="105" t="s">
        <v>33</v>
      </c>
      <c r="Q38" s="75">
        <v>1.439352</v>
      </c>
      <c r="R38" s="75">
        <v>1.186185</v>
      </c>
      <c r="S38" s="75">
        <v>1.746551</v>
      </c>
      <c r="T38" s="77">
        <v>0.55576000000000003</v>
      </c>
      <c r="U38" s="77">
        <v>0.41138999999999998</v>
      </c>
      <c r="V38" s="77">
        <v>0.75078999999999996</v>
      </c>
    </row>
    <row r="39" spans="2:22">
      <c r="B39" s="119" t="s">
        <v>16</v>
      </c>
      <c r="C39" s="127"/>
      <c r="D39" s="127"/>
      <c r="E39" s="127"/>
      <c r="F39" s="127"/>
      <c r="G39" s="127"/>
      <c r="H39" s="127"/>
      <c r="I39" s="127"/>
      <c r="J39" s="127"/>
      <c r="K39" s="127"/>
      <c r="L39" s="129"/>
      <c r="M39" s="129"/>
      <c r="N39" s="129"/>
      <c r="P39" s="110" t="s">
        <v>16</v>
      </c>
      <c r="Q39" s="83"/>
      <c r="R39" s="83"/>
      <c r="S39" s="83"/>
      <c r="T39" s="112"/>
      <c r="U39" s="112"/>
      <c r="V39" s="112"/>
    </row>
    <row r="40" spans="2:22">
      <c r="B40" s="117" t="s">
        <v>32</v>
      </c>
      <c r="C40" s="126">
        <v>1</v>
      </c>
      <c r="D40" s="126"/>
      <c r="E40" s="126"/>
      <c r="F40" s="126"/>
      <c r="G40" s="126"/>
      <c r="H40" s="126"/>
      <c r="I40" s="126"/>
      <c r="J40" s="126"/>
      <c r="K40" s="126"/>
      <c r="L40" s="126">
        <v>1</v>
      </c>
      <c r="M40" s="126"/>
      <c r="N40" s="126"/>
      <c r="P40" s="97" t="s">
        <v>32</v>
      </c>
      <c r="Q40" s="79">
        <v>1</v>
      </c>
      <c r="R40" s="79"/>
      <c r="S40" s="79"/>
      <c r="T40" s="79">
        <v>1</v>
      </c>
      <c r="U40" s="79"/>
      <c r="V40" s="79"/>
    </row>
    <row r="41" spans="2:22">
      <c r="B41" s="117" t="s">
        <v>21</v>
      </c>
      <c r="C41" s="126">
        <v>1.5329740000000001</v>
      </c>
      <c r="D41" s="126">
        <v>1.2606219999999999</v>
      </c>
      <c r="E41" s="126">
        <v>1.8641669999999999</v>
      </c>
      <c r="F41" s="126"/>
      <c r="G41" s="126"/>
      <c r="H41" s="126"/>
      <c r="I41" s="126"/>
      <c r="J41" s="126"/>
      <c r="K41" s="126"/>
      <c r="L41" s="128">
        <v>1.4370000000000001</v>
      </c>
      <c r="M41" s="128">
        <v>1.1647099999999999</v>
      </c>
      <c r="N41" s="128">
        <v>1.77295</v>
      </c>
      <c r="P41" s="97" t="s">
        <v>21</v>
      </c>
      <c r="Q41" s="79">
        <v>1.5329740000000001</v>
      </c>
      <c r="R41" s="79">
        <v>1.2606219999999999</v>
      </c>
      <c r="S41" s="79">
        <v>1.8641669999999999</v>
      </c>
      <c r="T41" s="81">
        <v>1.4370000000000001</v>
      </c>
      <c r="U41" s="81">
        <v>1.1647099999999999</v>
      </c>
      <c r="V41" s="81">
        <v>1.77295</v>
      </c>
    </row>
    <row r="42" spans="2:22" ht="17.25" thickBot="1">
      <c r="B42" s="121" t="s">
        <v>33</v>
      </c>
      <c r="C42" s="132">
        <v>2.8441079999999999</v>
      </c>
      <c r="D42" s="132">
        <v>2.3623029999999998</v>
      </c>
      <c r="E42" s="132">
        <v>3.4241790000000001</v>
      </c>
      <c r="F42" s="132"/>
      <c r="G42" s="132"/>
      <c r="H42" s="132"/>
      <c r="I42" s="132"/>
      <c r="J42" s="132"/>
      <c r="K42" s="132"/>
      <c r="L42" s="133">
        <v>2.3026499999999999</v>
      </c>
      <c r="M42" s="133">
        <v>1.87679</v>
      </c>
      <c r="N42" s="133">
        <v>2.8251499999999998</v>
      </c>
      <c r="P42" s="99" t="s">
        <v>33</v>
      </c>
      <c r="Q42" s="89">
        <v>2.8441079999999999</v>
      </c>
      <c r="R42" s="89">
        <v>2.3623029999999998</v>
      </c>
      <c r="S42" s="89">
        <v>3.4241790000000001</v>
      </c>
      <c r="T42" s="91">
        <v>2.3026499999999999</v>
      </c>
      <c r="U42" s="91">
        <v>1.87679</v>
      </c>
      <c r="V42" s="91">
        <v>2.8251499999999998</v>
      </c>
    </row>
  </sheetData>
  <mergeCells count="14">
    <mergeCell ref="P3:P4"/>
    <mergeCell ref="Q3:S3"/>
    <mergeCell ref="T3:V3"/>
    <mergeCell ref="R4:S4"/>
    <mergeCell ref="U4:V4"/>
    <mergeCell ref="B3:B4"/>
    <mergeCell ref="C3:E3"/>
    <mergeCell ref="F3:H3"/>
    <mergeCell ref="I3:K3"/>
    <mergeCell ref="L3:N3"/>
    <mergeCell ref="D4:E4"/>
    <mergeCell ref="G4:H4"/>
    <mergeCell ref="J4:K4"/>
    <mergeCell ref="M4:N4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C2FD9-8CD4-4811-9C7E-0D5F327FC840}">
  <dimension ref="B2:O35"/>
  <sheetViews>
    <sheetView zoomScaleNormal="100" workbookViewId="0">
      <selection activeCell="G21" sqref="G21"/>
    </sheetView>
  </sheetViews>
  <sheetFormatPr defaultColWidth="8.625" defaultRowHeight="16.899999999999999"/>
  <cols>
    <col min="1" max="1" width="8.625" style="1"/>
    <col min="2" max="2" width="16.625" style="1" bestFit="1" customWidth="1"/>
    <col min="3" max="3" width="13.25" style="1" bestFit="1" customWidth="1"/>
    <col min="4" max="15" width="7.375" style="1" bestFit="1" customWidth="1"/>
    <col min="16" max="16384" width="8.625" style="1"/>
  </cols>
  <sheetData>
    <row r="2" spans="2:15" ht="17.25" thickBot="1">
      <c r="B2" s="22" t="s">
        <v>181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</row>
    <row r="3" spans="2:15" ht="48.75" customHeight="1">
      <c r="B3" s="164" t="s">
        <v>48</v>
      </c>
      <c r="C3" s="164"/>
      <c r="D3" s="178" t="s">
        <v>125</v>
      </c>
      <c r="E3" s="178"/>
      <c r="F3" s="178"/>
      <c r="G3" s="178" t="s">
        <v>161</v>
      </c>
      <c r="H3" s="178"/>
      <c r="I3" s="178"/>
      <c r="J3" s="179" t="s">
        <v>186</v>
      </c>
      <c r="K3" s="178"/>
      <c r="L3" s="178"/>
      <c r="M3" s="179" t="s">
        <v>188</v>
      </c>
      <c r="N3" s="178"/>
      <c r="O3" s="178"/>
    </row>
    <row r="4" spans="2:15" ht="30" customHeight="1" thickBot="1">
      <c r="B4" s="163"/>
      <c r="C4" s="163"/>
      <c r="D4" s="40" t="s">
        <v>185</v>
      </c>
      <c r="E4" s="177" t="s">
        <v>179</v>
      </c>
      <c r="F4" s="177"/>
      <c r="G4" s="40" t="s">
        <v>185</v>
      </c>
      <c r="H4" s="177" t="s">
        <v>179</v>
      </c>
      <c r="I4" s="177"/>
      <c r="J4" s="40" t="s">
        <v>185</v>
      </c>
      <c r="K4" s="177" t="s">
        <v>179</v>
      </c>
      <c r="L4" s="177"/>
      <c r="M4" s="40" t="s">
        <v>185</v>
      </c>
      <c r="N4" s="177" t="s">
        <v>179</v>
      </c>
      <c r="O4" s="177"/>
    </row>
    <row r="5" spans="2:15">
      <c r="B5" s="156" t="s">
        <v>168</v>
      </c>
      <c r="C5" s="61" t="s">
        <v>174</v>
      </c>
      <c r="D5" s="21">
        <v>1</v>
      </c>
      <c r="E5" s="21"/>
      <c r="F5" s="65"/>
      <c r="G5" s="21">
        <v>1</v>
      </c>
      <c r="H5" s="21"/>
      <c r="I5" s="65"/>
      <c r="J5" s="21">
        <v>1</v>
      </c>
      <c r="K5" s="21"/>
      <c r="L5" s="65"/>
      <c r="M5" s="21">
        <v>1</v>
      </c>
      <c r="N5" s="21"/>
      <c r="O5" s="21"/>
    </row>
    <row r="6" spans="2:15">
      <c r="B6" s="161"/>
      <c r="C6" s="60" t="s">
        <v>175</v>
      </c>
      <c r="D6" s="66">
        <v>3.4214329999999999</v>
      </c>
      <c r="E6" s="66">
        <v>2.9994839999999998</v>
      </c>
      <c r="F6" s="67">
        <v>3.9027379999999998</v>
      </c>
      <c r="G6" s="66">
        <v>2.9202219999999999</v>
      </c>
      <c r="H6" s="66">
        <v>2.5495709999999998</v>
      </c>
      <c r="I6" s="67">
        <v>3.344757</v>
      </c>
      <c r="J6" s="66">
        <v>2.835931</v>
      </c>
      <c r="K6" s="66">
        <v>2.4747710000000001</v>
      </c>
      <c r="L6" s="67">
        <v>3.249797</v>
      </c>
      <c r="M6" s="66">
        <v>2.5093260000000002</v>
      </c>
      <c r="N6" s="66">
        <v>2.1824569999999999</v>
      </c>
      <c r="O6" s="66">
        <v>2.8851499999999999</v>
      </c>
    </row>
    <row r="7" spans="2:15">
      <c r="B7" s="162" t="s">
        <v>52</v>
      </c>
      <c r="C7" s="62" t="s">
        <v>172</v>
      </c>
      <c r="D7" s="68">
        <v>1</v>
      </c>
      <c r="E7" s="68"/>
      <c r="F7" s="69"/>
      <c r="G7" s="68">
        <v>1</v>
      </c>
      <c r="H7" s="68"/>
      <c r="I7" s="69"/>
      <c r="J7" s="68">
        <v>1</v>
      </c>
      <c r="K7" s="68"/>
      <c r="L7" s="69"/>
      <c r="M7" s="68">
        <v>1</v>
      </c>
      <c r="N7" s="68"/>
      <c r="O7" s="68"/>
    </row>
    <row r="8" spans="2:15" ht="17.25" thickBot="1">
      <c r="B8" s="165"/>
      <c r="C8" s="63" t="s">
        <v>173</v>
      </c>
      <c r="D8" s="70">
        <v>2.3123040000000001</v>
      </c>
      <c r="E8" s="70">
        <v>2.0375320000000001</v>
      </c>
      <c r="F8" s="71">
        <v>2.6241289999999999</v>
      </c>
      <c r="G8" s="70">
        <v>1.8447519999999999</v>
      </c>
      <c r="H8" s="70">
        <v>1.6168960000000001</v>
      </c>
      <c r="I8" s="71">
        <v>2.1047169999999999</v>
      </c>
      <c r="J8" s="70">
        <v>1.6744110000000001</v>
      </c>
      <c r="K8" s="70">
        <v>1.461022</v>
      </c>
      <c r="L8" s="71">
        <v>1.9189670000000001</v>
      </c>
      <c r="M8" s="70">
        <v>1.7693449999999999</v>
      </c>
      <c r="N8" s="70">
        <v>1.540011</v>
      </c>
      <c r="O8" s="70">
        <v>2.0328309999999998</v>
      </c>
    </row>
    <row r="9" spans="2:15" ht="17.25" thickTop="1">
      <c r="B9" s="161" t="s">
        <v>53</v>
      </c>
      <c r="C9" s="175"/>
      <c r="D9" s="66">
        <v>1.3535839999999999</v>
      </c>
      <c r="E9" s="66">
        <v>1.2639260000000001</v>
      </c>
      <c r="F9" s="67">
        <v>1.4496020000000001</v>
      </c>
      <c r="G9" s="66"/>
      <c r="H9" s="66"/>
      <c r="I9" s="67"/>
      <c r="J9" s="66">
        <v>1.2233309999999999</v>
      </c>
      <c r="K9" s="66">
        <v>1.1296060000000001</v>
      </c>
      <c r="L9" s="67">
        <v>1.324832</v>
      </c>
      <c r="M9" s="66">
        <v>1.271031</v>
      </c>
      <c r="N9" s="66">
        <v>1.1724140000000001</v>
      </c>
      <c r="O9" s="66">
        <v>1.3779440000000001</v>
      </c>
    </row>
    <row r="10" spans="2:15">
      <c r="B10" s="162" t="s">
        <v>171</v>
      </c>
      <c r="C10" s="62" t="s">
        <v>54</v>
      </c>
      <c r="D10" s="68">
        <v>1</v>
      </c>
      <c r="E10" s="68"/>
      <c r="F10" s="69"/>
      <c r="G10" s="68"/>
      <c r="H10" s="68"/>
      <c r="I10" s="69"/>
      <c r="J10" s="68">
        <v>1</v>
      </c>
      <c r="K10" s="68"/>
      <c r="L10" s="69"/>
      <c r="M10" s="68">
        <v>1</v>
      </c>
      <c r="N10" s="68"/>
      <c r="O10" s="68"/>
    </row>
    <row r="11" spans="2:15" ht="17.25" thickBot="1">
      <c r="B11" s="165"/>
      <c r="C11" s="63" t="s">
        <v>55</v>
      </c>
      <c r="D11" s="70">
        <v>1.0567789999999999</v>
      </c>
      <c r="E11" s="70">
        <v>0.90743300000000005</v>
      </c>
      <c r="F11" s="71">
        <v>1.2307049999999999</v>
      </c>
      <c r="G11" s="70"/>
      <c r="H11" s="70"/>
      <c r="I11" s="71"/>
      <c r="J11" s="70">
        <v>1.1745570000000001</v>
      </c>
      <c r="K11" s="70">
        <v>0.99569700000000005</v>
      </c>
      <c r="L11" s="71">
        <v>1.3855470000000001</v>
      </c>
      <c r="M11" s="70">
        <v>1.0966020000000001</v>
      </c>
      <c r="N11" s="70">
        <v>0.92592600000000003</v>
      </c>
      <c r="O11" s="70">
        <v>1.2987390000000001</v>
      </c>
    </row>
    <row r="12" spans="2:15" ht="17.25" thickTop="1">
      <c r="B12" s="160" t="s">
        <v>56</v>
      </c>
      <c r="C12" s="61" t="s">
        <v>50</v>
      </c>
      <c r="D12" s="21">
        <v>1</v>
      </c>
      <c r="E12" s="21"/>
      <c r="F12" s="65"/>
      <c r="G12" s="21"/>
      <c r="H12" s="21"/>
      <c r="I12" s="65"/>
      <c r="J12" s="21"/>
      <c r="K12" s="21"/>
      <c r="L12" s="65"/>
      <c r="M12" s="21">
        <v>1</v>
      </c>
      <c r="N12" s="21"/>
      <c r="O12" s="21"/>
    </row>
    <row r="13" spans="2:15">
      <c r="B13" s="160"/>
      <c r="C13" s="61" t="s">
        <v>39</v>
      </c>
      <c r="D13" s="21">
        <v>3.2984439999999999</v>
      </c>
      <c r="E13" s="21">
        <v>2.7615560000000001</v>
      </c>
      <c r="F13" s="65">
        <v>3.9397099999999998</v>
      </c>
      <c r="G13" s="21"/>
      <c r="H13" s="21"/>
      <c r="I13" s="65"/>
      <c r="J13" s="21"/>
      <c r="K13" s="21"/>
      <c r="L13" s="65"/>
      <c r="M13" s="21">
        <v>1.7191369999999999</v>
      </c>
      <c r="N13" s="21">
        <v>1.4173929999999999</v>
      </c>
      <c r="O13" s="21">
        <v>2.085118</v>
      </c>
    </row>
    <row r="14" spans="2:15" ht="17.25" thickBot="1">
      <c r="B14" s="163"/>
      <c r="C14" s="64" t="s">
        <v>47</v>
      </c>
      <c r="D14" s="17">
        <v>1.6404129999999999</v>
      </c>
      <c r="E14" s="17">
        <v>1.3598399999999999</v>
      </c>
      <c r="F14" s="72">
        <v>1.9788749999999999</v>
      </c>
      <c r="G14" s="17"/>
      <c r="H14" s="17"/>
      <c r="I14" s="72"/>
      <c r="J14" s="17"/>
      <c r="K14" s="17"/>
      <c r="L14" s="72"/>
      <c r="M14" s="17">
        <v>3.3066140000000002</v>
      </c>
      <c r="N14" s="17">
        <v>2.7495099999999999</v>
      </c>
      <c r="O14" s="17">
        <v>3.9765969999999999</v>
      </c>
    </row>
    <row r="19" ht="34.5" customHeight="1"/>
    <row r="21" ht="33.75" customHeight="1"/>
    <row r="35" spans="2:14">
      <c r="B35" s="93"/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</row>
  </sheetData>
  <mergeCells count="14">
    <mergeCell ref="B9:C9"/>
    <mergeCell ref="B12:B14"/>
    <mergeCell ref="B10:B11"/>
    <mergeCell ref="B7:B8"/>
    <mergeCell ref="B5:B6"/>
    <mergeCell ref="B3:C4"/>
    <mergeCell ref="E4:F4"/>
    <mergeCell ref="H4:I4"/>
    <mergeCell ref="K4:L4"/>
    <mergeCell ref="N4:O4"/>
    <mergeCell ref="M3:O3"/>
    <mergeCell ref="J3:L3"/>
    <mergeCell ref="G3:I3"/>
    <mergeCell ref="D3:F3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10AE0-5F16-48DB-B27A-B2236B68D061}">
  <dimension ref="B1:V17"/>
  <sheetViews>
    <sheetView workbookViewId="0">
      <selection activeCell="K28" sqref="K28"/>
    </sheetView>
  </sheetViews>
  <sheetFormatPr defaultRowHeight="16.899999999999999"/>
  <cols>
    <col min="2" max="2" width="20.25" bestFit="1" customWidth="1"/>
    <col min="3" max="14" width="7.375" bestFit="1" customWidth="1"/>
    <col min="16" max="16" width="20.25" bestFit="1" customWidth="1"/>
  </cols>
  <sheetData>
    <row r="1" spans="2:22" ht="17.25" thickBot="1"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</row>
    <row r="2" spans="2:22" ht="52.5" customHeight="1">
      <c r="B2" s="184" t="s">
        <v>48</v>
      </c>
      <c r="C2" s="187" t="s">
        <v>125</v>
      </c>
      <c r="D2" s="187"/>
      <c r="E2" s="187"/>
      <c r="F2" s="187" t="s">
        <v>161</v>
      </c>
      <c r="G2" s="187"/>
      <c r="H2" s="187"/>
      <c r="I2" s="186" t="s">
        <v>186</v>
      </c>
      <c r="J2" s="187"/>
      <c r="K2" s="187"/>
      <c r="L2" s="186" t="s">
        <v>188</v>
      </c>
      <c r="M2" s="187"/>
      <c r="N2" s="187"/>
      <c r="P2" s="164" t="s">
        <v>48</v>
      </c>
      <c r="Q2" s="178" t="s">
        <v>125</v>
      </c>
      <c r="R2" s="178"/>
      <c r="S2" s="178"/>
      <c r="T2" s="179" t="s">
        <v>188</v>
      </c>
      <c r="U2" s="178"/>
      <c r="V2" s="178"/>
    </row>
    <row r="3" spans="2:22" ht="27.4" thickBot="1">
      <c r="B3" s="185"/>
      <c r="C3" s="134" t="s">
        <v>185</v>
      </c>
      <c r="D3" s="185" t="s">
        <v>179</v>
      </c>
      <c r="E3" s="185"/>
      <c r="F3" s="134" t="s">
        <v>185</v>
      </c>
      <c r="G3" s="185" t="s">
        <v>179</v>
      </c>
      <c r="H3" s="185"/>
      <c r="I3" s="134" t="s">
        <v>185</v>
      </c>
      <c r="J3" s="185" t="s">
        <v>179</v>
      </c>
      <c r="K3" s="185"/>
      <c r="L3" s="134" t="s">
        <v>185</v>
      </c>
      <c r="M3" s="185" t="s">
        <v>179</v>
      </c>
      <c r="N3" s="185"/>
      <c r="P3" s="163"/>
      <c r="Q3" s="40" t="s">
        <v>185</v>
      </c>
      <c r="R3" s="163" t="s">
        <v>179</v>
      </c>
      <c r="S3" s="163"/>
      <c r="T3" s="40" t="s">
        <v>185</v>
      </c>
      <c r="U3" s="163" t="s">
        <v>179</v>
      </c>
      <c r="V3" s="163"/>
    </row>
    <row r="4" spans="2:22">
      <c r="B4" s="20" t="s">
        <v>189</v>
      </c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21"/>
      <c r="N4" s="21"/>
      <c r="P4" s="18" t="s">
        <v>189</v>
      </c>
      <c r="Q4" s="93"/>
      <c r="R4" s="93"/>
      <c r="S4" s="93"/>
      <c r="T4" s="93"/>
      <c r="U4" s="79"/>
      <c r="V4" s="79"/>
    </row>
    <row r="5" spans="2:22">
      <c r="B5" s="136" t="s">
        <v>174</v>
      </c>
      <c r="C5" s="21">
        <v>1</v>
      </c>
      <c r="D5" s="21"/>
      <c r="E5" s="21"/>
      <c r="F5" s="21">
        <v>1</v>
      </c>
      <c r="G5" s="21"/>
      <c r="H5" s="21"/>
      <c r="I5" s="21">
        <v>1</v>
      </c>
      <c r="J5" s="21"/>
      <c r="K5" s="21"/>
      <c r="L5" s="21">
        <v>1</v>
      </c>
      <c r="M5" s="21"/>
      <c r="N5" s="21"/>
      <c r="P5" s="95" t="s">
        <v>174</v>
      </c>
      <c r="Q5" s="79">
        <v>1</v>
      </c>
      <c r="R5" s="79"/>
      <c r="S5" s="79"/>
      <c r="T5" s="79">
        <v>1</v>
      </c>
      <c r="U5" s="79"/>
      <c r="V5" s="79"/>
    </row>
    <row r="6" spans="2:22">
      <c r="B6" s="137" t="s">
        <v>175</v>
      </c>
      <c r="C6" s="66">
        <v>3.4214329999999999</v>
      </c>
      <c r="D6" s="66">
        <v>2.9994839999999998</v>
      </c>
      <c r="E6" s="66">
        <v>3.9027379999999998</v>
      </c>
      <c r="F6" s="66">
        <v>2.9202219999999999</v>
      </c>
      <c r="G6" s="66">
        <v>2.5495709999999998</v>
      </c>
      <c r="H6" s="66">
        <v>3.344757</v>
      </c>
      <c r="I6" s="66">
        <v>2.835931</v>
      </c>
      <c r="J6" s="66">
        <v>2.4747710000000001</v>
      </c>
      <c r="K6" s="66">
        <v>3.249797</v>
      </c>
      <c r="L6" s="66">
        <v>2.5093260000000002</v>
      </c>
      <c r="M6" s="66">
        <v>2.1824569999999999</v>
      </c>
      <c r="N6" s="66">
        <v>2.8851499999999999</v>
      </c>
      <c r="P6" s="96" t="s">
        <v>175</v>
      </c>
      <c r="Q6" s="75">
        <v>3.4214329999999999</v>
      </c>
      <c r="R6" s="75">
        <v>2.9994839999999998</v>
      </c>
      <c r="S6" s="75">
        <v>3.9027379999999998</v>
      </c>
      <c r="T6" s="75">
        <v>2.5093260000000002</v>
      </c>
      <c r="U6" s="75">
        <v>2.1824569999999999</v>
      </c>
      <c r="V6" s="75">
        <v>2.8851499999999999</v>
      </c>
    </row>
    <row r="7" spans="2:22">
      <c r="B7" s="20" t="s">
        <v>52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21"/>
      <c r="P7" s="18" t="s">
        <v>52</v>
      </c>
      <c r="Q7" s="93"/>
      <c r="R7" s="93"/>
      <c r="S7" s="93"/>
      <c r="T7" s="93"/>
      <c r="U7" s="93"/>
      <c r="V7" s="79"/>
    </row>
    <row r="8" spans="2:22">
      <c r="B8" s="138" t="s">
        <v>172</v>
      </c>
      <c r="C8" s="21">
        <v>1</v>
      </c>
      <c r="D8" s="21"/>
      <c r="E8" s="21"/>
      <c r="F8" s="21">
        <v>1</v>
      </c>
      <c r="G8" s="21"/>
      <c r="H8" s="21"/>
      <c r="I8" s="21">
        <v>1</v>
      </c>
      <c r="J8" s="21"/>
      <c r="K8" s="21"/>
      <c r="L8" s="21">
        <v>1</v>
      </c>
      <c r="M8" s="21"/>
      <c r="N8" s="21"/>
      <c r="P8" s="97" t="s">
        <v>172</v>
      </c>
      <c r="Q8" s="79">
        <v>1</v>
      </c>
      <c r="R8" s="79"/>
      <c r="S8" s="79"/>
      <c r="T8" s="79">
        <v>1</v>
      </c>
      <c r="U8" s="79"/>
      <c r="V8" s="79"/>
    </row>
    <row r="9" spans="2:22" ht="17.25" thickBot="1">
      <c r="B9" s="139" t="s">
        <v>173</v>
      </c>
      <c r="C9" s="70">
        <v>2.3123040000000001</v>
      </c>
      <c r="D9" s="70">
        <v>2.0375320000000001</v>
      </c>
      <c r="E9" s="70">
        <v>2.6241289999999999</v>
      </c>
      <c r="F9" s="70">
        <v>1.8447519999999999</v>
      </c>
      <c r="G9" s="70">
        <v>1.6168960000000001</v>
      </c>
      <c r="H9" s="70">
        <v>2.1047169999999999</v>
      </c>
      <c r="I9" s="70">
        <v>1.6744110000000001</v>
      </c>
      <c r="J9" s="70">
        <v>1.461022</v>
      </c>
      <c r="K9" s="70">
        <v>1.9189670000000001</v>
      </c>
      <c r="L9" s="70">
        <v>1.7693449999999999</v>
      </c>
      <c r="M9" s="70">
        <v>1.540011</v>
      </c>
      <c r="N9" s="70">
        <v>2.0328309999999998</v>
      </c>
      <c r="P9" s="98" t="s">
        <v>173</v>
      </c>
      <c r="Q9" s="85">
        <v>2.3123040000000001</v>
      </c>
      <c r="R9" s="85">
        <v>2.0375320000000001</v>
      </c>
      <c r="S9" s="85">
        <v>2.6241289999999999</v>
      </c>
      <c r="T9" s="85">
        <v>1.7693449999999999</v>
      </c>
      <c r="U9" s="85">
        <v>1.540011</v>
      </c>
      <c r="V9" s="85">
        <v>2.0328309999999998</v>
      </c>
    </row>
    <row r="10" spans="2:22" ht="17.25" thickTop="1">
      <c r="B10" s="140" t="s">
        <v>53</v>
      </c>
      <c r="C10" s="66">
        <v>1.3535839999999999</v>
      </c>
      <c r="D10" s="66">
        <v>1.2639260000000001</v>
      </c>
      <c r="E10" s="66">
        <v>1.4496020000000001</v>
      </c>
      <c r="F10" s="66"/>
      <c r="G10" s="66"/>
      <c r="H10" s="66"/>
      <c r="I10" s="66">
        <v>1.2233309999999999</v>
      </c>
      <c r="J10" s="66">
        <v>1.1296060000000001</v>
      </c>
      <c r="K10" s="66">
        <v>1.324832</v>
      </c>
      <c r="L10" s="66">
        <v>1.271031</v>
      </c>
      <c r="M10" s="66">
        <v>1.1724140000000001</v>
      </c>
      <c r="N10" s="66">
        <v>1.3779440000000001</v>
      </c>
      <c r="P10" s="92" t="s">
        <v>53</v>
      </c>
      <c r="Q10" s="75">
        <v>1.3535839999999999</v>
      </c>
      <c r="R10" s="75">
        <v>1.2639260000000001</v>
      </c>
      <c r="S10" s="75">
        <v>1.4496020000000001</v>
      </c>
      <c r="T10" s="75">
        <v>1.271031</v>
      </c>
      <c r="U10" s="75">
        <v>1.1724140000000001</v>
      </c>
      <c r="V10" s="75">
        <v>1.3779440000000001</v>
      </c>
    </row>
    <row r="11" spans="2:22">
      <c r="B11" s="20" t="s">
        <v>171</v>
      </c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21"/>
      <c r="N11" s="21"/>
      <c r="P11" s="18" t="s">
        <v>171</v>
      </c>
      <c r="Q11" s="93"/>
      <c r="R11" s="93"/>
      <c r="S11" s="93"/>
      <c r="T11" s="93"/>
      <c r="U11" s="79"/>
      <c r="V11" s="79"/>
    </row>
    <row r="12" spans="2:22">
      <c r="B12" s="138" t="s">
        <v>54</v>
      </c>
      <c r="C12" s="21">
        <v>1</v>
      </c>
      <c r="D12" s="21"/>
      <c r="E12" s="21"/>
      <c r="F12" s="21"/>
      <c r="G12" s="21"/>
      <c r="H12" s="21"/>
      <c r="I12" s="21">
        <v>1</v>
      </c>
      <c r="J12" s="21"/>
      <c r="K12" s="21"/>
      <c r="L12" s="21">
        <v>1</v>
      </c>
      <c r="M12" s="21"/>
      <c r="N12" s="21"/>
      <c r="P12" s="97" t="s">
        <v>54</v>
      </c>
      <c r="Q12" s="79">
        <v>1</v>
      </c>
      <c r="R12" s="79"/>
      <c r="S12" s="79"/>
      <c r="T12" s="79">
        <v>1</v>
      </c>
      <c r="U12" s="79"/>
      <c r="V12" s="79"/>
    </row>
    <row r="13" spans="2:22" ht="17.25" thickBot="1">
      <c r="B13" s="139" t="s">
        <v>55</v>
      </c>
      <c r="C13" s="70">
        <v>1.0567789999999999</v>
      </c>
      <c r="D13" s="70">
        <v>0.90743300000000005</v>
      </c>
      <c r="E13" s="70">
        <v>1.2307049999999999</v>
      </c>
      <c r="F13" s="70"/>
      <c r="G13" s="70"/>
      <c r="H13" s="70"/>
      <c r="I13" s="70">
        <v>1.1745570000000001</v>
      </c>
      <c r="J13" s="70">
        <v>0.99569700000000005</v>
      </c>
      <c r="K13" s="70">
        <v>1.3855470000000001</v>
      </c>
      <c r="L13" s="70">
        <v>1.0966020000000001</v>
      </c>
      <c r="M13" s="70">
        <v>0.92592600000000003</v>
      </c>
      <c r="N13" s="70">
        <v>1.2987390000000001</v>
      </c>
      <c r="P13" s="98" t="s">
        <v>55</v>
      </c>
      <c r="Q13" s="85">
        <v>1.0567789999999999</v>
      </c>
      <c r="R13" s="85">
        <v>0.90743300000000005</v>
      </c>
      <c r="S13" s="85">
        <v>1.2307049999999999</v>
      </c>
      <c r="T13" s="85">
        <v>1.0966020000000001</v>
      </c>
      <c r="U13" s="85">
        <v>0.92592600000000003</v>
      </c>
      <c r="V13" s="85">
        <v>1.2987390000000001</v>
      </c>
    </row>
    <row r="14" spans="2:22" ht="17.25" thickTop="1">
      <c r="B14" s="20" t="s">
        <v>56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21"/>
      <c r="P14" s="18" t="s">
        <v>56</v>
      </c>
      <c r="Q14" s="93"/>
      <c r="R14" s="93"/>
      <c r="S14" s="93"/>
      <c r="T14" s="93"/>
      <c r="U14" s="93"/>
      <c r="V14" s="79"/>
    </row>
    <row r="15" spans="2:22">
      <c r="B15" s="138" t="s">
        <v>50</v>
      </c>
      <c r="C15" s="21">
        <v>1</v>
      </c>
      <c r="D15" s="21"/>
      <c r="E15" s="21"/>
      <c r="F15" s="21"/>
      <c r="G15" s="21"/>
      <c r="H15" s="21"/>
      <c r="I15" s="21"/>
      <c r="J15" s="21"/>
      <c r="K15" s="21"/>
      <c r="L15" s="21">
        <v>1</v>
      </c>
      <c r="M15" s="21"/>
      <c r="N15" s="21"/>
      <c r="P15" s="97" t="s">
        <v>50</v>
      </c>
      <c r="Q15" s="79">
        <v>1</v>
      </c>
      <c r="R15" s="79"/>
      <c r="S15" s="79"/>
      <c r="T15" s="79">
        <v>1</v>
      </c>
      <c r="U15" s="79"/>
      <c r="V15" s="79"/>
    </row>
    <row r="16" spans="2:22">
      <c r="B16" s="138" t="s">
        <v>39</v>
      </c>
      <c r="C16" s="21">
        <v>3.2984439999999999</v>
      </c>
      <c r="D16" s="21">
        <v>2.7615560000000001</v>
      </c>
      <c r="E16" s="21">
        <v>3.9397099999999998</v>
      </c>
      <c r="F16" s="21"/>
      <c r="G16" s="21"/>
      <c r="H16" s="21"/>
      <c r="I16" s="21"/>
      <c r="J16" s="21"/>
      <c r="K16" s="21"/>
      <c r="L16" s="21">
        <v>1.7191369999999999</v>
      </c>
      <c r="M16" s="21">
        <v>1.4173929999999999</v>
      </c>
      <c r="N16" s="21">
        <v>2.085118</v>
      </c>
      <c r="P16" s="97" t="s">
        <v>39</v>
      </c>
      <c r="Q16" s="79">
        <v>3.2984439999999999</v>
      </c>
      <c r="R16" s="79">
        <v>2.7615560000000001</v>
      </c>
      <c r="S16" s="79">
        <v>3.9397099999999998</v>
      </c>
      <c r="T16" s="79">
        <v>1.7191369999999999</v>
      </c>
      <c r="U16" s="79">
        <v>1.4173929999999999</v>
      </c>
      <c r="V16" s="79">
        <v>2.085118</v>
      </c>
    </row>
    <row r="17" spans="2:22" ht="17.25" thickBot="1">
      <c r="B17" s="141" t="s">
        <v>47</v>
      </c>
      <c r="C17" s="17">
        <v>1.6404129999999999</v>
      </c>
      <c r="D17" s="17">
        <v>1.3598399999999999</v>
      </c>
      <c r="E17" s="17">
        <v>1.9788749999999999</v>
      </c>
      <c r="F17" s="17"/>
      <c r="G17" s="17"/>
      <c r="H17" s="17"/>
      <c r="I17" s="17"/>
      <c r="J17" s="17"/>
      <c r="K17" s="17"/>
      <c r="L17" s="17">
        <v>3.3066140000000002</v>
      </c>
      <c r="M17" s="17">
        <v>2.7495099999999999</v>
      </c>
      <c r="N17" s="17">
        <v>3.9765969999999999</v>
      </c>
      <c r="P17" s="99" t="s">
        <v>47</v>
      </c>
      <c r="Q17" s="89">
        <v>1.6404129999999999</v>
      </c>
      <c r="R17" s="89">
        <v>1.3598399999999999</v>
      </c>
      <c r="S17" s="89">
        <v>1.9788749999999999</v>
      </c>
      <c r="T17" s="89">
        <v>3.3066140000000002</v>
      </c>
      <c r="U17" s="89">
        <v>2.7495099999999999</v>
      </c>
      <c r="V17" s="89">
        <v>3.9765969999999999</v>
      </c>
    </row>
  </sheetData>
  <mergeCells count="14">
    <mergeCell ref="P2:P3"/>
    <mergeCell ref="Q2:S2"/>
    <mergeCell ref="T2:V2"/>
    <mergeCell ref="R3:S3"/>
    <mergeCell ref="U3:V3"/>
    <mergeCell ref="B2:B3"/>
    <mergeCell ref="L2:N2"/>
    <mergeCell ref="D3:E3"/>
    <mergeCell ref="G3:H3"/>
    <mergeCell ref="J3:K3"/>
    <mergeCell ref="M3:N3"/>
    <mergeCell ref="C2:E2"/>
    <mergeCell ref="F2:H2"/>
    <mergeCell ref="I2:K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표 1</vt:lpstr>
      <vt:lpstr>표2</vt:lpstr>
      <vt:lpstr>표2 re</vt:lpstr>
      <vt:lpstr>표3</vt:lpstr>
      <vt:lpstr>표3 re</vt:lpstr>
      <vt:lpstr>표4</vt:lpstr>
      <vt:lpstr>표4 re</vt:lpstr>
      <vt:lpstr>표5</vt:lpstr>
      <vt:lpstr>표5 re</vt:lpstr>
      <vt:lpstr>그림1, 2</vt:lpstr>
      <vt:lpstr>그림3 표본선택</vt:lpstr>
      <vt:lpstr>그림4 연구모형</vt:lpstr>
      <vt:lpstr>그림5 포레스트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김민경</dc:creator>
  <cp:lastModifiedBy>yoon taejun</cp:lastModifiedBy>
  <dcterms:created xsi:type="dcterms:W3CDTF">2023-04-14T15:19:14Z</dcterms:created>
  <dcterms:modified xsi:type="dcterms:W3CDTF">2023-07-07T10:11:26Z</dcterms:modified>
</cp:coreProperties>
</file>