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BACKUP DE PAGINAS\ObservatSaludMental-main - Para GIT UNILLANOS\ObservatSaludMental-main\data\"/>
    </mc:Choice>
  </mc:AlternateContent>
  <xr:revisionPtr revIDLastSave="0" documentId="8_{6E4F7FC0-89DB-4D5C-B62C-D38C5E152095}" xr6:coauthVersionLast="47" xr6:coauthVersionMax="47" xr10:uidLastSave="{00000000-0000-0000-0000-000000000000}"/>
  <bookViews>
    <workbookView xWindow="-108" yWindow="-108" windowWidth="23256" windowHeight="12576" xr2:uid="{3F5E094F-8F70-430D-B0BA-DB553EE45739}"/>
  </bookViews>
  <sheets>
    <sheet name="Hoja1" sheetId="1" r:id="rId1"/>
  </sheets>
  <definedNames>
    <definedName name="_xlnm._FilterDatabase" localSheetId="0" hidden="1">Hoja1!$A$1:$D$46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7" i="1"/>
</calcChain>
</file>

<file path=xl/sharedStrings.xml><?xml version="1.0" encoding="utf-8"?>
<sst xmlns="http://schemas.openxmlformats.org/spreadsheetml/2006/main" count="94" uniqueCount="20">
  <si>
    <t>labels</t>
  </si>
  <si>
    <t>parents</t>
  </si>
  <si>
    <t>conteos</t>
  </si>
  <si>
    <t>tasas</t>
  </si>
  <si>
    <t>Orinoquia</t>
  </si>
  <si>
    <t>Arauca</t>
  </si>
  <si>
    <t>Casanare</t>
  </si>
  <si>
    <t>Vichada</t>
  </si>
  <si>
    <t>Meta</t>
  </si>
  <si>
    <t>Esquizofrenia</t>
  </si>
  <si>
    <t>Retr. Mental</t>
  </si>
  <si>
    <t>Trast. Afect Estad.Animo</t>
  </si>
  <si>
    <t>Trast.Person.Comp.Adultos</t>
  </si>
  <si>
    <t>Trast. Desarrollo Psico.</t>
  </si>
  <si>
    <t>Trast.Habit. Niñez-Adolesc</t>
  </si>
  <si>
    <t>Trast.Ment.Orgán. Sintomát.  </t>
  </si>
  <si>
    <t>Trast. Neurót. Estrés y Somatom.</t>
  </si>
  <si>
    <t>Síndr. Alterac. Fisiológ.Fact.Físicos</t>
  </si>
  <si>
    <t>Consum.Sust.Psicoact.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</si>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</sst>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4" borderId="0" xfId="0" applyFill="1"/>
    <xf numFmtId="0" fontId="2" fillId="4" borderId="0" xfId="0" applyFont="1" applyFill="1" applyAlignment="1">
      <alignment horizontal="right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2" fillId="0" borderId="5" xfId="0" applyFont="1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2" fillId="0" borderId="0" xfId="0" applyFont="1" applyAlignment="1">
      <alignment horizontal="right"/>
    </xf>
    <xf numFmtId="0" fontId="0" fillId="0" borderId="9" xfId="0" applyBorder="1"/>
    <xf numFmtId="0" fontId="2" fillId="0" borderId="10" xfId="0" applyFont="1" applyBorder="1" applyAlignment="1">
      <alignment horizontal="right"/>
    </xf>
    <xf numFmtId="0" fontId="0" fillId="0" borderId="10" xfId="0" applyBorder="1"/>
    <xf numFmtId="3" fontId="0" fillId="0" borderId="5" xfId="0" applyNumberFormat="1" applyBorder="1"/>
    <xf numFmtId="3" fontId="0" fillId="0" borderId="0" xfId="0" applyNumberFormat="1"/>
    <xf numFmtId="3" fontId="0" fillId="0" borderId="10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1CB-BC06-4035-86EB-862B7C7904CF}">
  <dimension ref="A1:E46"/>
  <sheetViews>
    <sheetView tabSelected="1" workbookViewId="0">
      <selection activeCell="C7" sqref="C7:C46"/>
    </sheetView>
  </sheetViews>
  <sheetFormatPr baseColWidth="10" defaultRowHeight="14.4" x14ac:dyDescent="0.3"/>
  <cols>
    <col min="1" max="1" width="33.6640625" customWidth="1"/>
    <col min="2" max="2" width="11.6640625" bestFit="1" customWidth="1"/>
    <col min="3" max="3" width="12.109375" bestFit="1" customWidth="1"/>
    <col min="4" max="4" width="13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</row>
    <row r="2" spans="1:5" x14ac:dyDescent="0.3">
      <c r="A2" s="2" t="s">
        <v>4</v>
      </c>
      <c r="B2" s="5"/>
      <c r="C2" s="6">
        <v>0</v>
      </c>
      <c r="D2" s="8"/>
      <c r="E2" s="8"/>
    </row>
    <row r="3" spans="1:5" x14ac:dyDescent="0.3">
      <c r="A3" s="3" t="s">
        <v>5</v>
      </c>
      <c r="B3" s="4" t="s">
        <v>4</v>
      </c>
      <c r="C3" s="7">
        <v>0</v>
      </c>
      <c r="D3" s="9"/>
      <c r="E3" s="9"/>
    </row>
    <row r="4" spans="1:5" x14ac:dyDescent="0.3">
      <c r="A4" s="3" t="s">
        <v>6</v>
      </c>
      <c r="B4" s="4" t="s">
        <v>4</v>
      </c>
      <c r="C4" s="7">
        <v>0</v>
      </c>
      <c r="D4" s="9"/>
      <c r="E4" s="9"/>
    </row>
    <row r="5" spans="1:5" x14ac:dyDescent="0.3">
      <c r="A5" s="3" t="s">
        <v>7</v>
      </c>
      <c r="B5" s="4" t="s">
        <v>4</v>
      </c>
      <c r="C5" s="7">
        <v>0</v>
      </c>
      <c r="D5" s="9"/>
      <c r="E5" s="9"/>
    </row>
    <row r="6" spans="1:5" x14ac:dyDescent="0.3">
      <c r="A6" s="3" t="s">
        <v>8</v>
      </c>
      <c r="B6" s="4" t="s">
        <v>4</v>
      </c>
      <c r="C6" s="7">
        <v>0</v>
      </c>
      <c r="D6" s="9"/>
      <c r="E6" s="9"/>
    </row>
    <row r="7" spans="1:5" x14ac:dyDescent="0.3">
      <c r="A7" s="10" t="s">
        <v>18</v>
      </c>
      <c r="B7" s="11" t="s">
        <v>5</v>
      </c>
      <c r="C7" s="18">
        <v>2340</v>
      </c>
      <c r="D7" s="12">
        <v>3.13</v>
      </c>
      <c r="E7" s="21">
        <f>C7/D7</f>
        <v>747.60383386581475</v>
      </c>
    </row>
    <row r="8" spans="1:5" x14ac:dyDescent="0.3">
      <c r="A8" s="13" t="s">
        <v>9</v>
      </c>
      <c r="B8" s="14" t="s">
        <v>5</v>
      </c>
      <c r="C8" s="19">
        <v>3334</v>
      </c>
      <c r="D8">
        <v>3.13</v>
      </c>
      <c r="E8" s="22">
        <f t="shared" ref="E8:E46" si="0">C8/D8</f>
        <v>1065.1757188498402</v>
      </c>
    </row>
    <row r="9" spans="1:5" x14ac:dyDescent="0.3">
      <c r="A9" s="13" t="s">
        <v>10</v>
      </c>
      <c r="B9" s="14" t="s">
        <v>5</v>
      </c>
      <c r="C9" s="19">
        <v>1724</v>
      </c>
      <c r="D9">
        <v>3.13</v>
      </c>
      <c r="E9" s="22">
        <f t="shared" si="0"/>
        <v>550.79872204472849</v>
      </c>
    </row>
    <row r="10" spans="1:5" x14ac:dyDescent="0.3">
      <c r="A10" s="13" t="s">
        <v>17</v>
      </c>
      <c r="B10" s="14" t="s">
        <v>5</v>
      </c>
      <c r="C10" s="19">
        <v>1702</v>
      </c>
      <c r="D10">
        <v>3.13</v>
      </c>
      <c r="E10" s="22">
        <f t="shared" si="0"/>
        <v>543.76996805111821</v>
      </c>
    </row>
    <row r="11" spans="1:5" x14ac:dyDescent="0.3">
      <c r="A11" s="13" t="s">
        <v>11</v>
      </c>
      <c r="B11" s="14" t="s">
        <v>5</v>
      </c>
      <c r="C11" s="19">
        <v>8432</v>
      </c>
      <c r="D11">
        <v>3.13</v>
      </c>
      <c r="E11" s="22">
        <f t="shared" si="0"/>
        <v>2693.9297124600639</v>
      </c>
    </row>
    <row r="12" spans="1:5" x14ac:dyDescent="0.3">
      <c r="A12" s="13" t="s">
        <v>13</v>
      </c>
      <c r="B12" s="14" t="s">
        <v>5</v>
      </c>
      <c r="C12" s="19">
        <v>6737</v>
      </c>
      <c r="D12">
        <v>3.13</v>
      </c>
      <c r="E12" s="22">
        <f t="shared" si="0"/>
        <v>2152.3961661341855</v>
      </c>
    </row>
    <row r="13" spans="1:5" x14ac:dyDescent="0.3">
      <c r="A13" s="13" t="s">
        <v>16</v>
      </c>
      <c r="B13" s="14" t="s">
        <v>5</v>
      </c>
      <c r="C13" s="19">
        <v>11310</v>
      </c>
      <c r="D13">
        <v>3.13</v>
      </c>
      <c r="E13" s="22">
        <f t="shared" si="0"/>
        <v>3613.4185303514378</v>
      </c>
    </row>
    <row r="14" spans="1:5" x14ac:dyDescent="0.3">
      <c r="A14" s="13" t="s">
        <v>14</v>
      </c>
      <c r="B14" s="14" t="s">
        <v>5</v>
      </c>
      <c r="C14" s="19">
        <v>4556</v>
      </c>
      <c r="D14">
        <v>3.13</v>
      </c>
      <c r="E14" s="22">
        <f t="shared" si="0"/>
        <v>1455.591054313099</v>
      </c>
    </row>
    <row r="15" spans="1:5" x14ac:dyDescent="0.3">
      <c r="A15" s="13" t="s">
        <v>15</v>
      </c>
      <c r="B15" s="14" t="s">
        <v>5</v>
      </c>
      <c r="C15" s="19">
        <v>2025</v>
      </c>
      <c r="D15">
        <v>3.13</v>
      </c>
      <c r="E15" s="22">
        <f t="shared" si="0"/>
        <v>646.96485623003196</v>
      </c>
    </row>
    <row r="16" spans="1:5" x14ac:dyDescent="0.3">
      <c r="A16" s="15" t="s">
        <v>12</v>
      </c>
      <c r="B16" s="16" t="s">
        <v>5</v>
      </c>
      <c r="C16" s="20">
        <v>692</v>
      </c>
      <c r="D16" s="17">
        <v>3.13</v>
      </c>
      <c r="E16" s="23">
        <f t="shared" si="0"/>
        <v>221.08626198083067</v>
      </c>
    </row>
    <row r="17" spans="1:5" x14ac:dyDescent="0.3">
      <c r="A17" s="10" t="s">
        <v>18</v>
      </c>
      <c r="B17" s="11" t="s">
        <v>6</v>
      </c>
      <c r="C17" s="18">
        <v>1765</v>
      </c>
      <c r="D17" s="12">
        <v>4.5999999999999996</v>
      </c>
      <c r="E17" s="21">
        <f t="shared" si="0"/>
        <v>383.69565217391306</v>
      </c>
    </row>
    <row r="18" spans="1:5" x14ac:dyDescent="0.3">
      <c r="A18" s="13" t="s">
        <v>9</v>
      </c>
      <c r="B18" s="14" t="s">
        <v>6</v>
      </c>
      <c r="C18" s="19">
        <v>4044</v>
      </c>
      <c r="D18">
        <v>4.5999999999999996</v>
      </c>
      <c r="E18" s="22">
        <f t="shared" si="0"/>
        <v>879.13043478260875</v>
      </c>
    </row>
    <row r="19" spans="1:5" x14ac:dyDescent="0.3">
      <c r="A19" s="13" t="s">
        <v>10</v>
      </c>
      <c r="B19" s="14" t="s">
        <v>6</v>
      </c>
      <c r="C19" s="19">
        <v>4552</v>
      </c>
      <c r="D19">
        <v>4.5999999999999996</v>
      </c>
      <c r="E19" s="22">
        <f t="shared" si="0"/>
        <v>989.56521739130437</v>
      </c>
    </row>
    <row r="20" spans="1:5" x14ac:dyDescent="0.3">
      <c r="A20" s="13" t="s">
        <v>17</v>
      </c>
      <c r="B20" s="14" t="s">
        <v>6</v>
      </c>
      <c r="C20" s="19">
        <v>2327</v>
      </c>
      <c r="D20">
        <v>4.5999999999999996</v>
      </c>
      <c r="E20" s="22">
        <f t="shared" si="0"/>
        <v>505.86956521739137</v>
      </c>
    </row>
    <row r="21" spans="1:5" x14ac:dyDescent="0.3">
      <c r="A21" s="13" t="s">
        <v>11</v>
      </c>
      <c r="B21" s="14" t="s">
        <v>6</v>
      </c>
      <c r="C21" s="19">
        <v>17803</v>
      </c>
      <c r="D21">
        <v>4.5999999999999996</v>
      </c>
      <c r="E21" s="22">
        <f t="shared" si="0"/>
        <v>3870.217391304348</v>
      </c>
    </row>
    <row r="22" spans="1:5" x14ac:dyDescent="0.3">
      <c r="A22" s="13" t="s">
        <v>13</v>
      </c>
      <c r="B22" s="14" t="s">
        <v>6</v>
      </c>
      <c r="C22" s="19">
        <v>12871</v>
      </c>
      <c r="D22">
        <v>4.5999999999999996</v>
      </c>
      <c r="E22" s="22">
        <f t="shared" si="0"/>
        <v>2798.04347826087</v>
      </c>
    </row>
    <row r="23" spans="1:5" x14ac:dyDescent="0.3">
      <c r="A23" s="13" t="s">
        <v>16</v>
      </c>
      <c r="B23" s="14" t="s">
        <v>6</v>
      </c>
      <c r="C23" s="19">
        <v>18638</v>
      </c>
      <c r="D23">
        <v>4.5999999999999996</v>
      </c>
      <c r="E23" s="22">
        <f t="shared" si="0"/>
        <v>4051.739130434783</v>
      </c>
    </row>
    <row r="24" spans="1:5" x14ac:dyDescent="0.3">
      <c r="A24" s="13" t="s">
        <v>14</v>
      </c>
      <c r="B24" s="14" t="s">
        <v>6</v>
      </c>
      <c r="C24" s="19">
        <v>8656</v>
      </c>
      <c r="D24">
        <v>4.5999999999999996</v>
      </c>
      <c r="E24" s="22">
        <f t="shared" si="0"/>
        <v>1881.7391304347827</v>
      </c>
    </row>
    <row r="25" spans="1:5" x14ac:dyDescent="0.3">
      <c r="A25" s="13" t="s">
        <v>15</v>
      </c>
      <c r="B25" s="14" t="s">
        <v>6</v>
      </c>
      <c r="C25" s="19">
        <v>3342</v>
      </c>
      <c r="D25">
        <v>4.5999999999999996</v>
      </c>
      <c r="E25" s="22">
        <f t="shared" si="0"/>
        <v>726.52173913043487</v>
      </c>
    </row>
    <row r="26" spans="1:5" x14ac:dyDescent="0.3">
      <c r="A26" s="15" t="s">
        <v>12</v>
      </c>
      <c r="B26" s="16" t="s">
        <v>6</v>
      </c>
      <c r="C26" s="20">
        <v>795</v>
      </c>
      <c r="D26" s="17">
        <v>4.5999999999999996</v>
      </c>
      <c r="E26" s="23">
        <f t="shared" si="0"/>
        <v>172.82608695652175</v>
      </c>
    </row>
    <row r="27" spans="1:5" x14ac:dyDescent="0.3">
      <c r="A27" s="10" t="s">
        <v>18</v>
      </c>
      <c r="B27" s="11" t="s">
        <v>8</v>
      </c>
      <c r="C27" s="18">
        <v>8075</v>
      </c>
      <c r="D27" s="12">
        <v>11.3</v>
      </c>
      <c r="E27" s="21">
        <f t="shared" si="0"/>
        <v>714.60176991150433</v>
      </c>
    </row>
    <row r="28" spans="1:5" x14ac:dyDescent="0.3">
      <c r="A28" s="13" t="s">
        <v>9</v>
      </c>
      <c r="B28" s="14" t="s">
        <v>8</v>
      </c>
      <c r="C28" s="19">
        <v>13800</v>
      </c>
      <c r="D28">
        <v>11.3</v>
      </c>
      <c r="E28" s="22">
        <f t="shared" si="0"/>
        <v>1221.2389380530972</v>
      </c>
    </row>
    <row r="29" spans="1:5" x14ac:dyDescent="0.3">
      <c r="A29" s="13" t="s">
        <v>10</v>
      </c>
      <c r="B29" s="14" t="s">
        <v>8</v>
      </c>
      <c r="C29" s="19">
        <v>12124</v>
      </c>
      <c r="D29">
        <v>11.3</v>
      </c>
      <c r="E29" s="22">
        <f t="shared" si="0"/>
        <v>1072.9203539823009</v>
      </c>
    </row>
    <row r="30" spans="1:5" x14ac:dyDescent="0.3">
      <c r="A30" s="13" t="s">
        <v>17</v>
      </c>
      <c r="B30" s="14" t="s">
        <v>8</v>
      </c>
      <c r="C30" s="19">
        <v>6876</v>
      </c>
      <c r="D30">
        <v>11.3</v>
      </c>
      <c r="E30" s="22">
        <f t="shared" si="0"/>
        <v>608.49557522123894</v>
      </c>
    </row>
    <row r="31" spans="1:5" x14ac:dyDescent="0.3">
      <c r="A31" s="13" t="s">
        <v>11</v>
      </c>
      <c r="B31" s="14" t="s">
        <v>8</v>
      </c>
      <c r="C31" s="19">
        <v>37429</v>
      </c>
      <c r="D31">
        <v>11.3</v>
      </c>
      <c r="E31" s="22">
        <f t="shared" si="0"/>
        <v>3312.3008849557518</v>
      </c>
    </row>
    <row r="32" spans="1:5" x14ac:dyDescent="0.3">
      <c r="A32" s="13" t="s">
        <v>13</v>
      </c>
      <c r="B32" s="14" t="s">
        <v>8</v>
      </c>
      <c r="C32" s="19">
        <v>24874</v>
      </c>
      <c r="D32">
        <v>11.3</v>
      </c>
      <c r="E32" s="22">
        <f t="shared" si="0"/>
        <v>2201.2389380530972</v>
      </c>
    </row>
    <row r="33" spans="1:5" x14ac:dyDescent="0.3">
      <c r="A33" s="13" t="s">
        <v>16</v>
      </c>
      <c r="B33" s="14" t="s">
        <v>8</v>
      </c>
      <c r="C33" s="19">
        <v>52642</v>
      </c>
      <c r="D33">
        <v>11.3</v>
      </c>
      <c r="E33" s="22">
        <f t="shared" si="0"/>
        <v>4658.5840707964599</v>
      </c>
    </row>
    <row r="34" spans="1:5" x14ac:dyDescent="0.3">
      <c r="A34" s="13" t="s">
        <v>14</v>
      </c>
      <c r="B34" s="14" t="s">
        <v>8</v>
      </c>
      <c r="C34" s="19">
        <v>18754</v>
      </c>
      <c r="D34">
        <v>11.3</v>
      </c>
      <c r="E34" s="22">
        <f t="shared" si="0"/>
        <v>1659.646017699115</v>
      </c>
    </row>
    <row r="35" spans="1:5" x14ac:dyDescent="0.3">
      <c r="A35" s="13" t="s">
        <v>15</v>
      </c>
      <c r="B35" s="14" t="s">
        <v>8</v>
      </c>
      <c r="C35" s="19">
        <v>11654</v>
      </c>
      <c r="D35">
        <v>11.3</v>
      </c>
      <c r="E35" s="22">
        <f t="shared" si="0"/>
        <v>1031.3274336283184</v>
      </c>
    </row>
    <row r="36" spans="1:5" x14ac:dyDescent="0.3">
      <c r="A36" s="13" t="s">
        <v>12</v>
      </c>
      <c r="B36" s="14" t="s">
        <v>8</v>
      </c>
      <c r="C36" s="19">
        <v>2861</v>
      </c>
      <c r="D36">
        <v>11.3</v>
      </c>
      <c r="E36" s="22">
        <f t="shared" si="0"/>
        <v>253.18584070796459</v>
      </c>
    </row>
    <row r="37" spans="1:5" x14ac:dyDescent="0.3">
      <c r="A37" s="10" t="s">
        <v>18</v>
      </c>
      <c r="B37" s="11" t="s">
        <v>7</v>
      </c>
      <c r="C37" s="18">
        <v>166</v>
      </c>
      <c r="D37" s="12">
        <v>1.23</v>
      </c>
      <c r="E37" s="21">
        <f t="shared" si="0"/>
        <v>134.95934959349594</v>
      </c>
    </row>
    <row r="38" spans="1:5" x14ac:dyDescent="0.3">
      <c r="A38" s="13" t="s">
        <v>9</v>
      </c>
      <c r="B38" s="14" t="s">
        <v>7</v>
      </c>
      <c r="C38" s="19">
        <v>345</v>
      </c>
      <c r="D38">
        <v>1.23</v>
      </c>
      <c r="E38" s="22">
        <f t="shared" si="0"/>
        <v>280.48780487804879</v>
      </c>
    </row>
    <row r="39" spans="1:5" x14ac:dyDescent="0.3">
      <c r="A39" s="13" t="s">
        <v>10</v>
      </c>
      <c r="B39" s="14" t="s">
        <v>7</v>
      </c>
      <c r="C39" s="19">
        <v>214</v>
      </c>
      <c r="D39">
        <v>1.23</v>
      </c>
      <c r="E39" s="22">
        <f t="shared" si="0"/>
        <v>173.98373983739839</v>
      </c>
    </row>
    <row r="40" spans="1:5" x14ac:dyDescent="0.3">
      <c r="A40" s="13" t="s">
        <v>17</v>
      </c>
      <c r="B40" s="14" t="s">
        <v>7</v>
      </c>
      <c r="C40" s="19">
        <v>198</v>
      </c>
      <c r="D40">
        <v>1.23</v>
      </c>
      <c r="E40" s="22">
        <f t="shared" si="0"/>
        <v>160.97560975609755</v>
      </c>
    </row>
    <row r="41" spans="1:5" x14ac:dyDescent="0.3">
      <c r="A41" s="13" t="s">
        <v>11</v>
      </c>
      <c r="B41" s="14" t="s">
        <v>7</v>
      </c>
      <c r="C41" s="19">
        <v>755</v>
      </c>
      <c r="D41">
        <v>1.23</v>
      </c>
      <c r="E41" s="22">
        <f t="shared" si="0"/>
        <v>613.82113821138216</v>
      </c>
    </row>
    <row r="42" spans="1:5" x14ac:dyDescent="0.3">
      <c r="A42" s="13" t="s">
        <v>13</v>
      </c>
      <c r="B42" s="14" t="s">
        <v>7</v>
      </c>
      <c r="C42" s="19">
        <v>308</v>
      </c>
      <c r="D42">
        <v>1.23</v>
      </c>
      <c r="E42" s="22">
        <f t="shared" si="0"/>
        <v>250.40650406504065</v>
      </c>
    </row>
    <row r="43" spans="1:5" x14ac:dyDescent="0.3">
      <c r="A43" s="13" t="s">
        <v>16</v>
      </c>
      <c r="B43" s="14" t="s">
        <v>7</v>
      </c>
      <c r="C43" s="19">
        <v>1427</v>
      </c>
      <c r="D43">
        <v>1.23</v>
      </c>
      <c r="E43" s="22">
        <f t="shared" si="0"/>
        <v>1160.1626016260163</v>
      </c>
    </row>
    <row r="44" spans="1:5" x14ac:dyDescent="0.3">
      <c r="A44" s="13" t="s">
        <v>14</v>
      </c>
      <c r="B44" s="14" t="s">
        <v>7</v>
      </c>
      <c r="C44" s="19">
        <v>450</v>
      </c>
      <c r="D44">
        <v>1.23</v>
      </c>
      <c r="E44" s="22">
        <f t="shared" si="0"/>
        <v>365.85365853658539</v>
      </c>
    </row>
    <row r="45" spans="1:5" x14ac:dyDescent="0.3">
      <c r="A45" s="13" t="s">
        <v>15</v>
      </c>
      <c r="B45" s="14" t="s">
        <v>7</v>
      </c>
      <c r="C45" s="19">
        <v>127</v>
      </c>
      <c r="D45">
        <v>1.23</v>
      </c>
      <c r="E45" s="22">
        <f t="shared" si="0"/>
        <v>103.2520325203252</v>
      </c>
    </row>
    <row r="46" spans="1:5" x14ac:dyDescent="0.3">
      <c r="A46" s="15" t="s">
        <v>12</v>
      </c>
      <c r="B46" s="16" t="s">
        <v>7</v>
      </c>
      <c r="C46" s="20">
        <v>155</v>
      </c>
      <c r="D46" s="17">
        <v>1.23</v>
      </c>
      <c r="E46" s="23">
        <f t="shared" si="0"/>
        <v>126.01626016260163</v>
      </c>
    </row>
  </sheetData>
  <autoFilter ref="A1:D46" xr:uid="{257B41CB-BC06-4035-86EB-862B7C790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dcterms:created xsi:type="dcterms:W3CDTF">2025-06-26T04:51:48Z</dcterms:created>
  <dcterms:modified xsi:type="dcterms:W3CDTF">2025-09-26T15:12:36Z</dcterms:modified>
</cp:coreProperties>
</file>