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一覧" sheetId="1" state="visible" r:id="rId1"/>
    <sheet xmlns:r="http://schemas.openxmlformats.org/officeDocument/2006/relationships" name="設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C7D9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.4" customWidth="1" min="8" max="8"/>
    <col width="24" customWidth="1" min="9" max="9"/>
    <col width="11.2" customWidth="1" min="10" max="10"/>
    <col width="20.8" customWidth="1" min="11" max="11"/>
    <col width="16" customWidth="1" min="12" max="12"/>
    <col width="19.2" customWidth="1" min="13" max="13"/>
    <col width="10" customWidth="1" min="14" max="14"/>
    <col width="12.8" customWidth="1" min="15" max="15"/>
    <col width="10" customWidth="1" min="16" max="16"/>
    <col width="11.2" customWidth="1" min="17" max="17"/>
    <col width="19.2" customWidth="1" min="18" max="18"/>
  </cols>
  <sheetData>
    <row r="1" ht="36" customHeight="1">
      <c r="A1" s="1" t="inlineStr">
        <is>
          <t>受診日</t>
        </is>
      </c>
      <c r="B1" s="1" t="inlineStr">
        <is>
          <t>患者ID</t>
        </is>
      </c>
      <c r="C1" s="1" t="inlineStr">
        <is>
          <t>氏名</t>
        </is>
      </c>
      <c r="D1" s="1" t="inlineStr">
        <is>
          <t>性別</t>
        </is>
      </c>
      <c r="E1" s="1" t="inlineStr">
        <is>
          <t>生年月日</t>
        </is>
      </c>
      <c r="F1" s="1" t="inlineStr">
        <is>
          <t>身長(cm)</t>
        </is>
      </c>
      <c r="G1" s="1" t="inlineStr">
        <is>
          <t>体重(kg)</t>
        </is>
      </c>
      <c r="H1" s="1" t="inlineStr">
        <is>
          <t>骨密度YAM(%)</t>
        </is>
      </c>
      <c r="I1" s="1" t="inlineStr">
        <is>
          <t>大腿骨頸部骨密度(g/cm2)</t>
        </is>
      </c>
      <c r="J1" s="1" t="inlineStr">
        <is>
          <t>骨密度測定部位</t>
        </is>
      </c>
      <c r="K1" s="1" t="inlineStr">
        <is>
          <t>椎体・大腿骨近位部の骨折歴</t>
        </is>
      </c>
      <c r="L1" s="1" t="inlineStr">
        <is>
          <t>その他の脆弱性骨折歴</t>
        </is>
      </c>
      <c r="M1" s="1" t="inlineStr">
        <is>
          <t>両親の大腿骨近位部骨折歴</t>
        </is>
      </c>
      <c r="N1" s="1" t="inlineStr">
        <is>
          <t>現在の喫煙</t>
        </is>
      </c>
      <c r="O1" s="1" t="inlineStr">
        <is>
          <t>糖質コルチコイド</t>
        </is>
      </c>
      <c r="P1" s="1" t="inlineStr">
        <is>
          <t>関節リウマチ</t>
        </is>
      </c>
      <c r="Q1" s="1" t="inlineStr">
        <is>
          <t>続発性骨粗鬆症</t>
        </is>
      </c>
      <c r="R1" s="1" t="inlineStr">
        <is>
          <t>アルコール1日3単位以上</t>
        </is>
      </c>
    </row>
    <row r="2">
      <c r="A2" s="2" t="n">
        <v>46309</v>
      </c>
      <c r="B2" t="inlineStr">
        <is>
          <t>S0001</t>
        </is>
      </c>
      <c r="C2" t="inlineStr">
        <is>
          <t>見本 花子</t>
        </is>
      </c>
      <c r="D2" t="inlineStr">
        <is>
          <t>女</t>
        </is>
      </c>
      <c r="E2" s="2" t="n">
        <v>22373</v>
      </c>
      <c r="F2" t="n">
        <v>152</v>
      </c>
      <c r="G2" t="n">
        <v>48</v>
      </c>
      <c r="H2" t="n">
        <v>76</v>
      </c>
      <c r="I2" t="n">
        <v>0.62</v>
      </c>
      <c r="J2" t="inlineStr">
        <is>
          <t>腰椎</t>
        </is>
      </c>
      <c r="M2" t="inlineStr">
        <is>
          <t>あり</t>
        </is>
      </c>
    </row>
    <row r="3">
      <c r="A3" s="2" t="n">
        <v>46309</v>
      </c>
      <c r="B3" t="inlineStr">
        <is>
          <t>S0002</t>
        </is>
      </c>
      <c r="C3" t="inlineStr">
        <is>
          <t>見本 和子</t>
        </is>
      </c>
      <c r="D3" t="inlineStr">
        <is>
          <t>女</t>
        </is>
      </c>
      <c r="E3" s="2" t="n">
        <v>20321</v>
      </c>
      <c r="F3" t="n">
        <v>148</v>
      </c>
      <c r="G3" t="n">
        <v>44</v>
      </c>
      <c r="H3" t="n">
        <v>65</v>
      </c>
      <c r="I3" t="n">
        <v>0.55</v>
      </c>
      <c r="J3" t="inlineStr">
        <is>
          <t>腰椎</t>
        </is>
      </c>
    </row>
    <row r="4">
      <c r="A4" s="2" t="n">
        <v>46309</v>
      </c>
      <c r="B4" t="inlineStr">
        <is>
          <t>S0003</t>
        </is>
      </c>
      <c r="C4" t="inlineStr">
        <is>
          <t>見本 太郎</t>
        </is>
      </c>
      <c r="D4" t="inlineStr">
        <is>
          <t>男</t>
        </is>
      </c>
      <c r="E4" s="2" t="n">
        <v>25583</v>
      </c>
      <c r="F4" t="n">
        <v>170</v>
      </c>
      <c r="G4" t="n">
        <v>68</v>
      </c>
      <c r="H4" t="n">
        <v>92</v>
      </c>
      <c r="I4" t="n">
        <v>0.82</v>
      </c>
      <c r="J4" t="inlineStr">
        <is>
          <t>腰椎</t>
        </is>
      </c>
      <c r="N4" t="inlineStr">
        <is>
          <t>あり</t>
        </is>
      </c>
    </row>
    <row r="5">
      <c r="A5" s="2" t="n">
        <v>46309</v>
      </c>
      <c r="B5" t="inlineStr">
        <is>
          <t>S0004</t>
        </is>
      </c>
      <c r="C5" t="inlineStr">
        <is>
          <t>見本 良子</t>
        </is>
      </c>
      <c r="D5" t="inlineStr">
        <is>
          <t>女</t>
        </is>
      </c>
      <c r="E5" s="2" t="n">
        <v>18232</v>
      </c>
      <c r="F5" t="n">
        <v>150</v>
      </c>
      <c r="G5" t="n">
        <v>52</v>
      </c>
      <c r="H5" t="n">
        <v>78</v>
      </c>
      <c r="I5" t="n">
        <v>0.6</v>
      </c>
      <c r="J5" t="inlineStr">
        <is>
          <t>大腿骨</t>
        </is>
      </c>
      <c r="L5" t="inlineStr">
        <is>
          <t>あり</t>
        </is>
      </c>
    </row>
    <row r="6">
      <c r="A6" s="2" t="n">
        <v>46309</v>
      </c>
      <c r="B6" t="inlineStr">
        <is>
          <t>S0005</t>
        </is>
      </c>
      <c r="C6" t="inlineStr">
        <is>
          <t>見本 春子</t>
        </is>
      </c>
      <c r="D6" t="inlineStr">
        <is>
          <t>女</t>
        </is>
      </c>
      <c r="E6" s="2" t="n">
        <v>19056</v>
      </c>
      <c r="F6" t="n">
        <v>155</v>
      </c>
      <c r="G6" t="n">
        <v>50</v>
      </c>
      <c r="H6" t="n">
        <v>74</v>
      </c>
      <c r="I6" t="n">
        <v>0.61</v>
      </c>
      <c r="J6" t="inlineStr">
        <is>
          <t>大腿骨</t>
        </is>
      </c>
      <c r="O6" t="inlineStr">
        <is>
          <t>あり</t>
        </is>
      </c>
    </row>
    <row r="7">
      <c r="A7" s="2" t="n">
        <v>46309</v>
      </c>
      <c r="B7" t="inlineStr">
        <is>
          <t>S0006</t>
        </is>
      </c>
      <c r="C7" t="inlineStr">
        <is>
          <t>見本 次郎</t>
        </is>
      </c>
      <c r="D7" t="inlineStr">
        <is>
          <t>男</t>
        </is>
      </c>
      <c r="E7" s="2" t="n">
        <v>33034</v>
      </c>
      <c r="F7" t="n">
        <v>175</v>
      </c>
      <c r="G7" t="n">
        <v>70</v>
      </c>
      <c r="H7" t="n">
        <v>72</v>
      </c>
      <c r="I7" t="n">
        <v>0.7</v>
      </c>
      <c r="J7" t="inlineStr">
        <is>
          <t>腰椎</t>
        </is>
      </c>
    </row>
    <row r="8">
      <c r="A8" s="2" t="n">
        <v>46309</v>
      </c>
      <c r="B8" t="inlineStr">
        <is>
          <t>S0007</t>
        </is>
      </c>
      <c r="C8" t="inlineStr">
        <is>
          <t>見本 秋子</t>
        </is>
      </c>
      <c r="D8" t="inlineStr">
        <is>
          <t>女</t>
        </is>
      </c>
      <c r="E8" s="2" t="n">
        <v>23263</v>
      </c>
      <c r="F8" t="n">
        <v>158</v>
      </c>
      <c r="G8" t="n">
        <v>55</v>
      </c>
    </row>
    <row r="9">
      <c r="A9" s="2" t="n">
        <v>46309</v>
      </c>
      <c r="B9" t="inlineStr">
        <is>
          <t>S0008</t>
        </is>
      </c>
      <c r="C9" t="inlineStr">
        <is>
          <t>見本 冬子</t>
        </is>
      </c>
      <c r="D9" t="inlineStr">
        <is>
          <t>女</t>
        </is>
      </c>
      <c r="E9" s="2" t="n">
        <v>17160</v>
      </c>
      <c r="F9" t="n">
        <v>145</v>
      </c>
      <c r="G9" t="n">
        <v>40</v>
      </c>
      <c r="H9" t="n">
        <v>79</v>
      </c>
      <c r="I9" t="n">
        <v>0.58</v>
      </c>
      <c r="J9" t="inlineStr">
        <is>
          <t>大腿骨</t>
        </is>
      </c>
      <c r="K9" t="inlineStr">
        <is>
          <t>あり</t>
        </is>
      </c>
    </row>
  </sheetData>
  <dataValidations count="2">
    <dataValidation sqref="K2:R1000" showDropDown="0" showInputMessage="0" showErrorMessage="0" allowBlank="1" type="list">
      <formula1>"あり,なし"</formula1>
    </dataValidation>
    <dataValidation sqref="D2:D1000" showDropDown="0" showInputMessage="0" showErrorMessage="0" allowBlank="1" type="list">
      <formula1>"女,男"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3" t="inlineStr">
        <is>
          <t>項目</t>
        </is>
      </c>
      <c r="B1" s="3" t="inlineStr">
        <is>
          <t>値</t>
        </is>
      </c>
      <c r="C1" s="3" t="inlineStr">
        <is>
          <t>説明</t>
        </is>
      </c>
    </row>
    <row r="2">
      <c r="A2" t="inlineStr">
        <is>
          <t>年齢下限</t>
        </is>
      </c>
      <c r="B2" s="4" t="n">
        <v>40</v>
      </c>
      <c r="C2" s="5" t="inlineStr">
        <is>
          <t>FRAX の適用範囲は40〜90歳</t>
        </is>
      </c>
    </row>
    <row r="3">
      <c r="A3" t="inlineStr">
        <is>
          <t>年齢上限</t>
        </is>
      </c>
      <c r="B3" s="4" t="n">
        <v>90</v>
      </c>
      <c r="C3" s="5" t="inlineStr"/>
    </row>
    <row r="4">
      <c r="A4" t="inlineStr">
        <is>
          <t>対象性別</t>
        </is>
      </c>
      <c r="B4" s="4" t="inlineStr">
        <is>
          <t>全員</t>
        </is>
      </c>
      <c r="C4" s="5" t="inlineStr">
        <is>
          <t>全員 / 女性 / 男性</t>
        </is>
      </c>
    </row>
    <row r="5">
      <c r="A5" t="inlineStr">
        <is>
          <t>YAM下限(この値を超える)</t>
        </is>
      </c>
      <c r="B5" s="4" t="n">
        <v>70</v>
      </c>
      <c r="C5" s="5" t="inlineStr">
        <is>
          <t>70%以下は骨粗鬆症と診断されるため FRAX 不要</t>
        </is>
      </c>
    </row>
    <row r="6">
      <c r="A6" t="inlineStr">
        <is>
          <t>YAM上限(この値未満)</t>
        </is>
      </c>
      <c r="B6" s="4" t="n">
        <v>80</v>
      </c>
      <c r="C6" s="5" t="inlineStr">
        <is>
          <t>80%以上は正常域</t>
        </is>
      </c>
    </row>
    <row r="7">
      <c r="A7" t="inlineStr">
        <is>
          <t>椎体・大腿骨近位部骨折ありは除外</t>
        </is>
      </c>
      <c r="B7" s="4" t="inlineStr">
        <is>
          <t>はい</t>
        </is>
      </c>
      <c r="C7" s="5" t="inlineStr">
        <is>
          <t>骨折があれば骨粗鬆症と診断されるため</t>
        </is>
      </c>
    </row>
    <row r="8">
      <c r="A8" t="inlineStr">
        <is>
          <t>その他の脆弱性骨折+YAM上限未満は除外</t>
        </is>
      </c>
      <c r="B8" s="4" t="inlineStr">
        <is>
          <t>はい</t>
        </is>
      </c>
      <c r="C8" s="5" t="inlineStr">
        <is>
          <t>同上(骨粗鬆症と診断)</t>
        </is>
      </c>
    </row>
    <row r="9">
      <c r="A9" t="inlineStr">
        <is>
          <t>YAM未測定の扱い</t>
        </is>
      </c>
      <c r="B9" s="4" t="inlineStr">
        <is>
          <t>要確認</t>
        </is>
      </c>
      <c r="C9" s="5" t="inlineStr">
        <is>
          <t>要確認(シートを作らない)/ 対象(骨密度なしで FRAX を計算)</t>
        </is>
      </c>
    </row>
    <row r="10">
      <c r="A10" t="inlineStr">
        <is>
          <t>薬物治療検討の基準(主要骨折10年確率 %)</t>
        </is>
      </c>
      <c r="B10" s="4" t="n">
        <v>15</v>
      </c>
      <c r="C10" s="5" t="inlineStr">
        <is>
          <t>ガイドライン2015:75歳未満で15%以上</t>
        </is>
      </c>
    </row>
    <row r="11">
      <c r="A11" t="inlineStr">
        <is>
          <t>基準を適用する年齢(未満)</t>
        </is>
      </c>
      <c r="B11" s="4" t="n">
        <v>75</v>
      </c>
      <c r="C11" s="5" t="inlineStr">
        <is>
          <t>75歳以上は15%基準を一律に当てはめない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2026-10-14T05:23:16Z</dcterms:created>
  <dcterms:modified xmlns:dcterms="http://purl.org/dc/terms/" xmlns:xsi="http://www.w3.org/2001/XMLSchema-instance" xsi:type="dcterms:W3CDTF">2026-10-14T05:23:16Z</dcterms:modified>
</cp:coreProperties>
</file>