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da365-my.sharepoint.com/personal/kronprom_thira_stu_nida_ac_th/Documents/NIDA/CI4003/Week5/exercise/"/>
    </mc:Choice>
  </mc:AlternateContent>
  <xr:revisionPtr revIDLastSave="43" documentId="8_{00893C24-0B7A-4425-9F7C-94A099C9EF0A}" xr6:coauthVersionLast="28" xr6:coauthVersionMax="28" xr10:uidLastSave="{D8E82889-250D-421F-BAAF-EDA7268ABEDB}"/>
  <bookViews>
    <workbookView xWindow="0" yWindow="0" windowWidth="23040" windowHeight="9048" xr2:uid="{5A71090B-B254-4935-BC59-BA4B3EF70B66}"/>
  </bookViews>
  <sheets>
    <sheet name="MPG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" i="1" l="1"/>
  <c r="P15" i="1" s="1"/>
  <c r="N13" i="1"/>
  <c r="N11" i="1"/>
  <c r="M15" i="1"/>
  <c r="M13" i="1"/>
  <c r="M11" i="1"/>
  <c r="O7" i="1"/>
  <c r="Q7" i="1" s="1"/>
  <c r="P7" i="1"/>
  <c r="N7" i="1"/>
  <c r="M7" i="1"/>
  <c r="Q4" i="1"/>
  <c r="P4" i="1"/>
  <c r="O4" i="1"/>
  <c r="N4" i="1"/>
  <c r="M4" i="1"/>
  <c r="F5" i="1"/>
  <c r="F6" i="1"/>
  <c r="F4" i="1"/>
  <c r="O15" i="1" l="1"/>
  <c r="Q15" i="1" s="1"/>
  <c r="P13" i="1"/>
  <c r="O11" i="1"/>
  <c r="Q11" i="1" s="1"/>
  <c r="O13" i="1"/>
  <c r="Q13" i="1" s="1"/>
  <c r="P11" i="1"/>
</calcChain>
</file>

<file path=xl/sharedStrings.xml><?xml version="1.0" encoding="utf-8"?>
<sst xmlns="http://schemas.openxmlformats.org/spreadsheetml/2006/main" count="12" uniqueCount="12">
  <si>
    <t>Prius,2.1</t>
  </si>
  <si>
    <t>Camry,4.1</t>
  </si>
  <si>
    <t>Sebring,4.2</t>
  </si>
  <si>
    <t xml:space="preserve">Mustang,5.3 </t>
  </si>
  <si>
    <t>Accord,4.1</t>
  </si>
  <si>
    <t>Camry,3.8</t>
  </si>
  <si>
    <t>Camry,3.9</t>
  </si>
  <si>
    <t>Mustang,5.2</t>
  </si>
  <si>
    <t>Accord,4.3</t>
  </si>
  <si>
    <t>Prius,2.3</t>
  </si>
  <si>
    <t>Camry,4.2</t>
  </si>
  <si>
    <t>Accord,4.4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</si>
</sst>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0"/>
    <numFmt numFmtId="168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7" fontId="0" fillId="0" borderId="0" xfId="0" applyNumberFormat="1"/>
    <xf numFmtId="168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5918F-7D9D-4DE1-AB6F-2A8A8665066D}">
  <dimension ref="D4:Q15"/>
  <sheetViews>
    <sheetView tabSelected="1" workbookViewId="0">
      <selection activeCell="Q4" sqref="Q4"/>
    </sheetView>
  </sheetViews>
  <sheetFormatPr defaultRowHeight="14.4" x14ac:dyDescent="0.3"/>
  <cols>
    <col min="6" max="6" width="10.5546875" bestFit="1" customWidth="1"/>
    <col min="10" max="10" width="13.77734375" customWidth="1"/>
    <col min="12" max="12" width="7.5546875" bestFit="1" customWidth="1"/>
  </cols>
  <sheetData>
    <row r="4" spans="4:17" x14ac:dyDescent="0.3">
      <c r="D4">
        <v>2.1</v>
      </c>
      <c r="E4">
        <v>100</v>
      </c>
      <c r="F4" s="3">
        <f>E4/D4</f>
        <v>47.61904761904762</v>
      </c>
      <c r="J4" t="s">
        <v>4</v>
      </c>
      <c r="K4">
        <v>4.0999999999999996</v>
      </c>
      <c r="M4">
        <f>SUM(K4:K6)</f>
        <v>12.799999999999999</v>
      </c>
      <c r="N4">
        <f>COUNT(K4:K6)</f>
        <v>3</v>
      </c>
      <c r="O4" s="2">
        <f>M4/N4</f>
        <v>4.2666666666666666</v>
      </c>
      <c r="P4" s="1">
        <f>N4/M4</f>
        <v>0.23437500000000003</v>
      </c>
      <c r="Q4" s="3">
        <f>100/O4</f>
        <v>23.4375</v>
      </c>
    </row>
    <row r="5" spans="4:17" x14ac:dyDescent="0.3">
      <c r="D5">
        <v>4.0999999999999996</v>
      </c>
      <c r="E5">
        <v>100</v>
      </c>
      <c r="F5" s="3">
        <f t="shared" ref="F5:F6" si="0">E5/D5</f>
        <v>24.390243902439025</v>
      </c>
      <c r="J5" t="s">
        <v>8</v>
      </c>
      <c r="K5">
        <v>4.3</v>
      </c>
      <c r="O5" s="2"/>
      <c r="P5" s="1"/>
      <c r="Q5" s="3"/>
    </row>
    <row r="6" spans="4:17" x14ac:dyDescent="0.3">
      <c r="D6">
        <v>4.2</v>
      </c>
      <c r="E6">
        <v>100</v>
      </c>
      <c r="F6" s="3">
        <f t="shared" si="0"/>
        <v>23.80952380952381</v>
      </c>
      <c r="J6" t="s">
        <v>11</v>
      </c>
      <c r="K6">
        <v>4.4000000000000004</v>
      </c>
      <c r="O6" s="2"/>
      <c r="P6" s="1"/>
      <c r="Q6" s="3"/>
    </row>
    <row r="7" spans="4:17" x14ac:dyDescent="0.3">
      <c r="J7" t="s">
        <v>5</v>
      </c>
      <c r="K7">
        <v>3.8</v>
      </c>
      <c r="M7" s="3">
        <f>SUM(K7:K10)</f>
        <v>16</v>
      </c>
      <c r="N7">
        <f>COUNT(K7:K10)</f>
        <v>4</v>
      </c>
      <c r="O7" s="2">
        <f t="shared" ref="O5:O15" si="1">M7/N7</f>
        <v>4</v>
      </c>
      <c r="P7" s="1">
        <f t="shared" ref="P5:P15" si="2">N7/M7</f>
        <v>0.25</v>
      </c>
      <c r="Q7" s="3">
        <f t="shared" ref="Q5:Q15" si="3">100/O7</f>
        <v>25</v>
      </c>
    </row>
    <row r="8" spans="4:17" x14ac:dyDescent="0.3">
      <c r="J8" t="s">
        <v>6</v>
      </c>
      <c r="K8">
        <v>3.9</v>
      </c>
      <c r="O8" s="2"/>
      <c r="P8" s="1"/>
      <c r="Q8" s="3"/>
    </row>
    <row r="9" spans="4:17" x14ac:dyDescent="0.3">
      <c r="J9" t="s">
        <v>1</v>
      </c>
      <c r="K9">
        <v>4.0999999999999996</v>
      </c>
      <c r="M9" s="3"/>
      <c r="O9" s="2"/>
      <c r="P9" s="1"/>
      <c r="Q9" s="3"/>
    </row>
    <row r="10" spans="4:17" x14ac:dyDescent="0.3">
      <c r="J10" t="s">
        <v>10</v>
      </c>
      <c r="K10">
        <v>4.2</v>
      </c>
      <c r="M10" s="3"/>
      <c r="O10" s="2"/>
      <c r="P10" s="1"/>
      <c r="Q10" s="3"/>
    </row>
    <row r="11" spans="4:17" x14ac:dyDescent="0.3">
      <c r="J11" t="s">
        <v>7</v>
      </c>
      <c r="K11">
        <v>5.2</v>
      </c>
      <c r="L11" s="3"/>
      <c r="M11" s="3">
        <f>SUM(K11:K12)</f>
        <v>10.5</v>
      </c>
      <c r="N11">
        <f>COUNT(K11:K12)</f>
        <v>2</v>
      </c>
      <c r="O11" s="2">
        <f t="shared" si="1"/>
        <v>5.25</v>
      </c>
      <c r="P11" s="1">
        <f t="shared" si="2"/>
        <v>0.19047619047619047</v>
      </c>
      <c r="Q11" s="3">
        <f t="shared" si="3"/>
        <v>19.047619047619047</v>
      </c>
    </row>
    <row r="12" spans="4:17" x14ac:dyDescent="0.3">
      <c r="J12" t="s">
        <v>3</v>
      </c>
      <c r="K12">
        <v>5.3</v>
      </c>
      <c r="O12" s="2"/>
      <c r="P12" s="1"/>
      <c r="Q12" s="3"/>
    </row>
    <row r="13" spans="4:17" x14ac:dyDescent="0.3">
      <c r="J13" t="s">
        <v>0</v>
      </c>
      <c r="K13">
        <v>2.1</v>
      </c>
      <c r="M13">
        <f>SUM(K13:K14)</f>
        <v>4.4000000000000004</v>
      </c>
      <c r="N13">
        <f>COUNT(K13:K14)</f>
        <v>2</v>
      </c>
      <c r="O13" s="2">
        <f t="shared" si="1"/>
        <v>2.2000000000000002</v>
      </c>
      <c r="P13" s="1">
        <f t="shared" si="2"/>
        <v>0.45454545454545453</v>
      </c>
      <c r="Q13" s="3">
        <f t="shared" si="3"/>
        <v>45.454545454545453</v>
      </c>
    </row>
    <row r="14" spans="4:17" x14ac:dyDescent="0.3">
      <c r="J14" t="s">
        <v>9</v>
      </c>
      <c r="K14">
        <v>2.2999999999999998</v>
      </c>
      <c r="O14" s="2"/>
      <c r="P14" s="1"/>
      <c r="Q14" s="3"/>
    </row>
    <row r="15" spans="4:17" x14ac:dyDescent="0.3">
      <c r="J15" t="s">
        <v>2</v>
      </c>
      <c r="K15">
        <v>4.2</v>
      </c>
      <c r="M15">
        <f>K15</f>
        <v>4.2</v>
      </c>
      <c r="N15">
        <f>COUNT(1)</f>
        <v>1</v>
      </c>
      <c r="O15" s="2">
        <f t="shared" si="1"/>
        <v>4.2</v>
      </c>
      <c r="P15" s="1">
        <f t="shared" si="2"/>
        <v>0.23809523809523808</v>
      </c>
      <c r="Q15" s="3">
        <f t="shared" si="3"/>
        <v>23.80952380952381</v>
      </c>
    </row>
  </sheetData>
  <sortState ref="J4:J18">
    <sortCondition ref="J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MPG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kronprom</dc:creator>
  <cp:lastModifiedBy>kronprom</cp:lastModifiedBy>
  <dcterms:created xsi:type="dcterms:W3CDTF">2018-02-12T13:54:39Z</dcterms:created>
  <dcterms:modified xsi:type="dcterms:W3CDTF">2018-02-12T16:12:39Z</dcterms:modified>
</cp:coreProperties>
</file>