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ropbox\aliran\"/>
    </mc:Choice>
  </mc:AlternateContent>
  <xr:revisionPtr revIDLastSave="0" documentId="13_ncr:1_{2CC7BE84-FCC8-49D9-95B0-6313C96A8899}" xr6:coauthVersionLast="41" xr6:coauthVersionMax="41" xr10:uidLastSave="{00000000-0000-0000-0000-000000000000}"/>
  <bookViews>
    <workbookView xWindow="960" yWindow="-120" windowWidth="27960" windowHeight="18240" xr2:uid="{00000000-000D-0000-FFFF-FFFF00000000}"/>
  </bookViews>
  <sheets>
    <sheet name="song_ranking" sheetId="1" r:id="rId1"/>
    <sheet name="ura" sheetId="5" r:id="rId2"/>
    <sheet name="first" sheetId="2" r:id="rId3"/>
    <sheet name="Sheet3" sheetId="3" r:id="rId4"/>
    <sheet name="album" sheetId="4" r:id="rId5"/>
  </sheets>
  <definedNames>
    <definedName name="_xlnm._FilterDatabase" localSheetId="0" hidden="1">song_ranking!$A$1:$W$348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2" i="1"/>
</calcChain>
</file>

<file path=xl/sharedStrings.xml><?xml version="1.0" encoding="utf-8"?>
<sst xmlns="http://schemas.openxmlformats.org/spreadsheetml/2006/main" count="1757" uniqueCount="506">
  <si>
    <t>2006#1</t>
    <phoneticPr fontId="1"/>
  </si>
  <si>
    <t>2006#2</t>
    <phoneticPr fontId="1"/>
  </si>
  <si>
    <t>青蛾月</t>
    <rPh sb="0" eb="2">
      <t>セイガ</t>
    </rPh>
    <rPh sb="2" eb="3">
      <t>ゲツ</t>
    </rPh>
    <phoneticPr fontId="1"/>
  </si>
  <si>
    <t>マリーゴールド・ガーデン</t>
    <phoneticPr fontId="1"/>
  </si>
  <si>
    <t>鏡面界 im Juni</t>
    <rPh sb="0" eb="2">
      <t>キョウメン</t>
    </rPh>
    <rPh sb="2" eb="3">
      <t>カイ</t>
    </rPh>
    <phoneticPr fontId="1"/>
  </si>
  <si>
    <t>アンジェ・ノワールの祭戯</t>
    <rPh sb="10" eb="11">
      <t>サイ</t>
    </rPh>
    <rPh sb="11" eb="12">
      <t>ギ</t>
    </rPh>
    <phoneticPr fontId="1"/>
  </si>
  <si>
    <t>紅い睡蓮の午後</t>
    <rPh sb="0" eb="1">
      <t>アカ</t>
    </rPh>
    <rPh sb="2" eb="4">
      <t>スイレン</t>
    </rPh>
    <rPh sb="5" eb="7">
      <t>ゴゴ</t>
    </rPh>
    <phoneticPr fontId="1"/>
  </si>
  <si>
    <t>桜の花は狂い咲き</t>
    <rPh sb="0" eb="1">
      <t>サクラ</t>
    </rPh>
    <rPh sb="2" eb="3">
      <t>ハナ</t>
    </rPh>
    <rPh sb="4" eb="5">
      <t>クル</t>
    </rPh>
    <rPh sb="6" eb="7">
      <t>ザ</t>
    </rPh>
    <phoneticPr fontId="1"/>
  </si>
  <si>
    <t>少女忌恋歌</t>
    <rPh sb="0" eb="2">
      <t>ショウジョ</t>
    </rPh>
    <rPh sb="2" eb="3">
      <t>キ</t>
    </rPh>
    <rPh sb="3" eb="5">
      <t>レンカ</t>
    </rPh>
    <phoneticPr fontId="1"/>
  </si>
  <si>
    <t>パラソルのある風景</t>
    <rPh sb="7" eb="9">
      <t>フウケイ</t>
    </rPh>
    <phoneticPr fontId="1"/>
  </si>
  <si>
    <t>硝子天井のうちゅう</t>
    <rPh sb="0" eb="2">
      <t>ガラス</t>
    </rPh>
    <rPh sb="2" eb="4">
      <t>テンジョウ</t>
    </rPh>
    <phoneticPr fontId="1"/>
  </si>
  <si>
    <t>幻想庭園</t>
    <rPh sb="0" eb="4">
      <t>ゲンソウテイエン</t>
    </rPh>
    <phoneticPr fontId="1"/>
  </si>
  <si>
    <t>Poupee Frou Frou</t>
    <phoneticPr fontId="1"/>
  </si>
  <si>
    <t>フラワーチャイルド</t>
    <phoneticPr fontId="1"/>
  </si>
  <si>
    <t>-</t>
    <phoneticPr fontId="1"/>
  </si>
  <si>
    <t>-</t>
    <phoneticPr fontId="1"/>
  </si>
  <si>
    <t>-</t>
    <phoneticPr fontId="1"/>
  </si>
  <si>
    <t>共月亭で逢いましょう</t>
    <rPh sb="0" eb="3">
      <t>キョウゲツテイ</t>
    </rPh>
    <rPh sb="4" eb="5">
      <t>ア</t>
    </rPh>
    <phoneticPr fontId="1"/>
  </si>
  <si>
    <t>メガロポリス・アリス</t>
    <phoneticPr fontId="1"/>
  </si>
  <si>
    <t>恋せよ乙女</t>
    <rPh sb="0" eb="1">
      <t>コイ</t>
    </rPh>
    <rPh sb="3" eb="5">
      <t>オトメ</t>
    </rPh>
    <phoneticPr fontId="1"/>
  </si>
  <si>
    <t>ビアンカ</t>
    <phoneticPr fontId="1"/>
  </si>
  <si>
    <t>薔薇色翠星歌劇団</t>
    <rPh sb="0" eb="3">
      <t>バライロ</t>
    </rPh>
    <rPh sb="3" eb="4">
      <t>スイ</t>
    </rPh>
    <rPh sb="4" eb="5">
      <t>セイ</t>
    </rPh>
    <rPh sb="5" eb="8">
      <t>カゲキダン</t>
    </rPh>
    <phoneticPr fontId="1"/>
  </si>
  <si>
    <t>マダム・ノワール</t>
    <phoneticPr fontId="1"/>
  </si>
  <si>
    <t>空宙舞踏会</t>
    <rPh sb="0" eb="2">
      <t>クウチュウ</t>
    </rPh>
    <rPh sb="2" eb="5">
      <t>ブトウカイ</t>
    </rPh>
    <phoneticPr fontId="1"/>
  </si>
  <si>
    <t>木洩れ陽のワルツ</t>
    <rPh sb="0" eb="2">
      <t>コモ</t>
    </rPh>
    <rPh sb="3" eb="4">
      <t>ヒ</t>
    </rPh>
    <phoneticPr fontId="1"/>
  </si>
  <si>
    <t>堕ちて候</t>
    <rPh sb="0" eb="1">
      <t>オ</t>
    </rPh>
    <rPh sb="3" eb="4">
      <t>ソウロウ</t>
    </rPh>
    <phoneticPr fontId="1"/>
  </si>
  <si>
    <t>月光浴</t>
    <rPh sb="0" eb="3">
      <t>ゲッコウヨク</t>
    </rPh>
    <phoneticPr fontId="1"/>
  </si>
  <si>
    <t>楽園喪失</t>
    <rPh sb="0" eb="2">
      <t>ラクエン</t>
    </rPh>
    <rPh sb="2" eb="4">
      <t>ソウシツ</t>
    </rPh>
    <phoneticPr fontId="1"/>
  </si>
  <si>
    <t>嵐ヶ丘</t>
    <rPh sb="0" eb="3">
      <t>アラシガオカ</t>
    </rPh>
    <phoneticPr fontId="1"/>
  </si>
  <si>
    <t>舞踏会の手帖</t>
    <rPh sb="0" eb="3">
      <t>ブトウカイ</t>
    </rPh>
    <rPh sb="4" eb="6">
      <t>テチョウ</t>
    </rPh>
    <phoneticPr fontId="1"/>
  </si>
  <si>
    <t>ヴェネツィアン・ラプソディー</t>
    <phoneticPr fontId="1"/>
  </si>
  <si>
    <t>エスカルゴ嬉遊曲</t>
    <rPh sb="5" eb="8">
      <t>キユウキョク</t>
    </rPh>
    <phoneticPr fontId="1"/>
  </si>
  <si>
    <t>サロメティック・ルナティック</t>
    <phoneticPr fontId="1"/>
  </si>
  <si>
    <t>雪のひとひら</t>
    <rPh sb="0" eb="1">
      <t>ユキ</t>
    </rPh>
    <phoneticPr fontId="1"/>
  </si>
  <si>
    <t>ダリの宝石店</t>
    <rPh sb="3" eb="6">
      <t>ホウセキテン</t>
    </rPh>
    <phoneticPr fontId="1"/>
  </si>
  <si>
    <t>Virtual Fantasy</t>
    <phoneticPr fontId="1"/>
  </si>
  <si>
    <t>小夜啼鳥</t>
    <rPh sb="0" eb="4">
      <t>サヨナキドリ</t>
    </rPh>
    <phoneticPr fontId="1"/>
  </si>
  <si>
    <t>星降る夜の天文学</t>
    <rPh sb="0" eb="1">
      <t>ホシ</t>
    </rPh>
    <rPh sb="1" eb="2">
      <t>フ</t>
    </rPh>
    <rPh sb="3" eb="4">
      <t>ヨル</t>
    </rPh>
    <rPh sb="5" eb="8">
      <t>テンモンガク</t>
    </rPh>
    <phoneticPr fontId="1"/>
  </si>
  <si>
    <t>月光の橋</t>
    <rPh sb="0" eb="2">
      <t>ゲッコウ</t>
    </rPh>
    <rPh sb="3" eb="4">
      <t>ハシ</t>
    </rPh>
    <phoneticPr fontId="1"/>
  </si>
  <si>
    <t>オフェリア遺文</t>
    <rPh sb="5" eb="7">
      <t>イブン</t>
    </rPh>
    <phoneticPr fontId="1"/>
  </si>
  <si>
    <t>雨のソナタ</t>
    <rPh sb="0" eb="1">
      <t>アメ</t>
    </rPh>
    <phoneticPr fontId="1"/>
  </si>
  <si>
    <t>Nous Deux C'est Pour La Vie</t>
    <phoneticPr fontId="1"/>
  </si>
  <si>
    <t>冬物語</t>
    <rPh sb="0" eb="3">
      <t>フユモノガタリ</t>
    </rPh>
    <phoneticPr fontId="1"/>
  </si>
  <si>
    <t>彼と彼女の聖夜</t>
    <rPh sb="0" eb="1">
      <t>カレ</t>
    </rPh>
    <rPh sb="2" eb="4">
      <t>カノジョ</t>
    </rPh>
    <rPh sb="5" eb="7">
      <t>セイヤ</t>
    </rPh>
    <phoneticPr fontId="1"/>
  </si>
  <si>
    <t>星月夜</t>
    <rPh sb="0" eb="3">
      <t>ホシツキヨ</t>
    </rPh>
    <phoneticPr fontId="1"/>
  </si>
  <si>
    <t>Only Love Song</t>
    <phoneticPr fontId="1"/>
  </si>
  <si>
    <t>Wish</t>
    <phoneticPr fontId="1"/>
  </si>
  <si>
    <t>夢のあとに</t>
    <rPh sb="0" eb="1">
      <t>ユメ</t>
    </rPh>
    <phoneticPr fontId="1"/>
  </si>
  <si>
    <t>ピアニィ・ピンク</t>
    <phoneticPr fontId="1"/>
  </si>
  <si>
    <t>月夜のピエレット</t>
    <rPh sb="0" eb="2">
      <t>ツキヨ</t>
    </rPh>
    <phoneticPr fontId="1"/>
  </si>
  <si>
    <t>Anniversary of Angel</t>
    <phoneticPr fontId="1"/>
  </si>
  <si>
    <t>天使に寄す</t>
    <rPh sb="0" eb="2">
      <t>テンシ</t>
    </rPh>
    <rPh sb="3" eb="4">
      <t>ヨ</t>
    </rPh>
    <phoneticPr fontId="1"/>
  </si>
  <si>
    <t>LABYRINTH</t>
    <phoneticPr fontId="1"/>
  </si>
  <si>
    <t>金色のひつじ</t>
    <rPh sb="0" eb="2">
      <t>キンイロ</t>
    </rPh>
    <phoneticPr fontId="1"/>
  </si>
  <si>
    <t>Noblerot I</t>
    <phoneticPr fontId="1"/>
  </si>
  <si>
    <t>Halation</t>
    <phoneticPr fontId="1"/>
  </si>
  <si>
    <t>乙女の祈り</t>
    <rPh sb="0" eb="2">
      <t>オトメ</t>
    </rPh>
    <rPh sb="3" eb="4">
      <t>イノ</t>
    </rPh>
    <phoneticPr fontId="1"/>
  </si>
  <si>
    <t>Rose Moon</t>
    <phoneticPr fontId="1"/>
  </si>
  <si>
    <t>堕落論</t>
    <rPh sb="0" eb="3">
      <t>ダラクロン</t>
    </rPh>
    <phoneticPr fontId="1"/>
  </si>
  <si>
    <t>ナルシス・ノワール</t>
    <phoneticPr fontId="1"/>
  </si>
  <si>
    <t>Noblerot II</t>
    <phoneticPr fontId="1"/>
  </si>
  <si>
    <t>deep forest</t>
    <phoneticPr fontId="1"/>
  </si>
  <si>
    <t>LOST CHILD</t>
    <phoneticPr fontId="1"/>
  </si>
  <si>
    <t>月光夜</t>
    <rPh sb="0" eb="2">
      <t>ゲッコウ</t>
    </rPh>
    <rPh sb="2" eb="3">
      <t>ヨル</t>
    </rPh>
    <phoneticPr fontId="1"/>
  </si>
  <si>
    <t>Chaconne</t>
    <phoneticPr fontId="1"/>
  </si>
  <si>
    <t>コッペリアの柩</t>
    <rPh sb="6" eb="7">
      <t>ヒツギ</t>
    </rPh>
    <phoneticPr fontId="1"/>
  </si>
  <si>
    <t>Babylon Café</t>
    <phoneticPr fontId="1"/>
  </si>
  <si>
    <t>ある夏の午後</t>
    <rPh sb="2" eb="3">
      <t>ナツ</t>
    </rPh>
    <rPh sb="4" eb="6">
      <t>ゴゴ</t>
    </rPh>
    <phoneticPr fontId="1"/>
  </si>
  <si>
    <t>ストロベリーパイをお食べ</t>
    <rPh sb="10" eb="11">
      <t>タ</t>
    </rPh>
    <phoneticPr fontId="1"/>
  </si>
  <si>
    <t>Sacrifice</t>
    <phoneticPr fontId="1"/>
  </si>
  <si>
    <t>miserere</t>
    <phoneticPr fontId="1"/>
  </si>
  <si>
    <t>少女貴族</t>
    <rPh sb="0" eb="4">
      <t>ショウジョキゾク</t>
    </rPh>
    <phoneticPr fontId="1"/>
  </si>
  <si>
    <t>病める薔薇</t>
    <rPh sb="0" eb="1">
      <t>ヤ</t>
    </rPh>
    <rPh sb="3" eb="5">
      <t>バラ</t>
    </rPh>
    <phoneticPr fontId="1"/>
  </si>
  <si>
    <t>MALICE</t>
    <phoneticPr fontId="1"/>
  </si>
  <si>
    <t>a la cuisine</t>
    <phoneticPr fontId="1"/>
  </si>
  <si>
    <t>桂花葬</t>
    <rPh sb="0" eb="2">
      <t>ケイカ</t>
    </rPh>
    <rPh sb="2" eb="3">
      <t>ソウ</t>
    </rPh>
    <phoneticPr fontId="1"/>
  </si>
  <si>
    <t>閉ざされた画室</t>
    <rPh sb="0" eb="1">
      <t>ト</t>
    </rPh>
    <rPh sb="5" eb="7">
      <t>ガシツ</t>
    </rPh>
    <phoneticPr fontId="1"/>
  </si>
  <si>
    <t>un tableau blanc</t>
    <phoneticPr fontId="1"/>
  </si>
  <si>
    <t>闇の翼でつべてをつつむ夜のためのアリア</t>
    <rPh sb="0" eb="1">
      <t>ヤミ</t>
    </rPh>
    <rPh sb="2" eb="3">
      <t>ツバサ</t>
    </rPh>
    <rPh sb="11" eb="12">
      <t>ヨル</t>
    </rPh>
    <phoneticPr fontId="1"/>
  </si>
  <si>
    <t>solemnis</t>
    <phoneticPr fontId="1"/>
  </si>
  <si>
    <t>プラタナスの葉末に風は眠る</t>
    <rPh sb="6" eb="8">
      <t>ハズエ</t>
    </rPh>
    <rPh sb="9" eb="10">
      <t>カゼ</t>
    </rPh>
    <rPh sb="11" eb="12">
      <t>ネム</t>
    </rPh>
    <phoneticPr fontId="1"/>
  </si>
  <si>
    <t>apres le noir</t>
    <phoneticPr fontId="1"/>
  </si>
  <si>
    <t>妄想水族館</t>
    <rPh sb="0" eb="2">
      <t>モウソウ</t>
    </rPh>
    <rPh sb="2" eb="5">
      <t>スイゾクカン</t>
    </rPh>
    <phoneticPr fontId="1"/>
  </si>
  <si>
    <t>宵待草</t>
    <rPh sb="0" eb="3">
      <t>ヨイマチグサ</t>
    </rPh>
    <phoneticPr fontId="1"/>
  </si>
  <si>
    <t>RABBIT WAR</t>
    <phoneticPr fontId="1"/>
  </si>
  <si>
    <t>La vie en rose</t>
    <phoneticPr fontId="1"/>
  </si>
  <si>
    <t>Erotic&amp;Heretic</t>
    <phoneticPr fontId="1"/>
  </si>
  <si>
    <t>赤と黒</t>
    <rPh sb="0" eb="1">
      <t>アカ</t>
    </rPh>
    <rPh sb="2" eb="3">
      <t>クロ</t>
    </rPh>
    <phoneticPr fontId="1"/>
  </si>
  <si>
    <t>熱帯性植物園</t>
    <rPh sb="0" eb="3">
      <t>ネッタイセイ</t>
    </rPh>
    <rPh sb="3" eb="6">
      <t>ショクブツエン</t>
    </rPh>
    <phoneticPr fontId="1"/>
  </si>
  <si>
    <t>遊月恋歌</t>
    <rPh sb="0" eb="2">
      <t>ユウゲツ</t>
    </rPh>
    <rPh sb="2" eb="4">
      <t>レンカ</t>
    </rPh>
    <phoneticPr fontId="1"/>
  </si>
  <si>
    <t>schism</t>
    <phoneticPr fontId="1"/>
  </si>
  <si>
    <t>Lolita in the garret</t>
    <phoneticPr fontId="1"/>
  </si>
  <si>
    <t>時の森のソワレ</t>
    <rPh sb="0" eb="1">
      <t>トキ</t>
    </rPh>
    <rPh sb="2" eb="3">
      <t>モリ</t>
    </rPh>
    <phoneticPr fontId="1"/>
  </si>
  <si>
    <t>戦争と平和</t>
    <rPh sb="0" eb="2">
      <t>センソウ</t>
    </rPh>
    <rPh sb="3" eb="5">
      <t>ヘイワ</t>
    </rPh>
    <phoneticPr fontId="1"/>
  </si>
  <si>
    <t>夢魔の夜、あなたを迎える者がある</t>
    <rPh sb="0" eb="2">
      <t>ムマ</t>
    </rPh>
    <rPh sb="3" eb="4">
      <t>ヨル</t>
    </rPh>
    <rPh sb="9" eb="10">
      <t>ムカ</t>
    </rPh>
    <rPh sb="12" eb="13">
      <t>モノ</t>
    </rPh>
    <phoneticPr fontId="1"/>
  </si>
  <si>
    <t>Arabesque Romanesque</t>
    <phoneticPr fontId="1"/>
  </si>
  <si>
    <t>Nostalgia</t>
    <phoneticPr fontId="1"/>
  </si>
  <si>
    <t>月光ソワレ</t>
    <rPh sb="0" eb="2">
      <t>ゲッコウ</t>
    </rPh>
    <phoneticPr fontId="1"/>
  </si>
  <si>
    <t>プラトニック</t>
    <phoneticPr fontId="1"/>
  </si>
  <si>
    <t>月の中の少女</t>
    <rPh sb="0" eb="1">
      <t>ツキ</t>
    </rPh>
    <rPh sb="2" eb="3">
      <t>ナカ</t>
    </rPh>
    <rPh sb="4" eb="6">
      <t>ショウジョ</t>
    </rPh>
    <phoneticPr fontId="1"/>
  </si>
  <si>
    <t>Feliciter</t>
    <phoneticPr fontId="1"/>
  </si>
  <si>
    <t>月蝕グランギニョル</t>
    <rPh sb="0" eb="2">
      <t>ゲッショク</t>
    </rPh>
    <phoneticPr fontId="1"/>
  </si>
  <si>
    <t>未來のイヴ</t>
    <rPh sb="0" eb="2">
      <t>ミライ</t>
    </rPh>
    <phoneticPr fontId="1"/>
  </si>
  <si>
    <t>etoiles</t>
    <phoneticPr fontId="1"/>
  </si>
  <si>
    <t>Je te veux</t>
    <phoneticPr fontId="1"/>
  </si>
  <si>
    <t>春葬</t>
    <rPh sb="0" eb="1">
      <t>シュン</t>
    </rPh>
    <rPh sb="1" eb="2">
      <t>ソウ</t>
    </rPh>
    <phoneticPr fontId="1"/>
  </si>
  <si>
    <t>日曜日のシエスタ</t>
    <rPh sb="0" eb="3">
      <t>ニチヨウビ</t>
    </rPh>
    <phoneticPr fontId="1"/>
  </si>
  <si>
    <t>Apres un reve</t>
    <phoneticPr fontId="1"/>
  </si>
  <si>
    <t>Daphne</t>
    <phoneticPr fontId="1"/>
  </si>
  <si>
    <t>わが恋は月光に散りぬ</t>
    <rPh sb="2" eb="3">
      <t>コイ</t>
    </rPh>
    <rPh sb="4" eb="6">
      <t>ゲッコウ</t>
    </rPh>
    <rPh sb="7" eb="8">
      <t>チ</t>
    </rPh>
    <phoneticPr fontId="1"/>
  </si>
  <si>
    <t>Diabolic Sequence</t>
    <phoneticPr fontId="1"/>
  </si>
  <si>
    <t>pastel pure</t>
    <phoneticPr fontId="1"/>
  </si>
  <si>
    <t>禁じられた遊び</t>
    <rPh sb="0" eb="1">
      <t>キン</t>
    </rPh>
    <rPh sb="5" eb="6">
      <t>アソ</t>
    </rPh>
    <phoneticPr fontId="1"/>
  </si>
  <si>
    <t>あたしがアリスだった頃</t>
    <rPh sb="10" eb="11">
      <t>コロ</t>
    </rPh>
    <phoneticPr fontId="1"/>
  </si>
  <si>
    <t>阿修羅姫</t>
    <rPh sb="0" eb="4">
      <t>アシュラヒメ</t>
    </rPh>
    <phoneticPr fontId="1"/>
  </si>
  <si>
    <t>君がため、惜しからざりし命さへ</t>
    <rPh sb="0" eb="1">
      <t>キミ</t>
    </rPh>
    <rPh sb="5" eb="6">
      <t>オ</t>
    </rPh>
    <rPh sb="12" eb="13">
      <t>イノチ</t>
    </rPh>
    <phoneticPr fontId="1"/>
  </si>
  <si>
    <t>愛と誠</t>
    <rPh sb="0" eb="1">
      <t>アイ</t>
    </rPh>
    <rPh sb="2" eb="3">
      <t>マコト</t>
    </rPh>
    <phoneticPr fontId="1"/>
  </si>
  <si>
    <t>人生美味礼讃</t>
    <rPh sb="0" eb="2">
      <t>ジンセイ</t>
    </rPh>
    <rPh sb="2" eb="4">
      <t>ビミ</t>
    </rPh>
    <rPh sb="4" eb="6">
      <t>ライサン</t>
    </rPh>
    <phoneticPr fontId="1"/>
  </si>
  <si>
    <t>肉体の悪魔</t>
    <rPh sb="0" eb="2">
      <t>ニクタイ</t>
    </rPh>
    <rPh sb="3" eb="5">
      <t>アクマ</t>
    </rPh>
    <phoneticPr fontId="1"/>
  </si>
  <si>
    <t>緋紅的牡丹</t>
    <rPh sb="0" eb="1">
      <t>ヒ</t>
    </rPh>
    <rPh sb="1" eb="2">
      <t>ベニ</t>
    </rPh>
    <rPh sb="2" eb="3">
      <t>テキ</t>
    </rPh>
    <rPh sb="3" eb="5">
      <t>ボタン</t>
    </rPh>
    <phoneticPr fontId="1"/>
  </si>
  <si>
    <t>ディレッタントの秘かな愉しみ</t>
    <rPh sb="8" eb="9">
      <t>ヒ</t>
    </rPh>
    <rPh sb="11" eb="12">
      <t>タノ</t>
    </rPh>
    <phoneticPr fontId="1"/>
  </si>
  <si>
    <t>昭和恋々幻燈館</t>
    <rPh sb="0" eb="2">
      <t>ショウワ</t>
    </rPh>
    <rPh sb="2" eb="4">
      <t>レンレン</t>
    </rPh>
    <rPh sb="4" eb="7">
      <t>ゲントウカン</t>
    </rPh>
    <phoneticPr fontId="1"/>
  </si>
  <si>
    <t>北京LOVERS</t>
    <rPh sb="0" eb="2">
      <t>ペキン</t>
    </rPh>
    <phoneticPr fontId="1"/>
  </si>
  <si>
    <t>鎮魂頌</t>
    <rPh sb="0" eb="2">
      <t>チンコン</t>
    </rPh>
    <rPh sb="2" eb="3">
      <t>ショウ</t>
    </rPh>
    <phoneticPr fontId="1"/>
  </si>
  <si>
    <t>柔らかな肌</t>
    <rPh sb="0" eb="1">
      <t>ヤワ</t>
    </rPh>
    <rPh sb="4" eb="5">
      <t>ハダ</t>
    </rPh>
    <phoneticPr fontId="1"/>
  </si>
  <si>
    <t>密猟区</t>
    <rPh sb="0" eb="2">
      <t>ミツリョウ</t>
    </rPh>
    <rPh sb="2" eb="3">
      <t>ク</t>
    </rPh>
    <phoneticPr fontId="1"/>
  </si>
  <si>
    <t>聖少女領域</t>
    <rPh sb="0" eb="5">
      <t>セイショウジョリョウ</t>
    </rPh>
    <phoneticPr fontId="1"/>
  </si>
  <si>
    <t>S嬢の秘めやかな悔恨</t>
    <rPh sb="1" eb="2">
      <t>ジョウ</t>
    </rPh>
    <rPh sb="3" eb="4">
      <t>ヒ</t>
    </rPh>
    <rPh sb="8" eb="10">
      <t>カイコン</t>
    </rPh>
    <phoneticPr fontId="1"/>
  </si>
  <si>
    <t>Visconti Chic</t>
    <phoneticPr fontId="1"/>
  </si>
  <si>
    <t>百合と夜鶯</t>
    <rPh sb="0" eb="2">
      <t>ユリ</t>
    </rPh>
    <rPh sb="3" eb="4">
      <t>ヨル</t>
    </rPh>
    <rPh sb="4" eb="5">
      <t>ウグイス</t>
    </rPh>
    <phoneticPr fontId="1"/>
  </si>
  <si>
    <t>蜜薔薇庭園</t>
    <rPh sb="0" eb="1">
      <t>ミツ</t>
    </rPh>
    <rPh sb="1" eb="3">
      <t>バラ</t>
    </rPh>
    <rPh sb="3" eb="5">
      <t>テイエン</t>
    </rPh>
    <phoneticPr fontId="1"/>
  </si>
  <si>
    <t>神の雪</t>
    <rPh sb="0" eb="1">
      <t>カミ</t>
    </rPh>
    <rPh sb="2" eb="3">
      <t>ユキ</t>
    </rPh>
    <phoneticPr fontId="1"/>
  </si>
  <si>
    <t>Vanitas</t>
    <phoneticPr fontId="1"/>
  </si>
  <si>
    <t>亡國覚醒カタルシス</t>
    <rPh sb="0" eb="4">
      <t>ボウコク</t>
    </rPh>
    <phoneticPr fontId="1"/>
  </si>
  <si>
    <t>水月鏡花</t>
    <rPh sb="0" eb="2">
      <t>スイゲツ</t>
    </rPh>
    <rPh sb="2" eb="4">
      <t>キョウカ</t>
    </rPh>
    <phoneticPr fontId="1"/>
  </si>
  <si>
    <t>地獄の季節</t>
    <rPh sb="0" eb="2">
      <t>ジゴク</t>
    </rPh>
    <rPh sb="3" eb="5">
      <t>キセツ</t>
    </rPh>
    <phoneticPr fontId="1"/>
  </si>
  <si>
    <t>勇侠青春謳</t>
    <rPh sb="0" eb="5">
      <t>ユウキョウセイシュ</t>
    </rPh>
    <phoneticPr fontId="1"/>
  </si>
  <si>
    <t>La caleche</t>
    <phoneticPr fontId="1"/>
  </si>
  <si>
    <t>L'oiseau bleu</t>
    <phoneticPr fontId="1"/>
  </si>
  <si>
    <t>さいごの戀</t>
    <rPh sb="4" eb="5">
      <t>コ</t>
    </rPh>
    <phoneticPr fontId="1"/>
  </si>
  <si>
    <t>今宵、碧い森深く</t>
    <rPh sb="0" eb="2">
      <t>コヨイ</t>
    </rPh>
    <rPh sb="3" eb="4">
      <t>アオ</t>
    </rPh>
    <rPh sb="5" eb="7">
      <t>モリフカ</t>
    </rPh>
    <phoneticPr fontId="1"/>
  </si>
  <si>
    <t>薔薇獄乙女</t>
    <rPh sb="0" eb="5">
      <t>バラゴクオトメ</t>
    </rPh>
    <phoneticPr fontId="1"/>
  </si>
  <si>
    <t>極楽荊姫</t>
    <rPh sb="0" eb="2">
      <t>ゴクラク</t>
    </rPh>
    <rPh sb="2" eb="3">
      <t>イバラ</t>
    </rPh>
    <rPh sb="3" eb="4">
      <t>ヒメ</t>
    </rPh>
    <phoneticPr fontId="1"/>
  </si>
  <si>
    <t>春蚕</t>
    <rPh sb="0" eb="1">
      <t>シュン</t>
    </rPh>
    <rPh sb="1" eb="2">
      <t>ゴ</t>
    </rPh>
    <phoneticPr fontId="1"/>
  </si>
  <si>
    <t>眠れる城</t>
    <rPh sb="0" eb="1">
      <t>ネム</t>
    </rPh>
    <rPh sb="3" eb="4">
      <t>シロ</t>
    </rPh>
    <phoneticPr fontId="1"/>
  </si>
  <si>
    <t>名なしの森</t>
    <rPh sb="0" eb="1">
      <t>ナ</t>
    </rPh>
    <rPh sb="4" eb="5">
      <t>モリ</t>
    </rPh>
    <phoneticPr fontId="1"/>
  </si>
  <si>
    <t>薔薇架荊</t>
    <rPh sb="0" eb="2">
      <t>バラ</t>
    </rPh>
    <rPh sb="2" eb="3">
      <t>カ</t>
    </rPh>
    <rPh sb="3" eb="4">
      <t>イバラ</t>
    </rPh>
    <phoneticPr fontId="1"/>
  </si>
  <si>
    <t>暗黒天国</t>
    <rPh sb="0" eb="4">
      <t>アンコクテンゴク</t>
    </rPh>
    <phoneticPr fontId="1"/>
  </si>
  <si>
    <t>桃色天国</t>
    <rPh sb="0" eb="2">
      <t>モモイロ</t>
    </rPh>
    <rPh sb="2" eb="4">
      <t>テンゴク</t>
    </rPh>
    <phoneticPr fontId="1"/>
  </si>
  <si>
    <t>跪いて足をお嘗め</t>
    <rPh sb="0" eb="1">
      <t>ヒザマズ</t>
    </rPh>
    <rPh sb="3" eb="4">
      <t>アシ</t>
    </rPh>
    <rPh sb="6" eb="7">
      <t>ナ</t>
    </rPh>
    <phoneticPr fontId="1"/>
  </si>
  <si>
    <t>最愛なる魔王さま</t>
    <rPh sb="0" eb="2">
      <t>サイアイ</t>
    </rPh>
    <rPh sb="4" eb="6">
      <t>マオウ</t>
    </rPh>
    <phoneticPr fontId="1"/>
  </si>
  <si>
    <t>青嵐血風録</t>
    <rPh sb="0" eb="2">
      <t>セイラン</t>
    </rPh>
    <rPh sb="2" eb="5">
      <t>ケップウロク</t>
    </rPh>
    <phoneticPr fontId="1"/>
  </si>
  <si>
    <t>暗黒サイケデリック</t>
    <rPh sb="0" eb="2">
      <t>アンコク</t>
    </rPh>
    <phoneticPr fontId="1"/>
  </si>
  <si>
    <t>CYBER DEVILS</t>
    <phoneticPr fontId="1"/>
  </si>
  <si>
    <t>胡蝶夢心中</t>
    <rPh sb="0" eb="2">
      <t>コチョウ</t>
    </rPh>
    <rPh sb="2" eb="3">
      <t>ユメ</t>
    </rPh>
    <rPh sb="3" eb="5">
      <t>シンジュウ</t>
    </rPh>
    <phoneticPr fontId="1"/>
  </si>
  <si>
    <t>纏われし者ら</t>
    <rPh sb="0" eb="1">
      <t>マト</t>
    </rPh>
    <rPh sb="4" eb="5">
      <t>モノ</t>
    </rPh>
    <phoneticPr fontId="1"/>
  </si>
  <si>
    <t>欲望</t>
    <rPh sb="0" eb="2">
      <t>ヨクボウ</t>
    </rPh>
    <phoneticPr fontId="1"/>
  </si>
  <si>
    <t>暴夜layla幻談</t>
    <rPh sb="0" eb="1">
      <t>ボウ</t>
    </rPh>
    <rPh sb="1" eb="2">
      <t>ヨル</t>
    </rPh>
    <rPh sb="7" eb="8">
      <t>マボロシ</t>
    </rPh>
    <rPh sb="8" eb="9">
      <t>ダン</t>
    </rPh>
    <phoneticPr fontId="1"/>
  </si>
  <si>
    <t>六道輪廻サバイバル</t>
    <rPh sb="0" eb="4">
      <t>ロクドウリンネ</t>
    </rPh>
    <phoneticPr fontId="1"/>
  </si>
  <si>
    <t>若い死者からのレクイエム</t>
    <rPh sb="0" eb="1">
      <t>ワカ</t>
    </rPh>
    <rPh sb="2" eb="4">
      <t>シシャ</t>
    </rPh>
    <phoneticPr fontId="1"/>
  </si>
  <si>
    <t>gai desespoir</t>
    <phoneticPr fontId="1"/>
  </si>
  <si>
    <t>Nocturnal</t>
    <phoneticPr fontId="1"/>
  </si>
  <si>
    <t>コトダマ</t>
    <phoneticPr fontId="1"/>
  </si>
  <si>
    <t>コヒブミ</t>
    <phoneticPr fontId="1"/>
  </si>
  <si>
    <t>わが臈たし悪の華</t>
    <rPh sb="2" eb="3">
      <t>ロウ</t>
    </rPh>
    <rPh sb="5" eb="6">
      <t>アク</t>
    </rPh>
    <rPh sb="7" eb="8">
      <t>ハナ</t>
    </rPh>
    <phoneticPr fontId="1"/>
  </si>
  <si>
    <t>麤皮</t>
    <phoneticPr fontId="1"/>
  </si>
  <si>
    <t>神風</t>
    <rPh sb="0" eb="2">
      <t>カミカゼ</t>
    </rPh>
    <phoneticPr fontId="1"/>
  </si>
  <si>
    <t>黙示録前戯</t>
    <rPh sb="0" eb="3">
      <t>モクシロク</t>
    </rPh>
    <rPh sb="3" eb="5">
      <t>ゼンギ</t>
    </rPh>
    <phoneticPr fontId="1"/>
  </si>
  <si>
    <t>ヘテロ失楽園</t>
    <rPh sb="3" eb="6">
      <t>シツラクエン</t>
    </rPh>
    <phoneticPr fontId="1"/>
  </si>
  <si>
    <t>眠れる豹</t>
    <rPh sb="0" eb="1">
      <t>ネム</t>
    </rPh>
    <rPh sb="3" eb="4">
      <t>ヒョウ</t>
    </rPh>
    <phoneticPr fontId="1"/>
  </si>
  <si>
    <t>血の断章</t>
    <rPh sb="0" eb="1">
      <t>チ</t>
    </rPh>
    <rPh sb="2" eb="4">
      <t>ダンショウ</t>
    </rPh>
    <phoneticPr fontId="1"/>
  </si>
  <si>
    <t>禁書</t>
    <rPh sb="0" eb="2">
      <t>キンショ</t>
    </rPh>
    <phoneticPr fontId="1"/>
  </si>
  <si>
    <t>雪華懺悔心中</t>
    <rPh sb="0" eb="6">
      <t>ゼッカザンゲ</t>
    </rPh>
    <phoneticPr fontId="1"/>
  </si>
  <si>
    <t>薨</t>
    <rPh sb="0" eb="1">
      <t>コウ</t>
    </rPh>
    <phoneticPr fontId="1"/>
  </si>
  <si>
    <t>小さき者への贖罪のためのアリア</t>
    <rPh sb="0" eb="1">
      <t>チイ</t>
    </rPh>
    <rPh sb="3" eb="4">
      <t>モノ</t>
    </rPh>
    <rPh sb="6" eb="8">
      <t>ショクザイ</t>
    </rPh>
    <phoneticPr fontId="1"/>
  </si>
  <si>
    <t>Sonata of Ember Glance</t>
    <phoneticPr fontId="1"/>
  </si>
  <si>
    <t>鬼帝の剣</t>
    <rPh sb="0" eb="2">
      <t>キテイ</t>
    </rPh>
    <rPh sb="3" eb="4">
      <t>ツルギ</t>
    </rPh>
    <phoneticPr fontId="1"/>
  </si>
  <si>
    <t>亡骸の女</t>
    <rPh sb="0" eb="2">
      <t>ナキガラ</t>
    </rPh>
    <rPh sb="3" eb="4">
      <t>オンナ</t>
    </rPh>
    <phoneticPr fontId="1"/>
  </si>
  <si>
    <t>KING KNIGHT</t>
    <phoneticPr fontId="1"/>
  </si>
  <si>
    <t>白堊病棟</t>
    <rPh sb="0" eb="2">
      <t>ハクア</t>
    </rPh>
    <rPh sb="2" eb="4">
      <t>ビョウトウ</t>
    </rPh>
    <phoneticPr fontId="1"/>
  </si>
  <si>
    <t>GOD DIVA</t>
    <phoneticPr fontId="1"/>
  </si>
  <si>
    <t>汚れなき悪意</t>
    <rPh sb="0" eb="1">
      <t>ケガ</t>
    </rPh>
    <rPh sb="4" eb="6">
      <t>アクイ</t>
    </rPh>
    <phoneticPr fontId="1"/>
  </si>
  <si>
    <t>少女殉血</t>
    <rPh sb="0" eb="2">
      <t>ショウジョ</t>
    </rPh>
    <rPh sb="2" eb="4">
      <t>ジュンケツ</t>
    </rPh>
    <phoneticPr fontId="1"/>
  </si>
  <si>
    <t>MOTHER</t>
    <phoneticPr fontId="1"/>
  </si>
  <si>
    <t>桂冠詩人</t>
    <rPh sb="0" eb="4">
      <t>ケイカンシジン</t>
    </rPh>
    <phoneticPr fontId="1"/>
  </si>
  <si>
    <t>裸々イヴ新世紀</t>
    <rPh sb="0" eb="1">
      <t>ハダカ</t>
    </rPh>
    <rPh sb="4" eb="7">
      <t>シンセイキ</t>
    </rPh>
    <phoneticPr fontId="1"/>
  </si>
  <si>
    <t>騎士乙女</t>
    <rPh sb="0" eb="2">
      <t>キシ</t>
    </rPh>
    <rPh sb="2" eb="4">
      <t>オトメ</t>
    </rPh>
    <phoneticPr fontId="1"/>
  </si>
  <si>
    <t>地獄の門</t>
    <rPh sb="0" eb="2">
      <t>ジゴク</t>
    </rPh>
    <rPh sb="3" eb="4">
      <t>モン</t>
    </rPh>
    <phoneticPr fontId="1"/>
  </si>
  <si>
    <t>吾君想う故に吾在り生き霊となりて</t>
    <rPh sb="0" eb="1">
      <t>ワレ</t>
    </rPh>
    <rPh sb="1" eb="2">
      <t>キミ</t>
    </rPh>
    <rPh sb="2" eb="3">
      <t>オモ</t>
    </rPh>
    <rPh sb="4" eb="5">
      <t>ユエ</t>
    </rPh>
    <rPh sb="6" eb="7">
      <t>ワレ</t>
    </rPh>
    <rPh sb="7" eb="8">
      <t>ア</t>
    </rPh>
    <rPh sb="9" eb="10">
      <t>イ</t>
    </rPh>
    <rPh sb="11" eb="12">
      <t>リョウ</t>
    </rPh>
    <phoneticPr fontId="1"/>
  </si>
  <si>
    <t>戦慄の子供たち</t>
    <rPh sb="0" eb="2">
      <t>センリツ</t>
    </rPh>
    <rPh sb="3" eb="5">
      <t>コドモ</t>
    </rPh>
    <phoneticPr fontId="1"/>
  </si>
  <si>
    <t>Hell's Maria</t>
    <phoneticPr fontId="1"/>
  </si>
  <si>
    <t>Poisoner</t>
    <phoneticPr fontId="1"/>
  </si>
  <si>
    <t>処女懐胎、あるいは白骨塔より少女達は飛翔する</t>
    <rPh sb="0" eb="4">
      <t>ショジョカイタイ</t>
    </rPh>
    <rPh sb="9" eb="11">
      <t>ハッコツ</t>
    </rPh>
    <rPh sb="11" eb="12">
      <t>トウ</t>
    </rPh>
    <rPh sb="14" eb="17">
      <t>ショウジョタチ</t>
    </rPh>
    <rPh sb="18" eb="20">
      <t>ヒショウ</t>
    </rPh>
    <phoneticPr fontId="1"/>
  </si>
  <si>
    <t>お毒味LADY</t>
    <rPh sb="1" eb="3">
      <t>ドクミ</t>
    </rPh>
    <phoneticPr fontId="1"/>
  </si>
  <si>
    <t>阿芙蓉寝台</t>
    <rPh sb="0" eb="1">
      <t>ア</t>
    </rPh>
    <rPh sb="1" eb="3">
      <t>フヨウ</t>
    </rPh>
    <rPh sb="3" eb="5">
      <t>シンダイ</t>
    </rPh>
    <phoneticPr fontId="1"/>
  </si>
  <si>
    <t>極色一代女</t>
    <rPh sb="0" eb="1">
      <t>ゴク</t>
    </rPh>
    <rPh sb="1" eb="2">
      <t>シキ</t>
    </rPh>
    <rPh sb="2" eb="5">
      <t>イチダイオンナ</t>
    </rPh>
    <phoneticPr fontId="1"/>
  </si>
  <si>
    <t>Animals on the Earth</t>
    <phoneticPr fontId="1"/>
  </si>
  <si>
    <t>上海繚乱ロマンチカ</t>
    <rPh sb="0" eb="2">
      <t>シャンハイ</t>
    </rPh>
    <rPh sb="2" eb="4">
      <t>リョウラン</t>
    </rPh>
    <phoneticPr fontId="1"/>
  </si>
  <si>
    <t>世紀末ゲネシス</t>
    <rPh sb="0" eb="3">
      <t>セイキマツ</t>
    </rPh>
    <phoneticPr fontId="1"/>
  </si>
  <si>
    <t>discipline</t>
    <phoneticPr fontId="1"/>
  </si>
  <si>
    <t>この國の向こうに</t>
    <rPh sb="2" eb="3">
      <t>クニ</t>
    </rPh>
    <rPh sb="4" eb="5">
      <t>ム</t>
    </rPh>
    <phoneticPr fontId="1"/>
  </si>
  <si>
    <t>堕天國宣戦</t>
    <rPh sb="0" eb="5">
      <t>ダテンコクセンセ</t>
    </rPh>
    <phoneticPr fontId="1"/>
  </si>
  <si>
    <t>寶島</t>
    <rPh sb="0" eb="1">
      <t>タカラ</t>
    </rPh>
    <rPh sb="1" eb="2">
      <t>ジマ</t>
    </rPh>
    <phoneticPr fontId="1"/>
  </si>
  <si>
    <t>逢魔ヶ恋</t>
    <rPh sb="0" eb="2">
      <t>オウマ</t>
    </rPh>
    <rPh sb="3" eb="4">
      <t>コイ</t>
    </rPh>
    <phoneticPr fontId="1"/>
  </si>
  <si>
    <t>王的血族</t>
    <rPh sb="0" eb="1">
      <t>オウ</t>
    </rPh>
    <rPh sb="1" eb="2">
      <t>テキ</t>
    </rPh>
    <rPh sb="2" eb="4">
      <t>ケツゾク</t>
    </rPh>
    <phoneticPr fontId="1"/>
  </si>
  <si>
    <t>輪廻闇妖散華</t>
    <rPh sb="0" eb="2">
      <t>リンネ</t>
    </rPh>
    <rPh sb="2" eb="3">
      <t>ヤミ</t>
    </rPh>
    <rPh sb="3" eb="4">
      <t>アヤ</t>
    </rPh>
    <rPh sb="4" eb="5">
      <t>チ</t>
    </rPh>
    <rPh sb="5" eb="6">
      <t>ハナ</t>
    </rPh>
    <phoneticPr fontId="1"/>
  </si>
  <si>
    <t>月光オペラの天鵞絨の緞帳は上がり</t>
    <rPh sb="0" eb="2">
      <t>ゲッコウ</t>
    </rPh>
    <rPh sb="6" eb="9">
      <t>ビロウド</t>
    </rPh>
    <phoneticPr fontId="1"/>
  </si>
  <si>
    <t>恋の翼は真珠色の骨を持ち</t>
    <rPh sb="0" eb="1">
      <t>コイ</t>
    </rPh>
    <rPh sb="2" eb="3">
      <t>ツバサ</t>
    </rPh>
    <rPh sb="4" eb="7">
      <t>シンジュイロ</t>
    </rPh>
    <rPh sb="8" eb="9">
      <t>ホネ</t>
    </rPh>
    <rPh sb="10" eb="11">
      <t>モ</t>
    </rPh>
    <phoneticPr fontId="1"/>
  </si>
  <si>
    <t>私の心は語る薔薇の御胸を葩の御身を</t>
    <rPh sb="0" eb="1">
      <t>ワタシ</t>
    </rPh>
    <rPh sb="2" eb="3">
      <t>ココロ</t>
    </rPh>
    <rPh sb="4" eb="5">
      <t>カタ</t>
    </rPh>
    <rPh sb="6" eb="8">
      <t>バラ</t>
    </rPh>
    <rPh sb="9" eb="11">
      <t>ミムネ</t>
    </rPh>
    <rPh sb="14" eb="16">
      <t>オンミ</t>
    </rPh>
    <phoneticPr fontId="1"/>
  </si>
  <si>
    <t>エルフの娘は地上に降り</t>
    <rPh sb="4" eb="5">
      <t>ムスメ</t>
    </rPh>
    <rPh sb="6" eb="8">
      <t>チジョウ</t>
    </rPh>
    <rPh sb="9" eb="10">
      <t>オ</t>
    </rPh>
    <phoneticPr fontId="1"/>
  </si>
  <si>
    <t>百合の日々は追憶の中に潜み薫る</t>
    <rPh sb="0" eb="2">
      <t>ユリ</t>
    </rPh>
    <rPh sb="3" eb="5">
      <t>ヒビ</t>
    </rPh>
    <rPh sb="6" eb="8">
      <t>ツイオク</t>
    </rPh>
    <rPh sb="9" eb="10">
      <t>ナカ</t>
    </rPh>
    <rPh sb="11" eb="12">
      <t>ヒソ</t>
    </rPh>
    <rPh sb="13" eb="14">
      <t>カオ</t>
    </rPh>
    <phoneticPr fontId="1"/>
  </si>
  <si>
    <t>Gothic Opera</t>
    <phoneticPr fontId="1"/>
  </si>
  <si>
    <t>Adieu</t>
    <phoneticPr fontId="1"/>
  </si>
  <si>
    <t>亂世エロイカ</t>
    <rPh sb="0" eb="2">
      <t>ランセ</t>
    </rPh>
    <phoneticPr fontId="1"/>
  </si>
  <si>
    <t>腕</t>
    <rPh sb="0" eb="1">
      <t>ウデ</t>
    </rPh>
    <phoneticPr fontId="1"/>
  </si>
  <si>
    <t>刀と鞘</t>
    <rPh sb="0" eb="1">
      <t>カタナ</t>
    </rPh>
    <rPh sb="2" eb="3">
      <t>サヤ</t>
    </rPh>
    <phoneticPr fontId="1"/>
  </si>
  <si>
    <t>灰桜</t>
    <rPh sb="0" eb="2">
      <t>ハイザクラ</t>
    </rPh>
    <phoneticPr fontId="1"/>
  </si>
  <si>
    <t>絶國テンペスト</t>
    <rPh sb="0" eb="1">
      <t>ゼッ</t>
    </rPh>
    <rPh sb="1" eb="2">
      <t>コク</t>
    </rPh>
    <phoneticPr fontId="1"/>
  </si>
  <si>
    <t>髑髏ヶ城の巫女達は永久に現世の夢を見る</t>
    <rPh sb="0" eb="2">
      <t>ドクロ</t>
    </rPh>
    <rPh sb="3" eb="4">
      <t>シロ</t>
    </rPh>
    <rPh sb="5" eb="7">
      <t>ミコ</t>
    </rPh>
    <rPh sb="7" eb="8">
      <t>タチ</t>
    </rPh>
    <rPh sb="9" eb="11">
      <t>エイキュウ</t>
    </rPh>
    <rPh sb="12" eb="14">
      <t>ゲンセ</t>
    </rPh>
    <rPh sb="15" eb="16">
      <t>ユメ</t>
    </rPh>
    <rPh sb="17" eb="18">
      <t>ミ</t>
    </rPh>
    <phoneticPr fontId="1"/>
  </si>
  <si>
    <t>平成日本残酷物語</t>
    <rPh sb="0" eb="2">
      <t>ヘイセイ</t>
    </rPh>
    <rPh sb="2" eb="4">
      <t>ニホン</t>
    </rPh>
    <rPh sb="4" eb="8">
      <t>ザンコクモノガタリ</t>
    </rPh>
    <phoneticPr fontId="1"/>
  </si>
  <si>
    <t>巴里と画家と女</t>
    <rPh sb="0" eb="2">
      <t>パリ</t>
    </rPh>
    <rPh sb="3" eb="5">
      <t>ガカ</t>
    </rPh>
    <rPh sb="6" eb="7">
      <t>オンア</t>
    </rPh>
    <phoneticPr fontId="1"/>
  </si>
  <si>
    <t>SENGOKU GIRL</t>
    <phoneticPr fontId="1"/>
  </si>
  <si>
    <t>帝都乙女決死隊</t>
    <rPh sb="0" eb="2">
      <t>テイト</t>
    </rPh>
    <rPh sb="2" eb="4">
      <t>オトメ</t>
    </rPh>
    <rPh sb="4" eb="7">
      <t>ケッシタイ</t>
    </rPh>
    <phoneticPr fontId="1"/>
  </si>
  <si>
    <t>鹿鳴館ブギウギ</t>
    <rPh sb="0" eb="3">
      <t>ロクメイカン</t>
    </rPh>
    <phoneticPr fontId="1"/>
  </si>
  <si>
    <t>東方憧憬未見聞録</t>
    <rPh sb="0" eb="2">
      <t>トウホウ</t>
    </rPh>
    <rPh sb="2" eb="4">
      <t>ショウケイ</t>
    </rPh>
    <rPh sb="4" eb="8">
      <t>ミケンブンロク</t>
    </rPh>
    <phoneticPr fontId="1"/>
  </si>
  <si>
    <t>平和の因子</t>
    <rPh sb="0" eb="2">
      <t>ヘイワ</t>
    </rPh>
    <rPh sb="3" eb="5">
      <t>インシ</t>
    </rPh>
    <phoneticPr fontId="1"/>
  </si>
  <si>
    <t>この國よ静かに目覚めたまえ</t>
    <rPh sb="2" eb="3">
      <t>クニ</t>
    </rPh>
    <rPh sb="4" eb="5">
      <t>シズ</t>
    </rPh>
    <rPh sb="7" eb="9">
      <t>メザ</t>
    </rPh>
    <phoneticPr fontId="1"/>
  </si>
  <si>
    <t>四神獣飼殺し</t>
    <rPh sb="0" eb="3">
      <t>シシンジュウ</t>
    </rPh>
    <rPh sb="3" eb="4">
      <t>カ</t>
    </rPh>
    <rPh sb="4" eb="5">
      <t>ゴロ</t>
    </rPh>
    <phoneticPr fontId="1"/>
  </si>
  <si>
    <t>Troubadour</t>
    <phoneticPr fontId="1"/>
  </si>
  <si>
    <t>亡き王女のための…</t>
    <rPh sb="0" eb="1">
      <t>ナ</t>
    </rPh>
    <rPh sb="2" eb="4">
      <t>オウジョ</t>
    </rPh>
    <phoneticPr fontId="1"/>
  </si>
  <si>
    <t>雪ノ女</t>
    <rPh sb="0" eb="1">
      <t>ユキ</t>
    </rPh>
    <rPh sb="2" eb="3">
      <t>オンナ</t>
    </rPh>
    <phoneticPr fontId="1"/>
  </si>
  <si>
    <t>秘密の花薗</t>
    <rPh sb="0" eb="2">
      <t>ヒミツ</t>
    </rPh>
    <rPh sb="3" eb="5">
      <t>ハナゾノ</t>
    </rPh>
    <phoneticPr fontId="1"/>
  </si>
  <si>
    <t>天体瑠璃星万華鏡</t>
    <rPh sb="0" eb="2">
      <t>テンタイ</t>
    </rPh>
    <rPh sb="2" eb="4">
      <t>ルリ</t>
    </rPh>
    <rPh sb="4" eb="5">
      <t>ホシ</t>
    </rPh>
    <rPh sb="5" eb="8">
      <t>マンゲキョウ</t>
    </rPh>
    <phoneticPr fontId="1"/>
  </si>
  <si>
    <t>修羅と蝶</t>
    <rPh sb="0" eb="2">
      <t>シュラ</t>
    </rPh>
    <rPh sb="3" eb="4">
      <t>チョウ</t>
    </rPh>
    <phoneticPr fontId="1"/>
  </si>
  <si>
    <t>眼帯兎と包帯羊のMarchen</t>
    <rPh sb="0" eb="2">
      <t>ガンタイ</t>
    </rPh>
    <rPh sb="2" eb="3">
      <t>ウサギ</t>
    </rPh>
    <rPh sb="4" eb="6">
      <t>ホウタイ</t>
    </rPh>
    <rPh sb="6" eb="7">
      <t>ヒツジ</t>
    </rPh>
    <phoneticPr fontId="1"/>
  </si>
  <si>
    <t>パピヨン輪廻</t>
    <rPh sb="4" eb="6">
      <t>リンネ</t>
    </rPh>
    <phoneticPr fontId="1"/>
  </si>
  <si>
    <t>逢魔蛾城の伯爵</t>
    <rPh sb="0" eb="2">
      <t>オウマ</t>
    </rPh>
    <rPh sb="2" eb="3">
      <t>ガ</t>
    </rPh>
    <rPh sb="3" eb="4">
      <t>シロ</t>
    </rPh>
    <rPh sb="5" eb="7">
      <t>ハクシャク</t>
    </rPh>
    <phoneticPr fontId="1"/>
  </si>
  <si>
    <t>革命の血脈</t>
    <rPh sb="0" eb="2">
      <t>カクメイ</t>
    </rPh>
    <rPh sb="3" eb="5">
      <t>ケツミャク</t>
    </rPh>
    <phoneticPr fontId="1"/>
  </si>
  <si>
    <t>君の名を</t>
    <rPh sb="0" eb="1">
      <t>キミ</t>
    </rPh>
    <rPh sb="2" eb="3">
      <t>ナ</t>
    </rPh>
    <phoneticPr fontId="1"/>
  </si>
  <si>
    <t>Les Papillons</t>
    <phoneticPr fontId="1"/>
  </si>
  <si>
    <t>凶夢伝染</t>
    <rPh sb="0" eb="4">
      <t>キョウムデンセン</t>
    </rPh>
    <phoneticPr fontId="1"/>
  </si>
  <si>
    <t>夜見のたそがれの、うつろなる蒼き瞳の。</t>
    <rPh sb="0" eb="2">
      <t>ヨミ</t>
    </rPh>
    <rPh sb="14" eb="15">
      <t>アオ</t>
    </rPh>
    <rPh sb="16" eb="17">
      <t>ヒトミ</t>
    </rPh>
    <phoneticPr fontId="1"/>
  </si>
  <si>
    <t>胎内ヒトガタ遊戯</t>
    <rPh sb="0" eb="2">
      <t>タイナイ</t>
    </rPh>
    <rPh sb="6" eb="8">
      <t>ユウギ</t>
    </rPh>
    <phoneticPr fontId="1"/>
  </si>
  <si>
    <t>贋作師</t>
    <rPh sb="0" eb="3">
      <t>ガンサクシ</t>
    </rPh>
    <phoneticPr fontId="1"/>
  </si>
  <si>
    <t>ALICE同罪イノセント</t>
    <rPh sb="5" eb="7">
      <t>ドウザイ</t>
    </rPh>
    <phoneticPr fontId="1"/>
  </si>
  <si>
    <t>蓮華幽恋</t>
    <rPh sb="0" eb="2">
      <t>レンゲ</t>
    </rPh>
    <rPh sb="2" eb="3">
      <t>ユウ</t>
    </rPh>
    <rPh sb="3" eb="4">
      <t>レン</t>
    </rPh>
    <phoneticPr fontId="1"/>
  </si>
  <si>
    <t>真偽贋物遊覧会</t>
    <rPh sb="0" eb="2">
      <t>シンギ</t>
    </rPh>
    <rPh sb="2" eb="4">
      <t>ニセモノ</t>
    </rPh>
    <rPh sb="4" eb="6">
      <t>ユウラン</t>
    </rPh>
    <rPh sb="6" eb="7">
      <t>カイ</t>
    </rPh>
    <phoneticPr fontId="1"/>
  </si>
  <si>
    <t>La verite</t>
    <phoneticPr fontId="1"/>
  </si>
  <si>
    <t>野性双生児</t>
    <rPh sb="0" eb="2">
      <t>ヤセイ</t>
    </rPh>
    <rPh sb="2" eb="5">
      <t>ソウセイジ</t>
    </rPh>
    <phoneticPr fontId="1"/>
  </si>
  <si>
    <t>逝ける王女の肖像画</t>
    <rPh sb="0" eb="1">
      <t>イ</t>
    </rPh>
    <rPh sb="3" eb="5">
      <t>オウジョ</t>
    </rPh>
    <rPh sb="6" eb="9">
      <t>ショウゾウガ</t>
    </rPh>
    <phoneticPr fontId="1"/>
  </si>
  <si>
    <t>真夏の憂愁夫人</t>
    <rPh sb="0" eb="2">
      <t>マナツ</t>
    </rPh>
    <rPh sb="3" eb="5">
      <t>ユウシュウ</t>
    </rPh>
    <rPh sb="5" eb="7">
      <t>フジン</t>
    </rPh>
    <phoneticPr fontId="1"/>
  </si>
  <si>
    <t>天譴と超克</t>
    <rPh sb="0" eb="2">
      <t>テンケン</t>
    </rPh>
    <rPh sb="3" eb="5">
      <t>チョウコク</t>
    </rPh>
    <phoneticPr fontId="1"/>
  </si>
  <si>
    <t>RED WALTZ</t>
    <phoneticPr fontId="1"/>
  </si>
  <si>
    <t>快恠奇奇</t>
    <phoneticPr fontId="1"/>
  </si>
  <si>
    <t>私の薔薇を喰みなさい</t>
    <rPh sb="0" eb="1">
      <t>ワタシ</t>
    </rPh>
    <rPh sb="2" eb="4">
      <t>バラ</t>
    </rPh>
    <rPh sb="5" eb="6">
      <t>ハ</t>
    </rPh>
    <phoneticPr fontId="1"/>
  </si>
  <si>
    <t>Fraulein Rose</t>
    <phoneticPr fontId="1"/>
  </si>
  <si>
    <t>乙女の贖い</t>
    <rPh sb="0" eb="2">
      <t>オトメ</t>
    </rPh>
    <rPh sb="3" eb="4">
      <t>アガナ</t>
    </rPh>
    <phoneticPr fontId="1"/>
  </si>
  <si>
    <t>令嬢薔薇図鑑</t>
    <rPh sb="0" eb="2">
      <t>レイジョウ</t>
    </rPh>
    <rPh sb="2" eb="4">
      <t>バラ</t>
    </rPh>
    <rPh sb="4" eb="6">
      <t>ズカン</t>
    </rPh>
    <phoneticPr fontId="1"/>
  </si>
  <si>
    <t>ローズ家の双子達</t>
    <rPh sb="3" eb="4">
      <t>ケ</t>
    </rPh>
    <rPh sb="5" eb="8">
      <t>フタゴタチ</t>
    </rPh>
    <phoneticPr fontId="1"/>
  </si>
  <si>
    <t>隼の白バラ</t>
    <rPh sb="0" eb="1">
      <t>ハヤブサ</t>
    </rPh>
    <rPh sb="2" eb="3">
      <t>シロ</t>
    </rPh>
    <phoneticPr fontId="1"/>
  </si>
  <si>
    <t>薔薇娼館</t>
    <rPh sb="0" eb="2">
      <t>バラ</t>
    </rPh>
    <rPh sb="2" eb="4">
      <t>ショウカン</t>
    </rPh>
    <phoneticPr fontId="1"/>
  </si>
  <si>
    <t>朗読する女中と小さな令嬢</t>
    <rPh sb="0" eb="2">
      <t>ロウドク</t>
    </rPh>
    <rPh sb="4" eb="6">
      <t>ジョチュウ</t>
    </rPh>
    <rPh sb="7" eb="8">
      <t>チイ</t>
    </rPh>
    <rPh sb="10" eb="12">
      <t>レイジョウ</t>
    </rPh>
    <phoneticPr fontId="1"/>
  </si>
  <si>
    <t>少女と水蜜桃</t>
    <rPh sb="0" eb="2">
      <t>ショウジョ</t>
    </rPh>
    <rPh sb="3" eb="6">
      <t>スイミツトウ</t>
    </rPh>
    <phoneticPr fontId="1"/>
  </si>
  <si>
    <t>黒百合隠密カゲキタン</t>
    <rPh sb="0" eb="3">
      <t>クロユリ</t>
    </rPh>
    <rPh sb="3" eb="5">
      <t>オンミツ</t>
    </rPh>
    <phoneticPr fontId="1"/>
  </si>
  <si>
    <t>南無地獄大菩薩</t>
    <rPh sb="0" eb="7">
      <t>ナムジゴク</t>
    </rPh>
    <phoneticPr fontId="1"/>
  </si>
  <si>
    <t>見ぬ友へ</t>
    <rPh sb="0" eb="1">
      <t>ミ</t>
    </rPh>
    <rPh sb="2" eb="3">
      <t>トモ</t>
    </rPh>
    <phoneticPr fontId="1"/>
  </si>
  <si>
    <t>いにしへひとの言葉</t>
    <rPh sb="7" eb="9">
      <t>コトバ</t>
    </rPh>
    <phoneticPr fontId="1"/>
  </si>
  <si>
    <t>Dignity of the Orient</t>
    <phoneticPr fontId="1"/>
  </si>
  <si>
    <t>リュウコウセカイ</t>
    <phoneticPr fontId="1"/>
  </si>
  <si>
    <t>茸狂乱美味礼讃</t>
    <rPh sb="0" eb="1">
      <t>キノコ</t>
    </rPh>
    <rPh sb="1" eb="3">
      <t>キョウラン</t>
    </rPh>
    <rPh sb="3" eb="7">
      <t>ビミライサン</t>
    </rPh>
    <phoneticPr fontId="1"/>
  </si>
  <si>
    <t>PANDEMIC</t>
    <phoneticPr fontId="1"/>
  </si>
  <si>
    <t>Lolicate</t>
    <phoneticPr fontId="1"/>
  </si>
  <si>
    <t>Femme Fatale</t>
    <phoneticPr fontId="1"/>
  </si>
  <si>
    <t>赤い蝋燭と金魚</t>
    <rPh sb="0" eb="1">
      <t>アカ</t>
    </rPh>
    <rPh sb="2" eb="4">
      <t>ロウソク</t>
    </rPh>
    <rPh sb="5" eb="7">
      <t>キンギョ</t>
    </rPh>
    <phoneticPr fontId="1"/>
  </si>
  <si>
    <t>海賊皇女</t>
    <rPh sb="0" eb="2">
      <t>カイゾク</t>
    </rPh>
    <rPh sb="2" eb="4">
      <t>オウジョ</t>
    </rPh>
    <phoneticPr fontId="1"/>
  </si>
  <si>
    <t>静謐なる私小説</t>
    <rPh sb="0" eb="2">
      <t>セイヒツ</t>
    </rPh>
    <rPh sb="4" eb="7">
      <t>シショウセツ</t>
    </rPh>
    <phoneticPr fontId="1"/>
  </si>
  <si>
    <t>形而上的な、蝶になる</t>
    <rPh sb="0" eb="4">
      <t>ケイジジョウテキ</t>
    </rPh>
    <rPh sb="6" eb="7">
      <t>チョウ</t>
    </rPh>
    <phoneticPr fontId="1"/>
  </si>
  <si>
    <t>極楽鳥花</t>
    <rPh sb="0" eb="2">
      <t>ゴクラク</t>
    </rPh>
    <rPh sb="2" eb="3">
      <t>トリ</t>
    </rPh>
    <rPh sb="3" eb="4">
      <t>ハナ</t>
    </rPh>
    <phoneticPr fontId="1"/>
  </si>
  <si>
    <t>極楽鳥歌</t>
    <rPh sb="0" eb="2">
      <t>ゴクラク</t>
    </rPh>
    <rPh sb="2" eb="3">
      <t>トリ</t>
    </rPh>
    <rPh sb="3" eb="4">
      <t>ウタ</t>
    </rPh>
    <phoneticPr fontId="1"/>
  </si>
  <si>
    <t>遊蝶花ワルツ</t>
    <rPh sb="0" eb="3">
      <t>ユウチョウカ</t>
    </rPh>
    <phoneticPr fontId="1"/>
  </si>
  <si>
    <t>恋は芸術気質</t>
    <rPh sb="0" eb="1">
      <t>コイ</t>
    </rPh>
    <rPh sb="2" eb="4">
      <t>ゲイジュツ</t>
    </rPh>
    <rPh sb="4" eb="6">
      <t>カタギ</t>
    </rPh>
    <phoneticPr fontId="1"/>
  </si>
  <si>
    <t>修道院の廃庭にて</t>
    <rPh sb="0" eb="3">
      <t>シュウドウイン</t>
    </rPh>
    <rPh sb="4" eb="5">
      <t>ハイ</t>
    </rPh>
    <rPh sb="5" eb="6">
      <t>ニワ</t>
    </rPh>
    <phoneticPr fontId="1"/>
  </si>
  <si>
    <t>L’Amour Looks Something Like You</t>
    <phoneticPr fontId="1"/>
  </si>
  <si>
    <t>すみれの花咲くころ</t>
    <rPh sb="4" eb="6">
      <t>ハナサ</t>
    </rPh>
    <phoneticPr fontId="1"/>
  </si>
  <si>
    <t>Tico Tico no Fuba</t>
    <phoneticPr fontId="1"/>
  </si>
  <si>
    <t>小夜すみれ</t>
    <rPh sb="0" eb="2">
      <t>サヨ</t>
    </rPh>
    <phoneticPr fontId="1"/>
  </si>
  <si>
    <t>Das Veilchen</t>
    <phoneticPr fontId="1"/>
  </si>
  <si>
    <t>星菫</t>
    <rPh sb="0" eb="1">
      <t>ホシ</t>
    </rPh>
    <rPh sb="1" eb="2">
      <t>スミレ</t>
    </rPh>
    <phoneticPr fontId="1"/>
  </si>
  <si>
    <t>陸と海と空と</t>
    <rPh sb="0" eb="1">
      <t>リク</t>
    </rPh>
    <rPh sb="2" eb="3">
      <t>ウミ</t>
    </rPh>
    <rPh sb="4" eb="5">
      <t>ソラ</t>
    </rPh>
    <phoneticPr fontId="1"/>
  </si>
  <si>
    <t>異端者たちの悦楽</t>
    <rPh sb="0" eb="3">
      <t>イタンシャ</t>
    </rPh>
    <rPh sb="6" eb="8">
      <t>エツラク</t>
    </rPh>
    <phoneticPr fontId="1"/>
  </si>
  <si>
    <t>快楽のススメ</t>
    <rPh sb="0" eb="2">
      <t>カイラク</t>
    </rPh>
    <phoneticPr fontId="1"/>
  </si>
  <si>
    <t>放蕩娘と無慈悲な遊戯</t>
    <rPh sb="0" eb="3">
      <t>ホウトウムスメ</t>
    </rPh>
    <rPh sb="4" eb="7">
      <t>ムジヒ</t>
    </rPh>
    <rPh sb="8" eb="10">
      <t>ユウギ</t>
    </rPh>
    <phoneticPr fontId="1"/>
  </si>
  <si>
    <t>わたしは慾望という名の處女</t>
    <rPh sb="4" eb="6">
      <t>ヨクボウ</t>
    </rPh>
    <rPh sb="9" eb="10">
      <t>ナ</t>
    </rPh>
    <rPh sb="11" eb="13">
      <t>ショジョ</t>
    </rPh>
    <phoneticPr fontId="1"/>
  </si>
  <si>
    <t>禁忌 TABOO</t>
    <rPh sb="0" eb="2">
      <t>キンキ</t>
    </rPh>
    <phoneticPr fontId="1"/>
  </si>
  <si>
    <t>狩猟令嬢ジビエ日誌</t>
    <rPh sb="0" eb="2">
      <t>シュリョウ</t>
    </rPh>
    <rPh sb="2" eb="4">
      <t>レイジョウ</t>
    </rPh>
    <rPh sb="7" eb="9">
      <t>ニッシ</t>
    </rPh>
    <phoneticPr fontId="1"/>
  </si>
  <si>
    <t>アタラクシア、そして対峙する自己</t>
    <rPh sb="10" eb="12">
      <t>タイジ</t>
    </rPh>
    <rPh sb="14" eb="16">
      <t>ジコ</t>
    </rPh>
    <phoneticPr fontId="1"/>
  </si>
  <si>
    <t>BAR酔芙蓉へどうぞ</t>
    <rPh sb="3" eb="6">
      <t>スイフヨウ</t>
    </rPh>
    <phoneticPr fontId="1"/>
  </si>
  <si>
    <t>Golden Slumber Kiss Your Eyes</t>
    <phoneticPr fontId="1"/>
  </si>
  <si>
    <t>緋ノ糸輪廻ノGEMINI</t>
    <rPh sb="0" eb="1">
      <t>ヒ</t>
    </rPh>
    <rPh sb="2" eb="3">
      <t>イト</t>
    </rPh>
    <rPh sb="3" eb="5">
      <t>リンネ</t>
    </rPh>
    <phoneticPr fontId="1"/>
  </si>
  <si>
    <t>波羅蜜蓮華</t>
    <rPh sb="0" eb="3">
      <t>ハラミツ</t>
    </rPh>
    <rPh sb="3" eb="5">
      <t>レンゲ</t>
    </rPh>
    <phoneticPr fontId="1"/>
  </si>
  <si>
    <t>魂ノ代</t>
    <rPh sb="0" eb="1">
      <t>タマシイ</t>
    </rPh>
    <rPh sb="2" eb="3">
      <t>ヨ</t>
    </rPh>
    <phoneticPr fontId="1"/>
  </si>
  <si>
    <t>永久戒厳令</t>
    <rPh sb="0" eb="2">
      <t>エイキュウ</t>
    </rPh>
    <rPh sb="2" eb="5">
      <t>カイゲンレイ</t>
    </rPh>
    <phoneticPr fontId="1"/>
  </si>
  <si>
    <t>異種革命</t>
    <rPh sb="0" eb="2">
      <t>イシュ</t>
    </rPh>
    <rPh sb="2" eb="4">
      <t>カクメイ</t>
    </rPh>
    <phoneticPr fontId="1"/>
  </si>
  <si>
    <t>薔薇美と百合寧の不思議なホテル</t>
    <rPh sb="0" eb="2">
      <t>バラ</t>
    </rPh>
    <rPh sb="2" eb="3">
      <t>ミ</t>
    </rPh>
    <rPh sb="4" eb="6">
      <t>ユリ</t>
    </rPh>
    <rPh sb="6" eb="7">
      <t>ネイ</t>
    </rPh>
    <rPh sb="8" eb="11">
      <t>フシギ</t>
    </rPh>
    <phoneticPr fontId="1"/>
  </si>
  <si>
    <t>絶叫哲学</t>
    <rPh sb="0" eb="2">
      <t>ゼッキョウ</t>
    </rPh>
    <rPh sb="2" eb="4">
      <t>テツガク</t>
    </rPh>
    <phoneticPr fontId="1"/>
  </si>
  <si>
    <t>最後の美術館</t>
    <rPh sb="0" eb="2">
      <t>サイゴ</t>
    </rPh>
    <rPh sb="3" eb="6">
      <t>ビジュツカン</t>
    </rPh>
    <phoneticPr fontId="1"/>
  </si>
  <si>
    <t>昭和B級下手喰い道</t>
    <rPh sb="0" eb="2">
      <t>ショウワ</t>
    </rPh>
    <rPh sb="3" eb="4">
      <t>キュウ</t>
    </rPh>
    <rPh sb="4" eb="6">
      <t>ヘタ</t>
    </rPh>
    <rPh sb="6" eb="7">
      <t>ク</t>
    </rPh>
    <rPh sb="8" eb="9">
      <t>ミチ</t>
    </rPh>
    <phoneticPr fontId="1"/>
  </si>
  <si>
    <t>女化生舞楽図</t>
    <rPh sb="0" eb="1">
      <t>オンナ</t>
    </rPh>
    <rPh sb="1" eb="3">
      <t>ケショウ</t>
    </rPh>
    <rPh sb="3" eb="5">
      <t>ブガク</t>
    </rPh>
    <rPh sb="5" eb="6">
      <t>ズ</t>
    </rPh>
    <phoneticPr fontId="1"/>
  </si>
  <si>
    <t>まだら恋椿外道</t>
    <rPh sb="3" eb="4">
      <t>コイ</t>
    </rPh>
    <rPh sb="4" eb="5">
      <t>ツバキ</t>
    </rPh>
    <rPh sb="5" eb="7">
      <t>ゲドウ</t>
    </rPh>
    <phoneticPr fontId="1"/>
  </si>
  <si>
    <t>悪しき進化</t>
    <rPh sb="0" eb="1">
      <t>ア</t>
    </rPh>
    <rPh sb="3" eb="5">
      <t>シンカ</t>
    </rPh>
    <phoneticPr fontId="1"/>
  </si>
  <si>
    <t>泣き虫派ダリ</t>
    <rPh sb="0" eb="1">
      <t>ナ</t>
    </rPh>
    <rPh sb="2" eb="3">
      <t>ムシ</t>
    </rPh>
    <rPh sb="3" eb="4">
      <t>ハ</t>
    </rPh>
    <phoneticPr fontId="1"/>
  </si>
  <si>
    <t>卑弥呼外伝</t>
    <rPh sb="0" eb="3">
      <t>ヒミコ</t>
    </rPh>
    <rPh sb="3" eb="5">
      <t>ガイデン</t>
    </rPh>
    <phoneticPr fontId="1"/>
  </si>
  <si>
    <t>Royal Academy of Gothic Lolita</t>
    <phoneticPr fontId="1"/>
  </si>
  <si>
    <t>少女蜜葬</t>
    <rPh sb="0" eb="2">
      <t>ショウジョ</t>
    </rPh>
    <rPh sb="2" eb="3">
      <t>ミツ</t>
    </rPh>
    <rPh sb="3" eb="4">
      <t>ソウ</t>
    </rPh>
    <phoneticPr fontId="1"/>
  </si>
  <si>
    <t>花と龍</t>
    <rPh sb="0" eb="1">
      <t>ハナ</t>
    </rPh>
    <rPh sb="2" eb="3">
      <t>リュウ</t>
    </rPh>
    <phoneticPr fontId="1"/>
  </si>
  <si>
    <t>-</t>
    <phoneticPr fontId="1"/>
  </si>
  <si>
    <t>MAX</t>
    <phoneticPr fontId="1"/>
  </si>
  <si>
    <t>In The World</t>
    <phoneticPr fontId="1"/>
  </si>
  <si>
    <t>殉教者の指</t>
    <rPh sb="0" eb="4">
      <t>ジュンキョウシャ</t>
    </rPh>
    <rPh sb="4" eb="5">
      <t>ユビ</t>
    </rPh>
    <phoneticPr fontId="1"/>
  </si>
  <si>
    <t>埋葬の森の黄昏坂</t>
    <rPh sb="0" eb="2">
      <t>マイソウ</t>
    </rPh>
    <rPh sb="3" eb="4">
      <t>モリ</t>
    </rPh>
    <rPh sb="5" eb="7">
      <t>タソガレ</t>
    </rPh>
    <rPh sb="7" eb="8">
      <t>サカ</t>
    </rPh>
    <phoneticPr fontId="1"/>
  </si>
  <si>
    <t>エンジェル・エッグの作り方</t>
    <rPh sb="10" eb="11">
      <t>ツク</t>
    </rPh>
    <rPh sb="12" eb="13">
      <t>カタ</t>
    </rPh>
    <phoneticPr fontId="1"/>
  </si>
  <si>
    <t>Chu Chu</t>
    <phoneticPr fontId="1"/>
  </si>
  <si>
    <t>Sanctuary</t>
    <phoneticPr fontId="1"/>
  </si>
  <si>
    <t>Water Drop</t>
    <phoneticPr fontId="1"/>
  </si>
  <si>
    <t>ぶくぶく空が…</t>
    <rPh sb="4" eb="5">
      <t>ソラ</t>
    </rPh>
    <phoneticPr fontId="1"/>
  </si>
  <si>
    <t>カフェテラスでお茶をどうぞ</t>
    <rPh sb="8" eb="9">
      <t>チャ</t>
    </rPh>
    <phoneticPr fontId="1"/>
  </si>
  <si>
    <t>L'eternite</t>
    <phoneticPr fontId="1"/>
  </si>
  <si>
    <t>愛だけじゃない</t>
    <rPh sb="0" eb="1">
      <t>アイ</t>
    </rPh>
    <phoneticPr fontId="1"/>
  </si>
  <si>
    <t>Cheri Cheri</t>
    <phoneticPr fontId="1"/>
  </si>
  <si>
    <t>繭</t>
    <rPh sb="0" eb="1">
      <t>マユ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</si>
  <si>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</si>
  <si>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</si>
  <si>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</si>
  <si>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</si>
  <si>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</si>
  <si>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Je te veux (eric)</t>
    <phoneticPr fontId="1"/>
  </si>
  <si>
    <t>-</t>
    <phoneticPr fontId="1"/>
  </si>
  <si>
    <t>桜の花は狂い咲き</t>
  </si>
  <si>
    <t>メガロ</t>
  </si>
  <si>
    <t>マダム</t>
  </si>
  <si>
    <t>嵐ヶ丘</t>
  </si>
  <si>
    <t>ヴェネツィアン・ラプソディー</t>
  </si>
  <si>
    <t>サロメティック</t>
  </si>
  <si>
    <t>雨の</t>
  </si>
  <si>
    <t>星月夜</t>
  </si>
  <si>
    <t>月夜の</t>
  </si>
  <si>
    <t>LABYRINTH</t>
  </si>
  <si>
    <t>乙女の祈り</t>
  </si>
  <si>
    <t>Rose Moon</t>
  </si>
  <si>
    <t>ナルシス・ノワール</t>
  </si>
  <si>
    <t>少女貴族</t>
  </si>
  <si>
    <t>妄想水族館</t>
  </si>
  <si>
    <t>赤と黒</t>
  </si>
  <si>
    <t>熱帯性植物園</t>
  </si>
  <si>
    <t>遊月恋歌</t>
  </si>
  <si>
    <t>戦争と平和</t>
  </si>
  <si>
    <t>Arabesque</t>
  </si>
  <si>
    <t>月蝕グランギニョル</t>
  </si>
  <si>
    <t>未來</t>
  </si>
  <si>
    <t>少女</t>
  </si>
  <si>
    <t>地獄の季節</t>
  </si>
  <si>
    <t>春葬</t>
  </si>
  <si>
    <t>愛と誠</t>
  </si>
  <si>
    <t>人生</t>
  </si>
  <si>
    <t>北京</t>
  </si>
  <si>
    <t>鎮魂頌</t>
  </si>
  <si>
    <t>聖少女領域</t>
  </si>
  <si>
    <t>亡國</t>
  </si>
  <si>
    <t>GOD DIVA</t>
  </si>
  <si>
    <t>勇侠青春謳</t>
  </si>
  <si>
    <t>KING KNIGHT</t>
  </si>
  <si>
    <t>暗黒天国</t>
  </si>
  <si>
    <t>青嵐</t>
  </si>
  <si>
    <t>暗黒</t>
  </si>
  <si>
    <t>欲望</t>
  </si>
  <si>
    <t>六道</t>
  </si>
  <si>
    <t>神風</t>
  </si>
  <si>
    <t>雪華</t>
  </si>
  <si>
    <t>Animals</t>
  </si>
  <si>
    <t>絶國</t>
  </si>
  <si>
    <t>四神獣</t>
  </si>
  <si>
    <t>凶夢伝染</t>
  </si>
  <si>
    <t>ALICE</t>
  </si>
  <si>
    <t>verite</t>
  </si>
  <si>
    <t>快恠奇奇</t>
  </si>
  <si>
    <t>ローズ家の双子達</t>
  </si>
  <si>
    <t>黒百合</t>
  </si>
  <si>
    <t>リュウコウ</t>
  </si>
  <si>
    <t>Lolicate</t>
  </si>
  <si>
    <t>陸海空</t>
  </si>
  <si>
    <t>昭和</t>
  </si>
  <si>
    <t>まだら</t>
  </si>
  <si>
    <t>卑弥呼</t>
  </si>
  <si>
    <t>月下の一群 1992</t>
  </si>
  <si>
    <t>DALI 1994</t>
  </si>
  <si>
    <t>星と月のソナタ 1995</t>
  </si>
  <si>
    <t>Noblerot 1998</t>
  </si>
  <si>
    <t>Alipro Mania 1999</t>
  </si>
  <si>
    <t>Aristocracy 2001</t>
  </si>
  <si>
    <t>CLASSICS 2001</t>
  </si>
  <si>
    <t>EROTIC&amp;HERETIC 2002</t>
  </si>
  <si>
    <t>月光嗜好症 2003</t>
  </si>
  <si>
    <t>エトワール 2004</t>
  </si>
  <si>
    <t>Dilettante 2005</t>
  </si>
  <si>
    <t>神々の黄昏 2005</t>
  </si>
  <si>
    <t>COLLECTION SIMPLE PLUS 2006</t>
  </si>
  <si>
    <t>Romance 2006</t>
  </si>
  <si>
    <t>薔薇架荊 2007</t>
  </si>
  <si>
    <t>Psychedelic Insanity 2007</t>
  </si>
  <si>
    <t>Grand Finale 2007</t>
  </si>
  <si>
    <t>禁書 2008</t>
  </si>
  <si>
    <t>桂冠詩人 SINGLE COLLECTION PLUS 2008</t>
  </si>
  <si>
    <t>Poison 2009</t>
  </si>
  <si>
    <t>La Vita Romantica 2010</t>
  </si>
  <si>
    <t>Gothic Opera 2010</t>
  </si>
  <si>
    <t>汎新日本主義 2010</t>
  </si>
  <si>
    <t>QUEENDOM 2011</t>
  </si>
  <si>
    <t>Les Papillons 2011</t>
  </si>
  <si>
    <t>贋作師 2012</t>
  </si>
  <si>
    <t>令嬢薔薇図鑑 2013</t>
  </si>
  <si>
    <t>流行世界 2014</t>
  </si>
  <si>
    <t>Violetta Operetta 2015</t>
  </si>
  <si>
    <t>快楽のススメ 2015</t>
  </si>
  <si>
    <t>A級戒厳令 2016</t>
  </si>
  <si>
    <t>芸術変態論 2018</t>
  </si>
  <si>
    <t>幻想庭園</t>
  </si>
  <si>
    <t>令嬢薔薇図鑑</t>
    <rPh sb="0" eb="6">
      <t>レイジョ</t>
    </rPh>
    <phoneticPr fontId="1"/>
  </si>
  <si>
    <t>胡蝶</t>
    <rPh sb="0" eb="2">
      <t>コチョウ</t>
    </rPh>
    <phoneticPr fontId="1"/>
  </si>
  <si>
    <t>禁じられた遊び</t>
    <rPh sb="0" eb="7">
      <t>キ</t>
    </rPh>
    <phoneticPr fontId="1"/>
  </si>
  <si>
    <t>Poisoner</t>
    <phoneticPr fontId="1"/>
  </si>
  <si>
    <t>芸術変態論</t>
    <phoneticPr fontId="1"/>
  </si>
  <si>
    <t>Taolor Tの変身譚</t>
    <phoneticPr fontId="1"/>
  </si>
  <si>
    <t>ヤマトイズム</t>
    <phoneticPr fontId="1"/>
  </si>
  <si>
    <t>少女昆蟲記</t>
    <phoneticPr fontId="1"/>
  </si>
  <si>
    <t>眼球ロマン</t>
    <phoneticPr fontId="1"/>
  </si>
  <si>
    <t>青空</t>
    <phoneticPr fontId="1"/>
  </si>
  <si>
    <t>極まれリ</t>
    <phoneticPr fontId="1"/>
  </si>
  <si>
    <t>或る修道士の告解</t>
    <phoneticPr fontId="1"/>
  </si>
  <si>
    <t>タンゴ ダタ</t>
    <phoneticPr fontId="1"/>
  </si>
  <si>
    <t>Freak Out</t>
    <phoneticPr fontId="1"/>
  </si>
  <si>
    <t>魅惑劇</t>
    <phoneticPr fontId="1"/>
  </si>
  <si>
    <t>-</t>
    <phoneticPr fontId="1"/>
  </si>
  <si>
    <t>薔薇架刑</t>
    <rPh sb="0" eb="2">
      <t>バラ</t>
    </rPh>
    <rPh sb="2" eb="3">
      <t>カ</t>
    </rPh>
    <phoneticPr fontId="1"/>
  </si>
  <si>
    <t>debut</t>
    <phoneticPr fontId="1"/>
  </si>
  <si>
    <t>ave</t>
    <phoneticPr fontId="1"/>
  </si>
  <si>
    <t>release</t>
    <phoneticPr fontId="1"/>
  </si>
  <si>
    <t>Poupeé Frou Frou</t>
    <phoneticPr fontId="1"/>
  </si>
  <si>
    <t>恋せよ乙女 -Love story of ZIPANG-</t>
    <rPh sb="0" eb="1">
      <t>コイ</t>
    </rPh>
    <rPh sb="3" eb="5">
      <t>オトメ</t>
    </rPh>
    <phoneticPr fontId="1"/>
  </si>
  <si>
    <t>メガロポリス・アリス -MEGALOPOLIS ALICE-</t>
    <phoneticPr fontId="1"/>
  </si>
  <si>
    <t>マダム・ノワール -Madame Noir</t>
    <phoneticPr fontId="1"/>
  </si>
  <si>
    <t>楽園喪失 -Paradise Lost-</t>
    <rPh sb="0" eb="2">
      <t>ラクエン</t>
    </rPh>
    <rPh sb="2" eb="4">
      <t>ソウシツ</t>
    </rPh>
    <phoneticPr fontId="1"/>
  </si>
  <si>
    <t>雨のソナタ ～La Pluie～</t>
    <phoneticPr fontId="1"/>
  </si>
  <si>
    <t>星月夜 ～ルシファー第四楽章～</t>
    <rPh sb="0" eb="3">
      <t>ホシツキヨ</t>
    </rPh>
    <rPh sb="10" eb="11">
      <t>ダイ</t>
    </rPh>
    <rPh sb="11" eb="14">
      <t>ヨンガクショウ</t>
    </rPh>
    <phoneticPr fontId="1"/>
  </si>
  <si>
    <t>夢のあとに ～après un rêve～</t>
    <phoneticPr fontId="1"/>
  </si>
  <si>
    <t>Babylon Café ～novellette</t>
    <phoneticPr fontId="1"/>
  </si>
  <si>
    <t>un tableau blanc ～絵画旅行～</t>
    <rPh sb="18" eb="20">
      <t>カイガ</t>
    </rPh>
    <rPh sb="20" eb="22">
      <t>リョコウ</t>
    </rPh>
    <phoneticPr fontId="1"/>
  </si>
  <si>
    <t>Je te veux (Érik Satie)</t>
    <phoneticPr fontId="1"/>
  </si>
  <si>
    <t>La vérité</t>
    <phoneticPr fontId="1"/>
  </si>
  <si>
    <t>Fräulein Rose</t>
    <phoneticPr fontId="1"/>
  </si>
  <si>
    <t>Après un rêve</t>
    <phoneticPr fontId="1"/>
  </si>
  <si>
    <t>gai désespoir</t>
    <phoneticPr fontId="1"/>
  </si>
  <si>
    <t>après le noir</t>
    <phoneticPr fontId="1"/>
  </si>
  <si>
    <t>à la cuisine</t>
    <phoneticPr fontId="1"/>
  </si>
  <si>
    <t>étoiles</t>
    <phoneticPr fontId="1"/>
  </si>
  <si>
    <t>Daphné</t>
    <phoneticPr fontId="1"/>
  </si>
  <si>
    <t>小夜すみれ ～ある夜の森の小さなお話</t>
    <rPh sb="0" eb="2">
      <t>サヨ</t>
    </rPh>
    <rPh sb="9" eb="10">
      <t>ヨル</t>
    </rPh>
    <rPh sb="11" eb="12">
      <t>モリ</t>
    </rPh>
    <rPh sb="13" eb="14">
      <t>チイ</t>
    </rPh>
    <rPh sb="17" eb="18">
      <t>ハナシ</t>
    </rPh>
    <phoneticPr fontId="1"/>
  </si>
  <si>
    <t>La calèche ～春の雪</t>
    <rPh sb="12" eb="13">
      <t>ハル</t>
    </rPh>
    <rPh sb="14" eb="15">
      <t>ユキ</t>
    </rPh>
    <phoneticPr fontId="1"/>
  </si>
  <si>
    <t>Féliciter</t>
    <phoneticPr fontId="1"/>
  </si>
  <si>
    <t>SA</t>
    <phoneticPr fontId="1"/>
  </si>
  <si>
    <t>OA</t>
    <phoneticPr fontId="1"/>
  </si>
  <si>
    <t>ST</t>
    <phoneticPr fontId="1"/>
  </si>
  <si>
    <t>CA</t>
    <phoneticPr fontId="1"/>
  </si>
  <si>
    <t>IA</t>
    <phoneticPr fontId="1"/>
  </si>
  <si>
    <t>title</t>
    <phoneticPr fontId="1"/>
  </si>
  <si>
    <t>kind</t>
    <phoneticPr fontId="1"/>
  </si>
  <si>
    <t>S1</t>
    <phoneticPr fontId="1"/>
  </si>
  <si>
    <t>S2</t>
    <phoneticPr fontId="1"/>
  </si>
  <si>
    <t>OA/S2</t>
    <phoneticPr fontId="1"/>
  </si>
  <si>
    <t>S2/OA</t>
    <phoneticPr fontId="1"/>
  </si>
  <si>
    <t>OA/SA</t>
    <phoneticPr fontId="1"/>
  </si>
  <si>
    <t>S1/OA/SA</t>
    <phoneticPr fontId="1"/>
  </si>
  <si>
    <t>S2/OA/SA</t>
    <phoneticPr fontId="1"/>
  </si>
  <si>
    <t>S1/OA</t>
    <phoneticPr fontId="1"/>
  </si>
  <si>
    <t>S1/SA</t>
    <phoneticPr fontId="1"/>
  </si>
  <si>
    <t>ST/SA</t>
    <phoneticPr fontId="1"/>
  </si>
  <si>
    <t>OA/S1/SA</t>
    <phoneticPr fontId="1"/>
  </si>
  <si>
    <t>CA/OA</t>
    <phoneticPr fontId="1"/>
  </si>
  <si>
    <t>ST/OA</t>
    <phoneticPr fontId="1"/>
  </si>
  <si>
    <t>S2/SA</t>
    <phoneticPr fontId="1"/>
  </si>
  <si>
    <t>2019u</t>
    <phoneticPr fontId="1"/>
  </si>
  <si>
    <t>美しき獣たちの為の</t>
    <rPh sb="0" eb="1">
      <t>ウツク</t>
    </rPh>
    <rPh sb="7" eb="8">
      <t>タメ</t>
    </rPh>
    <phoneticPr fontId="1"/>
  </si>
  <si>
    <t>ST</t>
    <phoneticPr fontId="1"/>
  </si>
  <si>
    <t>はらみつももいろあたらくしあじひみつのろわぞむまのよる</t>
    <phoneticPr fontId="1"/>
  </si>
  <si>
    <t>BArADiPArADicA</t>
    <phoneticPr fontId="1"/>
  </si>
  <si>
    <t>21世紀新青年</t>
    <rPh sb="2" eb="4">
      <t>セイキ</t>
    </rPh>
    <rPh sb="4" eb="7">
      <t>シンセイネン</t>
    </rPh>
    <phoneticPr fontId="1"/>
  </si>
  <si>
    <t>リアル×ファンタジー</t>
    <phoneticPr fontId="1"/>
  </si>
  <si>
    <t>Maison de Bonbonnière</t>
    <phoneticPr fontId="1"/>
  </si>
  <si>
    <t>月下、緑雨幻想</t>
    <rPh sb="0" eb="2">
      <t>ゲッカ</t>
    </rPh>
    <rPh sb="3" eb="5">
      <t>リョクウ</t>
    </rPh>
    <rPh sb="5" eb="7">
      <t>ゲンソウ</t>
    </rPh>
    <phoneticPr fontId="1"/>
  </si>
  <si>
    <t>自由戀愛</t>
    <rPh sb="0" eb="2">
      <t>ジユウ</t>
    </rPh>
    <rPh sb="2" eb="3">
      <t>コイ</t>
    </rPh>
    <rPh sb="3" eb="4">
      <t>アイ</t>
    </rPh>
    <phoneticPr fontId="1"/>
  </si>
  <si>
    <t>少女のための残酷童話</t>
    <rPh sb="0" eb="2">
      <t>ショウジョ</t>
    </rPh>
    <rPh sb="6" eb="8">
      <t>ザンコク</t>
    </rPh>
    <rPh sb="8" eb="10">
      <t>ドウワ</t>
    </rPh>
    <phoneticPr fontId="1"/>
  </si>
  <si>
    <t>恐怖の頭脳改革</t>
    <rPh sb="0" eb="7">
      <t>キョウフノズノウ</t>
    </rPh>
    <phoneticPr fontId="1"/>
  </si>
  <si>
    <t>地球で</t>
    <rPh sb="0" eb="2">
      <t>チキュウ</t>
    </rPh>
    <phoneticPr fontId="1"/>
  </si>
  <si>
    <t>WALTZ FOR DEBBY (Bill Evans)</t>
    <phoneticPr fontId="1"/>
  </si>
  <si>
    <t>OA</t>
    <phoneticPr fontId="1"/>
  </si>
  <si>
    <t>ゆりかご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</si>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</sst>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348"/>
  <sheetViews>
    <sheetView tabSelected="1" zoomScaleNormal="100" workbookViewId="0">
      <pane xSplit="6" ySplit="1" topLeftCell="G227" activePane="bottomRight" state="frozen"/>
      <selection pane="topRight" activeCell="E1" sqref="E1"/>
      <selection pane="bottomLeft" activeCell="A2" sqref="A2"/>
      <selection pane="bottomRight" activeCell="T256" sqref="T256"/>
    </sheetView>
  </sheetViews>
  <sheetFormatPr defaultRowHeight="18.75" x14ac:dyDescent="0.4"/>
  <cols>
    <col min="1" max="1" width="4" customWidth="1"/>
    <col min="2" max="2" width="32.5" customWidth="1"/>
    <col min="3" max="3" width="9.5" customWidth="1"/>
    <col min="4" max="4" width="10.125" style="3" customWidth="1"/>
    <col min="5" max="5" width="8.25" customWidth="1"/>
    <col min="6" max="6" width="7.375" customWidth="1"/>
    <col min="7" max="19" width="5.75" customWidth="1"/>
  </cols>
  <sheetData>
    <row r="1" spans="1:23" x14ac:dyDescent="0.4">
      <c r="B1" t="s">
        <v>473</v>
      </c>
      <c r="C1" t="s">
        <v>474</v>
      </c>
      <c r="D1" s="3" t="s">
        <v>445</v>
      </c>
      <c r="E1" t="s">
        <v>443</v>
      </c>
      <c r="F1" t="s">
        <v>444</v>
      </c>
      <c r="G1">
        <v>2005</v>
      </c>
      <c r="H1" t="s">
        <v>0</v>
      </c>
      <c r="I1" t="s">
        <v>1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 t="s">
        <v>489</v>
      </c>
      <c r="W1">
        <v>2019</v>
      </c>
    </row>
    <row r="2" spans="1:23" hidden="1" x14ac:dyDescent="0.4">
      <c r="A2">
        <v>1</v>
      </c>
      <c r="B2" t="s">
        <v>2</v>
      </c>
      <c r="C2" t="s">
        <v>479</v>
      </c>
      <c r="D2" s="3">
        <v>1988</v>
      </c>
      <c r="E2">
        <v>2005</v>
      </c>
      <c r="F2">
        <f>AVERAGE(G2:U2,W2)</f>
        <v>80.92307692307692</v>
      </c>
      <c r="J2">
        <v>84</v>
      </c>
      <c r="K2">
        <v>77</v>
      </c>
      <c r="L2">
        <v>73</v>
      </c>
      <c r="M2">
        <v>82</v>
      </c>
      <c r="N2">
        <v>72</v>
      </c>
      <c r="O2">
        <v>57</v>
      </c>
      <c r="P2">
        <v>54</v>
      </c>
      <c r="Q2">
        <v>87</v>
      </c>
      <c r="R2">
        <v>81</v>
      </c>
      <c r="S2">
        <v>59</v>
      </c>
      <c r="T2">
        <v>146</v>
      </c>
      <c r="U2">
        <v>126</v>
      </c>
      <c r="V2">
        <v>22</v>
      </c>
      <c r="W2">
        <v>54</v>
      </c>
    </row>
    <row r="3" spans="1:23" x14ac:dyDescent="0.4">
      <c r="A3">
        <v>2</v>
      </c>
      <c r="B3" t="s">
        <v>3</v>
      </c>
      <c r="C3" t="s">
        <v>477</v>
      </c>
      <c r="D3" s="3">
        <v>1988</v>
      </c>
      <c r="E3">
        <v>2005</v>
      </c>
      <c r="F3">
        <f t="shared" ref="F3:F66" si="0">AVERAGE(G3:U3,W3)</f>
        <v>168.08333333333334</v>
      </c>
      <c r="J3">
        <v>141</v>
      </c>
      <c r="K3">
        <v>162</v>
      </c>
      <c r="L3">
        <v>142</v>
      </c>
      <c r="M3">
        <v>150</v>
      </c>
      <c r="N3">
        <v>175</v>
      </c>
      <c r="O3">
        <v>141</v>
      </c>
      <c r="P3">
        <v>218</v>
      </c>
      <c r="Q3">
        <v>141</v>
      </c>
      <c r="R3">
        <v>238</v>
      </c>
      <c r="S3">
        <v>190</v>
      </c>
      <c r="T3">
        <v>155</v>
      </c>
      <c r="U3">
        <v>164</v>
      </c>
      <c r="V3">
        <v>128</v>
      </c>
    </row>
    <row r="4" spans="1:23" x14ac:dyDescent="0.4">
      <c r="A4">
        <v>3</v>
      </c>
      <c r="B4" t="s">
        <v>4</v>
      </c>
      <c r="C4" t="s">
        <v>469</v>
      </c>
      <c r="D4" s="3">
        <v>1988</v>
      </c>
      <c r="E4">
        <v>2005</v>
      </c>
      <c r="F4">
        <f t="shared" si="0"/>
        <v>196.16666666666666</v>
      </c>
      <c r="J4">
        <v>165</v>
      </c>
      <c r="K4">
        <v>185</v>
      </c>
      <c r="L4">
        <v>181</v>
      </c>
      <c r="M4">
        <v>171</v>
      </c>
      <c r="N4">
        <v>204</v>
      </c>
      <c r="O4">
        <v>131</v>
      </c>
      <c r="P4">
        <v>174</v>
      </c>
      <c r="Q4">
        <v>194</v>
      </c>
      <c r="R4">
        <v>253</v>
      </c>
      <c r="S4">
        <v>244</v>
      </c>
      <c r="T4">
        <v>202</v>
      </c>
      <c r="U4">
        <v>250</v>
      </c>
      <c r="V4">
        <v>150</v>
      </c>
    </row>
    <row r="5" spans="1:23" hidden="1" x14ac:dyDescent="0.4">
      <c r="A5">
        <v>4</v>
      </c>
      <c r="B5" t="s">
        <v>5</v>
      </c>
      <c r="C5" t="s">
        <v>479</v>
      </c>
      <c r="D5" s="3">
        <v>1988</v>
      </c>
      <c r="E5">
        <v>2005</v>
      </c>
      <c r="F5">
        <f t="shared" si="0"/>
        <v>125.61538461538461</v>
      </c>
      <c r="J5">
        <v>109</v>
      </c>
      <c r="K5">
        <v>131</v>
      </c>
      <c r="L5">
        <v>111</v>
      </c>
      <c r="M5">
        <v>93</v>
      </c>
      <c r="N5">
        <v>81</v>
      </c>
      <c r="O5">
        <v>96</v>
      </c>
      <c r="P5">
        <v>150</v>
      </c>
      <c r="Q5">
        <v>106</v>
      </c>
      <c r="R5">
        <v>156</v>
      </c>
      <c r="S5">
        <v>244</v>
      </c>
      <c r="T5">
        <v>187</v>
      </c>
      <c r="U5">
        <v>63</v>
      </c>
      <c r="W5">
        <v>106</v>
      </c>
    </row>
    <row r="6" spans="1:23" x14ac:dyDescent="0.4">
      <c r="A6">
        <v>5</v>
      </c>
      <c r="B6" t="s">
        <v>6</v>
      </c>
      <c r="C6" t="s">
        <v>479</v>
      </c>
      <c r="D6" s="3">
        <v>1988</v>
      </c>
      <c r="E6">
        <v>2005</v>
      </c>
      <c r="F6">
        <f t="shared" si="0"/>
        <v>185.66666666666666</v>
      </c>
      <c r="J6">
        <v>144</v>
      </c>
      <c r="K6">
        <v>176</v>
      </c>
      <c r="L6">
        <v>153</v>
      </c>
      <c r="M6">
        <v>164</v>
      </c>
      <c r="N6">
        <v>188</v>
      </c>
      <c r="O6">
        <v>204</v>
      </c>
      <c r="P6">
        <v>136</v>
      </c>
      <c r="Q6">
        <v>190</v>
      </c>
      <c r="R6">
        <v>183</v>
      </c>
      <c r="S6">
        <v>244</v>
      </c>
      <c r="T6">
        <v>237</v>
      </c>
      <c r="U6">
        <v>209</v>
      </c>
      <c r="V6">
        <v>152</v>
      </c>
    </row>
    <row r="7" spans="1:23" hidden="1" x14ac:dyDescent="0.4">
      <c r="A7">
        <v>6</v>
      </c>
      <c r="B7" t="s">
        <v>7</v>
      </c>
      <c r="C7" t="s">
        <v>479</v>
      </c>
      <c r="D7" s="3">
        <v>1988</v>
      </c>
      <c r="E7">
        <v>2005</v>
      </c>
      <c r="F7">
        <f t="shared" si="0"/>
        <v>121.46153846153847</v>
      </c>
      <c r="J7">
        <v>86</v>
      </c>
      <c r="K7">
        <v>126</v>
      </c>
      <c r="L7">
        <v>116</v>
      </c>
      <c r="M7">
        <v>109</v>
      </c>
      <c r="N7">
        <v>96</v>
      </c>
      <c r="O7">
        <v>123</v>
      </c>
      <c r="P7">
        <v>68</v>
      </c>
      <c r="Q7">
        <v>169</v>
      </c>
      <c r="R7">
        <v>165</v>
      </c>
      <c r="S7">
        <v>100</v>
      </c>
      <c r="T7">
        <v>134</v>
      </c>
      <c r="U7">
        <v>164</v>
      </c>
      <c r="V7">
        <v>64</v>
      </c>
      <c r="W7">
        <v>123</v>
      </c>
    </row>
    <row r="8" spans="1:23" x14ac:dyDescent="0.4">
      <c r="A8">
        <v>7</v>
      </c>
      <c r="B8" t="s">
        <v>8</v>
      </c>
      <c r="C8" t="s">
        <v>479</v>
      </c>
      <c r="D8" s="3">
        <v>1988</v>
      </c>
      <c r="E8">
        <v>2005</v>
      </c>
      <c r="F8">
        <f t="shared" si="0"/>
        <v>164.75</v>
      </c>
      <c r="J8">
        <v>144</v>
      </c>
      <c r="K8">
        <v>109</v>
      </c>
      <c r="L8">
        <v>132</v>
      </c>
      <c r="M8">
        <v>179</v>
      </c>
      <c r="N8">
        <v>204</v>
      </c>
      <c r="O8">
        <v>160</v>
      </c>
      <c r="P8">
        <v>218</v>
      </c>
      <c r="Q8">
        <v>204</v>
      </c>
      <c r="R8">
        <v>130</v>
      </c>
      <c r="S8">
        <v>130</v>
      </c>
      <c r="T8">
        <v>146</v>
      </c>
      <c r="U8">
        <v>221</v>
      </c>
      <c r="V8">
        <v>100</v>
      </c>
    </row>
    <row r="9" spans="1:23" x14ac:dyDescent="0.4">
      <c r="A9">
        <v>8</v>
      </c>
      <c r="B9" t="s">
        <v>9</v>
      </c>
      <c r="C9" t="s">
        <v>469</v>
      </c>
      <c r="D9" s="3">
        <v>1988</v>
      </c>
      <c r="E9">
        <v>2005</v>
      </c>
      <c r="F9">
        <f t="shared" si="0"/>
        <v>172</v>
      </c>
      <c r="J9">
        <v>187</v>
      </c>
      <c r="K9">
        <v>167</v>
      </c>
      <c r="L9">
        <v>178</v>
      </c>
      <c r="M9">
        <v>179</v>
      </c>
      <c r="N9">
        <v>175</v>
      </c>
      <c r="O9">
        <v>160</v>
      </c>
      <c r="P9">
        <v>168</v>
      </c>
      <c r="Q9">
        <v>156</v>
      </c>
      <c r="R9">
        <v>200</v>
      </c>
      <c r="S9">
        <v>189</v>
      </c>
      <c r="T9">
        <v>130</v>
      </c>
      <c r="U9">
        <v>175</v>
      </c>
      <c r="V9">
        <v>109</v>
      </c>
    </row>
    <row r="10" spans="1:23" hidden="1" x14ac:dyDescent="0.4">
      <c r="A10">
        <v>9</v>
      </c>
      <c r="B10" t="s">
        <v>10</v>
      </c>
      <c r="C10" t="s">
        <v>469</v>
      </c>
      <c r="D10" s="3">
        <v>1988</v>
      </c>
      <c r="E10">
        <v>2005</v>
      </c>
      <c r="F10">
        <f t="shared" si="0"/>
        <v>144.92307692307693</v>
      </c>
      <c r="J10">
        <v>153</v>
      </c>
      <c r="K10">
        <v>109</v>
      </c>
      <c r="L10">
        <v>148</v>
      </c>
      <c r="M10">
        <v>118</v>
      </c>
      <c r="N10">
        <v>113</v>
      </c>
      <c r="O10">
        <v>144</v>
      </c>
      <c r="P10">
        <v>136</v>
      </c>
      <c r="Q10">
        <v>204</v>
      </c>
      <c r="R10">
        <v>158</v>
      </c>
      <c r="S10">
        <v>174</v>
      </c>
      <c r="T10">
        <v>213</v>
      </c>
      <c r="U10">
        <v>56</v>
      </c>
      <c r="W10">
        <v>158</v>
      </c>
    </row>
    <row r="11" spans="1:23" hidden="1" x14ac:dyDescent="0.4">
      <c r="A11">
        <v>10</v>
      </c>
      <c r="B11" t="s">
        <v>11</v>
      </c>
      <c r="C11" t="s">
        <v>479</v>
      </c>
      <c r="D11" s="3">
        <v>1988</v>
      </c>
      <c r="E11">
        <v>2005</v>
      </c>
      <c r="F11">
        <f t="shared" si="0"/>
        <v>139.38461538461539</v>
      </c>
      <c r="J11">
        <v>106</v>
      </c>
      <c r="K11">
        <v>131</v>
      </c>
      <c r="L11">
        <v>164</v>
      </c>
      <c r="M11">
        <v>140</v>
      </c>
      <c r="N11">
        <v>135</v>
      </c>
      <c r="O11">
        <v>185</v>
      </c>
      <c r="P11">
        <v>127</v>
      </c>
      <c r="Q11">
        <v>111</v>
      </c>
      <c r="R11">
        <v>130</v>
      </c>
      <c r="S11">
        <v>128</v>
      </c>
      <c r="T11">
        <v>176</v>
      </c>
      <c r="U11">
        <v>154</v>
      </c>
      <c r="V11">
        <v>65</v>
      </c>
      <c r="W11">
        <v>125</v>
      </c>
    </row>
    <row r="12" spans="1:23" hidden="1" x14ac:dyDescent="0.4">
      <c r="A12">
        <v>11</v>
      </c>
      <c r="B12" t="s">
        <v>446</v>
      </c>
      <c r="C12" t="s">
        <v>469</v>
      </c>
      <c r="D12" s="3">
        <v>1988</v>
      </c>
      <c r="E12">
        <v>2005</v>
      </c>
      <c r="F12">
        <f t="shared" si="0"/>
        <v>204.83333333333334</v>
      </c>
      <c r="J12">
        <v>187</v>
      </c>
      <c r="K12">
        <v>208</v>
      </c>
      <c r="L12">
        <v>202</v>
      </c>
      <c r="M12">
        <v>192</v>
      </c>
      <c r="N12">
        <v>223</v>
      </c>
      <c r="O12">
        <v>217</v>
      </c>
      <c r="P12" t="s">
        <v>14</v>
      </c>
      <c r="Q12" t="s">
        <v>15</v>
      </c>
      <c r="R12" t="s">
        <v>14</v>
      </c>
      <c r="S12" t="s">
        <v>16</v>
      </c>
      <c r="T12" t="s">
        <v>332</v>
      </c>
      <c r="U12" t="s">
        <v>441</v>
      </c>
      <c r="W12" t="s">
        <v>505</v>
      </c>
    </row>
    <row r="13" spans="1:23" x14ac:dyDescent="0.4">
      <c r="A13">
        <v>12</v>
      </c>
      <c r="B13" t="s">
        <v>13</v>
      </c>
      <c r="C13" t="s">
        <v>475</v>
      </c>
      <c r="D13" s="3">
        <v>1988</v>
      </c>
      <c r="E13">
        <v>2005</v>
      </c>
      <c r="F13">
        <f t="shared" si="0"/>
        <v>203.16666666666666</v>
      </c>
      <c r="J13">
        <v>187</v>
      </c>
      <c r="K13">
        <v>197</v>
      </c>
      <c r="L13">
        <v>221</v>
      </c>
      <c r="M13">
        <v>214</v>
      </c>
      <c r="N13">
        <v>223</v>
      </c>
      <c r="O13">
        <v>217</v>
      </c>
      <c r="P13">
        <v>133</v>
      </c>
      <c r="Q13">
        <v>156</v>
      </c>
      <c r="R13">
        <v>253</v>
      </c>
      <c r="S13">
        <v>244</v>
      </c>
      <c r="T13">
        <v>237</v>
      </c>
      <c r="U13">
        <v>156</v>
      </c>
      <c r="V13">
        <v>165</v>
      </c>
    </row>
    <row r="14" spans="1:23" hidden="1" x14ac:dyDescent="0.4">
      <c r="A14">
        <v>13</v>
      </c>
      <c r="B14" t="s">
        <v>447</v>
      </c>
      <c r="C14" t="s">
        <v>480</v>
      </c>
      <c r="D14" s="3">
        <v>1992</v>
      </c>
      <c r="E14">
        <v>2005</v>
      </c>
      <c r="F14">
        <f t="shared" si="0"/>
        <v>86.214285714285708</v>
      </c>
      <c r="H14">
        <v>13</v>
      </c>
      <c r="J14">
        <v>36</v>
      </c>
      <c r="K14">
        <v>48</v>
      </c>
      <c r="L14">
        <v>58</v>
      </c>
      <c r="M14">
        <v>74</v>
      </c>
      <c r="N14">
        <v>87</v>
      </c>
      <c r="O14">
        <v>71</v>
      </c>
      <c r="P14">
        <v>123</v>
      </c>
      <c r="Q14">
        <v>76</v>
      </c>
      <c r="R14">
        <v>93</v>
      </c>
      <c r="S14">
        <v>225</v>
      </c>
      <c r="T14">
        <v>113</v>
      </c>
      <c r="U14">
        <v>58</v>
      </c>
      <c r="W14">
        <v>132</v>
      </c>
    </row>
    <row r="15" spans="1:23" hidden="1" x14ac:dyDescent="0.4">
      <c r="A15">
        <v>14</v>
      </c>
      <c r="B15" t="s">
        <v>17</v>
      </c>
      <c r="C15" t="s">
        <v>481</v>
      </c>
      <c r="D15" s="3">
        <v>1992</v>
      </c>
      <c r="E15">
        <v>2005</v>
      </c>
      <c r="F15">
        <f t="shared" si="0"/>
        <v>41.5</v>
      </c>
      <c r="G15">
        <v>13</v>
      </c>
      <c r="J15">
        <v>38</v>
      </c>
      <c r="K15">
        <v>49</v>
      </c>
      <c r="L15">
        <v>55</v>
      </c>
      <c r="M15">
        <v>58</v>
      </c>
      <c r="N15">
        <v>44</v>
      </c>
      <c r="O15">
        <v>49</v>
      </c>
      <c r="P15">
        <v>50</v>
      </c>
      <c r="Q15">
        <v>54</v>
      </c>
      <c r="R15">
        <v>31</v>
      </c>
      <c r="S15">
        <v>52</v>
      </c>
      <c r="T15">
        <v>20</v>
      </c>
      <c r="U15">
        <v>24</v>
      </c>
      <c r="W15">
        <v>44</v>
      </c>
    </row>
    <row r="16" spans="1:23" hidden="1" x14ac:dyDescent="0.4">
      <c r="A16">
        <v>15</v>
      </c>
      <c r="B16" t="s">
        <v>448</v>
      </c>
      <c r="C16" t="s">
        <v>469</v>
      </c>
      <c r="D16" s="3">
        <v>1992</v>
      </c>
      <c r="E16">
        <v>2005</v>
      </c>
      <c r="F16">
        <f t="shared" si="0"/>
        <v>130.53846153846155</v>
      </c>
      <c r="J16">
        <v>49</v>
      </c>
      <c r="K16">
        <v>59</v>
      </c>
      <c r="L16">
        <v>72</v>
      </c>
      <c r="M16">
        <v>128</v>
      </c>
      <c r="N16">
        <v>158</v>
      </c>
      <c r="O16">
        <v>89</v>
      </c>
      <c r="P16">
        <v>129</v>
      </c>
      <c r="Q16">
        <v>156</v>
      </c>
      <c r="R16">
        <v>150</v>
      </c>
      <c r="S16">
        <v>201</v>
      </c>
      <c r="T16">
        <v>219</v>
      </c>
      <c r="U16">
        <v>209</v>
      </c>
      <c r="V16">
        <v>45</v>
      </c>
      <c r="W16">
        <v>78</v>
      </c>
    </row>
    <row r="17" spans="1:23" hidden="1" x14ac:dyDescent="0.4">
      <c r="A17">
        <v>16</v>
      </c>
      <c r="B17" t="s">
        <v>20</v>
      </c>
      <c r="C17" t="s">
        <v>479</v>
      </c>
      <c r="D17" s="3">
        <v>1992</v>
      </c>
      <c r="E17">
        <v>2005</v>
      </c>
      <c r="F17">
        <f t="shared" si="0"/>
        <v>135.23076923076923</v>
      </c>
      <c r="J17">
        <v>64</v>
      </c>
      <c r="K17">
        <v>82</v>
      </c>
      <c r="L17">
        <v>139</v>
      </c>
      <c r="M17">
        <v>150</v>
      </c>
      <c r="N17">
        <v>135</v>
      </c>
      <c r="O17">
        <v>113</v>
      </c>
      <c r="P17">
        <v>101</v>
      </c>
      <c r="Q17">
        <v>117</v>
      </c>
      <c r="R17">
        <v>204</v>
      </c>
      <c r="S17">
        <v>160</v>
      </c>
      <c r="T17">
        <v>139</v>
      </c>
      <c r="U17">
        <v>221</v>
      </c>
      <c r="V17">
        <v>35</v>
      </c>
      <c r="W17">
        <v>133</v>
      </c>
    </row>
    <row r="18" spans="1:23" hidden="1" x14ac:dyDescent="0.4">
      <c r="A18">
        <v>17</v>
      </c>
      <c r="B18" t="s">
        <v>21</v>
      </c>
      <c r="C18" t="s">
        <v>479</v>
      </c>
      <c r="D18" s="3">
        <v>1992</v>
      </c>
      <c r="E18">
        <v>2005</v>
      </c>
      <c r="F18">
        <f t="shared" si="0"/>
        <v>87</v>
      </c>
      <c r="J18">
        <v>88</v>
      </c>
      <c r="K18">
        <v>107</v>
      </c>
      <c r="L18">
        <v>94</v>
      </c>
      <c r="M18">
        <v>74</v>
      </c>
      <c r="N18">
        <v>143</v>
      </c>
      <c r="O18">
        <v>87</v>
      </c>
      <c r="P18">
        <v>102</v>
      </c>
      <c r="Q18">
        <v>131</v>
      </c>
      <c r="R18">
        <v>34</v>
      </c>
      <c r="S18">
        <v>122</v>
      </c>
      <c r="T18">
        <v>54</v>
      </c>
      <c r="U18">
        <v>43</v>
      </c>
      <c r="W18">
        <v>52</v>
      </c>
    </row>
    <row r="19" spans="1:23" hidden="1" x14ac:dyDescent="0.4">
      <c r="A19">
        <v>18</v>
      </c>
      <c r="B19" t="s">
        <v>449</v>
      </c>
      <c r="C19" t="s">
        <v>469</v>
      </c>
      <c r="D19" s="3">
        <v>1992</v>
      </c>
      <c r="E19">
        <v>2005</v>
      </c>
      <c r="F19">
        <f t="shared" si="0"/>
        <v>90.285714285714292</v>
      </c>
      <c r="G19">
        <v>19</v>
      </c>
      <c r="J19">
        <v>94</v>
      </c>
      <c r="K19">
        <v>86</v>
      </c>
      <c r="L19">
        <v>87</v>
      </c>
      <c r="M19">
        <v>93</v>
      </c>
      <c r="N19">
        <v>131</v>
      </c>
      <c r="O19">
        <v>106</v>
      </c>
      <c r="P19">
        <v>105</v>
      </c>
      <c r="Q19">
        <v>25</v>
      </c>
      <c r="R19">
        <v>114</v>
      </c>
      <c r="S19">
        <v>104</v>
      </c>
      <c r="T19">
        <v>121</v>
      </c>
      <c r="U19">
        <v>110</v>
      </c>
      <c r="V19">
        <v>9</v>
      </c>
      <c r="W19">
        <v>69</v>
      </c>
    </row>
    <row r="20" spans="1:23" hidden="1" x14ac:dyDescent="0.4">
      <c r="A20">
        <v>19</v>
      </c>
      <c r="B20" t="s">
        <v>23</v>
      </c>
      <c r="C20" t="s">
        <v>469</v>
      </c>
      <c r="D20" s="3">
        <v>1992</v>
      </c>
      <c r="E20">
        <v>2005</v>
      </c>
      <c r="F20">
        <f t="shared" si="0"/>
        <v>179.61538461538461</v>
      </c>
      <c r="J20">
        <v>136</v>
      </c>
      <c r="K20">
        <v>154</v>
      </c>
      <c r="L20">
        <v>137</v>
      </c>
      <c r="M20">
        <v>140</v>
      </c>
      <c r="N20">
        <v>175</v>
      </c>
      <c r="O20">
        <v>217</v>
      </c>
      <c r="P20">
        <v>218</v>
      </c>
      <c r="Q20">
        <v>173</v>
      </c>
      <c r="R20">
        <v>253</v>
      </c>
      <c r="S20">
        <v>244</v>
      </c>
      <c r="T20">
        <v>155</v>
      </c>
      <c r="U20">
        <v>186</v>
      </c>
      <c r="V20">
        <v>136</v>
      </c>
      <c r="W20">
        <v>147</v>
      </c>
    </row>
    <row r="21" spans="1:23" x14ac:dyDescent="0.4">
      <c r="A21">
        <v>20</v>
      </c>
      <c r="B21" t="s">
        <v>24</v>
      </c>
      <c r="C21" t="s">
        <v>469</v>
      </c>
      <c r="D21" s="3">
        <v>1992</v>
      </c>
      <c r="E21">
        <v>2005</v>
      </c>
      <c r="F21">
        <f t="shared" si="0"/>
        <v>205.58333333333334</v>
      </c>
      <c r="J21">
        <v>168</v>
      </c>
      <c r="K21">
        <v>171</v>
      </c>
      <c r="L21">
        <v>183</v>
      </c>
      <c r="M21">
        <v>192</v>
      </c>
      <c r="N21">
        <v>223</v>
      </c>
      <c r="O21">
        <v>217</v>
      </c>
      <c r="P21">
        <v>218</v>
      </c>
      <c r="Q21">
        <v>223</v>
      </c>
      <c r="R21">
        <v>213</v>
      </c>
      <c r="S21">
        <v>190</v>
      </c>
      <c r="T21">
        <v>219</v>
      </c>
      <c r="U21">
        <v>250</v>
      </c>
      <c r="V21">
        <v>131</v>
      </c>
    </row>
    <row r="22" spans="1:23" x14ac:dyDescent="0.4">
      <c r="A22">
        <v>21</v>
      </c>
      <c r="B22" t="s">
        <v>25</v>
      </c>
      <c r="C22" t="s">
        <v>469</v>
      </c>
      <c r="D22" s="3">
        <v>1992</v>
      </c>
      <c r="E22">
        <v>2005</v>
      </c>
      <c r="F22">
        <f t="shared" si="0"/>
        <v>145.5</v>
      </c>
      <c r="J22">
        <v>101</v>
      </c>
      <c r="K22">
        <v>100</v>
      </c>
      <c r="L22">
        <v>77</v>
      </c>
      <c r="M22">
        <v>89</v>
      </c>
      <c r="N22">
        <v>109</v>
      </c>
      <c r="O22">
        <v>136</v>
      </c>
      <c r="P22">
        <v>129</v>
      </c>
      <c r="Q22">
        <v>223</v>
      </c>
      <c r="R22">
        <v>200</v>
      </c>
      <c r="S22">
        <v>180</v>
      </c>
      <c r="T22">
        <v>202</v>
      </c>
      <c r="U22">
        <v>200</v>
      </c>
      <c r="V22">
        <v>121</v>
      </c>
    </row>
    <row r="23" spans="1:23" x14ac:dyDescent="0.4">
      <c r="A23">
        <v>22</v>
      </c>
      <c r="B23" t="s">
        <v>26</v>
      </c>
      <c r="C23" t="s">
        <v>469</v>
      </c>
      <c r="D23" s="3">
        <v>1992</v>
      </c>
      <c r="E23">
        <v>2005</v>
      </c>
      <c r="F23">
        <f t="shared" si="0"/>
        <v>181.66666666666666</v>
      </c>
      <c r="J23">
        <v>187</v>
      </c>
      <c r="K23">
        <v>161</v>
      </c>
      <c r="L23">
        <v>176</v>
      </c>
      <c r="M23">
        <v>171</v>
      </c>
      <c r="N23">
        <v>175</v>
      </c>
      <c r="O23">
        <v>119</v>
      </c>
      <c r="P23">
        <v>168</v>
      </c>
      <c r="Q23">
        <v>223</v>
      </c>
      <c r="R23">
        <v>162</v>
      </c>
      <c r="S23">
        <v>201</v>
      </c>
      <c r="T23">
        <v>187</v>
      </c>
      <c r="U23">
        <v>250</v>
      </c>
      <c r="V23">
        <v>179</v>
      </c>
    </row>
    <row r="24" spans="1:23" x14ac:dyDescent="0.4">
      <c r="A24">
        <v>23</v>
      </c>
      <c r="B24" t="s">
        <v>450</v>
      </c>
      <c r="C24" t="s">
        <v>479</v>
      </c>
      <c r="D24" s="3">
        <v>1992</v>
      </c>
      <c r="E24">
        <v>2005</v>
      </c>
      <c r="F24">
        <f t="shared" si="0"/>
        <v>186.33333333333334</v>
      </c>
      <c r="J24">
        <v>117</v>
      </c>
      <c r="K24">
        <v>145</v>
      </c>
      <c r="L24">
        <v>134</v>
      </c>
      <c r="M24">
        <v>179</v>
      </c>
      <c r="N24">
        <v>158</v>
      </c>
      <c r="O24">
        <v>147</v>
      </c>
      <c r="P24">
        <v>196</v>
      </c>
      <c r="Q24">
        <v>204</v>
      </c>
      <c r="R24">
        <v>243</v>
      </c>
      <c r="S24">
        <v>244</v>
      </c>
      <c r="T24">
        <v>219</v>
      </c>
      <c r="U24">
        <v>250</v>
      </c>
      <c r="V24">
        <v>128</v>
      </c>
    </row>
    <row r="25" spans="1:23" hidden="1" x14ac:dyDescent="0.4">
      <c r="A25">
        <v>24</v>
      </c>
      <c r="B25" t="s">
        <v>28</v>
      </c>
      <c r="C25" t="s">
        <v>480</v>
      </c>
      <c r="D25" s="3">
        <v>1993</v>
      </c>
      <c r="E25">
        <v>2005</v>
      </c>
      <c r="F25">
        <f t="shared" si="0"/>
        <v>31.1875</v>
      </c>
      <c r="G25">
        <v>15</v>
      </c>
      <c r="H25">
        <v>2</v>
      </c>
      <c r="I25">
        <v>13</v>
      </c>
      <c r="J25">
        <v>19</v>
      </c>
      <c r="K25">
        <v>30</v>
      </c>
      <c r="L25">
        <v>34</v>
      </c>
      <c r="M25">
        <v>52</v>
      </c>
      <c r="N25">
        <v>51</v>
      </c>
      <c r="O25">
        <v>49</v>
      </c>
      <c r="P25">
        <v>18</v>
      </c>
      <c r="Q25">
        <v>38</v>
      </c>
      <c r="R25">
        <v>35</v>
      </c>
      <c r="S25">
        <v>29</v>
      </c>
      <c r="T25">
        <v>32</v>
      </c>
      <c r="U25">
        <v>53</v>
      </c>
      <c r="W25">
        <v>29</v>
      </c>
    </row>
    <row r="26" spans="1:23" x14ac:dyDescent="0.4">
      <c r="A26">
        <v>25</v>
      </c>
      <c r="B26" t="s">
        <v>29</v>
      </c>
      <c r="C26" t="s">
        <v>478</v>
      </c>
      <c r="D26" s="3">
        <v>1993</v>
      </c>
      <c r="E26">
        <v>2005</v>
      </c>
      <c r="F26">
        <f t="shared" si="0"/>
        <v>179.16666666666666</v>
      </c>
      <c r="J26">
        <v>92</v>
      </c>
      <c r="K26">
        <v>137</v>
      </c>
      <c r="L26">
        <v>174</v>
      </c>
      <c r="M26">
        <v>171</v>
      </c>
      <c r="N26">
        <v>223</v>
      </c>
      <c r="O26">
        <v>153</v>
      </c>
      <c r="P26">
        <v>196</v>
      </c>
      <c r="Q26">
        <v>223</v>
      </c>
      <c r="R26">
        <v>198</v>
      </c>
      <c r="S26">
        <v>180</v>
      </c>
      <c r="T26">
        <v>219</v>
      </c>
      <c r="U26">
        <v>184</v>
      </c>
      <c r="V26">
        <v>112</v>
      </c>
    </row>
    <row r="27" spans="1:23" hidden="1" x14ac:dyDescent="0.4">
      <c r="A27">
        <v>26</v>
      </c>
      <c r="B27" t="s">
        <v>30</v>
      </c>
      <c r="C27" t="s">
        <v>482</v>
      </c>
      <c r="D27" s="3">
        <v>1994</v>
      </c>
      <c r="E27">
        <v>2005</v>
      </c>
      <c r="F27">
        <f t="shared" si="0"/>
        <v>53.785714285714285</v>
      </c>
      <c r="H27">
        <v>15</v>
      </c>
      <c r="J27">
        <v>35</v>
      </c>
      <c r="K27">
        <v>54</v>
      </c>
      <c r="L27">
        <v>49</v>
      </c>
      <c r="M27">
        <v>118</v>
      </c>
      <c r="N27">
        <v>111</v>
      </c>
      <c r="O27">
        <v>63</v>
      </c>
      <c r="P27">
        <v>33</v>
      </c>
      <c r="Q27">
        <v>46</v>
      </c>
      <c r="R27">
        <v>16</v>
      </c>
      <c r="S27">
        <v>18</v>
      </c>
      <c r="T27">
        <v>63</v>
      </c>
      <c r="U27">
        <v>41</v>
      </c>
      <c r="W27">
        <v>91</v>
      </c>
    </row>
    <row r="28" spans="1:23" x14ac:dyDescent="0.4">
      <c r="A28">
        <v>27</v>
      </c>
      <c r="B28" t="s">
        <v>31</v>
      </c>
      <c r="C28" t="s">
        <v>476</v>
      </c>
      <c r="D28" s="3">
        <v>1994</v>
      </c>
      <c r="E28">
        <v>2005</v>
      </c>
      <c r="F28">
        <f t="shared" si="0"/>
        <v>155.33333333333334</v>
      </c>
      <c r="J28">
        <v>56</v>
      </c>
      <c r="K28">
        <v>66</v>
      </c>
      <c r="L28">
        <v>91</v>
      </c>
      <c r="M28">
        <v>109</v>
      </c>
      <c r="N28">
        <v>155</v>
      </c>
      <c r="O28">
        <v>194</v>
      </c>
      <c r="P28">
        <v>161</v>
      </c>
      <c r="Q28">
        <v>188</v>
      </c>
      <c r="R28">
        <v>215</v>
      </c>
      <c r="S28">
        <v>216</v>
      </c>
      <c r="T28">
        <v>213</v>
      </c>
      <c r="U28">
        <v>200</v>
      </c>
      <c r="V28">
        <v>76</v>
      </c>
    </row>
    <row r="29" spans="1:23" hidden="1" x14ac:dyDescent="0.4">
      <c r="A29">
        <v>28</v>
      </c>
      <c r="B29" t="s">
        <v>32</v>
      </c>
      <c r="C29" t="s">
        <v>469</v>
      </c>
      <c r="D29" s="3">
        <v>1994</v>
      </c>
      <c r="E29">
        <v>2005</v>
      </c>
      <c r="F29">
        <f t="shared" si="0"/>
        <v>113.92307692307692</v>
      </c>
      <c r="J29">
        <v>63</v>
      </c>
      <c r="K29">
        <v>102</v>
      </c>
      <c r="L29">
        <v>68</v>
      </c>
      <c r="M29">
        <v>125</v>
      </c>
      <c r="N29">
        <v>169</v>
      </c>
      <c r="O29">
        <v>190</v>
      </c>
      <c r="P29">
        <v>166</v>
      </c>
      <c r="Q29">
        <v>95</v>
      </c>
      <c r="R29">
        <v>126</v>
      </c>
      <c r="S29">
        <v>79</v>
      </c>
      <c r="T29">
        <v>127</v>
      </c>
      <c r="U29">
        <v>62</v>
      </c>
      <c r="W29">
        <v>109</v>
      </c>
    </row>
    <row r="30" spans="1:23" hidden="1" x14ac:dyDescent="0.4">
      <c r="A30">
        <v>29</v>
      </c>
      <c r="B30" t="s">
        <v>33</v>
      </c>
      <c r="C30" t="s">
        <v>469</v>
      </c>
      <c r="D30" s="3">
        <v>1994</v>
      </c>
      <c r="E30">
        <v>2005</v>
      </c>
      <c r="F30">
        <f t="shared" si="0"/>
        <v>153.76923076923077</v>
      </c>
      <c r="J30">
        <v>87</v>
      </c>
      <c r="K30">
        <v>162</v>
      </c>
      <c r="L30">
        <v>127</v>
      </c>
      <c r="M30">
        <v>109</v>
      </c>
      <c r="N30">
        <v>188</v>
      </c>
      <c r="O30">
        <v>118</v>
      </c>
      <c r="P30">
        <v>166</v>
      </c>
      <c r="Q30">
        <v>204</v>
      </c>
      <c r="R30">
        <v>143</v>
      </c>
      <c r="S30">
        <v>244</v>
      </c>
      <c r="T30">
        <v>118</v>
      </c>
      <c r="U30">
        <v>192</v>
      </c>
      <c r="V30">
        <v>115</v>
      </c>
      <c r="W30">
        <v>141</v>
      </c>
    </row>
    <row r="31" spans="1:23" x14ac:dyDescent="0.4">
      <c r="A31">
        <v>30</v>
      </c>
      <c r="B31" t="s">
        <v>34</v>
      </c>
      <c r="C31" t="s">
        <v>479</v>
      </c>
      <c r="D31" s="3">
        <v>1994</v>
      </c>
      <c r="E31">
        <v>2005</v>
      </c>
      <c r="F31">
        <f t="shared" si="0"/>
        <v>138.58333333333334</v>
      </c>
      <c r="J31">
        <v>99</v>
      </c>
      <c r="K31">
        <v>124</v>
      </c>
      <c r="L31">
        <v>113</v>
      </c>
      <c r="M31">
        <v>179</v>
      </c>
      <c r="N31">
        <v>211</v>
      </c>
      <c r="O31">
        <v>114</v>
      </c>
      <c r="P31">
        <v>141</v>
      </c>
      <c r="Q31">
        <v>204</v>
      </c>
      <c r="R31">
        <v>183</v>
      </c>
      <c r="S31">
        <v>106</v>
      </c>
      <c r="T31">
        <v>121</v>
      </c>
      <c r="U31">
        <v>68</v>
      </c>
    </row>
    <row r="32" spans="1:23" x14ac:dyDescent="0.4">
      <c r="A32">
        <v>31</v>
      </c>
      <c r="B32" t="s">
        <v>35</v>
      </c>
      <c r="C32" t="s">
        <v>469</v>
      </c>
      <c r="D32" s="3">
        <v>1994</v>
      </c>
      <c r="E32">
        <v>2005</v>
      </c>
      <c r="F32">
        <f t="shared" si="0"/>
        <v>185.41666666666666</v>
      </c>
      <c r="J32">
        <v>164</v>
      </c>
      <c r="K32">
        <v>120</v>
      </c>
      <c r="L32">
        <v>166</v>
      </c>
      <c r="M32">
        <v>179</v>
      </c>
      <c r="N32">
        <v>173</v>
      </c>
      <c r="O32">
        <v>171</v>
      </c>
      <c r="P32">
        <v>218</v>
      </c>
      <c r="Q32">
        <v>204</v>
      </c>
      <c r="R32">
        <v>220</v>
      </c>
      <c r="S32">
        <v>190</v>
      </c>
      <c r="T32">
        <v>199</v>
      </c>
      <c r="U32">
        <v>221</v>
      </c>
      <c r="V32">
        <v>148</v>
      </c>
    </row>
    <row r="33" spans="1:23" x14ac:dyDescent="0.4">
      <c r="A33">
        <v>32</v>
      </c>
      <c r="B33" t="s">
        <v>36</v>
      </c>
      <c r="C33" t="s">
        <v>469</v>
      </c>
      <c r="D33" s="3">
        <v>1994</v>
      </c>
      <c r="E33">
        <v>2005</v>
      </c>
      <c r="F33">
        <f t="shared" si="0"/>
        <v>206.41666666666666</v>
      </c>
      <c r="J33">
        <v>187</v>
      </c>
      <c r="K33">
        <v>208</v>
      </c>
      <c r="L33">
        <v>215</v>
      </c>
      <c r="M33">
        <v>179</v>
      </c>
      <c r="N33">
        <v>211</v>
      </c>
      <c r="O33">
        <v>190</v>
      </c>
      <c r="P33">
        <v>218</v>
      </c>
      <c r="Q33">
        <v>129</v>
      </c>
      <c r="R33">
        <v>209</v>
      </c>
      <c r="S33">
        <v>244</v>
      </c>
      <c r="T33">
        <v>237</v>
      </c>
      <c r="U33">
        <v>250</v>
      </c>
      <c r="V33">
        <v>174</v>
      </c>
    </row>
    <row r="34" spans="1:23" hidden="1" x14ac:dyDescent="0.4">
      <c r="A34">
        <v>33</v>
      </c>
      <c r="B34" t="s">
        <v>37</v>
      </c>
      <c r="C34" t="s">
        <v>469</v>
      </c>
      <c r="D34" s="3">
        <v>1994</v>
      </c>
      <c r="E34">
        <v>2005</v>
      </c>
      <c r="F34">
        <f t="shared" si="0"/>
        <v>143.38461538461539</v>
      </c>
      <c r="J34">
        <v>141</v>
      </c>
      <c r="K34">
        <v>122</v>
      </c>
      <c r="L34">
        <v>152</v>
      </c>
      <c r="M34">
        <v>104</v>
      </c>
      <c r="N34">
        <v>158</v>
      </c>
      <c r="O34">
        <v>92</v>
      </c>
      <c r="P34">
        <v>115</v>
      </c>
      <c r="Q34">
        <v>102</v>
      </c>
      <c r="R34">
        <v>220</v>
      </c>
      <c r="S34">
        <v>86</v>
      </c>
      <c r="T34">
        <v>237</v>
      </c>
      <c r="U34">
        <v>221</v>
      </c>
      <c r="V34">
        <v>124</v>
      </c>
      <c r="W34">
        <v>114</v>
      </c>
    </row>
    <row r="35" spans="1:23" x14ac:dyDescent="0.4">
      <c r="A35">
        <v>34</v>
      </c>
      <c r="B35" t="s">
        <v>38</v>
      </c>
      <c r="C35" t="s">
        <v>469</v>
      </c>
      <c r="D35" s="3">
        <v>1994</v>
      </c>
      <c r="E35">
        <v>2005</v>
      </c>
      <c r="F35">
        <f t="shared" si="0"/>
        <v>198.83333333333334</v>
      </c>
      <c r="J35">
        <v>187</v>
      </c>
      <c r="K35">
        <v>197</v>
      </c>
      <c r="L35">
        <v>226</v>
      </c>
      <c r="M35">
        <v>214</v>
      </c>
      <c r="N35">
        <v>175</v>
      </c>
      <c r="O35">
        <v>194</v>
      </c>
      <c r="P35" t="s">
        <v>15</v>
      </c>
      <c r="Q35" t="s">
        <v>14</v>
      </c>
      <c r="R35" t="s">
        <v>15</v>
      </c>
      <c r="S35" t="s">
        <v>14</v>
      </c>
      <c r="T35" t="s">
        <v>331</v>
      </c>
      <c r="U35" t="s">
        <v>441</v>
      </c>
    </row>
    <row r="36" spans="1:23" hidden="1" x14ac:dyDescent="0.4">
      <c r="A36">
        <v>35</v>
      </c>
      <c r="B36" t="s">
        <v>39</v>
      </c>
      <c r="C36" t="s">
        <v>479</v>
      </c>
      <c r="D36" s="3">
        <v>1994</v>
      </c>
      <c r="E36">
        <v>2005</v>
      </c>
      <c r="F36">
        <f t="shared" si="0"/>
        <v>119</v>
      </c>
      <c r="J36">
        <v>124</v>
      </c>
      <c r="K36">
        <v>79</v>
      </c>
      <c r="L36">
        <v>99</v>
      </c>
      <c r="M36">
        <v>104</v>
      </c>
      <c r="N36">
        <v>103</v>
      </c>
      <c r="O36">
        <v>124</v>
      </c>
      <c r="P36">
        <v>91</v>
      </c>
      <c r="Q36">
        <v>126</v>
      </c>
      <c r="R36">
        <v>113</v>
      </c>
      <c r="S36">
        <v>111</v>
      </c>
      <c r="T36">
        <v>187</v>
      </c>
      <c r="U36">
        <v>169</v>
      </c>
      <c r="V36">
        <v>33</v>
      </c>
      <c r="W36">
        <v>117</v>
      </c>
    </row>
    <row r="37" spans="1:23" hidden="1" x14ac:dyDescent="0.4">
      <c r="A37">
        <v>36</v>
      </c>
      <c r="B37" t="s">
        <v>451</v>
      </c>
      <c r="C37" t="s">
        <v>482</v>
      </c>
      <c r="D37" s="3">
        <v>1995</v>
      </c>
      <c r="E37">
        <v>2005</v>
      </c>
      <c r="F37">
        <f t="shared" si="0"/>
        <v>99.857142857142861</v>
      </c>
      <c r="G37">
        <v>16</v>
      </c>
      <c r="J37">
        <v>105</v>
      </c>
      <c r="K37">
        <v>113</v>
      </c>
      <c r="L37">
        <v>98</v>
      </c>
      <c r="M37">
        <v>128</v>
      </c>
      <c r="N37">
        <v>103</v>
      </c>
      <c r="O37">
        <v>124</v>
      </c>
      <c r="P37">
        <v>196</v>
      </c>
      <c r="Q37">
        <v>136</v>
      </c>
      <c r="R37">
        <v>74</v>
      </c>
      <c r="S37">
        <v>79</v>
      </c>
      <c r="T37">
        <v>67</v>
      </c>
      <c r="U37">
        <v>72</v>
      </c>
      <c r="W37">
        <v>87</v>
      </c>
    </row>
    <row r="38" spans="1:23" x14ac:dyDescent="0.4">
      <c r="A38">
        <v>37</v>
      </c>
      <c r="B38" t="s">
        <v>41</v>
      </c>
      <c r="C38" t="s">
        <v>476</v>
      </c>
      <c r="D38" s="3">
        <v>1995</v>
      </c>
      <c r="E38">
        <v>2005</v>
      </c>
      <c r="F38">
        <f t="shared" si="0"/>
        <v>110.23076923076923</v>
      </c>
      <c r="H38">
        <v>17</v>
      </c>
      <c r="J38">
        <v>44</v>
      </c>
      <c r="K38">
        <v>65</v>
      </c>
      <c r="L38">
        <v>80</v>
      </c>
      <c r="M38">
        <v>118</v>
      </c>
      <c r="N38">
        <v>117</v>
      </c>
      <c r="O38">
        <v>107</v>
      </c>
      <c r="P38">
        <v>95</v>
      </c>
      <c r="Q38">
        <v>136</v>
      </c>
      <c r="R38">
        <v>136</v>
      </c>
      <c r="S38">
        <v>186</v>
      </c>
      <c r="T38">
        <v>151</v>
      </c>
      <c r="U38">
        <v>181</v>
      </c>
      <c r="V38">
        <v>75</v>
      </c>
    </row>
    <row r="39" spans="1:23" x14ac:dyDescent="0.4">
      <c r="A39">
        <v>38</v>
      </c>
      <c r="B39" t="s">
        <v>42</v>
      </c>
      <c r="C39" t="s">
        <v>469</v>
      </c>
      <c r="D39" s="3">
        <v>1995</v>
      </c>
      <c r="E39">
        <v>2005</v>
      </c>
      <c r="F39">
        <f t="shared" si="0"/>
        <v>136.75</v>
      </c>
      <c r="J39">
        <v>135</v>
      </c>
      <c r="K39">
        <v>128</v>
      </c>
      <c r="L39">
        <v>135</v>
      </c>
      <c r="M39">
        <v>155</v>
      </c>
      <c r="N39">
        <v>158</v>
      </c>
      <c r="O39">
        <v>150</v>
      </c>
      <c r="P39">
        <v>155</v>
      </c>
      <c r="Q39">
        <v>130</v>
      </c>
      <c r="R39">
        <v>200</v>
      </c>
      <c r="S39">
        <v>84</v>
      </c>
      <c r="T39">
        <v>108</v>
      </c>
      <c r="U39">
        <v>103</v>
      </c>
      <c r="V39">
        <v>86</v>
      </c>
    </row>
    <row r="40" spans="1:23" x14ac:dyDescent="0.4">
      <c r="A40">
        <v>39</v>
      </c>
      <c r="B40" t="s">
        <v>43</v>
      </c>
      <c r="C40" t="s">
        <v>479</v>
      </c>
      <c r="D40" s="3">
        <v>1995</v>
      </c>
      <c r="E40">
        <v>2005</v>
      </c>
      <c r="F40">
        <f t="shared" si="0"/>
        <v>116.66666666666667</v>
      </c>
      <c r="J40">
        <v>130</v>
      </c>
      <c r="K40">
        <v>133</v>
      </c>
      <c r="L40">
        <v>168</v>
      </c>
      <c r="M40">
        <v>164</v>
      </c>
      <c r="N40">
        <v>97</v>
      </c>
      <c r="O40">
        <v>151</v>
      </c>
      <c r="P40">
        <v>122</v>
      </c>
      <c r="Q40">
        <v>134</v>
      </c>
      <c r="R40">
        <v>112</v>
      </c>
      <c r="S40">
        <v>51</v>
      </c>
      <c r="T40">
        <v>70</v>
      </c>
      <c r="U40">
        <v>68</v>
      </c>
    </row>
    <row r="41" spans="1:23" x14ac:dyDescent="0.4">
      <c r="A41">
        <v>40</v>
      </c>
      <c r="B41" t="s">
        <v>68</v>
      </c>
      <c r="C41" t="s">
        <v>470</v>
      </c>
      <c r="D41" s="3">
        <v>1995</v>
      </c>
      <c r="E41">
        <v>2005</v>
      </c>
      <c r="F41">
        <f t="shared" si="0"/>
        <v>104.5</v>
      </c>
      <c r="J41">
        <v>68</v>
      </c>
      <c r="K41">
        <v>63</v>
      </c>
      <c r="L41">
        <v>74</v>
      </c>
      <c r="M41">
        <v>81</v>
      </c>
      <c r="N41">
        <v>89</v>
      </c>
      <c r="O41">
        <v>127</v>
      </c>
      <c r="P41">
        <v>82</v>
      </c>
      <c r="Q41">
        <v>150</v>
      </c>
      <c r="R41">
        <v>115</v>
      </c>
      <c r="S41">
        <v>136</v>
      </c>
      <c r="T41">
        <v>118</v>
      </c>
      <c r="U41">
        <v>151</v>
      </c>
      <c r="V41">
        <v>63</v>
      </c>
    </row>
    <row r="42" spans="1:23" hidden="1" x14ac:dyDescent="0.4">
      <c r="A42">
        <v>41</v>
      </c>
      <c r="B42" t="s">
        <v>452</v>
      </c>
      <c r="C42" t="s">
        <v>483</v>
      </c>
      <c r="D42" s="3">
        <v>1996</v>
      </c>
      <c r="E42">
        <v>2005</v>
      </c>
      <c r="F42">
        <f t="shared" si="0"/>
        <v>64.307692307692307</v>
      </c>
      <c r="J42">
        <v>89</v>
      </c>
      <c r="K42">
        <v>104</v>
      </c>
      <c r="L42">
        <v>95</v>
      </c>
      <c r="M42">
        <v>65</v>
      </c>
      <c r="N42">
        <v>76</v>
      </c>
      <c r="O42">
        <v>88</v>
      </c>
      <c r="P42">
        <v>25</v>
      </c>
      <c r="Q42">
        <v>43</v>
      </c>
      <c r="R42">
        <v>45</v>
      </c>
      <c r="S42">
        <v>67</v>
      </c>
      <c r="T42">
        <v>44</v>
      </c>
      <c r="U42">
        <v>59</v>
      </c>
      <c r="W42">
        <v>36</v>
      </c>
    </row>
    <row r="43" spans="1:23" x14ac:dyDescent="0.4">
      <c r="A43">
        <v>42</v>
      </c>
      <c r="B43" t="s">
        <v>45</v>
      </c>
      <c r="C43" t="s">
        <v>476</v>
      </c>
      <c r="D43" s="3">
        <v>1996</v>
      </c>
      <c r="E43">
        <v>2005</v>
      </c>
      <c r="F43">
        <f t="shared" si="0"/>
        <v>180.41666666666666</v>
      </c>
      <c r="J43">
        <v>187</v>
      </c>
      <c r="K43">
        <v>129</v>
      </c>
      <c r="L43">
        <v>185</v>
      </c>
      <c r="M43">
        <v>150</v>
      </c>
      <c r="N43">
        <v>158</v>
      </c>
      <c r="O43">
        <v>217</v>
      </c>
      <c r="P43">
        <v>189</v>
      </c>
      <c r="Q43">
        <v>147</v>
      </c>
      <c r="R43">
        <v>200</v>
      </c>
      <c r="S43">
        <v>201</v>
      </c>
      <c r="T43">
        <v>202</v>
      </c>
      <c r="U43">
        <v>200</v>
      </c>
      <c r="V43">
        <v>135</v>
      </c>
    </row>
    <row r="44" spans="1:23" x14ac:dyDescent="0.4">
      <c r="A44">
        <v>43</v>
      </c>
      <c r="B44" t="s">
        <v>46</v>
      </c>
      <c r="C44" t="s">
        <v>475</v>
      </c>
      <c r="D44" s="3">
        <v>1996</v>
      </c>
      <c r="E44">
        <v>2005</v>
      </c>
      <c r="F44">
        <f t="shared" si="0"/>
        <v>113.58333333333333</v>
      </c>
      <c r="J44">
        <v>53</v>
      </c>
      <c r="K44">
        <v>71</v>
      </c>
      <c r="L44">
        <v>81</v>
      </c>
      <c r="M44">
        <v>72</v>
      </c>
      <c r="N44">
        <v>86</v>
      </c>
      <c r="O44">
        <v>127</v>
      </c>
      <c r="P44">
        <v>48</v>
      </c>
      <c r="Q44">
        <v>190</v>
      </c>
      <c r="R44">
        <v>143</v>
      </c>
      <c r="S44">
        <v>174</v>
      </c>
      <c r="T44">
        <v>176</v>
      </c>
      <c r="U44">
        <v>142</v>
      </c>
      <c r="V44">
        <v>27</v>
      </c>
    </row>
    <row r="45" spans="1:23" x14ac:dyDescent="0.4">
      <c r="A45">
        <v>44</v>
      </c>
      <c r="B45" t="s">
        <v>453</v>
      </c>
      <c r="C45" t="s">
        <v>476</v>
      </c>
      <c r="D45" s="3">
        <v>1996</v>
      </c>
      <c r="E45">
        <v>2005</v>
      </c>
      <c r="F45">
        <f t="shared" si="0"/>
        <v>203.58333333333334</v>
      </c>
      <c r="J45">
        <v>168</v>
      </c>
      <c r="K45">
        <v>199</v>
      </c>
      <c r="L45">
        <v>198</v>
      </c>
      <c r="M45">
        <v>164</v>
      </c>
      <c r="N45">
        <v>211</v>
      </c>
      <c r="O45">
        <v>217</v>
      </c>
      <c r="P45">
        <v>188</v>
      </c>
      <c r="Q45">
        <v>223</v>
      </c>
      <c r="R45">
        <v>253</v>
      </c>
      <c r="S45">
        <v>225</v>
      </c>
      <c r="T45">
        <v>176</v>
      </c>
      <c r="U45">
        <v>221</v>
      </c>
      <c r="V45">
        <v>162</v>
      </c>
    </row>
    <row r="46" spans="1:23" x14ac:dyDescent="0.4">
      <c r="A46">
        <v>45</v>
      </c>
      <c r="B46" t="s">
        <v>320</v>
      </c>
      <c r="C46" t="s">
        <v>470</v>
      </c>
      <c r="D46" s="3">
        <v>1997</v>
      </c>
      <c r="E46">
        <v>2005</v>
      </c>
      <c r="F46">
        <f t="shared" si="0"/>
        <v>188.16666666666666</v>
      </c>
      <c r="J46">
        <v>150</v>
      </c>
      <c r="K46">
        <v>189</v>
      </c>
      <c r="L46">
        <v>177</v>
      </c>
      <c r="M46">
        <v>192</v>
      </c>
      <c r="N46">
        <v>147</v>
      </c>
      <c r="O46">
        <v>173</v>
      </c>
      <c r="P46">
        <v>196</v>
      </c>
      <c r="Q46">
        <v>223</v>
      </c>
      <c r="R46">
        <v>143</v>
      </c>
      <c r="S46">
        <v>244</v>
      </c>
      <c r="T46">
        <v>174</v>
      </c>
      <c r="U46">
        <v>250</v>
      </c>
      <c r="V46">
        <v>132</v>
      </c>
    </row>
    <row r="47" spans="1:23" x14ac:dyDescent="0.4">
      <c r="A47">
        <v>46</v>
      </c>
      <c r="B47" t="s">
        <v>321</v>
      </c>
      <c r="C47" t="s">
        <v>470</v>
      </c>
      <c r="D47" s="3">
        <v>1997</v>
      </c>
      <c r="E47">
        <v>2005</v>
      </c>
      <c r="F47">
        <f t="shared" si="0"/>
        <v>217.08333333333334</v>
      </c>
      <c r="J47">
        <v>136</v>
      </c>
      <c r="K47">
        <v>164</v>
      </c>
      <c r="L47">
        <v>226</v>
      </c>
      <c r="M47">
        <v>214</v>
      </c>
      <c r="N47">
        <v>223</v>
      </c>
      <c r="O47">
        <v>217</v>
      </c>
      <c r="P47">
        <v>218</v>
      </c>
      <c r="Q47">
        <v>223</v>
      </c>
      <c r="R47">
        <v>253</v>
      </c>
      <c r="S47">
        <v>244</v>
      </c>
      <c r="T47">
        <v>237</v>
      </c>
      <c r="U47">
        <v>250</v>
      </c>
      <c r="V47">
        <v>150</v>
      </c>
    </row>
    <row r="48" spans="1:23" x14ac:dyDescent="0.4">
      <c r="A48">
        <v>47</v>
      </c>
      <c r="B48" t="s">
        <v>322</v>
      </c>
      <c r="C48" t="s">
        <v>470</v>
      </c>
      <c r="D48" s="3">
        <v>1997</v>
      </c>
      <c r="E48">
        <v>2005</v>
      </c>
      <c r="F48">
        <f t="shared" si="0"/>
        <v>224.25</v>
      </c>
      <c r="J48">
        <v>187</v>
      </c>
      <c r="K48">
        <v>199</v>
      </c>
      <c r="L48">
        <v>226</v>
      </c>
      <c r="M48">
        <v>214</v>
      </c>
      <c r="N48">
        <v>223</v>
      </c>
      <c r="O48">
        <v>217</v>
      </c>
      <c r="P48">
        <v>218</v>
      </c>
      <c r="Q48">
        <v>223</v>
      </c>
      <c r="R48">
        <v>253</v>
      </c>
      <c r="S48">
        <v>244</v>
      </c>
      <c r="T48">
        <v>237</v>
      </c>
      <c r="U48">
        <v>250</v>
      </c>
      <c r="V48">
        <v>181</v>
      </c>
    </row>
    <row r="49" spans="1:23" hidden="1" x14ac:dyDescent="0.4">
      <c r="A49">
        <v>48</v>
      </c>
      <c r="B49" t="s">
        <v>48</v>
      </c>
      <c r="C49" t="s">
        <v>475</v>
      </c>
      <c r="D49" s="3">
        <v>1997</v>
      </c>
      <c r="E49">
        <v>2005</v>
      </c>
      <c r="F49">
        <f t="shared" si="0"/>
        <v>125.15384615384616</v>
      </c>
      <c r="J49">
        <v>50</v>
      </c>
      <c r="K49">
        <v>91</v>
      </c>
      <c r="L49">
        <v>89</v>
      </c>
      <c r="M49">
        <v>125</v>
      </c>
      <c r="N49">
        <v>92</v>
      </c>
      <c r="O49">
        <v>124</v>
      </c>
      <c r="P49">
        <v>218</v>
      </c>
      <c r="Q49">
        <v>113</v>
      </c>
      <c r="R49">
        <v>166</v>
      </c>
      <c r="S49">
        <v>201</v>
      </c>
      <c r="T49">
        <v>167</v>
      </c>
      <c r="U49">
        <v>115</v>
      </c>
      <c r="V49">
        <v>49</v>
      </c>
      <c r="W49">
        <v>76</v>
      </c>
    </row>
    <row r="50" spans="1:23" x14ac:dyDescent="0.4">
      <c r="A50">
        <v>49</v>
      </c>
      <c r="B50" t="s">
        <v>49</v>
      </c>
      <c r="C50" t="s">
        <v>478</v>
      </c>
      <c r="D50" s="3">
        <v>1997</v>
      </c>
      <c r="E50">
        <v>2005</v>
      </c>
      <c r="F50">
        <f t="shared" si="0"/>
        <v>132.91666666666666</v>
      </c>
      <c r="J50">
        <v>94</v>
      </c>
      <c r="K50">
        <v>172</v>
      </c>
      <c r="L50">
        <v>107</v>
      </c>
      <c r="M50">
        <v>104</v>
      </c>
      <c r="N50">
        <v>92</v>
      </c>
      <c r="O50">
        <v>68</v>
      </c>
      <c r="P50">
        <v>218</v>
      </c>
      <c r="Q50">
        <v>169</v>
      </c>
      <c r="R50">
        <v>132</v>
      </c>
      <c r="S50">
        <v>145</v>
      </c>
      <c r="T50">
        <v>130</v>
      </c>
      <c r="U50">
        <v>164</v>
      </c>
      <c r="V50">
        <v>82</v>
      </c>
    </row>
    <row r="51" spans="1:23" x14ac:dyDescent="0.4">
      <c r="A51">
        <v>50</v>
      </c>
      <c r="B51" t="s">
        <v>323</v>
      </c>
      <c r="C51" t="s">
        <v>470</v>
      </c>
      <c r="D51" s="3">
        <v>1997</v>
      </c>
      <c r="E51">
        <v>2005</v>
      </c>
      <c r="F51">
        <f t="shared" si="0"/>
        <v>210.41666666666666</v>
      </c>
      <c r="J51">
        <v>154</v>
      </c>
      <c r="K51">
        <v>189</v>
      </c>
      <c r="L51">
        <v>198</v>
      </c>
      <c r="M51">
        <v>214</v>
      </c>
      <c r="N51">
        <v>223</v>
      </c>
      <c r="O51">
        <v>217</v>
      </c>
      <c r="P51">
        <v>196</v>
      </c>
      <c r="Q51">
        <v>223</v>
      </c>
      <c r="R51">
        <v>238</v>
      </c>
      <c r="S51">
        <v>186</v>
      </c>
      <c r="T51">
        <v>237</v>
      </c>
      <c r="U51">
        <v>250</v>
      </c>
      <c r="V51">
        <v>194</v>
      </c>
    </row>
    <row r="52" spans="1:23" x14ac:dyDescent="0.4">
      <c r="A52">
        <v>51</v>
      </c>
      <c r="B52" t="s">
        <v>324</v>
      </c>
      <c r="C52" t="s">
        <v>470</v>
      </c>
      <c r="D52" s="3">
        <v>1997</v>
      </c>
      <c r="E52">
        <v>2005</v>
      </c>
      <c r="F52">
        <f t="shared" si="0"/>
        <v>216.16666666666666</v>
      </c>
      <c r="J52">
        <v>187</v>
      </c>
      <c r="K52">
        <v>199</v>
      </c>
      <c r="L52">
        <v>208</v>
      </c>
      <c r="M52">
        <v>179</v>
      </c>
      <c r="N52">
        <v>223</v>
      </c>
      <c r="O52">
        <v>173</v>
      </c>
      <c r="P52">
        <v>218</v>
      </c>
      <c r="Q52">
        <v>223</v>
      </c>
      <c r="R52">
        <v>253</v>
      </c>
      <c r="S52">
        <v>244</v>
      </c>
      <c r="T52">
        <v>237</v>
      </c>
      <c r="U52">
        <v>250</v>
      </c>
      <c r="V52">
        <v>194</v>
      </c>
    </row>
    <row r="53" spans="1:23" x14ac:dyDescent="0.4">
      <c r="A53">
        <v>52</v>
      </c>
      <c r="B53" t="s">
        <v>325</v>
      </c>
      <c r="C53" t="s">
        <v>470</v>
      </c>
      <c r="D53" s="3">
        <v>1997</v>
      </c>
      <c r="E53">
        <v>2005</v>
      </c>
      <c r="F53">
        <f t="shared" si="0"/>
        <v>169.58333333333334</v>
      </c>
      <c r="J53">
        <v>85</v>
      </c>
      <c r="K53">
        <v>93</v>
      </c>
      <c r="L53">
        <v>151</v>
      </c>
      <c r="M53">
        <v>155</v>
      </c>
      <c r="N53">
        <v>211</v>
      </c>
      <c r="O53">
        <v>143</v>
      </c>
      <c r="P53">
        <v>112</v>
      </c>
      <c r="Q53">
        <v>204</v>
      </c>
      <c r="R53">
        <v>204</v>
      </c>
      <c r="S53">
        <v>190</v>
      </c>
      <c r="T53">
        <v>237</v>
      </c>
      <c r="U53">
        <v>250</v>
      </c>
      <c r="V53">
        <v>93</v>
      </c>
    </row>
    <row r="54" spans="1:23" x14ac:dyDescent="0.4">
      <c r="A54">
        <v>53</v>
      </c>
      <c r="B54" t="s">
        <v>326</v>
      </c>
      <c r="C54" t="s">
        <v>470</v>
      </c>
      <c r="D54" s="3">
        <v>1997</v>
      </c>
      <c r="E54">
        <v>2005</v>
      </c>
      <c r="F54">
        <f t="shared" si="0"/>
        <v>213.66666666666666</v>
      </c>
      <c r="J54">
        <v>187</v>
      </c>
      <c r="K54">
        <v>212</v>
      </c>
      <c r="L54">
        <v>226</v>
      </c>
      <c r="M54">
        <v>192</v>
      </c>
      <c r="N54">
        <v>198</v>
      </c>
      <c r="O54">
        <v>217</v>
      </c>
      <c r="P54">
        <v>218</v>
      </c>
      <c r="Q54">
        <v>194</v>
      </c>
      <c r="R54">
        <v>253</v>
      </c>
      <c r="S54">
        <v>180</v>
      </c>
      <c r="T54">
        <v>237</v>
      </c>
      <c r="U54">
        <v>250</v>
      </c>
      <c r="V54">
        <v>179</v>
      </c>
    </row>
    <row r="55" spans="1:23" x14ac:dyDescent="0.4">
      <c r="A55">
        <v>54</v>
      </c>
      <c r="B55" t="s">
        <v>327</v>
      </c>
      <c r="C55" t="s">
        <v>470</v>
      </c>
      <c r="D55" s="3">
        <v>1997</v>
      </c>
      <c r="E55">
        <v>2005</v>
      </c>
      <c r="F55">
        <f t="shared" si="0"/>
        <v>189.41666666666666</v>
      </c>
      <c r="J55">
        <v>147</v>
      </c>
      <c r="K55">
        <v>164</v>
      </c>
      <c r="L55">
        <v>164</v>
      </c>
      <c r="M55">
        <v>179</v>
      </c>
      <c r="N55">
        <v>211</v>
      </c>
      <c r="O55">
        <v>217</v>
      </c>
      <c r="P55">
        <v>180</v>
      </c>
      <c r="Q55">
        <v>194</v>
      </c>
      <c r="R55">
        <v>209</v>
      </c>
      <c r="S55">
        <v>214</v>
      </c>
      <c r="T55">
        <v>202</v>
      </c>
      <c r="U55">
        <v>192</v>
      </c>
      <c r="V55">
        <v>159</v>
      </c>
    </row>
    <row r="56" spans="1:23" x14ac:dyDescent="0.4">
      <c r="A56">
        <v>55</v>
      </c>
      <c r="B56" t="s">
        <v>106</v>
      </c>
      <c r="C56" t="s">
        <v>484</v>
      </c>
      <c r="D56" s="3">
        <v>1997</v>
      </c>
      <c r="E56">
        <v>2005</v>
      </c>
      <c r="F56">
        <f t="shared" si="0"/>
        <v>187.5</v>
      </c>
      <c r="J56">
        <v>129</v>
      </c>
      <c r="K56">
        <v>208</v>
      </c>
      <c r="L56">
        <v>179</v>
      </c>
      <c r="M56">
        <v>171</v>
      </c>
      <c r="N56">
        <v>169</v>
      </c>
      <c r="O56">
        <v>139</v>
      </c>
      <c r="P56">
        <v>218</v>
      </c>
      <c r="Q56">
        <v>164</v>
      </c>
      <c r="R56">
        <v>142</v>
      </c>
      <c r="S56">
        <v>244</v>
      </c>
      <c r="T56">
        <v>237</v>
      </c>
      <c r="U56">
        <v>250</v>
      </c>
      <c r="V56">
        <v>159</v>
      </c>
    </row>
    <row r="57" spans="1:23" x14ac:dyDescent="0.4">
      <c r="A57">
        <v>56</v>
      </c>
      <c r="B57" t="s">
        <v>328</v>
      </c>
      <c r="C57" t="s">
        <v>470</v>
      </c>
      <c r="D57" s="3">
        <v>1997</v>
      </c>
      <c r="E57">
        <v>2005</v>
      </c>
      <c r="F57">
        <f t="shared" si="0"/>
        <v>198.5</v>
      </c>
      <c r="J57">
        <v>165</v>
      </c>
      <c r="K57">
        <v>167</v>
      </c>
      <c r="L57">
        <v>166</v>
      </c>
      <c r="M57">
        <v>155</v>
      </c>
      <c r="N57">
        <v>223</v>
      </c>
      <c r="O57">
        <v>217</v>
      </c>
      <c r="P57">
        <v>218</v>
      </c>
      <c r="Q57">
        <v>194</v>
      </c>
      <c r="R57">
        <v>204</v>
      </c>
      <c r="S57">
        <v>244</v>
      </c>
      <c r="T57">
        <v>237</v>
      </c>
      <c r="U57">
        <v>192</v>
      </c>
      <c r="V57">
        <v>177</v>
      </c>
    </row>
    <row r="58" spans="1:23" x14ac:dyDescent="0.4">
      <c r="A58">
        <v>57</v>
      </c>
      <c r="B58" t="s">
        <v>50</v>
      </c>
      <c r="C58" t="s">
        <v>475</v>
      </c>
      <c r="D58" s="3">
        <v>1997</v>
      </c>
      <c r="E58">
        <v>2005</v>
      </c>
      <c r="F58">
        <f t="shared" si="0"/>
        <v>132.16666666666666</v>
      </c>
      <c r="J58">
        <v>54</v>
      </c>
      <c r="K58">
        <v>99</v>
      </c>
      <c r="L58">
        <v>97</v>
      </c>
      <c r="M58">
        <v>98</v>
      </c>
      <c r="N58">
        <v>147</v>
      </c>
      <c r="O58">
        <v>140</v>
      </c>
      <c r="P58">
        <v>117</v>
      </c>
      <c r="Q58">
        <v>156</v>
      </c>
      <c r="R58">
        <v>179</v>
      </c>
      <c r="S58">
        <v>167</v>
      </c>
      <c r="T58">
        <v>82</v>
      </c>
      <c r="U58">
        <v>250</v>
      </c>
      <c r="V58">
        <v>83</v>
      </c>
    </row>
    <row r="59" spans="1:23" x14ac:dyDescent="0.4">
      <c r="A59">
        <v>58</v>
      </c>
      <c r="B59" t="s">
        <v>51</v>
      </c>
      <c r="C59" t="s">
        <v>476</v>
      </c>
      <c r="D59" s="3">
        <v>1997</v>
      </c>
      <c r="E59">
        <v>2005</v>
      </c>
      <c r="F59">
        <f t="shared" si="0"/>
        <v>189.16666666666666</v>
      </c>
      <c r="J59">
        <v>119</v>
      </c>
      <c r="K59">
        <v>170</v>
      </c>
      <c r="L59">
        <v>179</v>
      </c>
      <c r="M59">
        <v>179</v>
      </c>
      <c r="N59">
        <v>211</v>
      </c>
      <c r="O59">
        <v>217</v>
      </c>
      <c r="P59">
        <v>196</v>
      </c>
      <c r="Q59">
        <v>164</v>
      </c>
      <c r="R59">
        <v>253</v>
      </c>
      <c r="S59">
        <v>156</v>
      </c>
      <c r="T59">
        <v>176</v>
      </c>
      <c r="U59">
        <v>250</v>
      </c>
      <c r="V59">
        <v>167</v>
      </c>
    </row>
    <row r="60" spans="1:23" hidden="1" x14ac:dyDescent="0.4">
      <c r="A60">
        <v>59</v>
      </c>
      <c r="B60" t="s">
        <v>52</v>
      </c>
      <c r="C60" t="s">
        <v>482</v>
      </c>
      <c r="D60" s="3">
        <v>1998</v>
      </c>
      <c r="E60">
        <v>2005</v>
      </c>
      <c r="F60">
        <f t="shared" si="0"/>
        <v>119.53846153846153</v>
      </c>
      <c r="J60">
        <v>59</v>
      </c>
      <c r="K60">
        <v>142</v>
      </c>
      <c r="L60">
        <v>83</v>
      </c>
      <c r="M60">
        <v>171</v>
      </c>
      <c r="N60">
        <v>111</v>
      </c>
      <c r="O60">
        <v>141</v>
      </c>
      <c r="P60">
        <v>74</v>
      </c>
      <c r="Q60">
        <v>173</v>
      </c>
      <c r="R60">
        <v>132</v>
      </c>
      <c r="S60">
        <v>131</v>
      </c>
      <c r="T60">
        <v>109</v>
      </c>
      <c r="U60">
        <v>73</v>
      </c>
      <c r="W60">
        <v>155</v>
      </c>
    </row>
    <row r="61" spans="1:23" hidden="1" x14ac:dyDescent="0.4">
      <c r="A61">
        <v>60</v>
      </c>
      <c r="B61" t="s">
        <v>53</v>
      </c>
      <c r="C61" t="s">
        <v>478</v>
      </c>
      <c r="D61" s="3">
        <v>1998</v>
      </c>
      <c r="E61">
        <v>2005</v>
      </c>
      <c r="F61">
        <f t="shared" si="0"/>
        <v>105.46153846153847</v>
      </c>
      <c r="J61">
        <v>79</v>
      </c>
      <c r="K61">
        <v>95</v>
      </c>
      <c r="L61">
        <v>82</v>
      </c>
      <c r="M61">
        <v>102</v>
      </c>
      <c r="N61">
        <v>123</v>
      </c>
      <c r="O61">
        <v>70</v>
      </c>
      <c r="P61">
        <v>103</v>
      </c>
      <c r="Q61">
        <v>90</v>
      </c>
      <c r="R61">
        <v>87</v>
      </c>
      <c r="S61">
        <v>125</v>
      </c>
      <c r="T61">
        <v>169</v>
      </c>
      <c r="U61">
        <v>150</v>
      </c>
      <c r="V61">
        <v>61</v>
      </c>
      <c r="W61">
        <v>96</v>
      </c>
    </row>
    <row r="62" spans="1:23" hidden="1" x14ac:dyDescent="0.4">
      <c r="A62">
        <v>61</v>
      </c>
      <c r="B62" t="s">
        <v>54</v>
      </c>
      <c r="C62" t="s">
        <v>469</v>
      </c>
      <c r="D62" s="3">
        <v>1998</v>
      </c>
      <c r="E62">
        <v>2005</v>
      </c>
      <c r="F62" t="e">
        <f t="shared" si="0"/>
        <v>#DIV/0!</v>
      </c>
      <c r="P62" t="s">
        <v>15</v>
      </c>
      <c r="Q62" t="s">
        <v>14</v>
      </c>
      <c r="R62" t="s">
        <v>15</v>
      </c>
      <c r="S62" t="s">
        <v>14</v>
      </c>
      <c r="T62" t="s">
        <v>331</v>
      </c>
      <c r="U62" t="s">
        <v>441</v>
      </c>
      <c r="W62" t="s">
        <v>505</v>
      </c>
    </row>
    <row r="63" spans="1:23" hidden="1" x14ac:dyDescent="0.4">
      <c r="A63">
        <v>62</v>
      </c>
      <c r="B63" t="s">
        <v>55</v>
      </c>
      <c r="C63" t="s">
        <v>469</v>
      </c>
      <c r="D63" s="3">
        <v>1998</v>
      </c>
      <c r="E63">
        <v>2005</v>
      </c>
      <c r="F63">
        <f t="shared" si="0"/>
        <v>170.30769230769232</v>
      </c>
      <c r="J63">
        <v>106</v>
      </c>
      <c r="K63">
        <v>150</v>
      </c>
      <c r="L63">
        <v>123</v>
      </c>
      <c r="M63">
        <v>192</v>
      </c>
      <c r="N63">
        <v>188</v>
      </c>
      <c r="O63">
        <v>204</v>
      </c>
      <c r="P63">
        <v>136</v>
      </c>
      <c r="Q63">
        <v>99</v>
      </c>
      <c r="R63">
        <v>253</v>
      </c>
      <c r="S63">
        <v>225</v>
      </c>
      <c r="T63">
        <v>187</v>
      </c>
      <c r="U63">
        <v>221</v>
      </c>
      <c r="V63">
        <v>184</v>
      </c>
      <c r="W63">
        <v>130</v>
      </c>
    </row>
    <row r="64" spans="1:23" hidden="1" x14ac:dyDescent="0.4">
      <c r="A64">
        <v>63</v>
      </c>
      <c r="B64" t="s">
        <v>56</v>
      </c>
      <c r="C64" t="s">
        <v>469</v>
      </c>
      <c r="D64" s="3">
        <v>1998</v>
      </c>
      <c r="E64">
        <v>2005</v>
      </c>
      <c r="F64">
        <f t="shared" si="0"/>
        <v>105.38461538461539</v>
      </c>
      <c r="J64">
        <v>57</v>
      </c>
      <c r="K64">
        <v>58</v>
      </c>
      <c r="L64">
        <v>52</v>
      </c>
      <c r="M64">
        <v>85</v>
      </c>
      <c r="N64">
        <v>103</v>
      </c>
      <c r="O64">
        <v>110</v>
      </c>
      <c r="P64">
        <v>92</v>
      </c>
      <c r="Q64">
        <v>190</v>
      </c>
      <c r="R64">
        <v>98</v>
      </c>
      <c r="S64">
        <v>128</v>
      </c>
      <c r="T64">
        <v>187</v>
      </c>
      <c r="U64">
        <v>136</v>
      </c>
      <c r="V64">
        <v>24</v>
      </c>
      <c r="W64">
        <v>74</v>
      </c>
    </row>
    <row r="65" spans="1:23" hidden="1" x14ac:dyDescent="0.4">
      <c r="A65">
        <v>64</v>
      </c>
      <c r="B65" t="s">
        <v>57</v>
      </c>
      <c r="C65" t="s">
        <v>469</v>
      </c>
      <c r="D65" s="3">
        <v>1998</v>
      </c>
      <c r="E65">
        <v>2005</v>
      </c>
      <c r="F65">
        <f t="shared" si="0"/>
        <v>93.230769230769226</v>
      </c>
      <c r="J65">
        <v>72</v>
      </c>
      <c r="K65">
        <v>78</v>
      </c>
      <c r="L65">
        <v>102</v>
      </c>
      <c r="M65">
        <v>85</v>
      </c>
      <c r="N65">
        <v>92</v>
      </c>
      <c r="O65">
        <v>77</v>
      </c>
      <c r="P65">
        <v>71</v>
      </c>
      <c r="Q65">
        <v>121</v>
      </c>
      <c r="R65">
        <v>162</v>
      </c>
      <c r="S65">
        <v>86</v>
      </c>
      <c r="T65">
        <v>51</v>
      </c>
      <c r="U65">
        <v>133</v>
      </c>
      <c r="V65">
        <v>16</v>
      </c>
      <c r="W65">
        <v>82</v>
      </c>
    </row>
    <row r="66" spans="1:23" x14ac:dyDescent="0.4">
      <c r="A66">
        <v>65</v>
      </c>
      <c r="B66" t="s">
        <v>58</v>
      </c>
      <c r="C66" t="s">
        <v>469</v>
      </c>
      <c r="D66" s="3">
        <v>1998</v>
      </c>
      <c r="E66">
        <v>2005</v>
      </c>
      <c r="F66">
        <f t="shared" si="0"/>
        <v>156.66666666666666</v>
      </c>
      <c r="J66">
        <v>74</v>
      </c>
      <c r="K66">
        <v>105</v>
      </c>
      <c r="L66">
        <v>108</v>
      </c>
      <c r="M66">
        <v>125</v>
      </c>
      <c r="N66">
        <v>97</v>
      </c>
      <c r="O66">
        <v>180</v>
      </c>
      <c r="P66">
        <v>196</v>
      </c>
      <c r="Q66">
        <v>194</v>
      </c>
      <c r="R66">
        <v>124</v>
      </c>
      <c r="S66">
        <v>190</v>
      </c>
      <c r="T66">
        <v>237</v>
      </c>
      <c r="U66">
        <v>250</v>
      </c>
      <c r="V66">
        <v>96</v>
      </c>
    </row>
    <row r="67" spans="1:23" hidden="1" x14ac:dyDescent="0.4">
      <c r="A67">
        <v>66</v>
      </c>
      <c r="B67" t="s">
        <v>59</v>
      </c>
      <c r="C67" t="s">
        <v>479</v>
      </c>
      <c r="D67" s="3">
        <v>1998</v>
      </c>
      <c r="E67">
        <v>2005</v>
      </c>
      <c r="F67">
        <f t="shared" ref="F67:F130" si="1">AVERAGE(G67:U67,W67)</f>
        <v>44.357142857142854</v>
      </c>
      <c r="G67">
        <v>12</v>
      </c>
      <c r="J67">
        <v>21</v>
      </c>
      <c r="K67">
        <v>37</v>
      </c>
      <c r="L67">
        <v>38</v>
      </c>
      <c r="M67">
        <v>50</v>
      </c>
      <c r="N67">
        <v>60</v>
      </c>
      <c r="O67">
        <v>35</v>
      </c>
      <c r="P67">
        <v>43</v>
      </c>
      <c r="Q67">
        <v>104</v>
      </c>
      <c r="R67">
        <v>68</v>
      </c>
      <c r="S67">
        <v>38</v>
      </c>
      <c r="T67">
        <v>52</v>
      </c>
      <c r="U67">
        <v>32</v>
      </c>
      <c r="W67">
        <v>31</v>
      </c>
    </row>
    <row r="68" spans="1:23" hidden="1" x14ac:dyDescent="0.4">
      <c r="A68">
        <v>67</v>
      </c>
      <c r="B68" t="s">
        <v>60</v>
      </c>
      <c r="C68" t="s">
        <v>469</v>
      </c>
      <c r="D68" s="3">
        <v>1998</v>
      </c>
      <c r="E68">
        <v>2005</v>
      </c>
      <c r="F68" t="e">
        <f t="shared" si="1"/>
        <v>#DIV/0!</v>
      </c>
      <c r="P68" t="s">
        <v>15</v>
      </c>
      <c r="Q68" t="s">
        <v>14</v>
      </c>
      <c r="R68" t="s">
        <v>15</v>
      </c>
      <c r="S68" t="s">
        <v>14</v>
      </c>
      <c r="T68" t="s">
        <v>331</v>
      </c>
      <c r="U68" t="s">
        <v>441</v>
      </c>
      <c r="W68" t="s">
        <v>505</v>
      </c>
    </row>
    <row r="69" spans="1:23" x14ac:dyDescent="0.4">
      <c r="A69">
        <v>68</v>
      </c>
      <c r="B69" t="s">
        <v>61</v>
      </c>
      <c r="C69" t="s">
        <v>469</v>
      </c>
      <c r="D69" s="3">
        <v>1998</v>
      </c>
      <c r="E69">
        <v>2005</v>
      </c>
      <c r="F69">
        <f t="shared" si="1"/>
        <v>213.58333333333334</v>
      </c>
      <c r="J69">
        <v>154</v>
      </c>
      <c r="K69">
        <v>199</v>
      </c>
      <c r="L69">
        <v>226</v>
      </c>
      <c r="M69">
        <v>214</v>
      </c>
      <c r="N69">
        <v>223</v>
      </c>
      <c r="O69">
        <v>194</v>
      </c>
      <c r="P69">
        <v>196</v>
      </c>
      <c r="Q69">
        <v>173</v>
      </c>
      <c r="R69">
        <v>253</v>
      </c>
      <c r="S69">
        <v>244</v>
      </c>
      <c r="T69">
        <v>237</v>
      </c>
      <c r="U69">
        <v>250</v>
      </c>
      <c r="V69">
        <v>169</v>
      </c>
    </row>
    <row r="70" spans="1:23" x14ac:dyDescent="0.4">
      <c r="A70">
        <v>69</v>
      </c>
      <c r="B70" t="s">
        <v>62</v>
      </c>
      <c r="C70" t="s">
        <v>469</v>
      </c>
      <c r="D70" s="3">
        <v>1998</v>
      </c>
      <c r="E70">
        <v>2005</v>
      </c>
      <c r="F70">
        <f t="shared" si="1"/>
        <v>204.58333333333334</v>
      </c>
      <c r="J70">
        <v>158</v>
      </c>
      <c r="K70">
        <v>159</v>
      </c>
      <c r="L70">
        <v>202</v>
      </c>
      <c r="M70">
        <v>171</v>
      </c>
      <c r="N70">
        <v>158</v>
      </c>
      <c r="O70">
        <v>204</v>
      </c>
      <c r="P70">
        <v>196</v>
      </c>
      <c r="Q70">
        <v>223</v>
      </c>
      <c r="R70">
        <v>253</v>
      </c>
      <c r="S70">
        <v>244</v>
      </c>
      <c r="T70">
        <v>237</v>
      </c>
      <c r="U70">
        <v>250</v>
      </c>
      <c r="V70">
        <v>194</v>
      </c>
    </row>
    <row r="71" spans="1:23" hidden="1" x14ac:dyDescent="0.4">
      <c r="A71">
        <v>70</v>
      </c>
      <c r="B71" t="s">
        <v>63</v>
      </c>
      <c r="C71" t="s">
        <v>479</v>
      </c>
      <c r="D71" s="3">
        <v>1998</v>
      </c>
      <c r="E71">
        <v>2005</v>
      </c>
      <c r="F71">
        <f t="shared" si="1"/>
        <v>96.461538461538467</v>
      </c>
      <c r="J71">
        <v>125</v>
      </c>
      <c r="K71">
        <v>154</v>
      </c>
      <c r="L71">
        <v>110</v>
      </c>
      <c r="M71">
        <v>109</v>
      </c>
      <c r="N71">
        <v>97</v>
      </c>
      <c r="O71">
        <v>45</v>
      </c>
      <c r="P71">
        <v>75</v>
      </c>
      <c r="Q71">
        <v>84</v>
      </c>
      <c r="R71">
        <v>72</v>
      </c>
      <c r="S71">
        <v>81</v>
      </c>
      <c r="T71">
        <v>99</v>
      </c>
      <c r="U71">
        <v>102</v>
      </c>
      <c r="V71">
        <v>38</v>
      </c>
      <c r="W71">
        <v>101</v>
      </c>
    </row>
    <row r="72" spans="1:23" hidden="1" x14ac:dyDescent="0.4">
      <c r="A72">
        <v>71</v>
      </c>
      <c r="B72" t="s">
        <v>64</v>
      </c>
      <c r="C72" t="s">
        <v>469</v>
      </c>
      <c r="D72" s="3">
        <v>1999</v>
      </c>
      <c r="E72">
        <v>2005</v>
      </c>
      <c r="F72" t="e">
        <f t="shared" si="1"/>
        <v>#DIV/0!</v>
      </c>
      <c r="P72" t="s">
        <v>14</v>
      </c>
      <c r="Q72" t="s">
        <v>15</v>
      </c>
      <c r="R72" t="s">
        <v>14</v>
      </c>
      <c r="S72" t="s">
        <v>16</v>
      </c>
      <c r="T72" t="s">
        <v>332</v>
      </c>
      <c r="U72" t="s">
        <v>441</v>
      </c>
      <c r="W72" t="s">
        <v>505</v>
      </c>
    </row>
    <row r="73" spans="1:23" hidden="1" x14ac:dyDescent="0.4">
      <c r="A73">
        <v>72</v>
      </c>
      <c r="B73" t="s">
        <v>65</v>
      </c>
      <c r="C73" t="s">
        <v>485</v>
      </c>
      <c r="D73" s="3">
        <v>1999</v>
      </c>
      <c r="E73">
        <v>2005</v>
      </c>
      <c r="F73">
        <f t="shared" si="1"/>
        <v>43</v>
      </c>
      <c r="G73">
        <v>7</v>
      </c>
      <c r="H73">
        <v>17</v>
      </c>
      <c r="I73">
        <v>17</v>
      </c>
      <c r="J73">
        <v>22</v>
      </c>
      <c r="K73">
        <v>43</v>
      </c>
      <c r="L73">
        <v>39</v>
      </c>
      <c r="M73">
        <v>45</v>
      </c>
      <c r="N73">
        <v>66</v>
      </c>
      <c r="O73">
        <v>30</v>
      </c>
      <c r="P73">
        <v>37</v>
      </c>
      <c r="Q73">
        <v>64</v>
      </c>
      <c r="R73">
        <v>38</v>
      </c>
      <c r="S73">
        <v>58</v>
      </c>
      <c r="T73">
        <v>85</v>
      </c>
      <c r="U73">
        <v>78</v>
      </c>
      <c r="W73">
        <v>42</v>
      </c>
    </row>
    <row r="74" spans="1:23" hidden="1" x14ac:dyDescent="0.4">
      <c r="A74">
        <v>73</v>
      </c>
      <c r="B74" t="s">
        <v>454</v>
      </c>
      <c r="C74" t="s">
        <v>469</v>
      </c>
      <c r="D74" s="3">
        <v>1999</v>
      </c>
      <c r="E74">
        <v>2005</v>
      </c>
      <c r="F74" t="e">
        <f t="shared" si="1"/>
        <v>#DIV/0!</v>
      </c>
      <c r="P74" t="s">
        <v>14</v>
      </c>
      <c r="Q74" t="s">
        <v>15</v>
      </c>
      <c r="R74" t="s">
        <v>14</v>
      </c>
      <c r="S74" t="s">
        <v>16</v>
      </c>
      <c r="T74" t="s">
        <v>331</v>
      </c>
      <c r="U74" t="s">
        <v>441</v>
      </c>
      <c r="W74" t="s">
        <v>505</v>
      </c>
    </row>
    <row r="75" spans="1:23" hidden="1" x14ac:dyDescent="0.4">
      <c r="A75">
        <v>74</v>
      </c>
      <c r="B75" t="s">
        <v>67</v>
      </c>
      <c r="C75" t="s">
        <v>469</v>
      </c>
      <c r="D75" s="3">
        <v>1999</v>
      </c>
      <c r="E75">
        <v>2005</v>
      </c>
      <c r="F75" t="e">
        <f t="shared" si="1"/>
        <v>#DIV/0!</v>
      </c>
      <c r="P75" t="s">
        <v>14</v>
      </c>
      <c r="Q75" t="s">
        <v>15</v>
      </c>
      <c r="R75" t="s">
        <v>14</v>
      </c>
      <c r="S75" t="s">
        <v>16</v>
      </c>
      <c r="T75" t="s">
        <v>332</v>
      </c>
      <c r="U75" t="s">
        <v>441</v>
      </c>
      <c r="W75" t="s">
        <v>505</v>
      </c>
    </row>
    <row r="76" spans="1:23" x14ac:dyDescent="0.4">
      <c r="A76">
        <v>75</v>
      </c>
      <c r="B76" t="s">
        <v>69</v>
      </c>
      <c r="C76" t="s">
        <v>486</v>
      </c>
      <c r="D76" s="3">
        <v>2000</v>
      </c>
      <c r="E76">
        <v>2005</v>
      </c>
      <c r="F76">
        <f t="shared" si="1"/>
        <v>166.33333333333334</v>
      </c>
      <c r="J76">
        <v>96</v>
      </c>
      <c r="K76">
        <v>105</v>
      </c>
      <c r="L76">
        <v>101</v>
      </c>
      <c r="M76">
        <v>135</v>
      </c>
      <c r="N76">
        <v>175</v>
      </c>
      <c r="O76">
        <v>176</v>
      </c>
      <c r="P76">
        <v>189</v>
      </c>
      <c r="Q76">
        <v>180</v>
      </c>
      <c r="R76">
        <v>172</v>
      </c>
      <c r="S76">
        <v>180</v>
      </c>
      <c r="T76">
        <v>237</v>
      </c>
      <c r="U76">
        <v>250</v>
      </c>
      <c r="V76">
        <v>148</v>
      </c>
    </row>
    <row r="77" spans="1:23" hidden="1" x14ac:dyDescent="0.4">
      <c r="A77">
        <v>76</v>
      </c>
      <c r="B77" t="s">
        <v>70</v>
      </c>
      <c r="C77" t="s">
        <v>469</v>
      </c>
      <c r="D77" s="3">
        <v>2001</v>
      </c>
      <c r="E77">
        <v>2005</v>
      </c>
      <c r="F77">
        <f t="shared" si="1"/>
        <v>206.83333333333334</v>
      </c>
      <c r="J77">
        <v>154</v>
      </c>
      <c r="K77">
        <v>212</v>
      </c>
      <c r="L77">
        <v>221</v>
      </c>
      <c r="M77">
        <v>214</v>
      </c>
      <c r="N77">
        <v>223</v>
      </c>
      <c r="O77">
        <v>217</v>
      </c>
      <c r="P77" t="s">
        <v>14</v>
      </c>
      <c r="Q77" t="s">
        <v>15</v>
      </c>
      <c r="R77" t="s">
        <v>14</v>
      </c>
      <c r="S77" t="s">
        <v>16</v>
      </c>
      <c r="T77" t="s">
        <v>331</v>
      </c>
      <c r="U77" t="s">
        <v>441</v>
      </c>
      <c r="W77" t="s">
        <v>505</v>
      </c>
    </row>
    <row r="78" spans="1:23" hidden="1" x14ac:dyDescent="0.4">
      <c r="A78">
        <v>77</v>
      </c>
      <c r="B78" t="s">
        <v>71</v>
      </c>
      <c r="C78" t="s">
        <v>469</v>
      </c>
      <c r="D78" s="3">
        <v>2001</v>
      </c>
      <c r="E78">
        <v>2005</v>
      </c>
      <c r="F78">
        <f t="shared" si="1"/>
        <v>74.285714285714292</v>
      </c>
      <c r="H78">
        <v>16</v>
      </c>
      <c r="J78">
        <v>24</v>
      </c>
      <c r="K78">
        <v>26</v>
      </c>
      <c r="L78">
        <v>36</v>
      </c>
      <c r="M78">
        <v>52</v>
      </c>
      <c r="N78">
        <v>48</v>
      </c>
      <c r="O78">
        <v>47</v>
      </c>
      <c r="P78">
        <v>78</v>
      </c>
      <c r="Q78">
        <v>107</v>
      </c>
      <c r="R78">
        <v>69</v>
      </c>
      <c r="S78">
        <v>88</v>
      </c>
      <c r="T78">
        <v>199</v>
      </c>
      <c r="U78">
        <v>192</v>
      </c>
      <c r="V78">
        <v>7</v>
      </c>
      <c r="W78">
        <v>58</v>
      </c>
    </row>
    <row r="79" spans="1:23" x14ac:dyDescent="0.4">
      <c r="A79">
        <v>78</v>
      </c>
      <c r="B79" t="s">
        <v>72</v>
      </c>
      <c r="C79" t="s">
        <v>479</v>
      </c>
      <c r="D79" s="3">
        <v>2001</v>
      </c>
      <c r="E79">
        <v>2005</v>
      </c>
      <c r="F79">
        <f t="shared" si="1"/>
        <v>126.08333333333333</v>
      </c>
      <c r="J79">
        <v>76</v>
      </c>
      <c r="K79">
        <v>112</v>
      </c>
      <c r="L79">
        <v>126</v>
      </c>
      <c r="M79">
        <v>155</v>
      </c>
      <c r="N79">
        <v>175</v>
      </c>
      <c r="O79">
        <v>119</v>
      </c>
      <c r="P79">
        <v>65</v>
      </c>
      <c r="Q79">
        <v>139</v>
      </c>
      <c r="R79">
        <v>192</v>
      </c>
      <c r="S79">
        <v>153</v>
      </c>
      <c r="T79">
        <v>77</v>
      </c>
      <c r="U79">
        <v>124</v>
      </c>
      <c r="V79">
        <v>44</v>
      </c>
    </row>
    <row r="80" spans="1:23" x14ac:dyDescent="0.4">
      <c r="A80">
        <v>79</v>
      </c>
      <c r="B80" t="s">
        <v>73</v>
      </c>
      <c r="C80" t="s">
        <v>469</v>
      </c>
      <c r="D80" s="3">
        <v>2001</v>
      </c>
      <c r="E80">
        <v>2005</v>
      </c>
      <c r="F80">
        <f t="shared" si="1"/>
        <v>160.5</v>
      </c>
      <c r="J80">
        <v>81</v>
      </c>
      <c r="K80">
        <v>90</v>
      </c>
      <c r="L80">
        <v>90</v>
      </c>
      <c r="M80">
        <v>128</v>
      </c>
      <c r="N80">
        <v>158</v>
      </c>
      <c r="O80">
        <v>153</v>
      </c>
      <c r="P80">
        <v>218</v>
      </c>
      <c r="Q80">
        <v>194</v>
      </c>
      <c r="R80">
        <v>220</v>
      </c>
      <c r="S80">
        <v>201</v>
      </c>
      <c r="T80">
        <v>187</v>
      </c>
      <c r="U80">
        <v>206</v>
      </c>
      <c r="V80">
        <v>139</v>
      </c>
    </row>
    <row r="81" spans="1:23" x14ac:dyDescent="0.4">
      <c r="A81">
        <v>80</v>
      </c>
      <c r="B81" t="s">
        <v>462</v>
      </c>
      <c r="C81" t="s">
        <v>469</v>
      </c>
      <c r="D81" s="3">
        <v>2001</v>
      </c>
      <c r="E81">
        <v>2005</v>
      </c>
      <c r="F81">
        <f t="shared" si="1"/>
        <v>177.5</v>
      </c>
      <c r="J81">
        <v>116</v>
      </c>
      <c r="K81">
        <v>158</v>
      </c>
      <c r="L81">
        <v>172</v>
      </c>
      <c r="M81">
        <v>155</v>
      </c>
      <c r="N81">
        <v>143</v>
      </c>
      <c r="O81">
        <v>217</v>
      </c>
      <c r="P81">
        <v>180</v>
      </c>
      <c r="Q81">
        <v>204</v>
      </c>
      <c r="R81">
        <v>231</v>
      </c>
      <c r="S81">
        <v>174</v>
      </c>
      <c r="T81">
        <v>159</v>
      </c>
      <c r="U81">
        <v>221</v>
      </c>
      <c r="V81">
        <v>156</v>
      </c>
    </row>
    <row r="82" spans="1:23" x14ac:dyDescent="0.4">
      <c r="A82">
        <v>81</v>
      </c>
      <c r="B82" t="s">
        <v>75</v>
      </c>
      <c r="C82" t="s">
        <v>469</v>
      </c>
      <c r="D82" s="3">
        <v>2001</v>
      </c>
      <c r="E82">
        <v>2005</v>
      </c>
      <c r="F82">
        <f t="shared" si="1"/>
        <v>173.41666666666666</v>
      </c>
      <c r="J82">
        <v>103</v>
      </c>
      <c r="K82">
        <v>145</v>
      </c>
      <c r="L82">
        <v>159</v>
      </c>
      <c r="M82">
        <v>128</v>
      </c>
      <c r="N82">
        <v>175</v>
      </c>
      <c r="O82">
        <v>122</v>
      </c>
      <c r="P82">
        <v>120</v>
      </c>
      <c r="Q82">
        <v>223</v>
      </c>
      <c r="R82">
        <v>243</v>
      </c>
      <c r="S82">
        <v>244</v>
      </c>
      <c r="T82">
        <v>219</v>
      </c>
      <c r="U82">
        <v>200</v>
      </c>
      <c r="V82">
        <v>98</v>
      </c>
    </row>
    <row r="83" spans="1:23" hidden="1" x14ac:dyDescent="0.4">
      <c r="A83">
        <v>82</v>
      </c>
      <c r="B83" t="s">
        <v>76</v>
      </c>
      <c r="C83" t="s">
        <v>469</v>
      </c>
      <c r="D83" s="3">
        <v>2001</v>
      </c>
      <c r="E83">
        <v>2005</v>
      </c>
      <c r="F83">
        <f t="shared" si="1"/>
        <v>107.69230769230769</v>
      </c>
      <c r="J83">
        <v>114</v>
      </c>
      <c r="K83">
        <v>167</v>
      </c>
      <c r="L83">
        <v>93</v>
      </c>
      <c r="M83">
        <v>98</v>
      </c>
      <c r="N83">
        <v>135</v>
      </c>
      <c r="O83">
        <v>100</v>
      </c>
      <c r="P83">
        <v>105</v>
      </c>
      <c r="Q83">
        <v>107</v>
      </c>
      <c r="R83">
        <v>82</v>
      </c>
      <c r="S83">
        <v>94</v>
      </c>
      <c r="T83">
        <v>151</v>
      </c>
      <c r="U83">
        <v>48</v>
      </c>
      <c r="W83">
        <v>106</v>
      </c>
    </row>
    <row r="84" spans="1:23" hidden="1" x14ac:dyDescent="0.4">
      <c r="A84">
        <v>83</v>
      </c>
      <c r="B84" t="s">
        <v>455</v>
      </c>
      <c r="C84" t="s">
        <v>469</v>
      </c>
      <c r="D84" s="3">
        <v>2001</v>
      </c>
      <c r="E84">
        <v>2005</v>
      </c>
      <c r="F84">
        <f t="shared" si="1"/>
        <v>186.92307692307693</v>
      </c>
      <c r="J84">
        <v>120</v>
      </c>
      <c r="K84">
        <v>183</v>
      </c>
      <c r="L84">
        <v>190</v>
      </c>
      <c r="M84">
        <v>155</v>
      </c>
      <c r="N84">
        <v>173</v>
      </c>
      <c r="O84">
        <v>176</v>
      </c>
      <c r="P84">
        <v>168</v>
      </c>
      <c r="Q84">
        <v>223</v>
      </c>
      <c r="R84">
        <v>220</v>
      </c>
      <c r="S84">
        <v>244</v>
      </c>
      <c r="T84">
        <v>219</v>
      </c>
      <c r="U84">
        <v>214</v>
      </c>
      <c r="V84">
        <v>112</v>
      </c>
      <c r="W84">
        <v>145</v>
      </c>
    </row>
    <row r="85" spans="1:23" hidden="1" x14ac:dyDescent="0.4">
      <c r="A85">
        <v>84</v>
      </c>
      <c r="B85" t="s">
        <v>78</v>
      </c>
      <c r="C85" t="s">
        <v>479</v>
      </c>
      <c r="D85" s="3">
        <v>2001</v>
      </c>
      <c r="E85">
        <v>2005</v>
      </c>
      <c r="F85">
        <f t="shared" si="1"/>
        <v>146.76923076923077</v>
      </c>
      <c r="J85">
        <v>136</v>
      </c>
      <c r="K85">
        <v>101</v>
      </c>
      <c r="L85">
        <v>161</v>
      </c>
      <c r="M85">
        <v>128</v>
      </c>
      <c r="N85">
        <v>198</v>
      </c>
      <c r="O85">
        <v>116</v>
      </c>
      <c r="P85">
        <v>136</v>
      </c>
      <c r="Q85">
        <v>91</v>
      </c>
      <c r="R85">
        <v>183</v>
      </c>
      <c r="S85">
        <v>190</v>
      </c>
      <c r="T85">
        <v>151</v>
      </c>
      <c r="U85">
        <v>192</v>
      </c>
      <c r="V85">
        <v>72</v>
      </c>
      <c r="W85">
        <v>125</v>
      </c>
    </row>
    <row r="86" spans="1:23" hidden="1" x14ac:dyDescent="0.4">
      <c r="A86">
        <v>85</v>
      </c>
      <c r="B86" t="s">
        <v>80</v>
      </c>
      <c r="C86" t="s">
        <v>469</v>
      </c>
      <c r="D86" s="3">
        <v>2001</v>
      </c>
      <c r="E86">
        <v>2005</v>
      </c>
      <c r="F86">
        <f t="shared" si="1"/>
        <v>169.5</v>
      </c>
      <c r="J86">
        <v>134</v>
      </c>
      <c r="K86">
        <v>189</v>
      </c>
      <c r="L86">
        <v>195</v>
      </c>
      <c r="M86">
        <v>164</v>
      </c>
      <c r="N86">
        <v>175</v>
      </c>
      <c r="O86">
        <v>160</v>
      </c>
      <c r="P86" t="s">
        <v>14</v>
      </c>
      <c r="Q86" t="s">
        <v>15</v>
      </c>
      <c r="R86" t="s">
        <v>14</v>
      </c>
      <c r="S86" t="s">
        <v>16</v>
      </c>
      <c r="T86" t="s">
        <v>331</v>
      </c>
      <c r="U86" t="s">
        <v>441</v>
      </c>
      <c r="W86" t="s">
        <v>505</v>
      </c>
    </row>
    <row r="87" spans="1:23" hidden="1" x14ac:dyDescent="0.4">
      <c r="A87">
        <v>86</v>
      </c>
      <c r="B87" t="s">
        <v>79</v>
      </c>
      <c r="C87" t="s">
        <v>469</v>
      </c>
      <c r="D87" s="3">
        <v>2001</v>
      </c>
      <c r="E87">
        <v>2005</v>
      </c>
      <c r="F87" t="e">
        <f t="shared" si="1"/>
        <v>#DIV/0!</v>
      </c>
      <c r="P87" t="s">
        <v>14</v>
      </c>
      <c r="Q87" t="s">
        <v>15</v>
      </c>
      <c r="R87" t="s">
        <v>14</v>
      </c>
      <c r="S87" t="s">
        <v>16</v>
      </c>
      <c r="T87" t="s">
        <v>331</v>
      </c>
      <c r="U87" t="s">
        <v>441</v>
      </c>
      <c r="W87" t="s">
        <v>505</v>
      </c>
    </row>
    <row r="88" spans="1:23" x14ac:dyDescent="0.4">
      <c r="A88">
        <v>87</v>
      </c>
      <c r="B88" t="s">
        <v>461</v>
      </c>
      <c r="C88" t="s">
        <v>476</v>
      </c>
      <c r="D88" s="3">
        <v>2001</v>
      </c>
      <c r="E88">
        <v>2005</v>
      </c>
      <c r="F88">
        <f t="shared" si="1"/>
        <v>130.16666666666666</v>
      </c>
      <c r="J88">
        <v>78</v>
      </c>
      <c r="K88">
        <v>97</v>
      </c>
      <c r="L88">
        <v>133</v>
      </c>
      <c r="M88">
        <v>109</v>
      </c>
      <c r="N88">
        <v>131</v>
      </c>
      <c r="O88">
        <v>173</v>
      </c>
      <c r="P88">
        <v>147</v>
      </c>
      <c r="Q88">
        <v>125</v>
      </c>
      <c r="R88">
        <v>132</v>
      </c>
      <c r="S88">
        <v>142</v>
      </c>
      <c r="T88">
        <v>141</v>
      </c>
      <c r="U88">
        <v>154</v>
      </c>
      <c r="V88">
        <v>126</v>
      </c>
    </row>
    <row r="89" spans="1:23" hidden="1" x14ac:dyDescent="0.4">
      <c r="A89">
        <v>88</v>
      </c>
      <c r="B89" t="s">
        <v>82</v>
      </c>
      <c r="C89" t="s">
        <v>469</v>
      </c>
      <c r="D89" s="3">
        <v>2001</v>
      </c>
      <c r="E89">
        <v>2005</v>
      </c>
      <c r="F89">
        <f t="shared" si="1"/>
        <v>76.384615384615387</v>
      </c>
      <c r="J89">
        <v>65</v>
      </c>
      <c r="K89">
        <v>51</v>
      </c>
      <c r="L89">
        <v>65</v>
      </c>
      <c r="M89">
        <v>74</v>
      </c>
      <c r="N89">
        <v>59</v>
      </c>
      <c r="O89">
        <v>103</v>
      </c>
      <c r="P89">
        <v>73</v>
      </c>
      <c r="Q89">
        <v>92</v>
      </c>
      <c r="R89">
        <v>103</v>
      </c>
      <c r="S89">
        <v>14</v>
      </c>
      <c r="T89">
        <v>82</v>
      </c>
      <c r="U89">
        <v>120</v>
      </c>
      <c r="V89">
        <v>8</v>
      </c>
      <c r="W89">
        <v>92</v>
      </c>
    </row>
    <row r="90" spans="1:23" x14ac:dyDescent="0.4">
      <c r="A90">
        <v>89</v>
      </c>
      <c r="B90" t="s">
        <v>83</v>
      </c>
      <c r="C90" t="s">
        <v>469</v>
      </c>
      <c r="D90" s="3">
        <v>2001</v>
      </c>
      <c r="E90">
        <v>2005</v>
      </c>
      <c r="F90">
        <f t="shared" si="1"/>
        <v>175.58333333333334</v>
      </c>
      <c r="J90">
        <v>168</v>
      </c>
      <c r="K90">
        <v>137</v>
      </c>
      <c r="L90">
        <v>155</v>
      </c>
      <c r="M90">
        <v>150</v>
      </c>
      <c r="N90">
        <v>198</v>
      </c>
      <c r="O90">
        <v>204</v>
      </c>
      <c r="P90">
        <v>142</v>
      </c>
      <c r="Q90">
        <v>223</v>
      </c>
      <c r="R90">
        <v>116</v>
      </c>
      <c r="S90">
        <v>244</v>
      </c>
      <c r="T90">
        <v>161</v>
      </c>
      <c r="U90">
        <v>209</v>
      </c>
      <c r="V90">
        <v>100</v>
      </c>
    </row>
    <row r="91" spans="1:23" hidden="1" x14ac:dyDescent="0.4">
      <c r="A91">
        <v>90</v>
      </c>
      <c r="B91" t="s">
        <v>84</v>
      </c>
      <c r="C91" t="s">
        <v>469</v>
      </c>
      <c r="D91" s="3">
        <v>2001</v>
      </c>
      <c r="E91">
        <v>2005</v>
      </c>
      <c r="F91">
        <f t="shared" si="1"/>
        <v>204.33333333333334</v>
      </c>
      <c r="J91">
        <v>187</v>
      </c>
      <c r="K91">
        <v>199</v>
      </c>
      <c r="L91">
        <v>208</v>
      </c>
      <c r="M91">
        <v>192</v>
      </c>
      <c r="N91">
        <v>223</v>
      </c>
      <c r="O91">
        <v>217</v>
      </c>
      <c r="P91" t="s">
        <v>14</v>
      </c>
      <c r="Q91" t="s">
        <v>15</v>
      </c>
      <c r="R91" t="s">
        <v>14</v>
      </c>
      <c r="S91" t="s">
        <v>16</v>
      </c>
      <c r="T91" t="s">
        <v>336</v>
      </c>
      <c r="U91" t="s">
        <v>441</v>
      </c>
      <c r="W91" t="s">
        <v>505</v>
      </c>
    </row>
    <row r="92" spans="1:23" x14ac:dyDescent="0.4">
      <c r="A92">
        <v>91</v>
      </c>
      <c r="B92" t="s">
        <v>85</v>
      </c>
      <c r="C92" t="s">
        <v>469</v>
      </c>
      <c r="D92" s="3">
        <v>2001</v>
      </c>
      <c r="E92">
        <v>2005</v>
      </c>
      <c r="F92">
        <f t="shared" si="1"/>
        <v>212.66666666666666</v>
      </c>
      <c r="J92">
        <v>187</v>
      </c>
      <c r="K92">
        <v>196</v>
      </c>
      <c r="L92">
        <v>221</v>
      </c>
      <c r="M92">
        <v>155</v>
      </c>
      <c r="N92">
        <v>211</v>
      </c>
      <c r="O92">
        <v>217</v>
      </c>
      <c r="P92">
        <v>158</v>
      </c>
      <c r="Q92">
        <v>223</v>
      </c>
      <c r="R92">
        <v>253</v>
      </c>
      <c r="S92">
        <v>244</v>
      </c>
      <c r="T92">
        <v>237</v>
      </c>
      <c r="U92">
        <v>250</v>
      </c>
      <c r="V92">
        <v>174</v>
      </c>
    </row>
    <row r="93" spans="1:23" hidden="1" x14ac:dyDescent="0.4">
      <c r="A93">
        <v>92</v>
      </c>
      <c r="B93" t="s">
        <v>87</v>
      </c>
      <c r="C93" t="s">
        <v>487</v>
      </c>
      <c r="D93" s="3">
        <v>2001</v>
      </c>
      <c r="E93">
        <v>2005</v>
      </c>
      <c r="F93">
        <f t="shared" si="1"/>
        <v>51.2</v>
      </c>
      <c r="G93">
        <v>8</v>
      </c>
      <c r="H93">
        <v>12</v>
      </c>
      <c r="J93">
        <v>25</v>
      </c>
      <c r="K93">
        <v>38</v>
      </c>
      <c r="L93">
        <v>46</v>
      </c>
      <c r="M93">
        <v>40</v>
      </c>
      <c r="N93">
        <v>42</v>
      </c>
      <c r="O93">
        <v>33</v>
      </c>
      <c r="P93">
        <v>46</v>
      </c>
      <c r="Q93">
        <v>58</v>
      </c>
      <c r="R93">
        <v>111</v>
      </c>
      <c r="S93">
        <v>55</v>
      </c>
      <c r="T93">
        <v>105</v>
      </c>
      <c r="U93">
        <v>66</v>
      </c>
      <c r="W93">
        <v>83</v>
      </c>
    </row>
    <row r="94" spans="1:23" hidden="1" x14ac:dyDescent="0.4">
      <c r="A94">
        <v>93</v>
      </c>
      <c r="B94" t="s">
        <v>86</v>
      </c>
      <c r="C94" t="s">
        <v>469</v>
      </c>
      <c r="D94" s="3">
        <v>2002</v>
      </c>
      <c r="E94">
        <v>2005</v>
      </c>
      <c r="F94">
        <f t="shared" si="1"/>
        <v>92.692307692307693</v>
      </c>
      <c r="J94">
        <v>39</v>
      </c>
      <c r="K94">
        <v>75</v>
      </c>
      <c r="L94">
        <v>67</v>
      </c>
      <c r="M94">
        <v>128</v>
      </c>
      <c r="N94">
        <v>89</v>
      </c>
      <c r="O94">
        <v>95</v>
      </c>
      <c r="P94">
        <v>134</v>
      </c>
      <c r="Q94">
        <v>180</v>
      </c>
      <c r="R94">
        <v>58</v>
      </c>
      <c r="S94">
        <v>115</v>
      </c>
      <c r="T94">
        <v>146</v>
      </c>
      <c r="U94">
        <v>34</v>
      </c>
      <c r="W94">
        <v>45</v>
      </c>
    </row>
    <row r="95" spans="1:23" hidden="1" x14ac:dyDescent="0.4">
      <c r="A95">
        <v>94</v>
      </c>
      <c r="B95" t="s">
        <v>88</v>
      </c>
      <c r="C95" t="s">
        <v>469</v>
      </c>
      <c r="D95" s="3">
        <v>2002</v>
      </c>
      <c r="E95">
        <v>2005</v>
      </c>
      <c r="F95">
        <f t="shared" si="1"/>
        <v>113.46153846153847</v>
      </c>
      <c r="J95">
        <v>51</v>
      </c>
      <c r="K95">
        <v>70</v>
      </c>
      <c r="L95">
        <v>115</v>
      </c>
      <c r="M95">
        <v>109</v>
      </c>
      <c r="N95">
        <v>135</v>
      </c>
      <c r="O95">
        <v>100</v>
      </c>
      <c r="P95">
        <v>158</v>
      </c>
      <c r="Q95">
        <v>132</v>
      </c>
      <c r="R95">
        <v>80</v>
      </c>
      <c r="S95">
        <v>74</v>
      </c>
      <c r="T95">
        <v>176</v>
      </c>
      <c r="U95">
        <v>175</v>
      </c>
      <c r="V95">
        <v>26</v>
      </c>
      <c r="W95">
        <v>100</v>
      </c>
    </row>
    <row r="96" spans="1:23" hidden="1" x14ac:dyDescent="0.4">
      <c r="A96">
        <v>95</v>
      </c>
      <c r="B96" t="s">
        <v>89</v>
      </c>
      <c r="C96" t="s">
        <v>479</v>
      </c>
      <c r="D96" s="3">
        <v>2002</v>
      </c>
      <c r="E96">
        <v>2005</v>
      </c>
      <c r="F96">
        <f t="shared" si="1"/>
        <v>41.3125</v>
      </c>
      <c r="G96">
        <v>13</v>
      </c>
      <c r="H96">
        <v>14</v>
      </c>
      <c r="I96">
        <v>20</v>
      </c>
      <c r="J96">
        <v>26</v>
      </c>
      <c r="K96">
        <v>39</v>
      </c>
      <c r="L96">
        <v>43</v>
      </c>
      <c r="M96">
        <v>60</v>
      </c>
      <c r="N96">
        <v>28</v>
      </c>
      <c r="O96">
        <v>18</v>
      </c>
      <c r="P96">
        <v>39</v>
      </c>
      <c r="Q96">
        <v>70</v>
      </c>
      <c r="R96">
        <v>62</v>
      </c>
      <c r="S96">
        <v>37</v>
      </c>
      <c r="T96">
        <v>33</v>
      </c>
      <c r="U96">
        <v>110</v>
      </c>
      <c r="V96">
        <v>2</v>
      </c>
      <c r="W96">
        <v>49</v>
      </c>
    </row>
    <row r="97" spans="1:23" hidden="1" x14ac:dyDescent="0.4">
      <c r="A97">
        <v>96</v>
      </c>
      <c r="B97" t="s">
        <v>90</v>
      </c>
      <c r="C97" t="s">
        <v>469</v>
      </c>
      <c r="D97" s="3">
        <v>2002</v>
      </c>
      <c r="E97">
        <v>2005</v>
      </c>
      <c r="F97">
        <f t="shared" si="1"/>
        <v>100.84615384615384</v>
      </c>
      <c r="J97">
        <v>46</v>
      </c>
      <c r="K97">
        <v>74</v>
      </c>
      <c r="L97">
        <v>71</v>
      </c>
      <c r="M97">
        <v>104</v>
      </c>
      <c r="N97">
        <v>97</v>
      </c>
      <c r="O97">
        <v>104</v>
      </c>
      <c r="P97">
        <v>93</v>
      </c>
      <c r="Q97">
        <v>76</v>
      </c>
      <c r="R97">
        <v>189</v>
      </c>
      <c r="S97">
        <v>115</v>
      </c>
      <c r="T97">
        <v>59</v>
      </c>
      <c r="U97">
        <v>57</v>
      </c>
      <c r="W97">
        <v>226</v>
      </c>
    </row>
    <row r="98" spans="1:23" hidden="1" x14ac:dyDescent="0.4">
      <c r="A98">
        <v>97</v>
      </c>
      <c r="B98" t="s">
        <v>91</v>
      </c>
      <c r="C98" t="s">
        <v>469</v>
      </c>
      <c r="D98" s="3">
        <v>2002</v>
      </c>
      <c r="E98">
        <v>2005</v>
      </c>
      <c r="F98">
        <f t="shared" si="1"/>
        <v>64.230769230769226</v>
      </c>
      <c r="J98">
        <v>52</v>
      </c>
      <c r="K98">
        <v>53</v>
      </c>
      <c r="L98">
        <v>44</v>
      </c>
      <c r="M98">
        <v>48</v>
      </c>
      <c r="N98">
        <v>41</v>
      </c>
      <c r="O98">
        <v>36</v>
      </c>
      <c r="P98">
        <v>45</v>
      </c>
      <c r="Q98">
        <v>75</v>
      </c>
      <c r="R98">
        <v>60</v>
      </c>
      <c r="S98">
        <v>82</v>
      </c>
      <c r="T98">
        <v>125</v>
      </c>
      <c r="U98">
        <v>118</v>
      </c>
      <c r="V98">
        <v>5</v>
      </c>
      <c r="W98">
        <v>56</v>
      </c>
    </row>
    <row r="99" spans="1:23" x14ac:dyDescent="0.4">
      <c r="A99">
        <v>98</v>
      </c>
      <c r="B99" t="s">
        <v>92</v>
      </c>
      <c r="C99" t="s">
        <v>469</v>
      </c>
      <c r="D99" s="3">
        <v>2002</v>
      </c>
      <c r="E99">
        <v>2005</v>
      </c>
      <c r="F99">
        <f t="shared" si="1"/>
        <v>98.307692307692307</v>
      </c>
      <c r="G99">
        <v>17</v>
      </c>
      <c r="J99">
        <v>66</v>
      </c>
      <c r="K99">
        <v>88</v>
      </c>
      <c r="L99">
        <v>86</v>
      </c>
      <c r="M99">
        <v>85</v>
      </c>
      <c r="N99">
        <v>84</v>
      </c>
      <c r="O99">
        <v>94</v>
      </c>
      <c r="P99">
        <v>123</v>
      </c>
      <c r="Q99">
        <v>109</v>
      </c>
      <c r="R99">
        <v>106</v>
      </c>
      <c r="S99">
        <v>138</v>
      </c>
      <c r="T99">
        <v>146</v>
      </c>
      <c r="U99">
        <v>136</v>
      </c>
      <c r="V99">
        <v>27</v>
      </c>
    </row>
    <row r="100" spans="1:23" hidden="1" x14ac:dyDescent="0.4">
      <c r="A100">
        <v>99</v>
      </c>
      <c r="B100" t="s">
        <v>93</v>
      </c>
      <c r="C100" t="s">
        <v>479</v>
      </c>
      <c r="D100" s="3">
        <v>2002</v>
      </c>
      <c r="E100">
        <v>2005</v>
      </c>
      <c r="F100">
        <f t="shared" si="1"/>
        <v>14.6875</v>
      </c>
      <c r="G100">
        <v>1</v>
      </c>
      <c r="H100">
        <v>1</v>
      </c>
      <c r="I100">
        <v>10</v>
      </c>
      <c r="J100">
        <v>10</v>
      </c>
      <c r="K100">
        <v>7</v>
      </c>
      <c r="L100">
        <v>11</v>
      </c>
      <c r="M100">
        <v>12</v>
      </c>
      <c r="N100">
        <v>12</v>
      </c>
      <c r="O100">
        <v>7</v>
      </c>
      <c r="P100">
        <v>12</v>
      </c>
      <c r="Q100">
        <v>14</v>
      </c>
      <c r="R100">
        <v>25</v>
      </c>
      <c r="S100">
        <v>16</v>
      </c>
      <c r="T100">
        <v>15</v>
      </c>
      <c r="U100">
        <v>45</v>
      </c>
      <c r="W100">
        <v>37</v>
      </c>
    </row>
    <row r="101" spans="1:23" x14ac:dyDescent="0.4">
      <c r="A101">
        <v>100</v>
      </c>
      <c r="B101" t="s">
        <v>94</v>
      </c>
      <c r="C101" t="s">
        <v>469</v>
      </c>
      <c r="D101" s="3">
        <v>2002</v>
      </c>
      <c r="E101">
        <v>2005</v>
      </c>
      <c r="F101">
        <f t="shared" si="1"/>
        <v>185.91666666666666</v>
      </c>
      <c r="J101">
        <v>140</v>
      </c>
      <c r="K101">
        <v>127</v>
      </c>
      <c r="L101">
        <v>157</v>
      </c>
      <c r="M101">
        <v>140</v>
      </c>
      <c r="N101">
        <v>169</v>
      </c>
      <c r="O101">
        <v>160</v>
      </c>
      <c r="P101">
        <v>218</v>
      </c>
      <c r="Q101">
        <v>203</v>
      </c>
      <c r="R101">
        <v>243</v>
      </c>
      <c r="S101">
        <v>216</v>
      </c>
      <c r="T101">
        <v>237</v>
      </c>
      <c r="U101">
        <v>221</v>
      </c>
      <c r="V101">
        <v>141</v>
      </c>
    </row>
    <row r="102" spans="1:23" hidden="1" x14ac:dyDescent="0.4">
      <c r="A102">
        <v>101</v>
      </c>
      <c r="B102" t="s">
        <v>95</v>
      </c>
      <c r="C102" t="s">
        <v>479</v>
      </c>
      <c r="D102" s="3">
        <v>2002</v>
      </c>
      <c r="E102">
        <v>2005</v>
      </c>
      <c r="F102">
        <f t="shared" si="1"/>
        <v>106.5</v>
      </c>
      <c r="J102">
        <v>118</v>
      </c>
      <c r="K102">
        <v>67</v>
      </c>
      <c r="L102">
        <v>106</v>
      </c>
      <c r="M102">
        <v>109</v>
      </c>
      <c r="N102">
        <v>158</v>
      </c>
      <c r="O102">
        <v>81</v>
      </c>
      <c r="P102" t="s">
        <v>14</v>
      </c>
      <c r="Q102" t="s">
        <v>15</v>
      </c>
      <c r="R102" t="s">
        <v>14</v>
      </c>
      <c r="S102" t="s">
        <v>16</v>
      </c>
      <c r="T102" t="s">
        <v>331</v>
      </c>
      <c r="U102" t="s">
        <v>441</v>
      </c>
      <c r="W102" t="s">
        <v>505</v>
      </c>
    </row>
    <row r="103" spans="1:23" hidden="1" x14ac:dyDescent="0.4">
      <c r="A103">
        <v>102</v>
      </c>
      <c r="B103" t="s">
        <v>96</v>
      </c>
      <c r="C103" t="s">
        <v>469</v>
      </c>
      <c r="D103" s="3">
        <v>2002</v>
      </c>
      <c r="E103">
        <v>2005</v>
      </c>
      <c r="F103">
        <f t="shared" si="1"/>
        <v>136.23076923076923</v>
      </c>
      <c r="J103">
        <v>151</v>
      </c>
      <c r="K103">
        <v>145</v>
      </c>
      <c r="L103">
        <v>114</v>
      </c>
      <c r="M103">
        <v>135</v>
      </c>
      <c r="N103">
        <v>128</v>
      </c>
      <c r="O103">
        <v>134</v>
      </c>
      <c r="P103">
        <v>110</v>
      </c>
      <c r="Q103">
        <v>142</v>
      </c>
      <c r="R103">
        <v>172</v>
      </c>
      <c r="S103">
        <v>131</v>
      </c>
      <c r="T103">
        <v>199</v>
      </c>
      <c r="U103">
        <v>133</v>
      </c>
      <c r="V103">
        <v>91</v>
      </c>
      <c r="W103">
        <v>77</v>
      </c>
    </row>
    <row r="104" spans="1:23" hidden="1" x14ac:dyDescent="0.4">
      <c r="A104">
        <v>103</v>
      </c>
      <c r="B104" t="s">
        <v>97</v>
      </c>
      <c r="C104" t="s">
        <v>468</v>
      </c>
      <c r="D104" s="3">
        <v>2003</v>
      </c>
      <c r="E104">
        <v>2005</v>
      </c>
      <c r="F104">
        <f t="shared" si="1"/>
        <v>202</v>
      </c>
      <c r="J104">
        <v>187</v>
      </c>
      <c r="L104">
        <v>215</v>
      </c>
      <c r="N104">
        <v>204</v>
      </c>
      <c r="P104" t="s">
        <v>14</v>
      </c>
      <c r="Q104" t="s">
        <v>15</v>
      </c>
      <c r="R104" t="s">
        <v>14</v>
      </c>
      <c r="S104" t="s">
        <v>16</v>
      </c>
      <c r="T104" t="s">
        <v>332</v>
      </c>
      <c r="U104" t="s">
        <v>441</v>
      </c>
      <c r="W104" t="s">
        <v>505</v>
      </c>
    </row>
    <row r="105" spans="1:23" x14ac:dyDescent="0.4">
      <c r="A105">
        <v>104</v>
      </c>
      <c r="B105" t="s">
        <v>98</v>
      </c>
      <c r="C105" t="s">
        <v>468</v>
      </c>
      <c r="D105" s="3">
        <v>2003</v>
      </c>
      <c r="E105">
        <v>2005</v>
      </c>
      <c r="F105">
        <f t="shared" si="1"/>
        <v>154.58333333333334</v>
      </c>
      <c r="J105">
        <v>133</v>
      </c>
      <c r="K105">
        <v>119</v>
      </c>
      <c r="L105">
        <v>154</v>
      </c>
      <c r="M105">
        <v>150</v>
      </c>
      <c r="N105">
        <v>175</v>
      </c>
      <c r="O105">
        <v>185</v>
      </c>
      <c r="P105">
        <v>189</v>
      </c>
      <c r="Q105">
        <v>204</v>
      </c>
      <c r="R105">
        <v>146</v>
      </c>
      <c r="S105">
        <v>158</v>
      </c>
      <c r="T105">
        <v>94</v>
      </c>
      <c r="U105">
        <v>148</v>
      </c>
      <c r="V105">
        <v>62</v>
      </c>
    </row>
    <row r="106" spans="1:23" hidden="1" x14ac:dyDescent="0.4">
      <c r="A106">
        <v>105</v>
      </c>
      <c r="B106" t="s">
        <v>99</v>
      </c>
      <c r="C106" t="s">
        <v>468</v>
      </c>
      <c r="D106" s="3">
        <v>2003</v>
      </c>
      <c r="E106">
        <v>2005</v>
      </c>
      <c r="F106">
        <f t="shared" si="1"/>
        <v>189.83333333333334</v>
      </c>
      <c r="J106">
        <v>168</v>
      </c>
      <c r="K106">
        <v>189</v>
      </c>
      <c r="L106">
        <v>208</v>
      </c>
      <c r="M106">
        <v>192</v>
      </c>
      <c r="N106">
        <v>188</v>
      </c>
      <c r="O106">
        <v>194</v>
      </c>
      <c r="P106" t="s">
        <v>14</v>
      </c>
      <c r="Q106" t="s">
        <v>15</v>
      </c>
      <c r="R106" t="s">
        <v>14</v>
      </c>
      <c r="S106" t="s">
        <v>16</v>
      </c>
      <c r="T106" t="s">
        <v>332</v>
      </c>
      <c r="U106" t="s">
        <v>441</v>
      </c>
      <c r="W106" t="s">
        <v>505</v>
      </c>
    </row>
    <row r="107" spans="1:23" hidden="1" x14ac:dyDescent="0.4">
      <c r="A107">
        <v>106</v>
      </c>
      <c r="B107" t="s">
        <v>467</v>
      </c>
      <c r="C107" t="s">
        <v>468</v>
      </c>
      <c r="D107" s="3">
        <v>2003</v>
      </c>
      <c r="E107">
        <v>2005</v>
      </c>
      <c r="F107">
        <f t="shared" si="1"/>
        <v>204.84615384615384</v>
      </c>
      <c r="J107">
        <v>168</v>
      </c>
      <c r="K107">
        <v>174</v>
      </c>
      <c r="L107">
        <v>215</v>
      </c>
      <c r="M107">
        <v>179</v>
      </c>
      <c r="N107">
        <v>223</v>
      </c>
      <c r="O107">
        <v>185</v>
      </c>
      <c r="P107">
        <v>218</v>
      </c>
      <c r="Q107">
        <v>223</v>
      </c>
      <c r="R107">
        <v>238</v>
      </c>
      <c r="S107">
        <v>244</v>
      </c>
      <c r="T107">
        <v>202</v>
      </c>
      <c r="U107">
        <v>202</v>
      </c>
      <c r="V107">
        <v>181</v>
      </c>
      <c r="W107">
        <v>192</v>
      </c>
    </row>
    <row r="108" spans="1:23" hidden="1" x14ac:dyDescent="0.4">
      <c r="A108">
        <v>107</v>
      </c>
      <c r="B108" t="s">
        <v>101</v>
      </c>
      <c r="C108" t="s">
        <v>483</v>
      </c>
      <c r="D108" s="3">
        <v>2003</v>
      </c>
      <c r="E108">
        <v>2005</v>
      </c>
      <c r="F108">
        <f t="shared" si="1"/>
        <v>4.75</v>
      </c>
      <c r="G108">
        <v>5</v>
      </c>
      <c r="H108">
        <v>3</v>
      </c>
      <c r="I108">
        <v>5</v>
      </c>
      <c r="J108">
        <v>4</v>
      </c>
      <c r="K108">
        <v>5</v>
      </c>
      <c r="L108">
        <v>8</v>
      </c>
      <c r="M108">
        <v>4</v>
      </c>
      <c r="N108">
        <v>5</v>
      </c>
      <c r="O108">
        <v>6</v>
      </c>
      <c r="P108">
        <v>7</v>
      </c>
      <c r="Q108">
        <v>4</v>
      </c>
      <c r="R108">
        <v>6</v>
      </c>
      <c r="S108">
        <v>4</v>
      </c>
      <c r="T108">
        <v>2</v>
      </c>
      <c r="U108">
        <v>3</v>
      </c>
      <c r="W108">
        <v>5</v>
      </c>
    </row>
    <row r="109" spans="1:23" hidden="1" x14ac:dyDescent="0.4">
      <c r="A109">
        <v>108</v>
      </c>
      <c r="B109" t="s">
        <v>102</v>
      </c>
      <c r="C109" t="s">
        <v>476</v>
      </c>
      <c r="D109" s="3">
        <v>2003</v>
      </c>
      <c r="E109">
        <v>2005</v>
      </c>
      <c r="F109">
        <f t="shared" si="1"/>
        <v>10.75</v>
      </c>
      <c r="G109">
        <v>9</v>
      </c>
      <c r="H109">
        <v>7</v>
      </c>
      <c r="I109">
        <v>12</v>
      </c>
      <c r="J109">
        <v>14</v>
      </c>
      <c r="K109">
        <v>19</v>
      </c>
      <c r="L109">
        <v>12</v>
      </c>
      <c r="M109">
        <v>11</v>
      </c>
      <c r="N109">
        <v>13</v>
      </c>
      <c r="O109">
        <v>13</v>
      </c>
      <c r="P109">
        <v>8</v>
      </c>
      <c r="Q109">
        <v>8</v>
      </c>
      <c r="R109">
        <v>10</v>
      </c>
      <c r="S109">
        <v>8</v>
      </c>
      <c r="T109">
        <v>16</v>
      </c>
      <c r="U109">
        <v>4</v>
      </c>
      <c r="W109">
        <v>8</v>
      </c>
    </row>
    <row r="110" spans="1:23" x14ac:dyDescent="0.4">
      <c r="A110">
        <v>109</v>
      </c>
      <c r="B110" t="s">
        <v>183</v>
      </c>
      <c r="C110" t="s">
        <v>470</v>
      </c>
      <c r="D110" s="3">
        <v>2003</v>
      </c>
      <c r="E110">
        <v>2005</v>
      </c>
      <c r="F110">
        <f t="shared" si="1"/>
        <v>186.83333333333334</v>
      </c>
      <c r="J110">
        <v>154</v>
      </c>
      <c r="K110">
        <v>179</v>
      </c>
      <c r="L110">
        <v>170</v>
      </c>
      <c r="M110">
        <v>140</v>
      </c>
      <c r="N110">
        <v>204</v>
      </c>
      <c r="O110">
        <v>190</v>
      </c>
      <c r="P110">
        <v>168</v>
      </c>
      <c r="Q110">
        <v>194</v>
      </c>
      <c r="R110">
        <v>220</v>
      </c>
      <c r="S110">
        <v>244</v>
      </c>
      <c r="T110">
        <v>187</v>
      </c>
      <c r="U110">
        <v>192</v>
      </c>
      <c r="V110">
        <v>157</v>
      </c>
    </row>
    <row r="111" spans="1:23" x14ac:dyDescent="0.4">
      <c r="A111">
        <v>110</v>
      </c>
      <c r="B111" t="s">
        <v>329</v>
      </c>
      <c r="C111" t="s">
        <v>470</v>
      </c>
      <c r="D111" s="3">
        <v>2003</v>
      </c>
      <c r="E111">
        <v>2005</v>
      </c>
      <c r="F111">
        <f t="shared" si="1"/>
        <v>184.41666666666666</v>
      </c>
      <c r="J111">
        <v>121</v>
      </c>
      <c r="K111">
        <v>117</v>
      </c>
      <c r="L111">
        <v>188</v>
      </c>
      <c r="M111">
        <v>164</v>
      </c>
      <c r="N111">
        <v>188</v>
      </c>
      <c r="O111">
        <v>179</v>
      </c>
      <c r="P111">
        <v>168</v>
      </c>
      <c r="Q111">
        <v>173</v>
      </c>
      <c r="R111">
        <v>253</v>
      </c>
      <c r="S111">
        <v>225</v>
      </c>
      <c r="T111">
        <v>187</v>
      </c>
      <c r="U111">
        <v>250</v>
      </c>
      <c r="V111">
        <v>152</v>
      </c>
    </row>
    <row r="112" spans="1:23" hidden="1" x14ac:dyDescent="0.4">
      <c r="A112">
        <v>111</v>
      </c>
      <c r="B112" t="s">
        <v>182</v>
      </c>
      <c r="C112" t="s">
        <v>470</v>
      </c>
      <c r="D112" s="3">
        <v>2003</v>
      </c>
      <c r="E112">
        <v>2005</v>
      </c>
      <c r="F112">
        <f t="shared" si="1"/>
        <v>98.6</v>
      </c>
      <c r="G112">
        <v>11</v>
      </c>
      <c r="H112">
        <v>20</v>
      </c>
      <c r="J112">
        <v>42</v>
      </c>
      <c r="K112">
        <v>56</v>
      </c>
      <c r="L112">
        <v>54</v>
      </c>
      <c r="M112">
        <v>89</v>
      </c>
      <c r="N112">
        <v>123</v>
      </c>
      <c r="O112">
        <v>181</v>
      </c>
      <c r="P112">
        <v>112</v>
      </c>
      <c r="Q112">
        <v>204</v>
      </c>
      <c r="R112">
        <v>189</v>
      </c>
      <c r="S112">
        <v>174</v>
      </c>
      <c r="T112">
        <v>27</v>
      </c>
      <c r="U112">
        <v>126</v>
      </c>
      <c r="V112">
        <v>4</v>
      </c>
      <c r="W112">
        <v>71</v>
      </c>
    </row>
    <row r="113" spans="1:23" hidden="1" x14ac:dyDescent="0.4">
      <c r="A113">
        <v>112</v>
      </c>
      <c r="B113" t="s">
        <v>135</v>
      </c>
      <c r="C113" t="s">
        <v>470</v>
      </c>
      <c r="D113" s="3">
        <v>2003</v>
      </c>
      <c r="E113">
        <v>2005</v>
      </c>
      <c r="F113">
        <f t="shared" si="1"/>
        <v>22.4375</v>
      </c>
      <c r="G113">
        <v>6</v>
      </c>
      <c r="H113">
        <v>9</v>
      </c>
      <c r="I113">
        <v>11</v>
      </c>
      <c r="J113">
        <v>13</v>
      </c>
      <c r="K113">
        <v>21</v>
      </c>
      <c r="L113">
        <v>22</v>
      </c>
      <c r="M113">
        <v>37</v>
      </c>
      <c r="N113">
        <v>29</v>
      </c>
      <c r="O113">
        <v>32</v>
      </c>
      <c r="P113">
        <v>17</v>
      </c>
      <c r="Q113">
        <v>28</v>
      </c>
      <c r="R113">
        <v>23</v>
      </c>
      <c r="S113">
        <v>25</v>
      </c>
      <c r="T113">
        <v>31</v>
      </c>
      <c r="U113">
        <v>29</v>
      </c>
      <c r="W113">
        <v>26</v>
      </c>
    </row>
    <row r="114" spans="1:23" hidden="1" x14ac:dyDescent="0.4">
      <c r="A114">
        <v>113</v>
      </c>
      <c r="B114" t="s">
        <v>463</v>
      </c>
      <c r="C114" t="s">
        <v>468</v>
      </c>
      <c r="D114" s="3">
        <v>2004</v>
      </c>
      <c r="E114">
        <v>2005</v>
      </c>
      <c r="F114">
        <f t="shared" si="1"/>
        <v>200.33333333333334</v>
      </c>
      <c r="J114">
        <v>168</v>
      </c>
      <c r="K114">
        <v>185</v>
      </c>
      <c r="L114">
        <v>195</v>
      </c>
      <c r="M114">
        <v>214</v>
      </c>
      <c r="N114">
        <v>223</v>
      </c>
      <c r="O114">
        <v>217</v>
      </c>
      <c r="P114" t="s">
        <v>14</v>
      </c>
      <c r="Q114" t="s">
        <v>15</v>
      </c>
      <c r="R114" t="s">
        <v>14</v>
      </c>
      <c r="S114" t="s">
        <v>16</v>
      </c>
      <c r="T114" t="s">
        <v>332</v>
      </c>
      <c r="U114" t="s">
        <v>441</v>
      </c>
      <c r="W114" t="s">
        <v>505</v>
      </c>
    </row>
    <row r="115" spans="1:23" x14ac:dyDescent="0.4">
      <c r="A115">
        <v>114</v>
      </c>
      <c r="B115" t="s">
        <v>104</v>
      </c>
      <c r="C115" t="s">
        <v>468</v>
      </c>
      <c r="D115" s="3">
        <v>2004</v>
      </c>
      <c r="E115">
        <v>2005</v>
      </c>
      <c r="F115">
        <f t="shared" si="1"/>
        <v>204.25</v>
      </c>
      <c r="J115">
        <v>125</v>
      </c>
      <c r="K115">
        <v>157</v>
      </c>
      <c r="L115">
        <v>169</v>
      </c>
      <c r="M115">
        <v>192</v>
      </c>
      <c r="N115">
        <v>223</v>
      </c>
      <c r="O115">
        <v>204</v>
      </c>
      <c r="P115">
        <v>218</v>
      </c>
      <c r="Q115">
        <v>223</v>
      </c>
      <c r="R115">
        <v>209</v>
      </c>
      <c r="S115">
        <v>244</v>
      </c>
      <c r="T115">
        <v>237</v>
      </c>
      <c r="U115">
        <v>250</v>
      </c>
      <c r="V115">
        <v>166</v>
      </c>
    </row>
    <row r="116" spans="1:23" hidden="1" x14ac:dyDescent="0.4">
      <c r="A116">
        <v>115</v>
      </c>
      <c r="B116" t="s">
        <v>105</v>
      </c>
      <c r="C116" t="s">
        <v>468</v>
      </c>
      <c r="D116" s="3">
        <v>2004</v>
      </c>
      <c r="E116">
        <v>2005</v>
      </c>
      <c r="F116">
        <f t="shared" si="1"/>
        <v>42</v>
      </c>
      <c r="G116">
        <v>10</v>
      </c>
      <c r="J116">
        <v>48</v>
      </c>
      <c r="K116">
        <v>60</v>
      </c>
      <c r="L116">
        <v>62</v>
      </c>
      <c r="M116">
        <v>39</v>
      </c>
      <c r="N116">
        <v>56</v>
      </c>
      <c r="O116">
        <v>44</v>
      </c>
      <c r="P116">
        <v>55</v>
      </c>
      <c r="Q116">
        <v>52</v>
      </c>
      <c r="R116">
        <v>50</v>
      </c>
      <c r="S116">
        <v>49</v>
      </c>
      <c r="T116">
        <v>9</v>
      </c>
      <c r="U116">
        <v>15</v>
      </c>
      <c r="W116">
        <v>39</v>
      </c>
    </row>
    <row r="117" spans="1:23" x14ac:dyDescent="0.4">
      <c r="A117">
        <v>116</v>
      </c>
      <c r="B117" t="s">
        <v>459</v>
      </c>
      <c r="C117" t="s">
        <v>468</v>
      </c>
      <c r="D117" s="3">
        <v>2004</v>
      </c>
      <c r="E117">
        <v>2005</v>
      </c>
      <c r="F117">
        <f t="shared" si="1"/>
        <v>216.16666666666666</v>
      </c>
      <c r="J117">
        <v>158</v>
      </c>
      <c r="K117">
        <v>189</v>
      </c>
      <c r="L117">
        <v>202</v>
      </c>
      <c r="M117">
        <v>192</v>
      </c>
      <c r="N117">
        <v>211</v>
      </c>
      <c r="O117">
        <v>217</v>
      </c>
      <c r="P117">
        <v>218</v>
      </c>
      <c r="Q117">
        <v>223</v>
      </c>
      <c r="R117">
        <v>253</v>
      </c>
      <c r="S117">
        <v>244</v>
      </c>
      <c r="T117">
        <v>237</v>
      </c>
      <c r="U117">
        <v>250</v>
      </c>
      <c r="V117">
        <v>194</v>
      </c>
    </row>
    <row r="118" spans="1:23" x14ac:dyDescent="0.4">
      <c r="A118">
        <v>117</v>
      </c>
      <c r="B118" t="s">
        <v>464</v>
      </c>
      <c r="C118" t="s">
        <v>468</v>
      </c>
      <c r="D118" s="3">
        <v>2004</v>
      </c>
      <c r="E118">
        <v>2005</v>
      </c>
      <c r="F118">
        <f t="shared" si="1"/>
        <v>213.25</v>
      </c>
      <c r="J118">
        <v>185</v>
      </c>
      <c r="K118">
        <v>199</v>
      </c>
      <c r="L118">
        <v>226</v>
      </c>
      <c r="M118">
        <v>214</v>
      </c>
      <c r="N118">
        <v>223</v>
      </c>
      <c r="O118">
        <v>217</v>
      </c>
      <c r="P118">
        <v>189</v>
      </c>
      <c r="Q118">
        <v>223</v>
      </c>
      <c r="R118">
        <v>234</v>
      </c>
      <c r="S118">
        <v>244</v>
      </c>
      <c r="T118">
        <v>219</v>
      </c>
      <c r="U118">
        <v>186</v>
      </c>
      <c r="V118">
        <v>190</v>
      </c>
    </row>
    <row r="119" spans="1:23" x14ac:dyDescent="0.4">
      <c r="A119">
        <v>118</v>
      </c>
      <c r="B119" t="s">
        <v>109</v>
      </c>
      <c r="C119" t="s">
        <v>468</v>
      </c>
      <c r="D119" s="3">
        <v>2004</v>
      </c>
      <c r="E119">
        <v>2005</v>
      </c>
      <c r="F119">
        <f t="shared" si="1"/>
        <v>208.5</v>
      </c>
      <c r="J119">
        <v>158</v>
      </c>
      <c r="K119">
        <v>212</v>
      </c>
      <c r="L119">
        <v>150</v>
      </c>
      <c r="M119">
        <v>171</v>
      </c>
      <c r="N119">
        <v>198</v>
      </c>
      <c r="O119">
        <v>217</v>
      </c>
      <c r="P119">
        <v>218</v>
      </c>
      <c r="Q119">
        <v>223</v>
      </c>
      <c r="R119">
        <v>243</v>
      </c>
      <c r="S119">
        <v>225</v>
      </c>
      <c r="T119">
        <v>237</v>
      </c>
      <c r="U119">
        <v>250</v>
      </c>
      <c r="V119">
        <v>184</v>
      </c>
    </row>
    <row r="120" spans="1:23" hidden="1" x14ac:dyDescent="0.4">
      <c r="A120">
        <v>119</v>
      </c>
      <c r="B120" t="s">
        <v>110</v>
      </c>
      <c r="C120" t="s">
        <v>468</v>
      </c>
      <c r="D120" s="3">
        <v>2004</v>
      </c>
      <c r="E120">
        <v>2005</v>
      </c>
      <c r="F120">
        <f t="shared" si="1"/>
        <v>194.5</v>
      </c>
      <c r="J120">
        <v>187</v>
      </c>
      <c r="K120">
        <v>189</v>
      </c>
      <c r="L120">
        <v>221</v>
      </c>
      <c r="M120">
        <v>192</v>
      </c>
      <c r="N120">
        <v>188</v>
      </c>
      <c r="O120">
        <v>190</v>
      </c>
      <c r="P120" t="s">
        <v>14</v>
      </c>
      <c r="Q120" t="s">
        <v>15</v>
      </c>
      <c r="R120" t="s">
        <v>14</v>
      </c>
      <c r="S120" t="s">
        <v>16</v>
      </c>
      <c r="T120" t="s">
        <v>331</v>
      </c>
      <c r="U120" t="s">
        <v>441</v>
      </c>
      <c r="W120" t="s">
        <v>505</v>
      </c>
    </row>
    <row r="121" spans="1:23" x14ac:dyDescent="0.4">
      <c r="A121">
        <v>120</v>
      </c>
      <c r="B121" t="s">
        <v>111</v>
      </c>
      <c r="C121" t="s">
        <v>475</v>
      </c>
      <c r="D121" s="3">
        <v>2004</v>
      </c>
      <c r="E121">
        <v>2005</v>
      </c>
      <c r="F121">
        <f t="shared" si="1"/>
        <v>196.66666666666666</v>
      </c>
      <c r="J121">
        <v>104</v>
      </c>
      <c r="K121">
        <v>160</v>
      </c>
      <c r="L121">
        <v>184</v>
      </c>
      <c r="M121">
        <v>179</v>
      </c>
      <c r="N121">
        <v>211</v>
      </c>
      <c r="O121">
        <v>217</v>
      </c>
      <c r="P121">
        <v>218</v>
      </c>
      <c r="Q121">
        <v>169</v>
      </c>
      <c r="R121">
        <v>253</v>
      </c>
      <c r="S121">
        <v>244</v>
      </c>
      <c r="T121">
        <v>237</v>
      </c>
      <c r="U121">
        <v>184</v>
      </c>
      <c r="V121">
        <v>167</v>
      </c>
    </row>
    <row r="122" spans="1:23" hidden="1" x14ac:dyDescent="0.4">
      <c r="A122">
        <v>121</v>
      </c>
      <c r="B122" t="s">
        <v>112</v>
      </c>
      <c r="C122" t="s">
        <v>483</v>
      </c>
      <c r="D122" s="3">
        <v>2004</v>
      </c>
      <c r="E122">
        <v>2005</v>
      </c>
      <c r="F122">
        <f t="shared" si="1"/>
        <v>18.0625</v>
      </c>
      <c r="G122">
        <v>2</v>
      </c>
      <c r="H122">
        <v>6</v>
      </c>
      <c r="I122">
        <v>9</v>
      </c>
      <c r="J122">
        <v>6</v>
      </c>
      <c r="K122">
        <v>11</v>
      </c>
      <c r="L122">
        <v>23</v>
      </c>
      <c r="M122">
        <v>27</v>
      </c>
      <c r="N122">
        <v>36</v>
      </c>
      <c r="O122">
        <v>10</v>
      </c>
      <c r="P122">
        <v>21</v>
      </c>
      <c r="Q122">
        <v>20</v>
      </c>
      <c r="R122">
        <v>32</v>
      </c>
      <c r="S122">
        <v>19</v>
      </c>
      <c r="T122">
        <v>13</v>
      </c>
      <c r="U122">
        <v>27</v>
      </c>
      <c r="W122">
        <v>27</v>
      </c>
    </row>
    <row r="123" spans="1:23" x14ac:dyDescent="0.4">
      <c r="A123">
        <v>122</v>
      </c>
      <c r="B123" t="s">
        <v>113</v>
      </c>
      <c r="C123" t="s">
        <v>476</v>
      </c>
      <c r="D123" s="3">
        <v>2004</v>
      </c>
      <c r="E123">
        <v>2005</v>
      </c>
      <c r="F123">
        <f t="shared" si="1"/>
        <v>117.83333333333333</v>
      </c>
      <c r="J123">
        <v>31</v>
      </c>
      <c r="K123">
        <v>47</v>
      </c>
      <c r="L123">
        <v>119</v>
      </c>
      <c r="M123">
        <v>67</v>
      </c>
      <c r="N123">
        <v>78</v>
      </c>
      <c r="O123">
        <v>155</v>
      </c>
      <c r="P123">
        <v>109</v>
      </c>
      <c r="Q123">
        <v>132</v>
      </c>
      <c r="R123">
        <v>121</v>
      </c>
      <c r="S123">
        <v>170</v>
      </c>
      <c r="T123">
        <v>237</v>
      </c>
      <c r="U123">
        <v>148</v>
      </c>
      <c r="V123">
        <v>34</v>
      </c>
    </row>
    <row r="124" spans="1:23" hidden="1" x14ac:dyDescent="0.4">
      <c r="A124">
        <v>123</v>
      </c>
      <c r="B124" t="s">
        <v>114</v>
      </c>
      <c r="C124" t="s">
        <v>475</v>
      </c>
      <c r="D124" s="3">
        <v>2005</v>
      </c>
      <c r="E124">
        <v>2005</v>
      </c>
      <c r="F124">
        <f t="shared" si="1"/>
        <v>46.75</v>
      </c>
      <c r="G124">
        <v>3</v>
      </c>
      <c r="H124">
        <v>10</v>
      </c>
      <c r="I124">
        <v>14</v>
      </c>
      <c r="J124">
        <v>11</v>
      </c>
      <c r="K124">
        <v>25</v>
      </c>
      <c r="L124">
        <v>29</v>
      </c>
      <c r="M124">
        <v>41</v>
      </c>
      <c r="N124">
        <v>42</v>
      </c>
      <c r="O124">
        <v>73</v>
      </c>
      <c r="P124">
        <v>136</v>
      </c>
      <c r="Q124">
        <v>79</v>
      </c>
      <c r="R124">
        <v>94</v>
      </c>
      <c r="S124">
        <v>48</v>
      </c>
      <c r="T124">
        <v>48</v>
      </c>
      <c r="U124">
        <v>28</v>
      </c>
      <c r="W124">
        <v>67</v>
      </c>
    </row>
    <row r="125" spans="1:23" x14ac:dyDescent="0.4">
      <c r="A125">
        <v>124</v>
      </c>
      <c r="B125" t="s">
        <v>115</v>
      </c>
      <c r="C125" t="s">
        <v>476</v>
      </c>
      <c r="D125" s="3">
        <v>2005</v>
      </c>
      <c r="E125">
        <v>2005</v>
      </c>
      <c r="F125">
        <f t="shared" si="1"/>
        <v>144.25</v>
      </c>
      <c r="J125">
        <v>32</v>
      </c>
      <c r="K125">
        <v>87</v>
      </c>
      <c r="L125">
        <v>96</v>
      </c>
      <c r="M125">
        <v>93</v>
      </c>
      <c r="N125">
        <v>106</v>
      </c>
      <c r="O125">
        <v>127</v>
      </c>
      <c r="P125">
        <v>218</v>
      </c>
      <c r="Q125">
        <v>223</v>
      </c>
      <c r="R125">
        <v>192</v>
      </c>
      <c r="S125">
        <v>160</v>
      </c>
      <c r="T125">
        <v>237</v>
      </c>
      <c r="U125">
        <v>160</v>
      </c>
      <c r="V125">
        <v>55</v>
      </c>
    </row>
    <row r="126" spans="1:23" hidden="1" x14ac:dyDescent="0.4">
      <c r="A126">
        <v>125</v>
      </c>
      <c r="B126" t="s">
        <v>116</v>
      </c>
      <c r="C126" t="s">
        <v>479</v>
      </c>
      <c r="D126" s="3">
        <v>2005</v>
      </c>
      <c r="E126">
        <v>2005</v>
      </c>
      <c r="F126">
        <f t="shared" si="1"/>
        <v>3.7</v>
      </c>
      <c r="G126">
        <v>4</v>
      </c>
      <c r="H126">
        <v>5</v>
      </c>
      <c r="I126">
        <v>8</v>
      </c>
      <c r="J126">
        <v>5</v>
      </c>
      <c r="K126">
        <v>6</v>
      </c>
      <c r="L126">
        <v>4</v>
      </c>
      <c r="M126">
        <v>2</v>
      </c>
      <c r="N126">
        <v>1</v>
      </c>
      <c r="O126">
        <v>1</v>
      </c>
      <c r="P126">
        <v>1</v>
      </c>
      <c r="Q126" t="s">
        <v>332</v>
      </c>
      <c r="R126" t="s">
        <v>331</v>
      </c>
      <c r="S126" t="s">
        <v>333</v>
      </c>
      <c r="T126" t="s">
        <v>332</v>
      </c>
      <c r="U126" t="s">
        <v>441</v>
      </c>
      <c r="W126" t="s">
        <v>505</v>
      </c>
    </row>
    <row r="127" spans="1:23" hidden="1" x14ac:dyDescent="0.4">
      <c r="A127">
        <v>126</v>
      </c>
      <c r="B127" t="s">
        <v>117</v>
      </c>
      <c r="C127" t="s">
        <v>479</v>
      </c>
      <c r="D127" s="3">
        <v>2005</v>
      </c>
      <c r="E127">
        <v>2005</v>
      </c>
      <c r="F127">
        <f t="shared" si="1"/>
        <v>25.3125</v>
      </c>
      <c r="G127">
        <v>18</v>
      </c>
      <c r="H127">
        <v>8</v>
      </c>
      <c r="I127">
        <v>15</v>
      </c>
      <c r="J127">
        <v>12</v>
      </c>
      <c r="K127">
        <v>10</v>
      </c>
      <c r="L127">
        <v>21</v>
      </c>
      <c r="M127">
        <v>28</v>
      </c>
      <c r="N127">
        <v>22</v>
      </c>
      <c r="O127">
        <v>26</v>
      </c>
      <c r="P127">
        <v>23</v>
      </c>
      <c r="Q127">
        <v>48</v>
      </c>
      <c r="R127">
        <v>17</v>
      </c>
      <c r="S127">
        <v>61</v>
      </c>
      <c r="T127">
        <v>40</v>
      </c>
      <c r="U127">
        <v>36</v>
      </c>
      <c r="W127">
        <v>20</v>
      </c>
    </row>
    <row r="128" spans="1:23" x14ac:dyDescent="0.4">
      <c r="A128">
        <v>127</v>
      </c>
      <c r="B128" t="s">
        <v>118</v>
      </c>
      <c r="C128" t="s">
        <v>469</v>
      </c>
      <c r="D128" s="3">
        <v>2005</v>
      </c>
      <c r="E128">
        <v>2005</v>
      </c>
      <c r="F128">
        <f t="shared" si="1"/>
        <v>146.08333333333334</v>
      </c>
      <c r="J128">
        <v>71</v>
      </c>
      <c r="K128">
        <v>150</v>
      </c>
      <c r="L128">
        <v>143</v>
      </c>
      <c r="M128">
        <v>102</v>
      </c>
      <c r="N128">
        <v>147</v>
      </c>
      <c r="O128">
        <v>194</v>
      </c>
      <c r="P128">
        <v>103</v>
      </c>
      <c r="Q128">
        <v>204</v>
      </c>
      <c r="R128">
        <v>108</v>
      </c>
      <c r="S128">
        <v>104</v>
      </c>
      <c r="T128">
        <v>213</v>
      </c>
      <c r="U128">
        <v>214</v>
      </c>
      <c r="V128">
        <v>57</v>
      </c>
    </row>
    <row r="129" spans="1:23" hidden="1" x14ac:dyDescent="0.4">
      <c r="A129">
        <v>128</v>
      </c>
      <c r="B129" t="s">
        <v>119</v>
      </c>
      <c r="C129" t="s">
        <v>469</v>
      </c>
      <c r="D129" s="3">
        <v>2005</v>
      </c>
      <c r="E129">
        <v>2005</v>
      </c>
      <c r="F129">
        <f t="shared" si="1"/>
        <v>74.769230769230774</v>
      </c>
      <c r="J129">
        <v>67</v>
      </c>
      <c r="K129">
        <v>82</v>
      </c>
      <c r="L129">
        <v>85</v>
      </c>
      <c r="M129">
        <v>52</v>
      </c>
      <c r="N129">
        <v>73</v>
      </c>
      <c r="O129">
        <v>109</v>
      </c>
      <c r="P129">
        <v>98</v>
      </c>
      <c r="Q129">
        <v>111</v>
      </c>
      <c r="R129">
        <v>110</v>
      </c>
      <c r="S129">
        <v>66</v>
      </c>
      <c r="T129">
        <v>19</v>
      </c>
      <c r="U129">
        <v>54</v>
      </c>
      <c r="W129">
        <v>46</v>
      </c>
    </row>
    <row r="130" spans="1:23" hidden="1" x14ac:dyDescent="0.4">
      <c r="A130">
        <v>129</v>
      </c>
      <c r="B130" t="s">
        <v>120</v>
      </c>
      <c r="C130" t="s">
        <v>469</v>
      </c>
      <c r="D130" s="3">
        <v>2005</v>
      </c>
      <c r="E130">
        <v>2005</v>
      </c>
      <c r="F130">
        <f t="shared" si="1"/>
        <v>45.571428571428569</v>
      </c>
      <c r="G130">
        <v>20</v>
      </c>
      <c r="J130">
        <v>33</v>
      </c>
      <c r="K130">
        <v>42</v>
      </c>
      <c r="L130">
        <v>60</v>
      </c>
      <c r="M130">
        <v>62</v>
      </c>
      <c r="N130">
        <v>66</v>
      </c>
      <c r="O130">
        <v>46</v>
      </c>
      <c r="P130">
        <v>30</v>
      </c>
      <c r="Q130">
        <v>57</v>
      </c>
      <c r="R130">
        <v>66</v>
      </c>
      <c r="S130">
        <v>47</v>
      </c>
      <c r="T130">
        <v>45</v>
      </c>
      <c r="U130">
        <v>31</v>
      </c>
      <c r="W130">
        <v>33</v>
      </c>
    </row>
    <row r="131" spans="1:23" hidden="1" x14ac:dyDescent="0.4">
      <c r="A131">
        <v>130</v>
      </c>
      <c r="B131" t="s">
        <v>121</v>
      </c>
      <c r="C131" t="s">
        <v>469</v>
      </c>
      <c r="D131" s="3">
        <v>2005</v>
      </c>
      <c r="E131">
        <v>2005</v>
      </c>
      <c r="F131">
        <f t="shared" ref="F131:F194" si="2">AVERAGE(G131:U131,W131)</f>
        <v>62.692307692307693</v>
      </c>
      <c r="J131">
        <v>37</v>
      </c>
      <c r="K131">
        <v>41</v>
      </c>
      <c r="L131">
        <v>63</v>
      </c>
      <c r="M131">
        <v>67</v>
      </c>
      <c r="N131">
        <v>56</v>
      </c>
      <c r="O131">
        <v>52</v>
      </c>
      <c r="P131">
        <v>75</v>
      </c>
      <c r="Q131">
        <v>95</v>
      </c>
      <c r="R131">
        <v>51</v>
      </c>
      <c r="S131">
        <v>69</v>
      </c>
      <c r="T131">
        <v>41</v>
      </c>
      <c r="U131">
        <v>51</v>
      </c>
      <c r="W131">
        <v>117</v>
      </c>
    </row>
    <row r="132" spans="1:23" hidden="1" x14ac:dyDescent="0.4">
      <c r="A132">
        <v>131</v>
      </c>
      <c r="B132" t="s">
        <v>125</v>
      </c>
      <c r="C132" t="s">
        <v>469</v>
      </c>
      <c r="D132" s="3">
        <v>2005</v>
      </c>
      <c r="E132">
        <v>2005</v>
      </c>
      <c r="F132">
        <f t="shared" si="2"/>
        <v>78.571428571428569</v>
      </c>
      <c r="H132">
        <v>17</v>
      </c>
      <c r="J132">
        <v>34</v>
      </c>
      <c r="K132">
        <v>44</v>
      </c>
      <c r="L132">
        <v>56</v>
      </c>
      <c r="M132">
        <v>58</v>
      </c>
      <c r="N132">
        <v>78</v>
      </c>
      <c r="O132">
        <v>60</v>
      </c>
      <c r="P132">
        <v>123</v>
      </c>
      <c r="Q132">
        <v>146</v>
      </c>
      <c r="R132">
        <v>70</v>
      </c>
      <c r="S132">
        <v>101</v>
      </c>
      <c r="T132">
        <v>86</v>
      </c>
      <c r="U132">
        <v>131</v>
      </c>
      <c r="V132">
        <v>1</v>
      </c>
      <c r="W132">
        <v>96</v>
      </c>
    </row>
    <row r="133" spans="1:23" hidden="1" x14ac:dyDescent="0.4">
      <c r="A133">
        <v>132</v>
      </c>
      <c r="B133" t="s">
        <v>122</v>
      </c>
      <c r="C133" t="s">
        <v>469</v>
      </c>
      <c r="D133" s="3">
        <v>2005</v>
      </c>
      <c r="E133">
        <v>2005</v>
      </c>
      <c r="F133">
        <f t="shared" si="2"/>
        <v>12.2</v>
      </c>
      <c r="H133">
        <v>11</v>
      </c>
      <c r="I133">
        <v>18</v>
      </c>
      <c r="J133">
        <v>16</v>
      </c>
      <c r="K133">
        <v>24</v>
      </c>
      <c r="L133">
        <v>17</v>
      </c>
      <c r="M133">
        <v>20</v>
      </c>
      <c r="N133">
        <v>11</v>
      </c>
      <c r="O133">
        <v>11</v>
      </c>
      <c r="P133">
        <v>9</v>
      </c>
      <c r="Q133">
        <v>6</v>
      </c>
      <c r="R133">
        <v>8</v>
      </c>
      <c r="S133">
        <v>11</v>
      </c>
      <c r="T133">
        <v>1</v>
      </c>
      <c r="U133">
        <v>13</v>
      </c>
      <c r="W133">
        <v>7</v>
      </c>
    </row>
    <row r="134" spans="1:23" hidden="1" x14ac:dyDescent="0.4">
      <c r="A134">
        <v>133</v>
      </c>
      <c r="B134" t="s">
        <v>123</v>
      </c>
      <c r="C134" t="s">
        <v>477</v>
      </c>
      <c r="D134" s="3">
        <v>2005</v>
      </c>
      <c r="E134">
        <v>2005</v>
      </c>
      <c r="F134">
        <f t="shared" si="2"/>
        <v>78.285714285714292</v>
      </c>
      <c r="I134">
        <v>19</v>
      </c>
      <c r="J134">
        <v>30</v>
      </c>
      <c r="K134">
        <v>68</v>
      </c>
      <c r="L134">
        <v>57</v>
      </c>
      <c r="M134">
        <v>44</v>
      </c>
      <c r="N134">
        <v>65</v>
      </c>
      <c r="O134">
        <v>65</v>
      </c>
      <c r="P134">
        <v>64</v>
      </c>
      <c r="Q134">
        <v>113</v>
      </c>
      <c r="R134">
        <v>119</v>
      </c>
      <c r="S134">
        <v>70</v>
      </c>
      <c r="T134">
        <v>65</v>
      </c>
      <c r="U134">
        <v>221</v>
      </c>
      <c r="V134">
        <v>41</v>
      </c>
      <c r="W134">
        <v>96</v>
      </c>
    </row>
    <row r="135" spans="1:23" hidden="1" x14ac:dyDescent="0.4">
      <c r="A135">
        <v>134</v>
      </c>
      <c r="B135" t="s">
        <v>124</v>
      </c>
      <c r="C135" t="s">
        <v>469</v>
      </c>
      <c r="D135" s="3">
        <v>2005</v>
      </c>
      <c r="E135">
        <v>2005</v>
      </c>
      <c r="F135">
        <f t="shared" si="2"/>
        <v>100.5</v>
      </c>
      <c r="J135">
        <v>77</v>
      </c>
      <c r="K135">
        <v>111</v>
      </c>
      <c r="L135">
        <v>130</v>
      </c>
      <c r="M135">
        <v>98</v>
      </c>
      <c r="N135">
        <v>68</v>
      </c>
      <c r="O135">
        <v>119</v>
      </c>
      <c r="P135" t="s">
        <v>14</v>
      </c>
      <c r="Q135" t="s">
        <v>15</v>
      </c>
      <c r="R135" t="s">
        <v>14</v>
      </c>
      <c r="S135" t="s">
        <v>16</v>
      </c>
      <c r="T135" t="s">
        <v>331</v>
      </c>
      <c r="U135" t="s">
        <v>441</v>
      </c>
      <c r="W135" t="s">
        <v>505</v>
      </c>
    </row>
    <row r="136" spans="1:23" hidden="1" x14ac:dyDescent="0.4">
      <c r="A136">
        <v>135</v>
      </c>
      <c r="B136" t="s">
        <v>126</v>
      </c>
      <c r="C136" t="s">
        <v>483</v>
      </c>
      <c r="D136" s="3">
        <v>2005</v>
      </c>
      <c r="E136">
        <v>2005</v>
      </c>
      <c r="F136">
        <f t="shared" si="2"/>
        <v>3.9333333333333331</v>
      </c>
      <c r="H136">
        <v>4</v>
      </c>
      <c r="I136">
        <v>4</v>
      </c>
      <c r="J136">
        <v>1</v>
      </c>
      <c r="K136">
        <v>2</v>
      </c>
      <c r="L136">
        <v>7</v>
      </c>
      <c r="M136">
        <v>6</v>
      </c>
      <c r="N136">
        <v>3</v>
      </c>
      <c r="O136">
        <v>5</v>
      </c>
      <c r="P136">
        <v>2</v>
      </c>
      <c r="Q136">
        <v>3</v>
      </c>
      <c r="R136">
        <v>3</v>
      </c>
      <c r="S136">
        <v>3</v>
      </c>
      <c r="T136">
        <v>10</v>
      </c>
      <c r="U136">
        <v>2</v>
      </c>
      <c r="W136">
        <v>4</v>
      </c>
    </row>
    <row r="137" spans="1:23" x14ac:dyDescent="0.4">
      <c r="A137">
        <v>136</v>
      </c>
      <c r="B137" t="s">
        <v>127</v>
      </c>
      <c r="C137" t="s">
        <v>476</v>
      </c>
      <c r="D137" s="3">
        <v>2005</v>
      </c>
      <c r="E137">
        <v>2005</v>
      </c>
      <c r="F137">
        <f t="shared" si="2"/>
        <v>164.5</v>
      </c>
      <c r="J137">
        <v>69</v>
      </c>
      <c r="K137">
        <v>115</v>
      </c>
      <c r="L137">
        <v>149</v>
      </c>
      <c r="M137">
        <v>79</v>
      </c>
      <c r="N137">
        <v>147</v>
      </c>
      <c r="O137">
        <v>204</v>
      </c>
      <c r="P137">
        <v>174</v>
      </c>
      <c r="Q137">
        <v>204</v>
      </c>
      <c r="R137">
        <v>220</v>
      </c>
      <c r="S137">
        <v>170</v>
      </c>
      <c r="T137">
        <v>237</v>
      </c>
      <c r="U137">
        <v>206</v>
      </c>
      <c r="V137">
        <v>85</v>
      </c>
    </row>
    <row r="138" spans="1:23" hidden="1" x14ac:dyDescent="0.4">
      <c r="A138">
        <v>137</v>
      </c>
      <c r="B138" t="s">
        <v>128</v>
      </c>
      <c r="C138" t="s">
        <v>468</v>
      </c>
      <c r="D138" s="3">
        <v>2005</v>
      </c>
      <c r="E138">
        <v>2005</v>
      </c>
      <c r="F138">
        <f t="shared" si="2"/>
        <v>189</v>
      </c>
      <c r="J138">
        <v>158</v>
      </c>
      <c r="K138">
        <v>176</v>
      </c>
      <c r="L138">
        <v>215</v>
      </c>
      <c r="M138">
        <v>164</v>
      </c>
      <c r="N138">
        <v>204</v>
      </c>
      <c r="O138">
        <v>217</v>
      </c>
      <c r="P138" t="s">
        <v>14</v>
      </c>
      <c r="Q138" t="s">
        <v>15</v>
      </c>
      <c r="R138" t="s">
        <v>14</v>
      </c>
      <c r="S138" t="s">
        <v>16</v>
      </c>
      <c r="T138" t="s">
        <v>332</v>
      </c>
      <c r="U138" t="s">
        <v>441</v>
      </c>
      <c r="W138" t="s">
        <v>505</v>
      </c>
    </row>
    <row r="139" spans="1:23" x14ac:dyDescent="0.4">
      <c r="A139">
        <v>138</v>
      </c>
      <c r="B139" t="s">
        <v>129</v>
      </c>
      <c r="C139" t="s">
        <v>468</v>
      </c>
      <c r="D139" s="3">
        <v>2005</v>
      </c>
      <c r="E139">
        <v>2005</v>
      </c>
      <c r="F139">
        <f t="shared" si="2"/>
        <v>101.66666666666667</v>
      </c>
      <c r="J139">
        <v>55</v>
      </c>
      <c r="K139">
        <v>45</v>
      </c>
      <c r="L139">
        <v>78</v>
      </c>
      <c r="M139">
        <v>89</v>
      </c>
      <c r="N139">
        <v>78</v>
      </c>
      <c r="O139">
        <v>98</v>
      </c>
      <c r="P139">
        <v>129</v>
      </c>
      <c r="Q139">
        <v>121</v>
      </c>
      <c r="R139">
        <v>65</v>
      </c>
      <c r="S139">
        <v>160</v>
      </c>
      <c r="T139">
        <v>127</v>
      </c>
      <c r="U139">
        <v>175</v>
      </c>
      <c r="V139">
        <v>21</v>
      </c>
    </row>
    <row r="140" spans="1:23" x14ac:dyDescent="0.4">
      <c r="A140">
        <v>139</v>
      </c>
      <c r="B140" t="s">
        <v>130</v>
      </c>
      <c r="C140" t="s">
        <v>468</v>
      </c>
      <c r="D140" s="3">
        <v>2005</v>
      </c>
      <c r="E140">
        <v>2005</v>
      </c>
      <c r="F140">
        <f t="shared" si="2"/>
        <v>180</v>
      </c>
      <c r="J140">
        <v>102</v>
      </c>
      <c r="K140">
        <v>129</v>
      </c>
      <c r="L140">
        <v>145</v>
      </c>
      <c r="M140">
        <v>155</v>
      </c>
      <c r="N140">
        <v>158</v>
      </c>
      <c r="O140">
        <v>204</v>
      </c>
      <c r="P140">
        <v>180</v>
      </c>
      <c r="Q140">
        <v>223</v>
      </c>
      <c r="R140">
        <v>215</v>
      </c>
      <c r="S140">
        <v>216</v>
      </c>
      <c r="T140">
        <v>219</v>
      </c>
      <c r="U140">
        <v>214</v>
      </c>
      <c r="V140">
        <v>130</v>
      </c>
    </row>
    <row r="141" spans="1:23" x14ac:dyDescent="0.4">
      <c r="A141">
        <v>140</v>
      </c>
      <c r="B141" t="s">
        <v>131</v>
      </c>
      <c r="C141" t="s">
        <v>468</v>
      </c>
      <c r="D141" s="3">
        <v>2005</v>
      </c>
      <c r="E141">
        <v>2005</v>
      </c>
      <c r="F141">
        <f t="shared" si="2"/>
        <v>111.75</v>
      </c>
      <c r="J141">
        <v>73</v>
      </c>
      <c r="K141">
        <v>144</v>
      </c>
      <c r="L141">
        <v>117</v>
      </c>
      <c r="M141">
        <v>118</v>
      </c>
      <c r="N141">
        <v>143</v>
      </c>
      <c r="O141">
        <v>102</v>
      </c>
      <c r="P141">
        <v>117</v>
      </c>
      <c r="Q141">
        <v>86</v>
      </c>
      <c r="R141">
        <v>117</v>
      </c>
      <c r="S141">
        <v>131</v>
      </c>
      <c r="T141">
        <v>104</v>
      </c>
      <c r="U141">
        <v>89</v>
      </c>
    </row>
    <row r="142" spans="1:23" x14ac:dyDescent="0.4">
      <c r="A142">
        <v>141</v>
      </c>
      <c r="B142" t="s">
        <v>132</v>
      </c>
      <c r="C142" t="s">
        <v>468</v>
      </c>
      <c r="D142" s="3">
        <v>2005</v>
      </c>
      <c r="E142">
        <v>2005</v>
      </c>
      <c r="F142">
        <f t="shared" si="2"/>
        <v>205.83333333333334</v>
      </c>
      <c r="J142">
        <v>187</v>
      </c>
      <c r="K142">
        <v>208</v>
      </c>
      <c r="L142">
        <v>208</v>
      </c>
      <c r="M142">
        <v>192</v>
      </c>
      <c r="N142">
        <v>223</v>
      </c>
      <c r="O142">
        <v>217</v>
      </c>
      <c r="P142" t="s">
        <v>14</v>
      </c>
      <c r="Q142" t="s">
        <v>15</v>
      </c>
      <c r="R142" t="s">
        <v>14</v>
      </c>
      <c r="S142" t="s">
        <v>16</v>
      </c>
      <c r="T142" t="s">
        <v>331</v>
      </c>
      <c r="U142" t="s">
        <v>441</v>
      </c>
    </row>
    <row r="143" spans="1:23" x14ac:dyDescent="0.4">
      <c r="A143">
        <v>142</v>
      </c>
      <c r="B143" t="s">
        <v>456</v>
      </c>
      <c r="C143" t="s">
        <v>468</v>
      </c>
      <c r="D143" s="3">
        <v>2005</v>
      </c>
      <c r="E143">
        <v>2005</v>
      </c>
      <c r="F143">
        <f t="shared" si="2"/>
        <v>199.88888888888889</v>
      </c>
      <c r="M143">
        <v>164</v>
      </c>
      <c r="N143">
        <v>198</v>
      </c>
      <c r="O143">
        <v>155</v>
      </c>
      <c r="P143">
        <v>180</v>
      </c>
      <c r="Q143">
        <v>223</v>
      </c>
      <c r="R143">
        <v>220</v>
      </c>
      <c r="S143">
        <v>190</v>
      </c>
      <c r="T143">
        <v>219</v>
      </c>
      <c r="U143">
        <v>250</v>
      </c>
      <c r="V143">
        <v>158</v>
      </c>
    </row>
    <row r="144" spans="1:23" hidden="1" x14ac:dyDescent="0.4">
      <c r="A144">
        <v>143</v>
      </c>
      <c r="B144" t="s">
        <v>133</v>
      </c>
      <c r="C144" t="s">
        <v>475</v>
      </c>
      <c r="D144" s="3">
        <v>2006</v>
      </c>
      <c r="E144">
        <v>2006</v>
      </c>
      <c r="F144">
        <f t="shared" si="2"/>
        <v>1.6</v>
      </c>
      <c r="I144">
        <v>3</v>
      </c>
      <c r="J144">
        <v>2</v>
      </c>
      <c r="K144">
        <v>1</v>
      </c>
      <c r="L144">
        <v>1</v>
      </c>
      <c r="M144">
        <v>1</v>
      </c>
      <c r="N144" t="s">
        <v>333</v>
      </c>
      <c r="O144" t="s">
        <v>332</v>
      </c>
      <c r="P144" t="s">
        <v>332</v>
      </c>
      <c r="Q144" t="s">
        <v>332</v>
      </c>
      <c r="R144" t="s">
        <v>331</v>
      </c>
      <c r="S144" t="s">
        <v>332</v>
      </c>
      <c r="T144" t="s">
        <v>332</v>
      </c>
      <c r="U144" t="s">
        <v>441</v>
      </c>
      <c r="W144" t="s">
        <v>505</v>
      </c>
    </row>
    <row r="145" spans="1:23" hidden="1" x14ac:dyDescent="0.4">
      <c r="A145">
        <v>144</v>
      </c>
      <c r="B145" t="s">
        <v>134</v>
      </c>
      <c r="C145" t="s">
        <v>476</v>
      </c>
      <c r="D145" s="3">
        <v>2006</v>
      </c>
      <c r="E145">
        <v>2006</v>
      </c>
      <c r="F145">
        <f t="shared" si="2"/>
        <v>107.07692307692308</v>
      </c>
      <c r="J145">
        <v>62</v>
      </c>
      <c r="K145">
        <v>98</v>
      </c>
      <c r="L145">
        <v>64</v>
      </c>
      <c r="M145">
        <v>70</v>
      </c>
      <c r="N145">
        <v>97</v>
      </c>
      <c r="O145">
        <v>86</v>
      </c>
      <c r="P145">
        <v>150</v>
      </c>
      <c r="Q145">
        <v>126</v>
      </c>
      <c r="R145">
        <v>99</v>
      </c>
      <c r="S145">
        <v>98</v>
      </c>
      <c r="T145">
        <v>158</v>
      </c>
      <c r="U145">
        <v>154</v>
      </c>
      <c r="V145">
        <v>42</v>
      </c>
      <c r="W145">
        <v>130</v>
      </c>
    </row>
    <row r="146" spans="1:23" hidden="1" x14ac:dyDescent="0.4">
      <c r="A146">
        <v>145</v>
      </c>
      <c r="B146" t="s">
        <v>180</v>
      </c>
      <c r="C146" t="s">
        <v>470</v>
      </c>
      <c r="D146" s="3">
        <v>2006</v>
      </c>
      <c r="E146">
        <v>2006</v>
      </c>
      <c r="F146">
        <f t="shared" si="2"/>
        <v>13.071428571428571</v>
      </c>
      <c r="I146">
        <v>7</v>
      </c>
      <c r="J146">
        <v>7</v>
      </c>
      <c r="K146">
        <v>3</v>
      </c>
      <c r="L146">
        <v>6</v>
      </c>
      <c r="M146">
        <v>9</v>
      </c>
      <c r="N146">
        <v>10</v>
      </c>
      <c r="O146">
        <v>29</v>
      </c>
      <c r="P146">
        <v>15</v>
      </c>
      <c r="Q146">
        <v>45</v>
      </c>
      <c r="R146">
        <v>14</v>
      </c>
      <c r="S146">
        <v>7</v>
      </c>
      <c r="T146">
        <v>14</v>
      </c>
      <c r="U146">
        <v>7</v>
      </c>
      <c r="W146">
        <v>10</v>
      </c>
    </row>
    <row r="147" spans="1:23" x14ac:dyDescent="0.4">
      <c r="A147">
        <v>146</v>
      </c>
      <c r="B147" t="s">
        <v>317</v>
      </c>
      <c r="C147" t="s">
        <v>470</v>
      </c>
      <c r="D147" s="3">
        <v>2006</v>
      </c>
      <c r="E147">
        <v>2006</v>
      </c>
      <c r="F147">
        <f t="shared" si="2"/>
        <v>149.91666666666666</v>
      </c>
      <c r="J147">
        <v>83</v>
      </c>
      <c r="K147">
        <v>113</v>
      </c>
      <c r="L147">
        <v>140</v>
      </c>
      <c r="M147">
        <v>140</v>
      </c>
      <c r="N147">
        <v>135</v>
      </c>
      <c r="O147">
        <v>145</v>
      </c>
      <c r="P147">
        <v>116</v>
      </c>
      <c r="Q147">
        <v>115</v>
      </c>
      <c r="R147">
        <v>191</v>
      </c>
      <c r="S147">
        <v>188</v>
      </c>
      <c r="T147">
        <v>219</v>
      </c>
      <c r="U147">
        <v>214</v>
      </c>
      <c r="V147">
        <v>103</v>
      </c>
    </row>
    <row r="148" spans="1:23" hidden="1" x14ac:dyDescent="0.4">
      <c r="A148">
        <v>147</v>
      </c>
      <c r="B148" t="s">
        <v>179</v>
      </c>
      <c r="C148" t="s">
        <v>470</v>
      </c>
      <c r="D148" s="3">
        <v>2006</v>
      </c>
      <c r="E148">
        <v>2006</v>
      </c>
      <c r="F148">
        <f t="shared" si="2"/>
        <v>74.615384615384613</v>
      </c>
      <c r="J148">
        <v>45</v>
      </c>
      <c r="K148">
        <v>75</v>
      </c>
      <c r="L148">
        <v>59</v>
      </c>
      <c r="M148">
        <v>74</v>
      </c>
      <c r="N148">
        <v>77</v>
      </c>
      <c r="O148">
        <v>134</v>
      </c>
      <c r="P148">
        <v>81</v>
      </c>
      <c r="Q148">
        <v>103</v>
      </c>
      <c r="R148">
        <v>43</v>
      </c>
      <c r="S148">
        <v>65</v>
      </c>
      <c r="T148">
        <v>41</v>
      </c>
      <c r="U148">
        <v>95</v>
      </c>
      <c r="W148">
        <v>78</v>
      </c>
    </row>
    <row r="149" spans="1:23" x14ac:dyDescent="0.4">
      <c r="A149">
        <v>148</v>
      </c>
      <c r="B149" t="s">
        <v>318</v>
      </c>
      <c r="C149" t="s">
        <v>470</v>
      </c>
      <c r="D149" s="3">
        <v>2006</v>
      </c>
      <c r="E149">
        <v>2006</v>
      </c>
      <c r="F149">
        <f t="shared" si="2"/>
        <v>147.75</v>
      </c>
      <c r="J149">
        <v>60</v>
      </c>
      <c r="K149">
        <v>92</v>
      </c>
      <c r="L149">
        <v>122</v>
      </c>
      <c r="M149">
        <v>140</v>
      </c>
      <c r="N149">
        <v>211</v>
      </c>
      <c r="O149">
        <v>137</v>
      </c>
      <c r="P149">
        <v>196</v>
      </c>
      <c r="Q149">
        <v>194</v>
      </c>
      <c r="R149">
        <v>204</v>
      </c>
      <c r="S149">
        <v>190</v>
      </c>
      <c r="T149">
        <v>134</v>
      </c>
      <c r="U149">
        <v>93</v>
      </c>
    </row>
    <row r="150" spans="1:23" hidden="1" x14ac:dyDescent="0.4">
      <c r="A150">
        <v>149</v>
      </c>
      <c r="B150" t="s">
        <v>178</v>
      </c>
      <c r="C150" t="s">
        <v>470</v>
      </c>
      <c r="D150" s="3">
        <v>2006</v>
      </c>
      <c r="E150">
        <v>2006</v>
      </c>
      <c r="F150">
        <f t="shared" si="2"/>
        <v>20.285714285714285</v>
      </c>
      <c r="I150">
        <v>6</v>
      </c>
      <c r="J150">
        <v>9</v>
      </c>
      <c r="K150">
        <v>14</v>
      </c>
      <c r="L150">
        <v>14</v>
      </c>
      <c r="M150">
        <v>18</v>
      </c>
      <c r="N150">
        <v>19</v>
      </c>
      <c r="O150">
        <v>27</v>
      </c>
      <c r="P150">
        <v>19</v>
      </c>
      <c r="Q150">
        <v>18</v>
      </c>
      <c r="R150">
        <v>36</v>
      </c>
      <c r="S150">
        <v>34</v>
      </c>
      <c r="T150">
        <v>7</v>
      </c>
      <c r="U150">
        <v>33</v>
      </c>
      <c r="W150">
        <v>30</v>
      </c>
    </row>
    <row r="151" spans="1:23" x14ac:dyDescent="0.4">
      <c r="A151">
        <v>150</v>
      </c>
      <c r="B151" t="s">
        <v>319</v>
      </c>
      <c r="C151" t="s">
        <v>470</v>
      </c>
      <c r="D151" s="3">
        <v>2006</v>
      </c>
      <c r="E151">
        <v>2006</v>
      </c>
      <c r="F151">
        <f t="shared" si="2"/>
        <v>178.91666666666666</v>
      </c>
      <c r="J151">
        <v>90</v>
      </c>
      <c r="K151">
        <v>116</v>
      </c>
      <c r="L151">
        <v>172</v>
      </c>
      <c r="M151">
        <v>214</v>
      </c>
      <c r="N151">
        <v>211</v>
      </c>
      <c r="O151">
        <v>217</v>
      </c>
      <c r="P151">
        <v>196</v>
      </c>
      <c r="Q151">
        <v>204</v>
      </c>
      <c r="R151">
        <v>148</v>
      </c>
      <c r="S151">
        <v>160</v>
      </c>
      <c r="T151">
        <v>169</v>
      </c>
      <c r="U151">
        <v>250</v>
      </c>
      <c r="V151">
        <v>141</v>
      </c>
    </row>
    <row r="152" spans="1:23" hidden="1" x14ac:dyDescent="0.4">
      <c r="A152">
        <v>151</v>
      </c>
      <c r="B152" t="s">
        <v>181</v>
      </c>
      <c r="C152" t="s">
        <v>470</v>
      </c>
      <c r="D152" s="3">
        <v>2006</v>
      </c>
      <c r="E152">
        <v>2006</v>
      </c>
      <c r="F152">
        <f t="shared" si="2"/>
        <v>68.07692307692308</v>
      </c>
      <c r="J152">
        <v>29</v>
      </c>
      <c r="K152">
        <v>28</v>
      </c>
      <c r="L152">
        <v>37</v>
      </c>
      <c r="M152">
        <v>45</v>
      </c>
      <c r="N152">
        <v>62</v>
      </c>
      <c r="O152">
        <v>62</v>
      </c>
      <c r="P152">
        <v>86</v>
      </c>
      <c r="Q152">
        <v>150</v>
      </c>
      <c r="R152">
        <v>87</v>
      </c>
      <c r="S152">
        <v>91</v>
      </c>
      <c r="T152">
        <v>46</v>
      </c>
      <c r="U152">
        <v>99</v>
      </c>
      <c r="W152">
        <v>63</v>
      </c>
    </row>
    <row r="153" spans="1:23" hidden="1" x14ac:dyDescent="0.4">
      <c r="A153">
        <v>152</v>
      </c>
      <c r="B153" t="s">
        <v>136</v>
      </c>
      <c r="C153" t="s">
        <v>475</v>
      </c>
      <c r="D153" s="3">
        <v>2006</v>
      </c>
      <c r="E153">
        <v>2006</v>
      </c>
      <c r="F153">
        <f t="shared" si="2"/>
        <v>15.857142857142858</v>
      </c>
      <c r="I153">
        <v>1</v>
      </c>
      <c r="J153">
        <v>3</v>
      </c>
      <c r="K153">
        <v>4</v>
      </c>
      <c r="L153">
        <v>10</v>
      </c>
      <c r="M153">
        <v>8</v>
      </c>
      <c r="N153">
        <v>7</v>
      </c>
      <c r="O153">
        <v>28</v>
      </c>
      <c r="P153">
        <v>20</v>
      </c>
      <c r="Q153">
        <v>24</v>
      </c>
      <c r="R153">
        <v>24</v>
      </c>
      <c r="S153">
        <v>24</v>
      </c>
      <c r="T153">
        <v>18</v>
      </c>
      <c r="U153">
        <v>39</v>
      </c>
      <c r="W153">
        <v>12</v>
      </c>
    </row>
    <row r="154" spans="1:23" hidden="1" x14ac:dyDescent="0.4">
      <c r="A154">
        <v>153</v>
      </c>
      <c r="B154" t="s">
        <v>466</v>
      </c>
      <c r="C154" t="s">
        <v>468</v>
      </c>
      <c r="D154" s="3">
        <v>2006</v>
      </c>
      <c r="E154">
        <v>2006</v>
      </c>
      <c r="F154">
        <f t="shared" si="2"/>
        <v>134.38461538461539</v>
      </c>
      <c r="J154">
        <v>47</v>
      </c>
      <c r="K154">
        <v>62</v>
      </c>
      <c r="L154">
        <v>76</v>
      </c>
      <c r="M154">
        <v>79</v>
      </c>
      <c r="N154">
        <v>97</v>
      </c>
      <c r="O154">
        <v>145</v>
      </c>
      <c r="P154">
        <v>218</v>
      </c>
      <c r="Q154">
        <v>223</v>
      </c>
      <c r="R154">
        <v>101</v>
      </c>
      <c r="S154">
        <v>201</v>
      </c>
      <c r="T154">
        <v>187</v>
      </c>
      <c r="U154">
        <v>164</v>
      </c>
      <c r="V154">
        <v>29</v>
      </c>
      <c r="W154">
        <v>147</v>
      </c>
    </row>
    <row r="155" spans="1:23" x14ac:dyDescent="0.4">
      <c r="A155">
        <v>154</v>
      </c>
      <c r="B155" t="s">
        <v>138</v>
      </c>
      <c r="C155" t="s">
        <v>468</v>
      </c>
      <c r="D155" s="3">
        <v>2006</v>
      </c>
      <c r="E155">
        <v>2006</v>
      </c>
      <c r="F155">
        <f t="shared" si="2"/>
        <v>201.08333333333334</v>
      </c>
      <c r="J155">
        <v>141</v>
      </c>
      <c r="K155">
        <v>118</v>
      </c>
      <c r="L155">
        <v>201</v>
      </c>
      <c r="M155">
        <v>171</v>
      </c>
      <c r="N155">
        <v>198</v>
      </c>
      <c r="O155">
        <v>217</v>
      </c>
      <c r="P155">
        <v>218</v>
      </c>
      <c r="Q155">
        <v>223</v>
      </c>
      <c r="R155">
        <v>243</v>
      </c>
      <c r="S155">
        <v>225</v>
      </c>
      <c r="T155">
        <v>237</v>
      </c>
      <c r="U155">
        <v>221</v>
      </c>
      <c r="V155">
        <v>141</v>
      </c>
    </row>
    <row r="156" spans="1:23" x14ac:dyDescent="0.4">
      <c r="A156">
        <v>155</v>
      </c>
      <c r="B156" t="s">
        <v>139</v>
      </c>
      <c r="C156" t="s">
        <v>468</v>
      </c>
      <c r="D156" s="3">
        <v>2006</v>
      </c>
      <c r="E156">
        <v>2006</v>
      </c>
      <c r="F156">
        <f t="shared" si="2"/>
        <v>184.08333333333334</v>
      </c>
      <c r="J156">
        <v>91</v>
      </c>
      <c r="K156">
        <v>179</v>
      </c>
      <c r="L156">
        <v>161</v>
      </c>
      <c r="M156">
        <v>179</v>
      </c>
      <c r="N156">
        <v>204</v>
      </c>
      <c r="O156">
        <v>194</v>
      </c>
      <c r="P156">
        <v>196</v>
      </c>
      <c r="Q156">
        <v>156</v>
      </c>
      <c r="R156">
        <v>238</v>
      </c>
      <c r="S156">
        <v>153</v>
      </c>
      <c r="T156">
        <v>237</v>
      </c>
      <c r="U156">
        <v>221</v>
      </c>
      <c r="V156">
        <v>159</v>
      </c>
    </row>
    <row r="157" spans="1:23" hidden="1" x14ac:dyDescent="0.4">
      <c r="A157">
        <v>156</v>
      </c>
      <c r="B157" t="s">
        <v>140</v>
      </c>
      <c r="C157" t="s">
        <v>468</v>
      </c>
      <c r="D157" s="3">
        <v>2006</v>
      </c>
      <c r="E157">
        <v>2006</v>
      </c>
      <c r="F157">
        <f t="shared" si="2"/>
        <v>26.153846153846153</v>
      </c>
      <c r="J157">
        <v>23</v>
      </c>
      <c r="K157">
        <v>23</v>
      </c>
      <c r="L157">
        <v>27</v>
      </c>
      <c r="M157">
        <v>30</v>
      </c>
      <c r="N157">
        <v>20</v>
      </c>
      <c r="O157">
        <v>38</v>
      </c>
      <c r="P157">
        <v>32</v>
      </c>
      <c r="Q157">
        <v>32</v>
      </c>
      <c r="R157">
        <v>30</v>
      </c>
      <c r="S157">
        <v>27</v>
      </c>
      <c r="T157">
        <v>29</v>
      </c>
      <c r="U157">
        <v>16</v>
      </c>
      <c r="W157">
        <v>13</v>
      </c>
    </row>
    <row r="158" spans="1:23" hidden="1" x14ac:dyDescent="0.4">
      <c r="A158">
        <v>157</v>
      </c>
      <c r="B158" t="s">
        <v>141</v>
      </c>
      <c r="C158" t="s">
        <v>483</v>
      </c>
      <c r="D158" s="3">
        <v>2006</v>
      </c>
      <c r="E158">
        <v>2006</v>
      </c>
      <c r="F158">
        <f t="shared" si="2"/>
        <v>34.428571428571431</v>
      </c>
      <c r="I158">
        <v>2</v>
      </c>
      <c r="J158">
        <v>8</v>
      </c>
      <c r="K158">
        <v>17</v>
      </c>
      <c r="L158">
        <v>31</v>
      </c>
      <c r="M158">
        <v>33</v>
      </c>
      <c r="N158">
        <v>33</v>
      </c>
      <c r="O158">
        <v>22</v>
      </c>
      <c r="P158">
        <v>52</v>
      </c>
      <c r="Q158">
        <v>76</v>
      </c>
      <c r="R158">
        <v>37</v>
      </c>
      <c r="S158">
        <v>41</v>
      </c>
      <c r="T158">
        <v>34</v>
      </c>
      <c r="U158">
        <v>61</v>
      </c>
      <c r="W158">
        <v>35</v>
      </c>
    </row>
    <row r="159" spans="1:23" x14ac:dyDescent="0.4">
      <c r="A159">
        <v>158</v>
      </c>
      <c r="B159" t="s">
        <v>142</v>
      </c>
      <c r="C159" t="s">
        <v>476</v>
      </c>
      <c r="D159" s="3">
        <v>2006</v>
      </c>
      <c r="E159">
        <v>2006</v>
      </c>
      <c r="F159">
        <f t="shared" si="2"/>
        <v>150</v>
      </c>
      <c r="J159">
        <v>28</v>
      </c>
      <c r="K159">
        <v>85</v>
      </c>
      <c r="L159">
        <v>109</v>
      </c>
      <c r="M159">
        <v>93</v>
      </c>
      <c r="N159">
        <v>147</v>
      </c>
      <c r="O159">
        <v>217</v>
      </c>
      <c r="P159">
        <v>196</v>
      </c>
      <c r="Q159">
        <v>204</v>
      </c>
      <c r="R159">
        <v>139</v>
      </c>
      <c r="S159">
        <v>225</v>
      </c>
      <c r="T159">
        <v>213</v>
      </c>
      <c r="U159">
        <v>144</v>
      </c>
      <c r="V159">
        <v>78</v>
      </c>
    </row>
    <row r="160" spans="1:23" hidden="1" x14ac:dyDescent="0.4">
      <c r="A160">
        <v>159</v>
      </c>
      <c r="B160" t="s">
        <v>143</v>
      </c>
      <c r="C160" t="s">
        <v>471</v>
      </c>
      <c r="D160" s="3">
        <v>2007</v>
      </c>
      <c r="E160">
        <v>2007</v>
      </c>
      <c r="F160">
        <f t="shared" si="2"/>
        <v>79.692307692307693</v>
      </c>
      <c r="J160">
        <v>17</v>
      </c>
      <c r="K160">
        <v>32</v>
      </c>
      <c r="L160">
        <v>69</v>
      </c>
      <c r="M160">
        <v>89</v>
      </c>
      <c r="N160">
        <v>113</v>
      </c>
      <c r="O160">
        <v>67</v>
      </c>
      <c r="P160">
        <v>75</v>
      </c>
      <c r="Q160">
        <v>109</v>
      </c>
      <c r="R160">
        <v>86</v>
      </c>
      <c r="S160">
        <v>147</v>
      </c>
      <c r="T160">
        <v>70</v>
      </c>
      <c r="U160">
        <v>97</v>
      </c>
      <c r="W160">
        <v>65</v>
      </c>
    </row>
    <row r="161" spans="1:23" x14ac:dyDescent="0.4">
      <c r="A161">
        <v>160</v>
      </c>
      <c r="B161" t="s">
        <v>144</v>
      </c>
      <c r="C161" t="s">
        <v>471</v>
      </c>
      <c r="D161" s="3">
        <v>2007</v>
      </c>
      <c r="E161">
        <v>2007</v>
      </c>
      <c r="F161">
        <f t="shared" si="2"/>
        <v>134.33333333333334</v>
      </c>
      <c r="J161">
        <v>27</v>
      </c>
      <c r="K161">
        <v>60</v>
      </c>
      <c r="L161">
        <v>103</v>
      </c>
      <c r="M161">
        <v>85</v>
      </c>
      <c r="N161">
        <v>147</v>
      </c>
      <c r="O161">
        <v>138</v>
      </c>
      <c r="P161">
        <v>174</v>
      </c>
      <c r="Q161">
        <v>150</v>
      </c>
      <c r="R161">
        <v>128</v>
      </c>
      <c r="S161">
        <v>201</v>
      </c>
      <c r="T161">
        <v>213</v>
      </c>
      <c r="U161">
        <v>186</v>
      </c>
      <c r="V161">
        <v>60</v>
      </c>
    </row>
    <row r="162" spans="1:23" x14ac:dyDescent="0.4">
      <c r="A162">
        <v>161</v>
      </c>
      <c r="B162" t="s">
        <v>145</v>
      </c>
      <c r="C162" t="s">
        <v>471</v>
      </c>
      <c r="D162" s="3">
        <v>2007</v>
      </c>
      <c r="E162">
        <v>2007</v>
      </c>
      <c r="F162">
        <f t="shared" si="2"/>
        <v>111.83333333333333</v>
      </c>
      <c r="J162">
        <v>20</v>
      </c>
      <c r="K162">
        <v>52</v>
      </c>
      <c r="L162">
        <v>88</v>
      </c>
      <c r="M162">
        <v>74</v>
      </c>
      <c r="N162">
        <v>84</v>
      </c>
      <c r="O162">
        <v>91</v>
      </c>
      <c r="P162">
        <v>123</v>
      </c>
      <c r="Q162">
        <v>121</v>
      </c>
      <c r="R162">
        <v>139</v>
      </c>
      <c r="S162">
        <v>156</v>
      </c>
      <c r="T162">
        <v>219</v>
      </c>
      <c r="U162">
        <v>175</v>
      </c>
      <c r="V162">
        <v>47</v>
      </c>
    </row>
    <row r="163" spans="1:23" hidden="1" x14ac:dyDescent="0.4">
      <c r="A163">
        <v>162</v>
      </c>
      <c r="B163" t="s">
        <v>442</v>
      </c>
      <c r="C163" t="s">
        <v>471</v>
      </c>
      <c r="D163" s="3">
        <v>2007</v>
      </c>
      <c r="E163">
        <v>2007</v>
      </c>
      <c r="F163">
        <f t="shared" si="2"/>
        <v>89.615384615384613</v>
      </c>
      <c r="J163">
        <v>15</v>
      </c>
      <c r="K163">
        <v>33</v>
      </c>
      <c r="L163">
        <v>42</v>
      </c>
      <c r="M163">
        <v>82</v>
      </c>
      <c r="N163">
        <v>106</v>
      </c>
      <c r="O163">
        <v>160</v>
      </c>
      <c r="P163">
        <v>67</v>
      </c>
      <c r="Q163">
        <v>88</v>
      </c>
      <c r="R163">
        <v>121</v>
      </c>
      <c r="S163">
        <v>122</v>
      </c>
      <c r="T163">
        <v>155</v>
      </c>
      <c r="U163">
        <v>94</v>
      </c>
      <c r="W163">
        <v>80</v>
      </c>
    </row>
    <row r="164" spans="1:23" x14ac:dyDescent="0.4">
      <c r="A164">
        <v>163</v>
      </c>
      <c r="B164" t="s">
        <v>147</v>
      </c>
      <c r="C164" t="s">
        <v>475</v>
      </c>
      <c r="D164" s="3">
        <v>2007</v>
      </c>
      <c r="E164">
        <v>2008</v>
      </c>
      <c r="F164">
        <f t="shared" si="2"/>
        <v>56.636363636363633</v>
      </c>
      <c r="K164">
        <v>18</v>
      </c>
      <c r="L164">
        <v>20</v>
      </c>
      <c r="M164">
        <v>25</v>
      </c>
      <c r="N164">
        <v>51</v>
      </c>
      <c r="O164">
        <v>83</v>
      </c>
      <c r="P164">
        <v>147</v>
      </c>
      <c r="Q164">
        <v>49</v>
      </c>
      <c r="R164">
        <v>59</v>
      </c>
      <c r="S164">
        <v>32</v>
      </c>
      <c r="T164">
        <v>53</v>
      </c>
      <c r="U164">
        <v>86</v>
      </c>
    </row>
    <row r="165" spans="1:23" x14ac:dyDescent="0.4">
      <c r="A165">
        <v>164</v>
      </c>
      <c r="B165" t="s">
        <v>148</v>
      </c>
      <c r="C165" t="s">
        <v>476</v>
      </c>
      <c r="D165" s="3">
        <v>2007</v>
      </c>
      <c r="E165">
        <v>2008</v>
      </c>
      <c r="F165">
        <f t="shared" si="2"/>
        <v>159.09090909090909</v>
      </c>
      <c r="K165">
        <v>64</v>
      </c>
      <c r="L165">
        <v>104</v>
      </c>
      <c r="M165">
        <v>140</v>
      </c>
      <c r="N165">
        <v>128</v>
      </c>
      <c r="O165">
        <v>194</v>
      </c>
      <c r="P165">
        <v>189</v>
      </c>
      <c r="Q165">
        <v>173</v>
      </c>
      <c r="R165">
        <v>154</v>
      </c>
      <c r="S165">
        <v>216</v>
      </c>
      <c r="T165">
        <v>138</v>
      </c>
      <c r="U165">
        <v>250</v>
      </c>
      <c r="V165">
        <v>141</v>
      </c>
    </row>
    <row r="166" spans="1:23" hidden="1" x14ac:dyDescent="0.4">
      <c r="A166">
        <v>165</v>
      </c>
      <c r="B166" t="s">
        <v>149</v>
      </c>
      <c r="C166" t="s">
        <v>475</v>
      </c>
      <c r="D166" s="3">
        <v>2007</v>
      </c>
      <c r="E166">
        <v>2008</v>
      </c>
      <c r="F166">
        <f t="shared" si="2"/>
        <v>35.416666666666664</v>
      </c>
      <c r="K166">
        <v>9</v>
      </c>
      <c r="L166">
        <v>16</v>
      </c>
      <c r="M166">
        <v>14</v>
      </c>
      <c r="N166">
        <v>26</v>
      </c>
      <c r="O166">
        <v>41</v>
      </c>
      <c r="P166">
        <v>57</v>
      </c>
      <c r="Q166">
        <v>59</v>
      </c>
      <c r="R166">
        <v>56</v>
      </c>
      <c r="S166">
        <v>30</v>
      </c>
      <c r="T166">
        <v>49</v>
      </c>
      <c r="U166">
        <v>30</v>
      </c>
      <c r="W166">
        <v>38</v>
      </c>
    </row>
    <row r="167" spans="1:23" hidden="1" x14ac:dyDescent="0.4">
      <c r="A167">
        <v>166</v>
      </c>
      <c r="B167" t="s">
        <v>150</v>
      </c>
      <c r="C167" t="s">
        <v>476</v>
      </c>
      <c r="D167" s="3">
        <v>2007</v>
      </c>
      <c r="E167">
        <v>2008</v>
      </c>
      <c r="F167">
        <f t="shared" si="2"/>
        <v>156.33333333333334</v>
      </c>
      <c r="K167">
        <v>57</v>
      </c>
      <c r="L167">
        <v>84</v>
      </c>
      <c r="M167">
        <v>82</v>
      </c>
      <c r="N167">
        <v>123</v>
      </c>
      <c r="O167">
        <v>217</v>
      </c>
      <c r="P167">
        <v>153</v>
      </c>
      <c r="Q167">
        <v>180</v>
      </c>
      <c r="R167">
        <v>175</v>
      </c>
      <c r="S167">
        <v>244</v>
      </c>
      <c r="T167">
        <v>237</v>
      </c>
      <c r="U167">
        <v>200</v>
      </c>
      <c r="V167">
        <v>25</v>
      </c>
      <c r="W167">
        <v>124</v>
      </c>
    </row>
    <row r="168" spans="1:23" hidden="1" x14ac:dyDescent="0.4">
      <c r="A168">
        <v>167</v>
      </c>
      <c r="B168" t="s">
        <v>151</v>
      </c>
      <c r="C168" t="s">
        <v>469</v>
      </c>
      <c r="D168" s="3">
        <v>2007</v>
      </c>
      <c r="E168">
        <v>2008</v>
      </c>
      <c r="F168">
        <f t="shared" si="2"/>
        <v>17.833333333333332</v>
      </c>
      <c r="K168">
        <v>13</v>
      </c>
      <c r="L168">
        <v>15</v>
      </c>
      <c r="M168">
        <v>16</v>
      </c>
      <c r="N168">
        <v>14</v>
      </c>
      <c r="O168">
        <v>21</v>
      </c>
      <c r="P168">
        <v>14</v>
      </c>
      <c r="Q168">
        <v>15</v>
      </c>
      <c r="R168">
        <v>28</v>
      </c>
      <c r="S168">
        <v>36</v>
      </c>
      <c r="T168">
        <v>6</v>
      </c>
      <c r="U168">
        <v>17</v>
      </c>
      <c r="W168">
        <v>19</v>
      </c>
    </row>
    <row r="169" spans="1:23" hidden="1" x14ac:dyDescent="0.4">
      <c r="A169">
        <v>168</v>
      </c>
      <c r="B169" t="s">
        <v>152</v>
      </c>
      <c r="C169" t="s">
        <v>469</v>
      </c>
      <c r="D169" s="3">
        <v>2007</v>
      </c>
      <c r="E169">
        <v>2008</v>
      </c>
      <c r="F169">
        <f t="shared" si="2"/>
        <v>25.916666666666668</v>
      </c>
      <c r="K169">
        <v>16</v>
      </c>
      <c r="L169">
        <v>18</v>
      </c>
      <c r="M169">
        <v>19</v>
      </c>
      <c r="N169">
        <v>25</v>
      </c>
      <c r="O169">
        <v>14</v>
      </c>
      <c r="P169">
        <v>24</v>
      </c>
      <c r="Q169">
        <v>22</v>
      </c>
      <c r="R169">
        <v>22</v>
      </c>
      <c r="S169">
        <v>28</v>
      </c>
      <c r="T169">
        <v>88</v>
      </c>
      <c r="U169">
        <v>19</v>
      </c>
      <c r="W169">
        <v>16</v>
      </c>
    </row>
    <row r="170" spans="1:23" x14ac:dyDescent="0.4">
      <c r="A170">
        <v>169</v>
      </c>
      <c r="B170" t="s">
        <v>153</v>
      </c>
      <c r="C170" t="s">
        <v>469</v>
      </c>
      <c r="D170" s="3">
        <v>2007</v>
      </c>
      <c r="E170">
        <v>2008</v>
      </c>
      <c r="F170">
        <f t="shared" si="2"/>
        <v>136.63636363636363</v>
      </c>
      <c r="K170">
        <v>45</v>
      </c>
      <c r="L170">
        <v>66</v>
      </c>
      <c r="M170">
        <v>104</v>
      </c>
      <c r="N170">
        <v>117</v>
      </c>
      <c r="O170">
        <v>160</v>
      </c>
      <c r="P170">
        <v>218</v>
      </c>
      <c r="Q170">
        <v>204</v>
      </c>
      <c r="R170">
        <v>167</v>
      </c>
      <c r="S170">
        <v>158</v>
      </c>
      <c r="T170">
        <v>159</v>
      </c>
      <c r="U170">
        <v>105</v>
      </c>
      <c r="V170">
        <v>79</v>
      </c>
    </row>
    <row r="171" spans="1:23" hidden="1" x14ac:dyDescent="0.4">
      <c r="A171">
        <v>170</v>
      </c>
      <c r="B171" t="s">
        <v>154</v>
      </c>
      <c r="C171" t="s">
        <v>479</v>
      </c>
      <c r="D171" s="3">
        <v>2007</v>
      </c>
      <c r="E171">
        <v>2008</v>
      </c>
      <c r="F171">
        <f t="shared" si="2"/>
        <v>25.583333333333332</v>
      </c>
      <c r="K171">
        <v>34</v>
      </c>
      <c r="L171">
        <v>51</v>
      </c>
      <c r="M171">
        <v>42</v>
      </c>
      <c r="N171">
        <v>17</v>
      </c>
      <c r="O171">
        <v>25</v>
      </c>
      <c r="P171">
        <v>27</v>
      </c>
      <c r="Q171">
        <v>9</v>
      </c>
      <c r="R171">
        <v>20</v>
      </c>
      <c r="S171">
        <v>9</v>
      </c>
      <c r="T171">
        <v>12</v>
      </c>
      <c r="U171">
        <v>18</v>
      </c>
      <c r="W171">
        <v>43</v>
      </c>
    </row>
    <row r="172" spans="1:23" x14ac:dyDescent="0.4">
      <c r="A172">
        <v>171</v>
      </c>
      <c r="B172" t="s">
        <v>155</v>
      </c>
      <c r="C172" t="s">
        <v>469</v>
      </c>
      <c r="D172" s="3">
        <v>2007</v>
      </c>
      <c r="E172">
        <v>2008</v>
      </c>
      <c r="F172">
        <f t="shared" si="2"/>
        <v>174.54545454545453</v>
      </c>
      <c r="K172">
        <v>94</v>
      </c>
      <c r="L172">
        <v>128</v>
      </c>
      <c r="M172">
        <v>135</v>
      </c>
      <c r="N172">
        <v>169</v>
      </c>
      <c r="O172">
        <v>178</v>
      </c>
      <c r="P172">
        <v>174</v>
      </c>
      <c r="Q172">
        <v>180</v>
      </c>
      <c r="R172">
        <v>195</v>
      </c>
      <c r="S172">
        <v>180</v>
      </c>
      <c r="T172">
        <v>237</v>
      </c>
      <c r="U172">
        <v>250</v>
      </c>
      <c r="V172">
        <v>169</v>
      </c>
    </row>
    <row r="173" spans="1:23" hidden="1" x14ac:dyDescent="0.4">
      <c r="A173">
        <v>172</v>
      </c>
      <c r="B173" t="s">
        <v>156</v>
      </c>
      <c r="C173" t="s">
        <v>469</v>
      </c>
      <c r="D173" s="3">
        <v>2007</v>
      </c>
      <c r="E173">
        <v>2008</v>
      </c>
      <c r="F173">
        <f t="shared" si="2"/>
        <v>43.5</v>
      </c>
      <c r="K173">
        <v>35</v>
      </c>
      <c r="L173">
        <v>50</v>
      </c>
      <c r="M173">
        <v>52</v>
      </c>
      <c r="N173">
        <v>58</v>
      </c>
      <c r="O173">
        <v>43</v>
      </c>
      <c r="P173">
        <v>47</v>
      </c>
      <c r="Q173">
        <v>34</v>
      </c>
      <c r="R173">
        <v>11</v>
      </c>
      <c r="S173">
        <v>22</v>
      </c>
      <c r="T173">
        <v>38</v>
      </c>
      <c r="U173">
        <v>82</v>
      </c>
      <c r="W173">
        <v>50</v>
      </c>
    </row>
    <row r="174" spans="1:23" hidden="1" x14ac:dyDescent="0.4">
      <c r="A174">
        <v>173</v>
      </c>
      <c r="B174" t="s">
        <v>157</v>
      </c>
      <c r="C174" t="s">
        <v>469</v>
      </c>
      <c r="D174" s="3">
        <v>2007</v>
      </c>
      <c r="E174">
        <v>2008</v>
      </c>
      <c r="F174">
        <f t="shared" si="2"/>
        <v>42.333333333333336</v>
      </c>
      <c r="K174">
        <v>15</v>
      </c>
      <c r="L174">
        <v>28</v>
      </c>
      <c r="M174">
        <v>37</v>
      </c>
      <c r="N174">
        <v>34</v>
      </c>
      <c r="O174">
        <v>75</v>
      </c>
      <c r="P174">
        <v>69</v>
      </c>
      <c r="Q174">
        <v>41</v>
      </c>
      <c r="R174">
        <v>40</v>
      </c>
      <c r="S174">
        <v>35</v>
      </c>
      <c r="T174">
        <v>56</v>
      </c>
      <c r="U174">
        <v>37</v>
      </c>
      <c r="W174">
        <v>41</v>
      </c>
    </row>
    <row r="175" spans="1:23" x14ac:dyDescent="0.4">
      <c r="A175">
        <v>174</v>
      </c>
      <c r="B175" t="s">
        <v>158</v>
      </c>
      <c r="C175" t="s">
        <v>469</v>
      </c>
      <c r="D175" s="3">
        <v>2007</v>
      </c>
      <c r="E175">
        <v>2008</v>
      </c>
      <c r="F175">
        <f t="shared" si="2"/>
        <v>63.636363636363633</v>
      </c>
      <c r="K175">
        <v>12</v>
      </c>
      <c r="L175">
        <v>30</v>
      </c>
      <c r="M175">
        <v>42</v>
      </c>
      <c r="N175">
        <v>39</v>
      </c>
      <c r="O175">
        <v>63</v>
      </c>
      <c r="P175">
        <v>98</v>
      </c>
      <c r="Q175">
        <v>105</v>
      </c>
      <c r="R175">
        <v>83</v>
      </c>
      <c r="S175">
        <v>64</v>
      </c>
      <c r="T175">
        <v>65</v>
      </c>
      <c r="U175">
        <v>99</v>
      </c>
    </row>
    <row r="176" spans="1:23" x14ac:dyDescent="0.4">
      <c r="A176">
        <v>175</v>
      </c>
      <c r="B176" t="s">
        <v>159</v>
      </c>
      <c r="C176" t="s">
        <v>469</v>
      </c>
      <c r="D176" s="3">
        <v>2007</v>
      </c>
      <c r="E176">
        <v>2008</v>
      </c>
      <c r="F176">
        <f t="shared" si="2"/>
        <v>147.09090909090909</v>
      </c>
      <c r="K176">
        <v>69</v>
      </c>
      <c r="L176">
        <v>131</v>
      </c>
      <c r="M176">
        <v>93</v>
      </c>
      <c r="N176">
        <v>155</v>
      </c>
      <c r="O176">
        <v>151</v>
      </c>
      <c r="P176">
        <v>155</v>
      </c>
      <c r="Q176">
        <v>164</v>
      </c>
      <c r="R176">
        <v>135</v>
      </c>
      <c r="S176">
        <v>174</v>
      </c>
      <c r="T176">
        <v>141</v>
      </c>
      <c r="U176">
        <v>250</v>
      </c>
      <c r="V176">
        <v>103</v>
      </c>
    </row>
    <row r="177" spans="1:23" hidden="1" x14ac:dyDescent="0.4">
      <c r="A177">
        <v>176</v>
      </c>
      <c r="B177" t="s">
        <v>460</v>
      </c>
      <c r="C177" t="s">
        <v>469</v>
      </c>
      <c r="D177" s="3">
        <v>2007</v>
      </c>
      <c r="E177">
        <v>2008</v>
      </c>
      <c r="F177">
        <f t="shared" si="2"/>
        <v>213</v>
      </c>
      <c r="K177">
        <v>185</v>
      </c>
      <c r="L177">
        <v>226</v>
      </c>
      <c r="M177">
        <v>214</v>
      </c>
      <c r="N177">
        <v>223</v>
      </c>
      <c r="O177">
        <v>217</v>
      </c>
      <c r="P177" t="s">
        <v>14</v>
      </c>
      <c r="Q177" t="s">
        <v>15</v>
      </c>
      <c r="R177" t="s">
        <v>14</v>
      </c>
      <c r="S177" t="s">
        <v>16</v>
      </c>
      <c r="T177" t="s">
        <v>331</v>
      </c>
      <c r="U177" t="s">
        <v>441</v>
      </c>
      <c r="W177" t="s">
        <v>505</v>
      </c>
    </row>
    <row r="178" spans="1:23" hidden="1" x14ac:dyDescent="0.4">
      <c r="A178">
        <v>177</v>
      </c>
      <c r="B178" t="s">
        <v>204</v>
      </c>
      <c r="C178" t="s">
        <v>470</v>
      </c>
      <c r="D178" s="3">
        <v>2007</v>
      </c>
      <c r="E178">
        <v>2008</v>
      </c>
      <c r="F178">
        <f t="shared" si="2"/>
        <v>73.166666666666671</v>
      </c>
      <c r="K178">
        <v>20</v>
      </c>
      <c r="L178">
        <v>33</v>
      </c>
      <c r="M178">
        <v>23</v>
      </c>
      <c r="N178">
        <v>53</v>
      </c>
      <c r="O178">
        <v>80</v>
      </c>
      <c r="P178">
        <v>59</v>
      </c>
      <c r="Q178">
        <v>82</v>
      </c>
      <c r="R178">
        <v>91</v>
      </c>
      <c r="S178">
        <v>160</v>
      </c>
      <c r="T178">
        <v>112</v>
      </c>
      <c r="U178">
        <v>91</v>
      </c>
      <c r="W178">
        <v>74</v>
      </c>
    </row>
    <row r="179" spans="1:23" hidden="1" x14ac:dyDescent="0.4">
      <c r="A179">
        <v>178</v>
      </c>
      <c r="B179" t="s">
        <v>203</v>
      </c>
      <c r="C179" t="s">
        <v>470</v>
      </c>
      <c r="D179" s="3">
        <v>2007</v>
      </c>
      <c r="E179">
        <v>2008</v>
      </c>
      <c r="F179">
        <f t="shared" si="2"/>
        <v>36.416666666666664</v>
      </c>
      <c r="K179">
        <v>36</v>
      </c>
      <c r="L179">
        <v>70</v>
      </c>
      <c r="M179">
        <v>47</v>
      </c>
      <c r="N179">
        <v>48</v>
      </c>
      <c r="O179">
        <v>16</v>
      </c>
      <c r="P179">
        <v>66</v>
      </c>
      <c r="Q179">
        <v>30</v>
      </c>
      <c r="R179">
        <v>2</v>
      </c>
      <c r="S179">
        <v>21</v>
      </c>
      <c r="T179">
        <v>36</v>
      </c>
      <c r="U179">
        <v>25</v>
      </c>
      <c r="W179">
        <v>40</v>
      </c>
    </row>
    <row r="180" spans="1:23" x14ac:dyDescent="0.4">
      <c r="A180">
        <v>179</v>
      </c>
      <c r="B180" t="s">
        <v>161</v>
      </c>
      <c r="C180" t="s">
        <v>468</v>
      </c>
      <c r="D180" s="3">
        <v>2007</v>
      </c>
      <c r="E180">
        <v>2008</v>
      </c>
      <c r="F180">
        <f t="shared" si="2"/>
        <v>219.36363636363637</v>
      </c>
      <c r="K180">
        <v>154</v>
      </c>
      <c r="L180">
        <v>202</v>
      </c>
      <c r="M180">
        <v>192</v>
      </c>
      <c r="N180">
        <v>223</v>
      </c>
      <c r="O180">
        <v>217</v>
      </c>
      <c r="P180">
        <v>218</v>
      </c>
      <c r="Q180">
        <v>223</v>
      </c>
      <c r="R180">
        <v>253</v>
      </c>
      <c r="S180">
        <v>244</v>
      </c>
      <c r="T180">
        <v>237</v>
      </c>
      <c r="U180">
        <v>250</v>
      </c>
      <c r="V180">
        <v>194</v>
      </c>
    </row>
    <row r="181" spans="1:23" hidden="1" x14ac:dyDescent="0.4">
      <c r="A181">
        <v>180</v>
      </c>
      <c r="B181" t="s">
        <v>162</v>
      </c>
      <c r="C181" t="s">
        <v>475</v>
      </c>
      <c r="D181" s="3">
        <v>2008</v>
      </c>
      <c r="E181">
        <v>2008</v>
      </c>
      <c r="F181">
        <f t="shared" si="2"/>
        <v>62.083333333333336</v>
      </c>
      <c r="K181">
        <v>8</v>
      </c>
      <c r="L181">
        <v>32</v>
      </c>
      <c r="M181">
        <v>35</v>
      </c>
      <c r="N181">
        <v>38</v>
      </c>
      <c r="O181">
        <v>53</v>
      </c>
      <c r="P181">
        <v>51</v>
      </c>
      <c r="Q181">
        <v>62</v>
      </c>
      <c r="R181">
        <v>44</v>
      </c>
      <c r="S181">
        <v>56</v>
      </c>
      <c r="T181">
        <v>72</v>
      </c>
      <c r="U181">
        <v>83</v>
      </c>
      <c r="W181">
        <v>211</v>
      </c>
    </row>
    <row r="182" spans="1:23" x14ac:dyDescent="0.4">
      <c r="A182">
        <v>181</v>
      </c>
      <c r="B182" t="s">
        <v>163</v>
      </c>
      <c r="C182" t="s">
        <v>476</v>
      </c>
      <c r="D182" s="3">
        <v>2008</v>
      </c>
      <c r="E182">
        <v>2008</v>
      </c>
      <c r="F182">
        <f t="shared" si="2"/>
        <v>158.63636363636363</v>
      </c>
      <c r="K182">
        <v>73</v>
      </c>
      <c r="L182">
        <v>147</v>
      </c>
      <c r="M182">
        <v>140</v>
      </c>
      <c r="N182">
        <v>158</v>
      </c>
      <c r="O182">
        <v>127</v>
      </c>
      <c r="P182">
        <v>147</v>
      </c>
      <c r="Q182">
        <v>80</v>
      </c>
      <c r="R182">
        <v>234</v>
      </c>
      <c r="S182">
        <v>201</v>
      </c>
      <c r="T182">
        <v>237</v>
      </c>
      <c r="U182">
        <v>201</v>
      </c>
      <c r="V182">
        <v>88</v>
      </c>
    </row>
    <row r="183" spans="1:23" hidden="1" x14ac:dyDescent="0.4">
      <c r="A183">
        <v>182</v>
      </c>
      <c r="B183" t="s">
        <v>164</v>
      </c>
      <c r="C183" t="s">
        <v>475</v>
      </c>
      <c r="D183" s="3">
        <v>2008</v>
      </c>
      <c r="E183">
        <v>2009</v>
      </c>
      <c r="F183">
        <f t="shared" si="2"/>
        <v>20.454545454545453</v>
      </c>
      <c r="L183">
        <v>2</v>
      </c>
      <c r="M183">
        <v>3</v>
      </c>
      <c r="N183">
        <v>6</v>
      </c>
      <c r="O183">
        <v>9</v>
      </c>
      <c r="P183">
        <v>22</v>
      </c>
      <c r="Q183">
        <v>53</v>
      </c>
      <c r="R183">
        <v>26</v>
      </c>
      <c r="S183">
        <v>31</v>
      </c>
      <c r="T183">
        <v>29</v>
      </c>
      <c r="U183">
        <v>21</v>
      </c>
      <c r="W183">
        <v>23</v>
      </c>
    </row>
    <row r="184" spans="1:23" x14ac:dyDescent="0.4">
      <c r="A184">
        <v>183</v>
      </c>
      <c r="B184" t="s">
        <v>165</v>
      </c>
      <c r="C184" t="s">
        <v>476</v>
      </c>
      <c r="D184" s="3">
        <v>2008</v>
      </c>
      <c r="E184">
        <v>2009</v>
      </c>
      <c r="F184">
        <f t="shared" si="2"/>
        <v>128.80000000000001</v>
      </c>
      <c r="L184">
        <v>25</v>
      </c>
      <c r="M184">
        <v>56</v>
      </c>
      <c r="N184">
        <v>68</v>
      </c>
      <c r="O184">
        <v>110</v>
      </c>
      <c r="P184">
        <v>120</v>
      </c>
      <c r="Q184">
        <v>164</v>
      </c>
      <c r="R184">
        <v>195</v>
      </c>
      <c r="S184">
        <v>160</v>
      </c>
      <c r="T184">
        <v>176</v>
      </c>
      <c r="U184">
        <v>214</v>
      </c>
      <c r="V184">
        <v>54</v>
      </c>
    </row>
    <row r="185" spans="1:23" hidden="1" x14ac:dyDescent="0.4">
      <c r="A185">
        <v>184</v>
      </c>
      <c r="B185" t="s">
        <v>166</v>
      </c>
      <c r="C185" t="s">
        <v>469</v>
      </c>
      <c r="D185" s="3">
        <v>2008</v>
      </c>
      <c r="E185">
        <v>2009</v>
      </c>
      <c r="F185">
        <f t="shared" si="2"/>
        <v>37</v>
      </c>
      <c r="L185">
        <v>13</v>
      </c>
      <c r="M185">
        <v>21</v>
      </c>
      <c r="N185">
        <v>14</v>
      </c>
      <c r="O185">
        <v>24</v>
      </c>
      <c r="P185">
        <v>16</v>
      </c>
      <c r="Q185">
        <v>27</v>
      </c>
      <c r="R185">
        <v>39</v>
      </c>
      <c r="S185">
        <v>44</v>
      </c>
      <c r="T185">
        <v>24</v>
      </c>
      <c r="U185">
        <v>40</v>
      </c>
      <c r="W185">
        <v>145</v>
      </c>
    </row>
    <row r="186" spans="1:23" hidden="1" x14ac:dyDescent="0.4">
      <c r="A186">
        <v>185</v>
      </c>
      <c r="B186" t="s">
        <v>167</v>
      </c>
      <c r="C186" t="s">
        <v>469</v>
      </c>
      <c r="D186" s="3">
        <v>2008</v>
      </c>
      <c r="E186">
        <v>2009</v>
      </c>
      <c r="F186">
        <f t="shared" si="2"/>
        <v>100.54545454545455</v>
      </c>
      <c r="L186">
        <v>19</v>
      </c>
      <c r="M186">
        <v>34</v>
      </c>
      <c r="N186">
        <v>64</v>
      </c>
      <c r="O186">
        <v>97</v>
      </c>
      <c r="P186">
        <v>189</v>
      </c>
      <c r="Q186">
        <v>65</v>
      </c>
      <c r="R186">
        <v>120</v>
      </c>
      <c r="S186">
        <v>111</v>
      </c>
      <c r="T186">
        <v>130</v>
      </c>
      <c r="U186">
        <v>152</v>
      </c>
      <c r="V186">
        <v>10</v>
      </c>
      <c r="W186">
        <v>125</v>
      </c>
    </row>
    <row r="187" spans="1:23" hidden="1" x14ac:dyDescent="0.4">
      <c r="A187">
        <v>186</v>
      </c>
      <c r="B187" t="s">
        <v>168</v>
      </c>
      <c r="C187" t="s">
        <v>469</v>
      </c>
      <c r="D187" s="3">
        <v>2008</v>
      </c>
      <c r="E187">
        <v>2009</v>
      </c>
      <c r="F187">
        <f t="shared" si="2"/>
        <v>82.63636363636364</v>
      </c>
      <c r="L187">
        <v>24</v>
      </c>
      <c r="M187">
        <v>60</v>
      </c>
      <c r="N187">
        <v>60</v>
      </c>
      <c r="O187">
        <v>90</v>
      </c>
      <c r="P187">
        <v>85</v>
      </c>
      <c r="Q187">
        <v>116</v>
      </c>
      <c r="R187">
        <v>77</v>
      </c>
      <c r="S187">
        <v>76</v>
      </c>
      <c r="T187">
        <v>107</v>
      </c>
      <c r="U187">
        <v>113</v>
      </c>
      <c r="V187">
        <v>18</v>
      </c>
      <c r="W187">
        <v>101</v>
      </c>
    </row>
    <row r="188" spans="1:23" x14ac:dyDescent="0.4">
      <c r="A188">
        <v>187</v>
      </c>
      <c r="B188" t="s">
        <v>169</v>
      </c>
      <c r="C188" t="s">
        <v>469</v>
      </c>
      <c r="D188" s="3">
        <v>2008</v>
      </c>
      <c r="E188">
        <v>2009</v>
      </c>
      <c r="F188">
        <f t="shared" si="2"/>
        <v>135.80000000000001</v>
      </c>
      <c r="L188">
        <v>92</v>
      </c>
      <c r="M188">
        <v>140</v>
      </c>
      <c r="N188">
        <v>109</v>
      </c>
      <c r="O188">
        <v>160</v>
      </c>
      <c r="P188">
        <v>168</v>
      </c>
      <c r="Q188">
        <v>95</v>
      </c>
      <c r="R188">
        <v>137</v>
      </c>
      <c r="S188">
        <v>190</v>
      </c>
      <c r="T188">
        <v>113</v>
      </c>
      <c r="U188">
        <v>154</v>
      </c>
      <c r="V188">
        <v>126</v>
      </c>
    </row>
    <row r="189" spans="1:23" x14ac:dyDescent="0.4">
      <c r="A189">
        <v>188</v>
      </c>
      <c r="B189" t="s">
        <v>170</v>
      </c>
      <c r="C189" t="s">
        <v>469</v>
      </c>
      <c r="D189" s="3">
        <v>2008</v>
      </c>
      <c r="E189">
        <v>2009</v>
      </c>
      <c r="F189">
        <f t="shared" si="2"/>
        <v>143.1</v>
      </c>
      <c r="L189">
        <v>105</v>
      </c>
      <c r="M189">
        <v>118</v>
      </c>
      <c r="N189">
        <v>175</v>
      </c>
      <c r="O189">
        <v>169</v>
      </c>
      <c r="P189">
        <v>93</v>
      </c>
      <c r="Q189">
        <v>95</v>
      </c>
      <c r="R189">
        <v>152</v>
      </c>
      <c r="S189">
        <v>190</v>
      </c>
      <c r="T189">
        <v>161</v>
      </c>
      <c r="U189">
        <v>173</v>
      </c>
      <c r="V189">
        <v>73</v>
      </c>
    </row>
    <row r="190" spans="1:23" hidden="1" x14ac:dyDescent="0.4">
      <c r="A190">
        <v>189</v>
      </c>
      <c r="B190" t="s">
        <v>171</v>
      </c>
      <c r="C190" t="s">
        <v>469</v>
      </c>
      <c r="D190" s="3">
        <v>2008</v>
      </c>
      <c r="E190">
        <v>2009</v>
      </c>
      <c r="F190">
        <f t="shared" si="2"/>
        <v>78.090909090909093</v>
      </c>
      <c r="L190">
        <v>26</v>
      </c>
      <c r="M190">
        <v>48</v>
      </c>
      <c r="N190">
        <v>63</v>
      </c>
      <c r="O190">
        <v>74</v>
      </c>
      <c r="P190">
        <v>105</v>
      </c>
      <c r="Q190">
        <v>63</v>
      </c>
      <c r="R190">
        <v>194</v>
      </c>
      <c r="S190">
        <v>62</v>
      </c>
      <c r="T190">
        <v>89</v>
      </c>
      <c r="U190">
        <v>75</v>
      </c>
      <c r="W190">
        <v>60</v>
      </c>
    </row>
    <row r="191" spans="1:23" hidden="1" x14ac:dyDescent="0.4">
      <c r="A191">
        <v>190</v>
      </c>
      <c r="B191" t="s">
        <v>172</v>
      </c>
      <c r="C191" t="s">
        <v>469</v>
      </c>
      <c r="D191" s="3">
        <v>2008</v>
      </c>
      <c r="E191">
        <v>2009</v>
      </c>
      <c r="F191">
        <f t="shared" si="2"/>
        <v>5.5454545454545459</v>
      </c>
      <c r="L191">
        <v>3</v>
      </c>
      <c r="M191">
        <v>5</v>
      </c>
      <c r="N191">
        <v>4</v>
      </c>
      <c r="O191">
        <v>4</v>
      </c>
      <c r="P191">
        <v>10</v>
      </c>
      <c r="Q191">
        <v>7</v>
      </c>
      <c r="R191">
        <v>4</v>
      </c>
      <c r="S191">
        <v>5</v>
      </c>
      <c r="T191">
        <v>5</v>
      </c>
      <c r="U191">
        <v>5</v>
      </c>
      <c r="W191">
        <v>9</v>
      </c>
    </row>
    <row r="192" spans="1:23" x14ac:dyDescent="0.4">
      <c r="A192">
        <v>191</v>
      </c>
      <c r="B192" t="s">
        <v>173</v>
      </c>
      <c r="C192" t="s">
        <v>469</v>
      </c>
      <c r="D192" s="3">
        <v>2008</v>
      </c>
      <c r="E192">
        <v>2009</v>
      </c>
      <c r="F192">
        <f t="shared" si="2"/>
        <v>172.6</v>
      </c>
      <c r="L192">
        <v>112</v>
      </c>
      <c r="M192">
        <v>118</v>
      </c>
      <c r="N192">
        <v>155</v>
      </c>
      <c r="O192">
        <v>132</v>
      </c>
      <c r="P192">
        <v>196</v>
      </c>
      <c r="Q192">
        <v>180</v>
      </c>
      <c r="R192">
        <v>162</v>
      </c>
      <c r="S192">
        <v>225</v>
      </c>
      <c r="T192">
        <v>237</v>
      </c>
      <c r="U192">
        <v>209</v>
      </c>
      <c r="V192">
        <v>71</v>
      </c>
    </row>
    <row r="193" spans="1:26" x14ac:dyDescent="0.4">
      <c r="A193">
        <v>192</v>
      </c>
      <c r="B193" t="s">
        <v>174</v>
      </c>
      <c r="C193" t="s">
        <v>469</v>
      </c>
      <c r="D193" s="3">
        <v>2008</v>
      </c>
      <c r="E193">
        <v>2009</v>
      </c>
      <c r="F193">
        <f t="shared" si="2"/>
        <v>184.8</v>
      </c>
      <c r="L193">
        <v>138</v>
      </c>
      <c r="M193">
        <v>135</v>
      </c>
      <c r="N193">
        <v>147</v>
      </c>
      <c r="O193">
        <v>194</v>
      </c>
      <c r="P193">
        <v>189</v>
      </c>
      <c r="Q193">
        <v>194</v>
      </c>
      <c r="R193">
        <v>213</v>
      </c>
      <c r="S193">
        <v>180</v>
      </c>
      <c r="T193">
        <v>237</v>
      </c>
      <c r="U193">
        <v>221</v>
      </c>
      <c r="V193">
        <v>114</v>
      </c>
    </row>
    <row r="194" spans="1:26" hidden="1" x14ac:dyDescent="0.4">
      <c r="A194">
        <v>193</v>
      </c>
      <c r="B194" t="s">
        <v>175</v>
      </c>
      <c r="C194" t="s">
        <v>469</v>
      </c>
      <c r="D194" s="3">
        <v>2008</v>
      </c>
      <c r="E194">
        <v>2009</v>
      </c>
      <c r="F194">
        <f t="shared" si="2"/>
        <v>220</v>
      </c>
      <c r="L194">
        <v>226</v>
      </c>
      <c r="M194">
        <v>214</v>
      </c>
      <c r="N194">
        <v>223</v>
      </c>
      <c r="O194">
        <v>217</v>
      </c>
      <c r="P194" t="s">
        <v>14</v>
      </c>
      <c r="Q194" t="s">
        <v>15</v>
      </c>
      <c r="R194" t="s">
        <v>14</v>
      </c>
      <c r="S194" t="s">
        <v>16</v>
      </c>
      <c r="T194" t="s">
        <v>332</v>
      </c>
      <c r="U194" t="s">
        <v>441</v>
      </c>
      <c r="W194" t="s">
        <v>505</v>
      </c>
    </row>
    <row r="195" spans="1:26" hidden="1" x14ac:dyDescent="0.4">
      <c r="A195">
        <v>194</v>
      </c>
      <c r="B195" t="s">
        <v>176</v>
      </c>
      <c r="C195" t="s">
        <v>475</v>
      </c>
      <c r="D195" s="3">
        <v>2008</v>
      </c>
      <c r="E195">
        <v>2009</v>
      </c>
      <c r="F195">
        <f t="shared" ref="F195:F258" si="3">AVERAGE(G195:U195,W195)</f>
        <v>58.909090909090907</v>
      </c>
      <c r="L195">
        <v>5</v>
      </c>
      <c r="M195">
        <v>32</v>
      </c>
      <c r="N195">
        <v>30</v>
      </c>
      <c r="O195">
        <v>56</v>
      </c>
      <c r="P195">
        <v>72</v>
      </c>
      <c r="Q195">
        <v>56</v>
      </c>
      <c r="R195">
        <v>102</v>
      </c>
      <c r="S195">
        <v>90</v>
      </c>
      <c r="T195">
        <v>57</v>
      </c>
      <c r="U195">
        <v>23</v>
      </c>
      <c r="W195">
        <v>125</v>
      </c>
    </row>
    <row r="196" spans="1:26" hidden="1" x14ac:dyDescent="0.4">
      <c r="A196">
        <v>195</v>
      </c>
      <c r="B196" t="s">
        <v>177</v>
      </c>
      <c r="C196" t="s">
        <v>476</v>
      </c>
      <c r="D196" s="3">
        <v>2008</v>
      </c>
      <c r="E196">
        <v>2009</v>
      </c>
      <c r="F196" t="e">
        <f>AVERAGE(G196:U196,#REF!)</f>
        <v>#REF!</v>
      </c>
      <c r="L196">
        <v>47</v>
      </c>
      <c r="M196">
        <v>67</v>
      </c>
      <c r="N196">
        <v>87</v>
      </c>
      <c r="O196">
        <v>147</v>
      </c>
      <c r="P196">
        <v>112</v>
      </c>
      <c r="Q196">
        <v>72</v>
      </c>
      <c r="R196">
        <v>152</v>
      </c>
      <c r="S196">
        <v>96</v>
      </c>
      <c r="T196">
        <v>73</v>
      </c>
      <c r="U196">
        <v>50</v>
      </c>
      <c r="W196">
        <v>93</v>
      </c>
    </row>
    <row r="197" spans="1:26" hidden="1" x14ac:dyDescent="0.4">
      <c r="A197">
        <v>196</v>
      </c>
      <c r="B197" t="s">
        <v>184</v>
      </c>
      <c r="C197" t="s">
        <v>471</v>
      </c>
      <c r="D197" s="3">
        <v>2008</v>
      </c>
      <c r="E197">
        <v>2009</v>
      </c>
      <c r="F197">
        <f t="shared" si="3"/>
        <v>159.36363636363637</v>
      </c>
      <c r="L197">
        <v>45</v>
      </c>
      <c r="M197">
        <v>118</v>
      </c>
      <c r="N197">
        <v>135</v>
      </c>
      <c r="O197">
        <v>181</v>
      </c>
      <c r="P197">
        <v>142</v>
      </c>
      <c r="Q197">
        <v>126</v>
      </c>
      <c r="R197">
        <v>169</v>
      </c>
      <c r="S197">
        <v>212</v>
      </c>
      <c r="T197">
        <v>237</v>
      </c>
      <c r="U197">
        <v>209</v>
      </c>
      <c r="V197">
        <v>102</v>
      </c>
      <c r="W197">
        <v>179</v>
      </c>
    </row>
    <row r="198" spans="1:26" hidden="1" x14ac:dyDescent="0.4">
      <c r="A198">
        <v>197</v>
      </c>
      <c r="B198" t="s">
        <v>185</v>
      </c>
      <c r="C198" t="s">
        <v>475</v>
      </c>
      <c r="D198" s="3">
        <v>2009</v>
      </c>
      <c r="E198">
        <v>2009</v>
      </c>
      <c r="F198">
        <f t="shared" si="3"/>
        <v>92.727272727272734</v>
      </c>
      <c r="L198">
        <v>9</v>
      </c>
      <c r="M198">
        <v>29</v>
      </c>
      <c r="N198">
        <v>45</v>
      </c>
      <c r="O198">
        <v>82</v>
      </c>
      <c r="P198">
        <v>86</v>
      </c>
      <c r="Q198">
        <v>83</v>
      </c>
      <c r="R198">
        <v>175</v>
      </c>
      <c r="S198">
        <v>147</v>
      </c>
      <c r="T198">
        <v>99</v>
      </c>
      <c r="U198">
        <v>124</v>
      </c>
      <c r="V198">
        <v>6</v>
      </c>
      <c r="W198">
        <v>141</v>
      </c>
    </row>
    <row r="199" spans="1:26" x14ac:dyDescent="0.4">
      <c r="A199">
        <v>198</v>
      </c>
      <c r="B199" t="s">
        <v>186</v>
      </c>
      <c r="C199" t="s">
        <v>488</v>
      </c>
      <c r="D199" s="3">
        <v>2009</v>
      </c>
      <c r="E199">
        <v>2009</v>
      </c>
      <c r="F199">
        <f t="shared" si="3"/>
        <v>147.30000000000001</v>
      </c>
      <c r="L199">
        <v>41</v>
      </c>
      <c r="M199">
        <v>73</v>
      </c>
      <c r="N199">
        <v>68</v>
      </c>
      <c r="O199">
        <v>194</v>
      </c>
      <c r="P199">
        <v>127</v>
      </c>
      <c r="Q199">
        <v>117</v>
      </c>
      <c r="R199">
        <v>212</v>
      </c>
      <c r="S199">
        <v>244</v>
      </c>
      <c r="T199">
        <v>176</v>
      </c>
      <c r="U199">
        <v>221</v>
      </c>
      <c r="V199">
        <v>91</v>
      </c>
      <c r="Y199">
        <v>141</v>
      </c>
      <c r="Z199" t="s">
        <v>492</v>
      </c>
    </row>
    <row r="200" spans="1:26" hidden="1" x14ac:dyDescent="0.4">
      <c r="A200">
        <v>199</v>
      </c>
      <c r="B200" t="s">
        <v>187</v>
      </c>
      <c r="C200" t="s">
        <v>475</v>
      </c>
      <c r="D200" s="3">
        <v>2009</v>
      </c>
      <c r="E200">
        <v>2010</v>
      </c>
      <c r="F200">
        <f t="shared" si="3"/>
        <v>66</v>
      </c>
      <c r="M200">
        <v>15</v>
      </c>
      <c r="N200">
        <v>34</v>
      </c>
      <c r="O200">
        <v>58</v>
      </c>
      <c r="P200">
        <v>83</v>
      </c>
      <c r="Q200">
        <v>71</v>
      </c>
      <c r="R200">
        <v>95</v>
      </c>
      <c r="S200">
        <v>147</v>
      </c>
      <c r="T200">
        <v>50</v>
      </c>
      <c r="U200">
        <v>42</v>
      </c>
      <c r="W200">
        <v>65</v>
      </c>
    </row>
    <row r="201" spans="1:26" x14ac:dyDescent="0.4">
      <c r="A201">
        <v>200</v>
      </c>
      <c r="B201" t="s">
        <v>188</v>
      </c>
      <c r="C201" t="s">
        <v>476</v>
      </c>
      <c r="D201" s="3">
        <v>2009</v>
      </c>
      <c r="E201">
        <v>2010</v>
      </c>
      <c r="F201">
        <f t="shared" si="3"/>
        <v>144.88888888888889</v>
      </c>
      <c r="M201">
        <v>70</v>
      </c>
      <c r="N201">
        <v>128</v>
      </c>
      <c r="O201">
        <v>155</v>
      </c>
      <c r="P201">
        <v>146</v>
      </c>
      <c r="Q201">
        <v>156</v>
      </c>
      <c r="R201">
        <v>175</v>
      </c>
      <c r="S201">
        <v>201</v>
      </c>
      <c r="T201">
        <v>169</v>
      </c>
      <c r="U201">
        <v>104</v>
      </c>
      <c r="V201">
        <v>65</v>
      </c>
    </row>
    <row r="202" spans="1:26" hidden="1" x14ac:dyDescent="0.4">
      <c r="A202">
        <v>201</v>
      </c>
      <c r="B202" t="s">
        <v>189</v>
      </c>
      <c r="C202" t="s">
        <v>475</v>
      </c>
      <c r="D202" s="3">
        <v>2009</v>
      </c>
      <c r="E202">
        <v>2010</v>
      </c>
      <c r="F202">
        <f t="shared" si="3"/>
        <v>95.3</v>
      </c>
      <c r="M202">
        <v>25</v>
      </c>
      <c r="N202">
        <v>81</v>
      </c>
      <c r="O202">
        <v>55</v>
      </c>
      <c r="P202">
        <v>58</v>
      </c>
      <c r="Q202">
        <v>156</v>
      </c>
      <c r="R202">
        <v>79</v>
      </c>
      <c r="S202">
        <v>101</v>
      </c>
      <c r="T202">
        <v>82</v>
      </c>
      <c r="U202">
        <v>115</v>
      </c>
      <c r="V202">
        <v>59</v>
      </c>
      <c r="W202">
        <v>201</v>
      </c>
    </row>
    <row r="203" spans="1:26" x14ac:dyDescent="0.4">
      <c r="A203">
        <v>202</v>
      </c>
      <c r="B203" t="s">
        <v>190</v>
      </c>
      <c r="C203" t="s">
        <v>476</v>
      </c>
      <c r="D203" s="3">
        <v>2009</v>
      </c>
      <c r="E203">
        <v>2010</v>
      </c>
      <c r="F203">
        <f t="shared" si="3"/>
        <v>141.22222222222223</v>
      </c>
      <c r="M203">
        <v>109</v>
      </c>
      <c r="N203">
        <v>113</v>
      </c>
      <c r="O203">
        <v>133</v>
      </c>
      <c r="P203">
        <v>129</v>
      </c>
      <c r="Q203">
        <v>150</v>
      </c>
      <c r="R203">
        <v>179</v>
      </c>
      <c r="S203">
        <v>160</v>
      </c>
      <c r="T203">
        <v>176</v>
      </c>
      <c r="U203">
        <v>122</v>
      </c>
      <c r="V203">
        <v>97</v>
      </c>
    </row>
    <row r="204" spans="1:26" hidden="1" x14ac:dyDescent="0.4">
      <c r="A204">
        <v>203</v>
      </c>
      <c r="B204" t="s">
        <v>191</v>
      </c>
      <c r="C204" t="s">
        <v>469</v>
      </c>
      <c r="D204" s="3">
        <v>2009</v>
      </c>
      <c r="E204">
        <v>2010</v>
      </c>
      <c r="F204">
        <f t="shared" si="3"/>
        <v>60.9</v>
      </c>
      <c r="M204">
        <v>10</v>
      </c>
      <c r="N204">
        <v>22</v>
      </c>
      <c r="O204">
        <v>37</v>
      </c>
      <c r="P204">
        <v>41</v>
      </c>
      <c r="Q204">
        <v>31</v>
      </c>
      <c r="R204">
        <v>100</v>
      </c>
      <c r="S204">
        <v>89</v>
      </c>
      <c r="T204">
        <v>99</v>
      </c>
      <c r="U204">
        <v>97</v>
      </c>
      <c r="W204">
        <v>83</v>
      </c>
    </row>
    <row r="205" spans="1:26" x14ac:dyDescent="0.4">
      <c r="A205">
        <v>204</v>
      </c>
      <c r="B205" t="s">
        <v>192</v>
      </c>
      <c r="C205" t="s">
        <v>469</v>
      </c>
      <c r="D205" s="3">
        <v>2009</v>
      </c>
      <c r="E205">
        <v>2010</v>
      </c>
      <c r="F205">
        <f t="shared" si="3"/>
        <v>48.333333333333336</v>
      </c>
      <c r="M205">
        <v>17</v>
      </c>
      <c r="N205">
        <v>31</v>
      </c>
      <c r="O205">
        <v>19</v>
      </c>
      <c r="P205">
        <v>34</v>
      </c>
      <c r="Q205">
        <v>26</v>
      </c>
      <c r="R205">
        <v>71</v>
      </c>
      <c r="S205">
        <v>109</v>
      </c>
      <c r="T205">
        <v>58</v>
      </c>
      <c r="U205">
        <v>70</v>
      </c>
    </row>
    <row r="206" spans="1:26" hidden="1" x14ac:dyDescent="0.4">
      <c r="A206">
        <v>205</v>
      </c>
      <c r="B206" t="s">
        <v>193</v>
      </c>
      <c r="C206" t="s">
        <v>469</v>
      </c>
      <c r="D206" s="3">
        <v>2009</v>
      </c>
      <c r="E206">
        <v>2010</v>
      </c>
      <c r="F206">
        <f t="shared" si="3"/>
        <v>73.2</v>
      </c>
      <c r="M206">
        <v>13</v>
      </c>
      <c r="N206">
        <v>18</v>
      </c>
      <c r="O206">
        <v>42</v>
      </c>
      <c r="P206">
        <v>61</v>
      </c>
      <c r="Q206">
        <v>51</v>
      </c>
      <c r="R206">
        <v>76</v>
      </c>
      <c r="S206">
        <v>93</v>
      </c>
      <c r="T206">
        <v>146</v>
      </c>
      <c r="U206">
        <v>131</v>
      </c>
      <c r="V206">
        <v>30</v>
      </c>
      <c r="W206">
        <v>101</v>
      </c>
    </row>
    <row r="207" spans="1:26" hidden="1" x14ac:dyDescent="0.4">
      <c r="A207">
        <v>206</v>
      </c>
      <c r="B207" t="s">
        <v>194</v>
      </c>
      <c r="C207" t="s">
        <v>469</v>
      </c>
      <c r="D207" s="3">
        <v>2009</v>
      </c>
      <c r="E207">
        <v>2010</v>
      </c>
      <c r="F207">
        <f t="shared" si="3"/>
        <v>55.9</v>
      </c>
      <c r="M207">
        <v>24</v>
      </c>
      <c r="N207">
        <v>24</v>
      </c>
      <c r="O207">
        <v>51</v>
      </c>
      <c r="P207">
        <v>40</v>
      </c>
      <c r="Q207">
        <v>55</v>
      </c>
      <c r="R207">
        <v>46</v>
      </c>
      <c r="S207">
        <v>82</v>
      </c>
      <c r="T207">
        <v>54</v>
      </c>
      <c r="U207">
        <v>112</v>
      </c>
      <c r="V207">
        <v>3</v>
      </c>
      <c r="W207">
        <v>71</v>
      </c>
    </row>
    <row r="208" spans="1:26" hidden="1" x14ac:dyDescent="0.4">
      <c r="A208">
        <v>207</v>
      </c>
      <c r="B208" t="s">
        <v>195</v>
      </c>
      <c r="C208" t="s">
        <v>469</v>
      </c>
      <c r="D208" s="3">
        <v>2009</v>
      </c>
      <c r="E208">
        <v>2010</v>
      </c>
      <c r="F208">
        <f t="shared" si="3"/>
        <v>75.8</v>
      </c>
      <c r="M208">
        <v>22</v>
      </c>
      <c r="N208">
        <v>31</v>
      </c>
      <c r="O208">
        <v>59</v>
      </c>
      <c r="P208">
        <v>108</v>
      </c>
      <c r="Q208">
        <v>60</v>
      </c>
      <c r="R208">
        <v>75</v>
      </c>
      <c r="S208">
        <v>95</v>
      </c>
      <c r="T208">
        <v>113</v>
      </c>
      <c r="U208">
        <v>106</v>
      </c>
      <c r="V208">
        <v>14</v>
      </c>
      <c r="W208">
        <v>89</v>
      </c>
    </row>
    <row r="209" spans="1:23" x14ac:dyDescent="0.4">
      <c r="A209">
        <v>208</v>
      </c>
      <c r="B209" t="s">
        <v>196</v>
      </c>
      <c r="C209" t="s">
        <v>469</v>
      </c>
      <c r="D209" s="3">
        <v>2009</v>
      </c>
      <c r="E209">
        <v>2010</v>
      </c>
      <c r="F209">
        <f t="shared" si="3"/>
        <v>102.11111111111111</v>
      </c>
      <c r="M209">
        <v>35</v>
      </c>
      <c r="N209">
        <v>45</v>
      </c>
      <c r="O209">
        <v>76</v>
      </c>
      <c r="P209">
        <v>142</v>
      </c>
      <c r="Q209">
        <v>94</v>
      </c>
      <c r="R209">
        <v>148</v>
      </c>
      <c r="S209">
        <v>109</v>
      </c>
      <c r="T209">
        <v>95</v>
      </c>
      <c r="U209">
        <v>175</v>
      </c>
      <c r="V209">
        <v>50</v>
      </c>
    </row>
    <row r="210" spans="1:23" hidden="1" x14ac:dyDescent="0.4">
      <c r="A210">
        <v>209</v>
      </c>
      <c r="B210" t="s">
        <v>197</v>
      </c>
      <c r="C210" t="s">
        <v>469</v>
      </c>
      <c r="D210" s="3">
        <v>2009</v>
      </c>
      <c r="E210">
        <v>2010</v>
      </c>
      <c r="F210">
        <f t="shared" si="3"/>
        <v>84.8</v>
      </c>
      <c r="M210">
        <v>31</v>
      </c>
      <c r="N210">
        <v>37</v>
      </c>
      <c r="O210">
        <v>79</v>
      </c>
      <c r="P210">
        <v>86</v>
      </c>
      <c r="Q210">
        <v>150</v>
      </c>
      <c r="R210">
        <v>55</v>
      </c>
      <c r="S210">
        <v>108</v>
      </c>
      <c r="T210">
        <v>77</v>
      </c>
      <c r="U210">
        <v>84</v>
      </c>
      <c r="W210">
        <v>141</v>
      </c>
    </row>
    <row r="211" spans="1:23" x14ac:dyDescent="0.4">
      <c r="A211">
        <v>210</v>
      </c>
      <c r="B211" t="s">
        <v>198</v>
      </c>
      <c r="C211" t="s">
        <v>469</v>
      </c>
      <c r="D211" s="3">
        <v>2009</v>
      </c>
      <c r="E211">
        <v>2010</v>
      </c>
      <c r="F211">
        <f t="shared" si="3"/>
        <v>195</v>
      </c>
      <c r="M211">
        <v>140</v>
      </c>
      <c r="N211">
        <v>135</v>
      </c>
      <c r="O211">
        <v>149</v>
      </c>
      <c r="P211">
        <v>196</v>
      </c>
      <c r="Q211">
        <v>223</v>
      </c>
      <c r="R211">
        <v>238</v>
      </c>
      <c r="S211">
        <v>216</v>
      </c>
      <c r="T211">
        <v>237</v>
      </c>
      <c r="U211">
        <v>221</v>
      </c>
      <c r="V211">
        <v>154</v>
      </c>
    </row>
    <row r="212" spans="1:23" x14ac:dyDescent="0.4">
      <c r="A212">
        <v>211</v>
      </c>
      <c r="B212" t="s">
        <v>200</v>
      </c>
      <c r="C212" t="s">
        <v>469</v>
      </c>
      <c r="D212" s="3">
        <v>2009</v>
      </c>
      <c r="E212">
        <v>2010</v>
      </c>
      <c r="F212">
        <f t="shared" si="3"/>
        <v>147.44444444444446</v>
      </c>
      <c r="M212">
        <v>62</v>
      </c>
      <c r="N212">
        <v>73</v>
      </c>
      <c r="O212">
        <v>92</v>
      </c>
      <c r="P212">
        <v>174</v>
      </c>
      <c r="Q212">
        <v>188</v>
      </c>
      <c r="R212">
        <v>231</v>
      </c>
      <c r="S212">
        <v>216</v>
      </c>
      <c r="T212">
        <v>99</v>
      </c>
      <c r="U212">
        <v>192</v>
      </c>
      <c r="V212">
        <v>115</v>
      </c>
    </row>
    <row r="213" spans="1:23" x14ac:dyDescent="0.4">
      <c r="A213">
        <v>212</v>
      </c>
      <c r="B213" t="s">
        <v>199</v>
      </c>
      <c r="C213" t="s">
        <v>469</v>
      </c>
      <c r="D213" s="3">
        <v>2009</v>
      </c>
      <c r="E213">
        <v>2010</v>
      </c>
      <c r="F213">
        <f t="shared" si="3"/>
        <v>214</v>
      </c>
      <c r="M213">
        <v>214</v>
      </c>
      <c r="N213">
        <v>211</v>
      </c>
      <c r="O213">
        <v>217</v>
      </c>
      <c r="P213" t="s">
        <v>14</v>
      </c>
      <c r="Q213" t="s">
        <v>15</v>
      </c>
      <c r="R213" t="s">
        <v>14</v>
      </c>
      <c r="S213" t="s">
        <v>16</v>
      </c>
      <c r="T213" t="s">
        <v>333</v>
      </c>
      <c r="U213" t="s">
        <v>441</v>
      </c>
    </row>
    <row r="214" spans="1:23" x14ac:dyDescent="0.4">
      <c r="A214">
        <v>213</v>
      </c>
      <c r="B214" t="s">
        <v>205</v>
      </c>
      <c r="C214" t="s">
        <v>470</v>
      </c>
      <c r="D214" s="3">
        <v>2009</v>
      </c>
      <c r="E214">
        <v>2010</v>
      </c>
      <c r="F214">
        <f t="shared" si="3"/>
        <v>160.55555555555554</v>
      </c>
      <c r="M214">
        <v>51</v>
      </c>
      <c r="N214">
        <v>117</v>
      </c>
      <c r="O214">
        <v>169</v>
      </c>
      <c r="P214">
        <v>196</v>
      </c>
      <c r="Q214">
        <v>156</v>
      </c>
      <c r="R214">
        <v>158</v>
      </c>
      <c r="S214">
        <v>201</v>
      </c>
      <c r="T214">
        <v>176</v>
      </c>
      <c r="U214">
        <v>221</v>
      </c>
      <c r="V214">
        <v>108</v>
      </c>
    </row>
    <row r="215" spans="1:23" hidden="1" x14ac:dyDescent="0.4">
      <c r="A215">
        <v>214</v>
      </c>
      <c r="B215" t="s">
        <v>201</v>
      </c>
      <c r="C215" t="s">
        <v>475</v>
      </c>
      <c r="D215" s="3">
        <v>2009</v>
      </c>
      <c r="E215">
        <v>2010</v>
      </c>
      <c r="F215">
        <f t="shared" si="3"/>
        <v>66.099999999999994</v>
      </c>
      <c r="M215">
        <v>7</v>
      </c>
      <c r="N215">
        <v>14</v>
      </c>
      <c r="O215">
        <v>23</v>
      </c>
      <c r="P215">
        <v>28</v>
      </c>
      <c r="Q215">
        <v>85</v>
      </c>
      <c r="R215">
        <v>84</v>
      </c>
      <c r="S215">
        <v>73</v>
      </c>
      <c r="T215">
        <v>87</v>
      </c>
      <c r="U215">
        <v>138</v>
      </c>
      <c r="V215">
        <v>11</v>
      </c>
      <c r="W215">
        <v>122</v>
      </c>
    </row>
    <row r="216" spans="1:23" x14ac:dyDescent="0.4">
      <c r="A216">
        <v>215</v>
      </c>
      <c r="B216" t="s">
        <v>202</v>
      </c>
      <c r="C216" t="s">
        <v>476</v>
      </c>
      <c r="D216" s="3">
        <v>2009</v>
      </c>
      <c r="E216">
        <v>2010</v>
      </c>
      <c r="F216">
        <f t="shared" si="3"/>
        <v>203.33333333333334</v>
      </c>
      <c r="M216">
        <v>109</v>
      </c>
      <c r="N216">
        <v>147</v>
      </c>
      <c r="O216">
        <v>171</v>
      </c>
      <c r="P216">
        <v>196</v>
      </c>
      <c r="Q216">
        <v>223</v>
      </c>
      <c r="R216">
        <v>253</v>
      </c>
      <c r="S216">
        <v>244</v>
      </c>
      <c r="T216">
        <v>237</v>
      </c>
      <c r="U216">
        <v>250</v>
      </c>
      <c r="V216">
        <v>191</v>
      </c>
    </row>
    <row r="217" spans="1:23" x14ac:dyDescent="0.4">
      <c r="A217">
        <v>216</v>
      </c>
      <c r="B217" t="s">
        <v>206</v>
      </c>
      <c r="C217" t="s">
        <v>468</v>
      </c>
      <c r="D217" s="3">
        <v>2010</v>
      </c>
      <c r="E217">
        <v>2010</v>
      </c>
      <c r="F217">
        <f t="shared" si="3"/>
        <v>193.77777777777777</v>
      </c>
      <c r="M217">
        <v>65</v>
      </c>
      <c r="N217">
        <v>143</v>
      </c>
      <c r="O217">
        <v>204</v>
      </c>
      <c r="P217">
        <v>218</v>
      </c>
      <c r="Q217">
        <v>194</v>
      </c>
      <c r="R217">
        <v>253</v>
      </c>
      <c r="S217">
        <v>244</v>
      </c>
      <c r="T217">
        <v>202</v>
      </c>
      <c r="U217">
        <v>221</v>
      </c>
      <c r="V217">
        <v>169</v>
      </c>
    </row>
    <row r="218" spans="1:23" x14ac:dyDescent="0.4">
      <c r="A218">
        <v>217</v>
      </c>
      <c r="B218" t="s">
        <v>207</v>
      </c>
      <c r="C218" t="s">
        <v>468</v>
      </c>
      <c r="D218" s="3">
        <v>2010</v>
      </c>
      <c r="E218">
        <v>2010</v>
      </c>
      <c r="F218">
        <f t="shared" si="3"/>
        <v>207.88888888888889</v>
      </c>
      <c r="M218">
        <v>155</v>
      </c>
      <c r="N218">
        <v>188</v>
      </c>
      <c r="O218">
        <v>217</v>
      </c>
      <c r="P218">
        <v>180</v>
      </c>
      <c r="Q218">
        <v>204</v>
      </c>
      <c r="R218">
        <v>253</v>
      </c>
      <c r="S218">
        <v>216</v>
      </c>
      <c r="T218">
        <v>237</v>
      </c>
      <c r="U218">
        <v>221</v>
      </c>
      <c r="V218">
        <v>117</v>
      </c>
    </row>
    <row r="219" spans="1:23" x14ac:dyDescent="0.4">
      <c r="A219">
        <v>218</v>
      </c>
      <c r="B219" t="s">
        <v>208</v>
      </c>
      <c r="C219" t="s">
        <v>468</v>
      </c>
      <c r="D219" s="3">
        <v>2010</v>
      </c>
      <c r="E219">
        <v>2010</v>
      </c>
      <c r="F219">
        <f t="shared" si="3"/>
        <v>185.44444444444446</v>
      </c>
      <c r="M219">
        <v>98</v>
      </c>
      <c r="N219">
        <v>117</v>
      </c>
      <c r="O219">
        <v>204</v>
      </c>
      <c r="P219">
        <v>161</v>
      </c>
      <c r="Q219">
        <v>190</v>
      </c>
      <c r="R219">
        <v>215</v>
      </c>
      <c r="S219">
        <v>244</v>
      </c>
      <c r="T219">
        <v>219</v>
      </c>
      <c r="U219">
        <v>221</v>
      </c>
      <c r="V219">
        <v>162</v>
      </c>
    </row>
    <row r="220" spans="1:23" hidden="1" x14ac:dyDescent="0.4">
      <c r="A220">
        <v>219</v>
      </c>
      <c r="B220" t="s">
        <v>209</v>
      </c>
      <c r="C220" t="s">
        <v>468</v>
      </c>
      <c r="D220" s="3">
        <v>2010</v>
      </c>
      <c r="E220">
        <v>2010</v>
      </c>
      <c r="F220">
        <f t="shared" si="3"/>
        <v>153.9</v>
      </c>
      <c r="M220">
        <v>64</v>
      </c>
      <c r="N220">
        <v>92</v>
      </c>
      <c r="O220">
        <v>160</v>
      </c>
      <c r="P220">
        <v>218</v>
      </c>
      <c r="Q220">
        <v>173</v>
      </c>
      <c r="R220">
        <v>204</v>
      </c>
      <c r="S220">
        <v>138</v>
      </c>
      <c r="T220">
        <v>151</v>
      </c>
      <c r="U220">
        <v>190</v>
      </c>
      <c r="V220">
        <v>118</v>
      </c>
      <c r="W220">
        <v>149</v>
      </c>
    </row>
    <row r="221" spans="1:23" x14ac:dyDescent="0.4">
      <c r="A221">
        <v>220</v>
      </c>
      <c r="B221" t="s">
        <v>210</v>
      </c>
      <c r="C221" t="s">
        <v>468</v>
      </c>
      <c r="D221" s="3">
        <v>2010</v>
      </c>
      <c r="E221">
        <v>2010</v>
      </c>
      <c r="F221">
        <f t="shared" si="3"/>
        <v>142</v>
      </c>
      <c r="M221">
        <v>56</v>
      </c>
      <c r="N221">
        <v>113</v>
      </c>
      <c r="O221">
        <v>159</v>
      </c>
      <c r="P221">
        <v>180</v>
      </c>
      <c r="Q221">
        <v>121</v>
      </c>
      <c r="R221">
        <v>87</v>
      </c>
      <c r="S221">
        <v>190</v>
      </c>
      <c r="T221">
        <v>202</v>
      </c>
      <c r="U221">
        <v>170</v>
      </c>
      <c r="V221">
        <v>169</v>
      </c>
    </row>
    <row r="222" spans="1:23" hidden="1" x14ac:dyDescent="0.4">
      <c r="A222">
        <v>221</v>
      </c>
      <c r="B222" t="s">
        <v>211</v>
      </c>
      <c r="C222" t="s">
        <v>468</v>
      </c>
      <c r="D222" s="3">
        <v>2010</v>
      </c>
      <c r="E222">
        <v>2010</v>
      </c>
      <c r="F222">
        <f t="shared" si="3"/>
        <v>183</v>
      </c>
      <c r="M222">
        <v>128</v>
      </c>
      <c r="N222">
        <v>204</v>
      </c>
      <c r="O222">
        <v>217</v>
      </c>
      <c r="P222" t="s">
        <v>14</v>
      </c>
      <c r="Q222" t="s">
        <v>15</v>
      </c>
      <c r="R222" t="s">
        <v>14</v>
      </c>
      <c r="S222" t="s">
        <v>16</v>
      </c>
      <c r="T222" t="s">
        <v>331</v>
      </c>
      <c r="U222" t="s">
        <v>441</v>
      </c>
      <c r="W222" t="s">
        <v>505</v>
      </c>
    </row>
    <row r="223" spans="1:23" x14ac:dyDescent="0.4">
      <c r="A223">
        <v>222</v>
      </c>
      <c r="B223" t="s">
        <v>212</v>
      </c>
      <c r="C223" t="s">
        <v>468</v>
      </c>
      <c r="D223" s="3">
        <v>2010</v>
      </c>
      <c r="E223">
        <v>2010</v>
      </c>
      <c r="F223">
        <f t="shared" si="3"/>
        <v>195.44444444444446</v>
      </c>
      <c r="M223">
        <v>135</v>
      </c>
      <c r="N223">
        <v>188</v>
      </c>
      <c r="O223">
        <v>204</v>
      </c>
      <c r="P223">
        <v>180</v>
      </c>
      <c r="Q223">
        <v>147</v>
      </c>
      <c r="R223">
        <v>243</v>
      </c>
      <c r="S223">
        <v>244</v>
      </c>
      <c r="T223">
        <v>237</v>
      </c>
      <c r="U223">
        <v>181</v>
      </c>
      <c r="V223">
        <v>184</v>
      </c>
    </row>
    <row r="224" spans="1:23" hidden="1" x14ac:dyDescent="0.4">
      <c r="A224">
        <v>223</v>
      </c>
      <c r="B224" t="s">
        <v>213</v>
      </c>
      <c r="C224" t="s">
        <v>475</v>
      </c>
      <c r="D224" s="3">
        <v>2010</v>
      </c>
      <c r="E224">
        <v>2011</v>
      </c>
      <c r="F224">
        <f t="shared" si="3"/>
        <v>77.555555555555557</v>
      </c>
      <c r="N224">
        <v>9</v>
      </c>
      <c r="O224">
        <v>40</v>
      </c>
      <c r="P224">
        <v>62</v>
      </c>
      <c r="Q224">
        <v>67</v>
      </c>
      <c r="R224">
        <v>104</v>
      </c>
      <c r="S224">
        <v>111</v>
      </c>
      <c r="T224">
        <v>92</v>
      </c>
      <c r="U224">
        <v>80</v>
      </c>
      <c r="W224">
        <v>133</v>
      </c>
    </row>
    <row r="225" spans="1:23" x14ac:dyDescent="0.4">
      <c r="A225">
        <v>224</v>
      </c>
      <c r="B225" t="s">
        <v>214</v>
      </c>
      <c r="C225" t="s">
        <v>476</v>
      </c>
      <c r="D225" s="3">
        <v>2010</v>
      </c>
      <c r="E225">
        <v>2011</v>
      </c>
      <c r="F225">
        <f t="shared" si="3"/>
        <v>126.625</v>
      </c>
      <c r="N225">
        <v>50</v>
      </c>
      <c r="O225">
        <v>78</v>
      </c>
      <c r="P225">
        <v>218</v>
      </c>
      <c r="Q225">
        <v>65</v>
      </c>
      <c r="R225">
        <v>179</v>
      </c>
      <c r="S225">
        <v>136</v>
      </c>
      <c r="T225">
        <v>141</v>
      </c>
      <c r="U225">
        <v>146</v>
      </c>
      <c r="V225">
        <v>70</v>
      </c>
    </row>
    <row r="226" spans="1:23" hidden="1" x14ac:dyDescent="0.4">
      <c r="A226">
        <v>225</v>
      </c>
      <c r="B226" t="s">
        <v>215</v>
      </c>
      <c r="C226" t="s">
        <v>475</v>
      </c>
      <c r="D226" s="3">
        <v>2010</v>
      </c>
      <c r="E226">
        <v>2011</v>
      </c>
      <c r="F226">
        <f t="shared" si="3"/>
        <v>46.555555555555557</v>
      </c>
      <c r="N226">
        <v>2</v>
      </c>
      <c r="O226">
        <v>17</v>
      </c>
      <c r="P226">
        <v>42</v>
      </c>
      <c r="Q226">
        <v>61</v>
      </c>
      <c r="R226">
        <v>54</v>
      </c>
      <c r="S226">
        <v>68</v>
      </c>
      <c r="T226">
        <v>80</v>
      </c>
      <c r="U226">
        <v>67</v>
      </c>
      <c r="W226">
        <v>28</v>
      </c>
    </row>
    <row r="227" spans="1:23" x14ac:dyDescent="0.4">
      <c r="A227">
        <v>226</v>
      </c>
      <c r="B227" t="s">
        <v>216</v>
      </c>
      <c r="C227" t="s">
        <v>476</v>
      </c>
      <c r="D227" s="3">
        <v>2010</v>
      </c>
      <c r="E227">
        <v>2011</v>
      </c>
      <c r="F227">
        <f t="shared" si="3"/>
        <v>197.875</v>
      </c>
      <c r="N227">
        <v>158</v>
      </c>
      <c r="O227">
        <v>185</v>
      </c>
      <c r="P227">
        <v>180</v>
      </c>
      <c r="Q227">
        <v>204</v>
      </c>
      <c r="R227">
        <v>234</v>
      </c>
      <c r="S227">
        <v>225</v>
      </c>
      <c r="T227">
        <v>176</v>
      </c>
      <c r="U227">
        <v>221</v>
      </c>
      <c r="V227">
        <v>111</v>
      </c>
    </row>
    <row r="228" spans="1:23" x14ac:dyDescent="0.4">
      <c r="A228">
        <v>227</v>
      </c>
      <c r="B228" t="s">
        <v>217</v>
      </c>
      <c r="C228" t="s">
        <v>469</v>
      </c>
      <c r="D228" s="3">
        <v>2010</v>
      </c>
      <c r="E228">
        <v>2011</v>
      </c>
      <c r="F228">
        <f t="shared" si="3"/>
        <v>161</v>
      </c>
      <c r="N228">
        <v>53</v>
      </c>
      <c r="O228">
        <v>69</v>
      </c>
      <c r="P228">
        <v>90</v>
      </c>
      <c r="Q228">
        <v>204</v>
      </c>
      <c r="R228">
        <v>220</v>
      </c>
      <c r="S228">
        <v>244</v>
      </c>
      <c r="T228">
        <v>187</v>
      </c>
      <c r="U228">
        <v>221</v>
      </c>
      <c r="V228">
        <v>106</v>
      </c>
    </row>
    <row r="229" spans="1:23" x14ac:dyDescent="0.4">
      <c r="A229">
        <v>228</v>
      </c>
      <c r="B229" t="s">
        <v>218</v>
      </c>
      <c r="C229" t="s">
        <v>469</v>
      </c>
      <c r="D229" s="3">
        <v>2010</v>
      </c>
      <c r="E229">
        <v>2011</v>
      </c>
      <c r="F229">
        <f t="shared" si="3"/>
        <v>207.875</v>
      </c>
      <c r="N229">
        <v>131</v>
      </c>
      <c r="O229">
        <v>181</v>
      </c>
      <c r="P229">
        <v>161</v>
      </c>
      <c r="Q229">
        <v>223</v>
      </c>
      <c r="R229">
        <v>243</v>
      </c>
      <c r="S229">
        <v>244</v>
      </c>
      <c r="T229">
        <v>237</v>
      </c>
      <c r="U229">
        <v>243</v>
      </c>
      <c r="V229">
        <v>109</v>
      </c>
    </row>
    <row r="230" spans="1:23" hidden="1" x14ac:dyDescent="0.4">
      <c r="A230">
        <v>229</v>
      </c>
      <c r="B230" t="s">
        <v>219</v>
      </c>
      <c r="C230" t="s">
        <v>469</v>
      </c>
      <c r="D230" s="3">
        <v>2010</v>
      </c>
      <c r="E230">
        <v>2011</v>
      </c>
      <c r="F230">
        <f t="shared" si="3"/>
        <v>88.222222222222229</v>
      </c>
      <c r="N230">
        <v>21</v>
      </c>
      <c r="O230">
        <v>66</v>
      </c>
      <c r="P230">
        <v>96</v>
      </c>
      <c r="Q230">
        <v>74</v>
      </c>
      <c r="R230">
        <v>92</v>
      </c>
      <c r="S230">
        <v>77</v>
      </c>
      <c r="T230">
        <v>105</v>
      </c>
      <c r="U230">
        <v>126</v>
      </c>
      <c r="V230">
        <v>39</v>
      </c>
      <c r="W230">
        <v>137</v>
      </c>
    </row>
    <row r="231" spans="1:23" x14ac:dyDescent="0.4">
      <c r="A231">
        <v>230</v>
      </c>
      <c r="B231" t="s">
        <v>220</v>
      </c>
      <c r="C231" t="s">
        <v>469</v>
      </c>
      <c r="D231" s="3">
        <v>2010</v>
      </c>
      <c r="E231">
        <v>2011</v>
      </c>
      <c r="F231">
        <f t="shared" si="3"/>
        <v>208.25</v>
      </c>
      <c r="N231">
        <v>175</v>
      </c>
      <c r="O231">
        <v>160</v>
      </c>
      <c r="P231">
        <v>196</v>
      </c>
      <c r="Q231">
        <v>223</v>
      </c>
      <c r="R231">
        <v>253</v>
      </c>
      <c r="S231">
        <v>201</v>
      </c>
      <c r="T231">
        <v>237</v>
      </c>
      <c r="U231">
        <v>221</v>
      </c>
      <c r="V231">
        <v>184</v>
      </c>
    </row>
    <row r="232" spans="1:23" x14ac:dyDescent="0.4">
      <c r="A232">
        <v>231</v>
      </c>
      <c r="B232" t="s">
        <v>221</v>
      </c>
      <c r="C232" t="s">
        <v>469</v>
      </c>
      <c r="D232" s="3">
        <v>2010</v>
      </c>
      <c r="E232">
        <v>2011</v>
      </c>
      <c r="F232">
        <f t="shared" si="3"/>
        <v>183.875</v>
      </c>
      <c r="N232">
        <v>68</v>
      </c>
      <c r="O232">
        <v>115</v>
      </c>
      <c r="P232">
        <v>196</v>
      </c>
      <c r="Q232">
        <v>164</v>
      </c>
      <c r="R232">
        <v>215</v>
      </c>
      <c r="S232">
        <v>244</v>
      </c>
      <c r="T232">
        <v>219</v>
      </c>
      <c r="U232">
        <v>250</v>
      </c>
      <c r="V232">
        <v>162</v>
      </c>
    </row>
    <row r="233" spans="1:23" x14ac:dyDescent="0.4">
      <c r="A233">
        <v>232</v>
      </c>
      <c r="B233" t="s">
        <v>222</v>
      </c>
      <c r="C233" t="s">
        <v>469</v>
      </c>
      <c r="D233" s="3">
        <v>2010</v>
      </c>
      <c r="E233">
        <v>2011</v>
      </c>
      <c r="F233">
        <f t="shared" si="3"/>
        <v>185.375</v>
      </c>
      <c r="N233">
        <v>53</v>
      </c>
      <c r="O233">
        <v>217</v>
      </c>
      <c r="P233">
        <v>153</v>
      </c>
      <c r="Q233">
        <v>173</v>
      </c>
      <c r="R233">
        <v>156</v>
      </c>
      <c r="S233">
        <v>244</v>
      </c>
      <c r="T233">
        <v>237</v>
      </c>
      <c r="U233">
        <v>250</v>
      </c>
      <c r="V233">
        <v>89</v>
      </c>
    </row>
    <row r="234" spans="1:23" x14ac:dyDescent="0.4">
      <c r="A234">
        <v>233</v>
      </c>
      <c r="B234" t="s">
        <v>227</v>
      </c>
      <c r="C234" t="s">
        <v>469</v>
      </c>
      <c r="D234" s="3">
        <v>2010</v>
      </c>
      <c r="E234">
        <v>2011</v>
      </c>
      <c r="F234">
        <f t="shared" si="3"/>
        <v>115.125</v>
      </c>
      <c r="N234">
        <v>27</v>
      </c>
      <c r="O234">
        <v>71</v>
      </c>
      <c r="P234">
        <v>98</v>
      </c>
      <c r="Q234">
        <v>81</v>
      </c>
      <c r="R234">
        <v>220</v>
      </c>
      <c r="S234">
        <v>122</v>
      </c>
      <c r="T234">
        <v>187</v>
      </c>
      <c r="U234">
        <v>115</v>
      </c>
      <c r="V234">
        <v>132</v>
      </c>
    </row>
    <row r="235" spans="1:23" hidden="1" x14ac:dyDescent="0.4">
      <c r="A235">
        <v>234</v>
      </c>
      <c r="B235" t="s">
        <v>223</v>
      </c>
      <c r="C235" t="s">
        <v>469</v>
      </c>
      <c r="D235" s="3">
        <v>2010</v>
      </c>
      <c r="E235">
        <v>2011</v>
      </c>
      <c r="F235">
        <f t="shared" si="3"/>
        <v>98.888888888888886</v>
      </c>
      <c r="N235">
        <v>39</v>
      </c>
      <c r="O235">
        <v>48</v>
      </c>
      <c r="P235">
        <v>111</v>
      </c>
      <c r="Q235">
        <v>73</v>
      </c>
      <c r="R235">
        <v>96</v>
      </c>
      <c r="S235">
        <v>150</v>
      </c>
      <c r="T235">
        <v>110</v>
      </c>
      <c r="U235">
        <v>126</v>
      </c>
      <c r="V235">
        <v>19</v>
      </c>
      <c r="W235">
        <v>137</v>
      </c>
    </row>
    <row r="236" spans="1:23" hidden="1" x14ac:dyDescent="0.4">
      <c r="A236">
        <v>235</v>
      </c>
      <c r="B236" t="s">
        <v>224</v>
      </c>
      <c r="C236" t="s">
        <v>469</v>
      </c>
      <c r="D236" s="3">
        <v>2010</v>
      </c>
      <c r="E236">
        <v>2011</v>
      </c>
      <c r="F236">
        <f t="shared" si="3"/>
        <v>146.44444444444446</v>
      </c>
      <c r="N236">
        <v>45</v>
      </c>
      <c r="O236">
        <v>85</v>
      </c>
      <c r="P236">
        <v>89</v>
      </c>
      <c r="Q236">
        <v>172</v>
      </c>
      <c r="R236">
        <v>198</v>
      </c>
      <c r="S236">
        <v>135</v>
      </c>
      <c r="T236">
        <v>219</v>
      </c>
      <c r="U236">
        <v>174</v>
      </c>
      <c r="V236">
        <v>58</v>
      </c>
      <c r="W236">
        <v>201</v>
      </c>
    </row>
    <row r="237" spans="1:23" x14ac:dyDescent="0.4">
      <c r="A237">
        <v>236</v>
      </c>
      <c r="B237" t="s">
        <v>225</v>
      </c>
      <c r="C237" t="s">
        <v>469</v>
      </c>
      <c r="D237" s="3">
        <v>2010</v>
      </c>
      <c r="E237">
        <v>2011</v>
      </c>
      <c r="F237">
        <f t="shared" si="3"/>
        <v>221.5</v>
      </c>
      <c r="N237">
        <v>188</v>
      </c>
      <c r="O237">
        <v>181</v>
      </c>
      <c r="P237">
        <v>196</v>
      </c>
      <c r="Q237">
        <v>223</v>
      </c>
      <c r="R237">
        <v>253</v>
      </c>
      <c r="S237">
        <v>244</v>
      </c>
      <c r="T237">
        <v>237</v>
      </c>
      <c r="U237">
        <v>250</v>
      </c>
      <c r="V237">
        <v>191</v>
      </c>
    </row>
    <row r="238" spans="1:23" hidden="1" x14ac:dyDescent="0.4">
      <c r="A238">
        <v>237</v>
      </c>
      <c r="B238" t="s">
        <v>226</v>
      </c>
      <c r="C238" t="s">
        <v>469</v>
      </c>
      <c r="D238" s="3">
        <v>2010</v>
      </c>
      <c r="E238">
        <v>2011</v>
      </c>
      <c r="F238">
        <f t="shared" si="3"/>
        <v>167</v>
      </c>
      <c r="N238">
        <v>117</v>
      </c>
      <c r="O238">
        <v>217</v>
      </c>
      <c r="P238" t="s">
        <v>14</v>
      </c>
      <c r="Q238" t="s">
        <v>15</v>
      </c>
      <c r="R238" t="s">
        <v>14</v>
      </c>
      <c r="S238" t="s">
        <v>16</v>
      </c>
      <c r="T238" t="s">
        <v>331</v>
      </c>
      <c r="U238" t="s">
        <v>441</v>
      </c>
      <c r="W238" t="s">
        <v>505</v>
      </c>
    </row>
    <row r="239" spans="1:23" x14ac:dyDescent="0.4">
      <c r="A239">
        <v>238</v>
      </c>
      <c r="B239" t="s">
        <v>230</v>
      </c>
      <c r="C239" t="s">
        <v>470</v>
      </c>
      <c r="D239" s="3">
        <v>2011</v>
      </c>
      <c r="E239">
        <v>2011</v>
      </c>
      <c r="F239">
        <f t="shared" si="3"/>
        <v>220</v>
      </c>
      <c r="N239">
        <v>131</v>
      </c>
      <c r="O239">
        <v>204</v>
      </c>
      <c r="P239">
        <v>218</v>
      </c>
      <c r="Q239">
        <v>223</v>
      </c>
      <c r="R239">
        <v>253</v>
      </c>
      <c r="S239">
        <v>244</v>
      </c>
      <c r="T239">
        <v>237</v>
      </c>
      <c r="U239">
        <v>250</v>
      </c>
      <c r="V239">
        <v>137</v>
      </c>
    </row>
    <row r="240" spans="1:23" hidden="1" x14ac:dyDescent="0.4">
      <c r="A240">
        <v>239</v>
      </c>
      <c r="B240" t="s">
        <v>228</v>
      </c>
      <c r="C240" t="s">
        <v>471</v>
      </c>
      <c r="D240" s="3">
        <v>2011</v>
      </c>
      <c r="E240">
        <v>2011</v>
      </c>
      <c r="F240">
        <f t="shared" si="3"/>
        <v>89.888888888888886</v>
      </c>
      <c r="N240">
        <v>8</v>
      </c>
      <c r="O240">
        <v>34</v>
      </c>
      <c r="P240">
        <v>84</v>
      </c>
      <c r="Q240">
        <v>50</v>
      </c>
      <c r="R240">
        <v>139</v>
      </c>
      <c r="S240">
        <v>106</v>
      </c>
      <c r="T240">
        <v>123</v>
      </c>
      <c r="U240">
        <v>154</v>
      </c>
      <c r="V240">
        <v>13</v>
      </c>
      <c r="W240">
        <v>111</v>
      </c>
    </row>
    <row r="241" spans="1:23" x14ac:dyDescent="0.4">
      <c r="A241">
        <v>240</v>
      </c>
      <c r="B241" t="s">
        <v>229</v>
      </c>
      <c r="C241" t="s">
        <v>471</v>
      </c>
      <c r="D241" s="3">
        <v>2011</v>
      </c>
      <c r="E241">
        <v>2011</v>
      </c>
      <c r="F241">
        <f t="shared" si="3"/>
        <v>220.5</v>
      </c>
      <c r="N241">
        <v>135</v>
      </c>
      <c r="O241">
        <v>204</v>
      </c>
      <c r="P241">
        <v>218</v>
      </c>
      <c r="Q241">
        <v>223</v>
      </c>
      <c r="R241">
        <v>253</v>
      </c>
      <c r="S241">
        <v>244</v>
      </c>
      <c r="T241">
        <v>237</v>
      </c>
      <c r="U241">
        <v>250</v>
      </c>
      <c r="V241">
        <v>191</v>
      </c>
    </row>
    <row r="242" spans="1:23" x14ac:dyDescent="0.4">
      <c r="A242">
        <v>241</v>
      </c>
      <c r="B242" t="s">
        <v>231</v>
      </c>
      <c r="C242" t="s">
        <v>468</v>
      </c>
      <c r="D242" s="3">
        <v>2011</v>
      </c>
      <c r="E242">
        <v>2011</v>
      </c>
      <c r="F242">
        <f t="shared" si="3"/>
        <v>194</v>
      </c>
      <c r="N242">
        <v>106</v>
      </c>
      <c r="O242">
        <v>204</v>
      </c>
      <c r="P242">
        <v>196</v>
      </c>
      <c r="Q242">
        <v>180</v>
      </c>
      <c r="R242">
        <v>253</v>
      </c>
      <c r="S242">
        <v>216</v>
      </c>
      <c r="T242">
        <v>176</v>
      </c>
      <c r="U242">
        <v>221</v>
      </c>
      <c r="V242">
        <v>141</v>
      </c>
    </row>
    <row r="243" spans="1:23" x14ac:dyDescent="0.4">
      <c r="A243">
        <v>242</v>
      </c>
      <c r="B243" t="s">
        <v>232</v>
      </c>
      <c r="C243" t="s">
        <v>468</v>
      </c>
      <c r="D243" s="3">
        <v>2011</v>
      </c>
      <c r="E243">
        <v>2011</v>
      </c>
      <c r="F243">
        <f t="shared" si="3"/>
        <v>207</v>
      </c>
      <c r="N243">
        <v>117</v>
      </c>
      <c r="O243">
        <v>194</v>
      </c>
      <c r="P243">
        <v>196</v>
      </c>
      <c r="Q243">
        <v>223</v>
      </c>
      <c r="R243">
        <v>243</v>
      </c>
      <c r="S243">
        <v>225</v>
      </c>
      <c r="T243">
        <v>237</v>
      </c>
      <c r="U243">
        <v>221</v>
      </c>
      <c r="V243">
        <v>169</v>
      </c>
    </row>
    <row r="244" spans="1:23" x14ac:dyDescent="0.4">
      <c r="A244">
        <v>243</v>
      </c>
      <c r="B244" t="s">
        <v>233</v>
      </c>
      <c r="C244" t="s">
        <v>468</v>
      </c>
      <c r="D244" s="3">
        <v>2011</v>
      </c>
      <c r="E244">
        <v>2011</v>
      </c>
      <c r="F244">
        <f t="shared" si="3"/>
        <v>140.625</v>
      </c>
      <c r="N244">
        <v>123</v>
      </c>
      <c r="O244">
        <v>110</v>
      </c>
      <c r="P244">
        <v>134</v>
      </c>
      <c r="Q244">
        <v>142</v>
      </c>
      <c r="R244">
        <v>138</v>
      </c>
      <c r="S244">
        <v>174</v>
      </c>
      <c r="T244">
        <v>123</v>
      </c>
      <c r="U244">
        <v>181</v>
      </c>
      <c r="V244">
        <v>94</v>
      </c>
    </row>
    <row r="245" spans="1:23" x14ac:dyDescent="0.4">
      <c r="A245">
        <v>244</v>
      </c>
      <c r="B245" t="s">
        <v>234</v>
      </c>
      <c r="C245" t="s">
        <v>468</v>
      </c>
      <c r="D245" s="3">
        <v>2011</v>
      </c>
      <c r="E245">
        <v>2011</v>
      </c>
      <c r="F245">
        <f t="shared" si="3"/>
        <v>181.125</v>
      </c>
      <c r="N245">
        <v>91</v>
      </c>
      <c r="O245">
        <v>217</v>
      </c>
      <c r="P245">
        <v>117</v>
      </c>
      <c r="Q245">
        <v>139</v>
      </c>
      <c r="R245">
        <v>183</v>
      </c>
      <c r="S245">
        <v>244</v>
      </c>
      <c r="T245">
        <v>237</v>
      </c>
      <c r="U245">
        <v>221</v>
      </c>
      <c r="V245">
        <v>140</v>
      </c>
    </row>
    <row r="246" spans="1:23" x14ac:dyDescent="0.4">
      <c r="A246">
        <v>245</v>
      </c>
      <c r="B246" t="s">
        <v>235</v>
      </c>
      <c r="C246" t="s">
        <v>468</v>
      </c>
      <c r="D246" s="3">
        <v>2011</v>
      </c>
      <c r="E246">
        <v>2011</v>
      </c>
      <c r="F246">
        <f t="shared" si="3"/>
        <v>178.75</v>
      </c>
      <c r="N246">
        <v>81</v>
      </c>
      <c r="O246">
        <v>105</v>
      </c>
      <c r="P246">
        <v>174</v>
      </c>
      <c r="Q246">
        <v>223</v>
      </c>
      <c r="R246">
        <v>253</v>
      </c>
      <c r="S246">
        <v>225</v>
      </c>
      <c r="T246">
        <v>169</v>
      </c>
      <c r="U246">
        <v>200</v>
      </c>
      <c r="V246">
        <v>106</v>
      </c>
    </row>
    <row r="247" spans="1:23" x14ac:dyDescent="0.4">
      <c r="A247">
        <v>246</v>
      </c>
      <c r="B247" t="s">
        <v>236</v>
      </c>
      <c r="C247" t="s">
        <v>468</v>
      </c>
      <c r="D247" s="3">
        <v>2011</v>
      </c>
      <c r="E247">
        <v>2011</v>
      </c>
      <c r="F247">
        <f t="shared" si="3"/>
        <v>188</v>
      </c>
      <c r="N247">
        <v>123</v>
      </c>
      <c r="O247">
        <v>158</v>
      </c>
      <c r="P247">
        <v>145</v>
      </c>
      <c r="Q247">
        <v>142</v>
      </c>
      <c r="R247">
        <v>234</v>
      </c>
      <c r="S247">
        <v>244</v>
      </c>
      <c r="T247">
        <v>237</v>
      </c>
      <c r="U247">
        <v>221</v>
      </c>
      <c r="V247">
        <v>181</v>
      </c>
    </row>
    <row r="248" spans="1:23" x14ac:dyDescent="0.4">
      <c r="A248">
        <v>247</v>
      </c>
      <c r="B248" t="s">
        <v>237</v>
      </c>
      <c r="C248" t="s">
        <v>468</v>
      </c>
      <c r="D248" s="3">
        <v>2011</v>
      </c>
      <c r="E248">
        <v>2011</v>
      </c>
      <c r="F248">
        <f t="shared" si="3"/>
        <v>173.25</v>
      </c>
      <c r="N248">
        <v>73</v>
      </c>
      <c r="O248">
        <v>108</v>
      </c>
      <c r="P248">
        <v>165</v>
      </c>
      <c r="Q248">
        <v>142</v>
      </c>
      <c r="R248">
        <v>215</v>
      </c>
      <c r="S248">
        <v>225</v>
      </c>
      <c r="T248">
        <v>237</v>
      </c>
      <c r="U248">
        <v>221</v>
      </c>
      <c r="V248">
        <v>138</v>
      </c>
    </row>
    <row r="249" spans="1:23" x14ac:dyDescent="0.4">
      <c r="A249">
        <v>248</v>
      </c>
      <c r="B249" t="s">
        <v>238</v>
      </c>
      <c r="C249" t="s">
        <v>468</v>
      </c>
      <c r="D249" s="3">
        <v>2011</v>
      </c>
      <c r="E249">
        <v>2011</v>
      </c>
      <c r="F249">
        <f t="shared" si="3"/>
        <v>220</v>
      </c>
      <c r="N249">
        <v>175</v>
      </c>
      <c r="O249">
        <v>217</v>
      </c>
      <c r="P249">
        <v>218</v>
      </c>
      <c r="Q249">
        <v>223</v>
      </c>
      <c r="R249">
        <v>231</v>
      </c>
      <c r="S249">
        <v>244</v>
      </c>
      <c r="T249">
        <v>202</v>
      </c>
      <c r="U249">
        <v>250</v>
      </c>
      <c r="V249">
        <v>184</v>
      </c>
    </row>
    <row r="250" spans="1:23" hidden="1" x14ac:dyDescent="0.4">
      <c r="A250">
        <v>249</v>
      </c>
      <c r="B250" t="s">
        <v>239</v>
      </c>
      <c r="C250" t="s">
        <v>468</v>
      </c>
      <c r="D250" s="3">
        <v>2011</v>
      </c>
      <c r="E250">
        <v>2011</v>
      </c>
      <c r="F250">
        <f t="shared" si="3"/>
        <v>206</v>
      </c>
      <c r="N250">
        <v>223</v>
      </c>
      <c r="O250">
        <v>189</v>
      </c>
      <c r="P250" t="s">
        <v>14</v>
      </c>
      <c r="Q250" t="s">
        <v>15</v>
      </c>
      <c r="R250" t="s">
        <v>14</v>
      </c>
      <c r="S250" t="s">
        <v>16</v>
      </c>
      <c r="T250" t="s">
        <v>331</v>
      </c>
      <c r="U250" t="s">
        <v>441</v>
      </c>
      <c r="W250" t="s">
        <v>505</v>
      </c>
    </row>
    <row r="251" spans="1:23" hidden="1" x14ac:dyDescent="0.4">
      <c r="A251">
        <v>250</v>
      </c>
      <c r="B251" t="s">
        <v>240</v>
      </c>
      <c r="C251" t="s">
        <v>475</v>
      </c>
      <c r="D251" s="3">
        <v>2012</v>
      </c>
      <c r="E251">
        <v>2012</v>
      </c>
      <c r="F251">
        <f t="shared" si="3"/>
        <v>13</v>
      </c>
      <c r="O251">
        <v>2</v>
      </c>
      <c r="P251">
        <v>11</v>
      </c>
      <c r="Q251">
        <v>11</v>
      </c>
      <c r="R251">
        <v>15</v>
      </c>
      <c r="S251">
        <v>23</v>
      </c>
      <c r="T251">
        <v>11</v>
      </c>
      <c r="U251">
        <v>14</v>
      </c>
      <c r="W251">
        <v>17</v>
      </c>
    </row>
    <row r="252" spans="1:23" x14ac:dyDescent="0.4">
      <c r="A252">
        <v>251</v>
      </c>
      <c r="B252" t="s">
        <v>241</v>
      </c>
      <c r="C252" t="s">
        <v>476</v>
      </c>
      <c r="D252" s="3">
        <v>2012</v>
      </c>
      <c r="E252">
        <v>2012</v>
      </c>
      <c r="F252">
        <f t="shared" si="3"/>
        <v>111.42857142857143</v>
      </c>
      <c r="O252">
        <v>84</v>
      </c>
      <c r="P252">
        <v>70</v>
      </c>
      <c r="Q252">
        <v>99</v>
      </c>
      <c r="R252">
        <v>158</v>
      </c>
      <c r="S252">
        <v>142</v>
      </c>
      <c r="T252">
        <v>73</v>
      </c>
      <c r="U252">
        <v>154</v>
      </c>
      <c r="V252">
        <v>51</v>
      </c>
    </row>
    <row r="253" spans="1:23" x14ac:dyDescent="0.4">
      <c r="A253">
        <v>252</v>
      </c>
      <c r="B253" t="s">
        <v>242</v>
      </c>
      <c r="C253" t="s">
        <v>476</v>
      </c>
      <c r="D253" s="3">
        <v>2012</v>
      </c>
      <c r="E253">
        <v>2012</v>
      </c>
      <c r="F253">
        <f t="shared" si="3"/>
        <v>169.28571428571428</v>
      </c>
      <c r="O253">
        <v>98</v>
      </c>
      <c r="P253">
        <v>161</v>
      </c>
      <c r="Q253">
        <v>180</v>
      </c>
      <c r="R253">
        <v>125</v>
      </c>
      <c r="S253">
        <v>152</v>
      </c>
      <c r="T253">
        <v>219</v>
      </c>
      <c r="U253">
        <v>250</v>
      </c>
      <c r="V253">
        <v>134</v>
      </c>
    </row>
    <row r="254" spans="1:23" hidden="1" x14ac:dyDescent="0.4">
      <c r="A254">
        <v>253</v>
      </c>
      <c r="B254" t="s">
        <v>243</v>
      </c>
      <c r="C254" t="s">
        <v>469</v>
      </c>
      <c r="D254" s="3">
        <v>2012</v>
      </c>
      <c r="E254">
        <v>2012</v>
      </c>
      <c r="F254">
        <f t="shared" si="3"/>
        <v>59.875</v>
      </c>
      <c r="O254">
        <v>3</v>
      </c>
      <c r="P254">
        <v>26</v>
      </c>
      <c r="Q254">
        <v>16</v>
      </c>
      <c r="R254">
        <v>90</v>
      </c>
      <c r="S254">
        <v>119</v>
      </c>
      <c r="T254">
        <v>39</v>
      </c>
      <c r="U254">
        <v>138</v>
      </c>
      <c r="V254">
        <v>23</v>
      </c>
      <c r="W254">
        <v>48</v>
      </c>
    </row>
    <row r="255" spans="1:23" hidden="1" x14ac:dyDescent="0.4">
      <c r="A255">
        <v>254</v>
      </c>
      <c r="B255" t="s">
        <v>244</v>
      </c>
      <c r="C255" t="s">
        <v>469</v>
      </c>
      <c r="D255" s="3">
        <v>2012</v>
      </c>
      <c r="E255">
        <v>2012</v>
      </c>
      <c r="F255">
        <f t="shared" si="3"/>
        <v>77</v>
      </c>
      <c r="O255">
        <v>8</v>
      </c>
      <c r="P255">
        <v>35</v>
      </c>
      <c r="Q255">
        <v>47</v>
      </c>
      <c r="R255">
        <v>77</v>
      </c>
      <c r="S255">
        <v>170</v>
      </c>
      <c r="T255">
        <v>97</v>
      </c>
      <c r="U255">
        <v>119</v>
      </c>
      <c r="V255">
        <v>15</v>
      </c>
      <c r="W255">
        <v>63</v>
      </c>
    </row>
    <row r="256" spans="1:23" x14ac:dyDescent="0.4">
      <c r="A256">
        <v>255</v>
      </c>
      <c r="B256" t="s">
        <v>245</v>
      </c>
      <c r="C256" t="s">
        <v>469</v>
      </c>
      <c r="D256" s="3">
        <v>2012</v>
      </c>
      <c r="E256">
        <v>2012</v>
      </c>
      <c r="F256">
        <f t="shared" si="3"/>
        <v>126.14285714285714</v>
      </c>
      <c r="O256">
        <v>61</v>
      </c>
      <c r="P256">
        <v>97</v>
      </c>
      <c r="Q256">
        <v>138</v>
      </c>
      <c r="R256">
        <v>179</v>
      </c>
      <c r="S256">
        <v>141</v>
      </c>
      <c r="T256">
        <v>113</v>
      </c>
      <c r="U256">
        <v>154</v>
      </c>
      <c r="V256">
        <v>48</v>
      </c>
    </row>
    <row r="257" spans="1:23" hidden="1" x14ac:dyDescent="0.4">
      <c r="A257">
        <v>256</v>
      </c>
      <c r="B257" t="s">
        <v>246</v>
      </c>
      <c r="C257" t="s">
        <v>469</v>
      </c>
      <c r="D257" s="3">
        <v>2012</v>
      </c>
      <c r="E257">
        <v>2012</v>
      </c>
      <c r="F257">
        <f t="shared" si="3"/>
        <v>119</v>
      </c>
      <c r="O257">
        <v>20</v>
      </c>
      <c r="P257">
        <v>49</v>
      </c>
      <c r="Q257">
        <v>42</v>
      </c>
      <c r="R257">
        <v>127</v>
      </c>
      <c r="S257">
        <v>125</v>
      </c>
      <c r="T257">
        <v>219</v>
      </c>
      <c r="U257">
        <v>144</v>
      </c>
      <c r="V257">
        <v>105</v>
      </c>
      <c r="W257">
        <v>226</v>
      </c>
    </row>
    <row r="258" spans="1:23" hidden="1" x14ac:dyDescent="0.4">
      <c r="A258">
        <v>257</v>
      </c>
      <c r="B258" t="s">
        <v>457</v>
      </c>
      <c r="C258" t="s">
        <v>469</v>
      </c>
      <c r="D258" s="3">
        <v>2012</v>
      </c>
      <c r="E258">
        <v>2012</v>
      </c>
      <c r="F258">
        <f t="shared" si="3"/>
        <v>92</v>
      </c>
      <c r="O258">
        <v>15</v>
      </c>
      <c r="P258">
        <v>60</v>
      </c>
      <c r="Q258">
        <v>89</v>
      </c>
      <c r="R258">
        <v>85</v>
      </c>
      <c r="S258">
        <v>118</v>
      </c>
      <c r="T258">
        <v>167</v>
      </c>
      <c r="U258">
        <v>90</v>
      </c>
      <c r="W258">
        <v>112</v>
      </c>
    </row>
    <row r="259" spans="1:23" x14ac:dyDescent="0.4">
      <c r="A259">
        <v>258</v>
      </c>
      <c r="B259" t="s">
        <v>248</v>
      </c>
      <c r="C259" t="s">
        <v>469</v>
      </c>
      <c r="D259" s="3">
        <v>2012</v>
      </c>
      <c r="E259">
        <v>2012</v>
      </c>
      <c r="F259">
        <f t="shared" ref="F259:F322" si="4">AVERAGE(G259:U259,W259)</f>
        <v>174.42857142857142</v>
      </c>
      <c r="O259">
        <v>54</v>
      </c>
      <c r="P259">
        <v>155</v>
      </c>
      <c r="Q259">
        <v>155</v>
      </c>
      <c r="R259">
        <v>183</v>
      </c>
      <c r="S259">
        <v>216</v>
      </c>
      <c r="T259">
        <v>237</v>
      </c>
      <c r="U259">
        <v>221</v>
      </c>
      <c r="V259">
        <v>95</v>
      </c>
    </row>
    <row r="260" spans="1:23" hidden="1" x14ac:dyDescent="0.4">
      <c r="A260">
        <v>259</v>
      </c>
      <c r="B260" t="s">
        <v>249</v>
      </c>
      <c r="C260" t="s">
        <v>469</v>
      </c>
      <c r="D260" s="3">
        <v>2012</v>
      </c>
      <c r="E260">
        <v>2012</v>
      </c>
      <c r="F260">
        <f t="shared" si="4"/>
        <v>152.125</v>
      </c>
      <c r="O260">
        <v>116</v>
      </c>
      <c r="P260">
        <v>158</v>
      </c>
      <c r="Q260">
        <v>134</v>
      </c>
      <c r="R260">
        <v>183</v>
      </c>
      <c r="S260">
        <v>225</v>
      </c>
      <c r="T260">
        <v>98</v>
      </c>
      <c r="U260">
        <v>154</v>
      </c>
      <c r="V260">
        <v>77</v>
      </c>
      <c r="W260">
        <v>149</v>
      </c>
    </row>
    <row r="261" spans="1:23" hidden="1" x14ac:dyDescent="0.4">
      <c r="A261">
        <v>260</v>
      </c>
      <c r="B261" t="s">
        <v>250</v>
      </c>
      <c r="C261" t="s">
        <v>469</v>
      </c>
      <c r="D261" s="3">
        <v>2012</v>
      </c>
      <c r="E261">
        <v>2012</v>
      </c>
      <c r="F261">
        <f t="shared" si="4"/>
        <v>44.125</v>
      </c>
      <c r="O261">
        <v>39</v>
      </c>
      <c r="P261">
        <v>56</v>
      </c>
      <c r="Q261">
        <v>29</v>
      </c>
      <c r="R261">
        <v>9</v>
      </c>
      <c r="S261">
        <v>33</v>
      </c>
      <c r="T261">
        <v>37</v>
      </c>
      <c r="U261">
        <v>49</v>
      </c>
      <c r="W261">
        <v>101</v>
      </c>
    </row>
    <row r="262" spans="1:23" hidden="1" x14ac:dyDescent="0.4">
      <c r="A262">
        <v>261</v>
      </c>
      <c r="B262" t="s">
        <v>251</v>
      </c>
      <c r="C262" t="s">
        <v>469</v>
      </c>
      <c r="D262" s="3">
        <v>2012</v>
      </c>
      <c r="E262">
        <v>2012</v>
      </c>
      <c r="F262">
        <f t="shared" si="4"/>
        <v>121.5</v>
      </c>
      <c r="O262">
        <v>31</v>
      </c>
      <c r="P262">
        <v>79</v>
      </c>
      <c r="Q262">
        <v>68</v>
      </c>
      <c r="R262">
        <v>154</v>
      </c>
      <c r="S262">
        <v>146</v>
      </c>
      <c r="T262">
        <v>127</v>
      </c>
      <c r="U262">
        <v>250</v>
      </c>
      <c r="V262">
        <v>56</v>
      </c>
      <c r="W262">
        <v>117</v>
      </c>
    </row>
    <row r="263" spans="1:23" hidden="1" x14ac:dyDescent="0.4">
      <c r="A263">
        <v>262</v>
      </c>
      <c r="B263" t="s">
        <v>252</v>
      </c>
      <c r="C263" t="s">
        <v>469</v>
      </c>
      <c r="D263" s="3">
        <v>2012</v>
      </c>
      <c r="E263">
        <v>2012</v>
      </c>
      <c r="F263">
        <f t="shared" si="4"/>
        <v>39.75</v>
      </c>
      <c r="O263">
        <v>12</v>
      </c>
      <c r="P263">
        <v>36</v>
      </c>
      <c r="Q263">
        <v>19</v>
      </c>
      <c r="R263">
        <v>96</v>
      </c>
      <c r="S263">
        <v>40</v>
      </c>
      <c r="T263">
        <v>22</v>
      </c>
      <c r="U263">
        <v>46</v>
      </c>
      <c r="W263">
        <v>47</v>
      </c>
    </row>
    <row r="264" spans="1:23" hidden="1" x14ac:dyDescent="0.4">
      <c r="A264">
        <v>263</v>
      </c>
      <c r="B264" t="s">
        <v>253</v>
      </c>
      <c r="C264" t="s">
        <v>471</v>
      </c>
      <c r="D264" s="3">
        <v>2013</v>
      </c>
      <c r="E264">
        <v>2013</v>
      </c>
      <c r="F264">
        <f t="shared" si="4"/>
        <v>58.857142857142854</v>
      </c>
      <c r="P264">
        <v>13</v>
      </c>
      <c r="Q264">
        <v>33</v>
      </c>
      <c r="R264">
        <v>53</v>
      </c>
      <c r="S264">
        <v>42</v>
      </c>
      <c r="T264">
        <v>68</v>
      </c>
      <c r="U264">
        <v>52</v>
      </c>
      <c r="W264">
        <v>151</v>
      </c>
    </row>
    <row r="265" spans="1:23" hidden="1" x14ac:dyDescent="0.4">
      <c r="A265">
        <v>264</v>
      </c>
      <c r="B265" t="s">
        <v>254</v>
      </c>
      <c r="C265" t="s">
        <v>475</v>
      </c>
      <c r="D265" s="3">
        <v>2013</v>
      </c>
      <c r="E265">
        <v>2013</v>
      </c>
      <c r="F265">
        <f t="shared" si="4"/>
        <v>61.571428571428569</v>
      </c>
      <c r="P265">
        <v>5</v>
      </c>
      <c r="Q265">
        <v>39</v>
      </c>
      <c r="R265">
        <v>129</v>
      </c>
      <c r="S265">
        <v>53</v>
      </c>
      <c r="T265">
        <v>62</v>
      </c>
      <c r="U265">
        <v>60</v>
      </c>
      <c r="W265">
        <v>83</v>
      </c>
    </row>
    <row r="266" spans="1:23" x14ac:dyDescent="0.4">
      <c r="A266">
        <v>265</v>
      </c>
      <c r="B266" t="s">
        <v>458</v>
      </c>
      <c r="C266" t="s">
        <v>476</v>
      </c>
      <c r="D266" s="3">
        <v>2013</v>
      </c>
      <c r="E266">
        <v>2013</v>
      </c>
      <c r="F266">
        <f t="shared" si="4"/>
        <v>189.5</v>
      </c>
      <c r="P266">
        <v>80</v>
      </c>
      <c r="Q266">
        <v>180</v>
      </c>
      <c r="R266">
        <v>243</v>
      </c>
      <c r="S266">
        <v>225</v>
      </c>
      <c r="T266">
        <v>219</v>
      </c>
      <c r="U266">
        <v>190</v>
      </c>
      <c r="V266">
        <v>46</v>
      </c>
    </row>
    <row r="267" spans="1:23" hidden="1" x14ac:dyDescent="0.4">
      <c r="A267">
        <v>266</v>
      </c>
      <c r="B267" t="s">
        <v>256</v>
      </c>
      <c r="C267" t="s">
        <v>476</v>
      </c>
      <c r="D267" s="3">
        <v>2013</v>
      </c>
      <c r="E267">
        <v>2013</v>
      </c>
      <c r="F267">
        <f t="shared" si="4"/>
        <v>133.28571428571428</v>
      </c>
      <c r="P267">
        <v>53</v>
      </c>
      <c r="Q267">
        <v>92</v>
      </c>
      <c r="R267">
        <v>48</v>
      </c>
      <c r="S267">
        <v>150</v>
      </c>
      <c r="T267">
        <v>161</v>
      </c>
      <c r="U267">
        <v>250</v>
      </c>
      <c r="V267">
        <v>80</v>
      </c>
      <c r="W267">
        <v>179</v>
      </c>
    </row>
    <row r="268" spans="1:23" hidden="1" x14ac:dyDescent="0.4">
      <c r="A268">
        <v>267</v>
      </c>
      <c r="B268" t="s">
        <v>257</v>
      </c>
      <c r="C268" t="s">
        <v>469</v>
      </c>
      <c r="D268" s="3">
        <v>2013</v>
      </c>
      <c r="E268">
        <v>2013</v>
      </c>
      <c r="F268">
        <f t="shared" si="4"/>
        <v>51.571428571428569</v>
      </c>
      <c r="P268">
        <v>6</v>
      </c>
      <c r="Q268">
        <v>35</v>
      </c>
      <c r="R268">
        <v>57</v>
      </c>
      <c r="S268">
        <v>77</v>
      </c>
      <c r="T268">
        <v>25</v>
      </c>
      <c r="U268">
        <v>44</v>
      </c>
      <c r="W268">
        <v>117</v>
      </c>
    </row>
    <row r="269" spans="1:23" hidden="1" x14ac:dyDescent="0.4">
      <c r="A269">
        <v>268</v>
      </c>
      <c r="B269" t="s">
        <v>258</v>
      </c>
      <c r="C269" t="s">
        <v>469</v>
      </c>
      <c r="D269" s="3">
        <v>2013</v>
      </c>
      <c r="E269">
        <v>2013</v>
      </c>
      <c r="F269">
        <f t="shared" si="4"/>
        <v>45.285714285714285</v>
      </c>
      <c r="P269">
        <v>3</v>
      </c>
      <c r="Q269">
        <v>12</v>
      </c>
      <c r="R269">
        <v>47</v>
      </c>
      <c r="S269">
        <v>45</v>
      </c>
      <c r="T269">
        <v>26</v>
      </c>
      <c r="U269">
        <v>78</v>
      </c>
      <c r="W269">
        <v>106</v>
      </c>
    </row>
    <row r="270" spans="1:23" hidden="1" x14ac:dyDescent="0.4">
      <c r="A270">
        <v>269</v>
      </c>
      <c r="B270" t="s">
        <v>259</v>
      </c>
      <c r="C270" t="s">
        <v>469</v>
      </c>
      <c r="D270" s="3">
        <v>2013</v>
      </c>
      <c r="E270">
        <v>2013</v>
      </c>
      <c r="F270">
        <f t="shared" si="4"/>
        <v>134.42857142857142</v>
      </c>
      <c r="P270">
        <v>44</v>
      </c>
      <c r="Q270">
        <v>117</v>
      </c>
      <c r="R270">
        <v>175</v>
      </c>
      <c r="S270">
        <v>119</v>
      </c>
      <c r="T270">
        <v>111</v>
      </c>
      <c r="U270">
        <v>250</v>
      </c>
      <c r="V270">
        <v>32</v>
      </c>
      <c r="W270">
        <v>125</v>
      </c>
    </row>
    <row r="271" spans="1:23" hidden="1" x14ac:dyDescent="0.4">
      <c r="A271">
        <v>270</v>
      </c>
      <c r="B271" t="s">
        <v>260</v>
      </c>
      <c r="C271" t="s">
        <v>469</v>
      </c>
      <c r="D271" s="3">
        <v>2013</v>
      </c>
      <c r="E271">
        <v>2013</v>
      </c>
      <c r="F271">
        <f t="shared" si="4"/>
        <v>91.142857142857139</v>
      </c>
      <c r="P271">
        <v>29</v>
      </c>
      <c r="Q271">
        <v>99</v>
      </c>
      <c r="R271">
        <v>48</v>
      </c>
      <c r="S271">
        <v>75</v>
      </c>
      <c r="T271">
        <v>95</v>
      </c>
      <c r="U271">
        <v>175</v>
      </c>
      <c r="V271">
        <v>17</v>
      </c>
      <c r="W271">
        <v>117</v>
      </c>
    </row>
    <row r="272" spans="1:23" x14ac:dyDescent="0.4">
      <c r="A272">
        <v>271</v>
      </c>
      <c r="B272" t="s">
        <v>261</v>
      </c>
      <c r="C272" t="s">
        <v>469</v>
      </c>
      <c r="D272" s="3">
        <v>2013</v>
      </c>
      <c r="E272">
        <v>2013</v>
      </c>
      <c r="F272">
        <f t="shared" si="4"/>
        <v>183.33333333333334</v>
      </c>
      <c r="P272">
        <v>150</v>
      </c>
      <c r="Q272">
        <v>147</v>
      </c>
      <c r="R272">
        <v>243</v>
      </c>
      <c r="S272">
        <v>225</v>
      </c>
      <c r="T272">
        <v>213</v>
      </c>
      <c r="U272">
        <v>122</v>
      </c>
      <c r="V272">
        <v>87</v>
      </c>
    </row>
    <row r="273" spans="1:23" hidden="1" x14ac:dyDescent="0.4">
      <c r="A273">
        <v>272</v>
      </c>
      <c r="B273" t="s">
        <v>262</v>
      </c>
      <c r="C273" t="s">
        <v>469</v>
      </c>
      <c r="D273" s="3">
        <v>2013</v>
      </c>
      <c r="E273">
        <v>2013</v>
      </c>
      <c r="F273">
        <f t="shared" si="4"/>
        <v>48.571428571428569</v>
      </c>
      <c r="P273">
        <v>31</v>
      </c>
      <c r="Q273">
        <v>23</v>
      </c>
      <c r="R273">
        <v>52</v>
      </c>
      <c r="S273">
        <v>46</v>
      </c>
      <c r="T273">
        <v>28</v>
      </c>
      <c r="U273">
        <v>70</v>
      </c>
      <c r="W273">
        <v>90</v>
      </c>
    </row>
    <row r="274" spans="1:23" hidden="1" x14ac:dyDescent="0.4">
      <c r="A274">
        <v>273</v>
      </c>
      <c r="B274" t="s">
        <v>263</v>
      </c>
      <c r="C274" t="s">
        <v>469</v>
      </c>
      <c r="D274" s="3">
        <v>2013</v>
      </c>
      <c r="E274">
        <v>2013</v>
      </c>
      <c r="F274">
        <f t="shared" si="4"/>
        <v>60.428571428571431</v>
      </c>
      <c r="P274">
        <v>4</v>
      </c>
      <c r="Q274">
        <v>10</v>
      </c>
      <c r="R274">
        <v>42</v>
      </c>
      <c r="S274">
        <v>63</v>
      </c>
      <c r="T274">
        <v>103</v>
      </c>
      <c r="U274">
        <v>85</v>
      </c>
      <c r="W274">
        <v>116</v>
      </c>
    </row>
    <row r="275" spans="1:23" x14ac:dyDescent="0.4">
      <c r="A275">
        <v>274</v>
      </c>
      <c r="B275" t="s">
        <v>264</v>
      </c>
      <c r="C275" t="s">
        <v>469</v>
      </c>
      <c r="D275" s="3">
        <v>2013</v>
      </c>
      <c r="E275">
        <v>2013</v>
      </c>
      <c r="F275">
        <f t="shared" si="4"/>
        <v>169</v>
      </c>
      <c r="P275">
        <v>63</v>
      </c>
      <c r="Q275">
        <v>68</v>
      </c>
      <c r="R275">
        <v>220</v>
      </c>
      <c r="S275">
        <v>212</v>
      </c>
      <c r="T275">
        <v>237</v>
      </c>
      <c r="U275">
        <v>214</v>
      </c>
      <c r="V275">
        <v>120</v>
      </c>
    </row>
    <row r="276" spans="1:23" x14ac:dyDescent="0.4">
      <c r="A276">
        <v>275</v>
      </c>
      <c r="B276" t="s">
        <v>265</v>
      </c>
      <c r="C276" t="s">
        <v>469</v>
      </c>
      <c r="D276" s="3">
        <v>2013</v>
      </c>
      <c r="E276">
        <v>2013</v>
      </c>
      <c r="F276">
        <f t="shared" si="4"/>
        <v>88</v>
      </c>
      <c r="P276">
        <v>38</v>
      </c>
      <c r="Q276">
        <v>117</v>
      </c>
      <c r="R276">
        <v>41</v>
      </c>
      <c r="S276">
        <v>60</v>
      </c>
      <c r="T276">
        <v>134</v>
      </c>
      <c r="U276">
        <v>138</v>
      </c>
      <c r="V276">
        <v>36</v>
      </c>
    </row>
    <row r="277" spans="1:23" hidden="1" x14ac:dyDescent="0.4">
      <c r="A277">
        <v>276</v>
      </c>
      <c r="B277" t="s">
        <v>266</v>
      </c>
      <c r="C277" t="s">
        <v>469</v>
      </c>
      <c r="D277" s="3">
        <v>2013</v>
      </c>
      <c r="E277">
        <v>2013</v>
      </c>
      <c r="F277" t="e">
        <f t="shared" si="4"/>
        <v>#DIV/0!</v>
      </c>
      <c r="P277" t="s">
        <v>14</v>
      </c>
      <c r="Q277" t="s">
        <v>15</v>
      </c>
      <c r="R277" t="s">
        <v>14</v>
      </c>
      <c r="S277" t="s">
        <v>16</v>
      </c>
      <c r="T277" t="s">
        <v>332</v>
      </c>
      <c r="U277" t="s">
        <v>441</v>
      </c>
      <c r="W277" t="s">
        <v>505</v>
      </c>
    </row>
    <row r="278" spans="1:23" hidden="1" x14ac:dyDescent="0.4">
      <c r="A278">
        <v>277</v>
      </c>
      <c r="B278" t="s">
        <v>267</v>
      </c>
      <c r="C278" t="s">
        <v>472</v>
      </c>
      <c r="D278" s="3">
        <v>2013</v>
      </c>
      <c r="E278">
        <v>2013</v>
      </c>
      <c r="F278" t="e">
        <f t="shared" si="4"/>
        <v>#DIV/0!</v>
      </c>
      <c r="P278" t="s">
        <v>14</v>
      </c>
      <c r="Q278" t="s">
        <v>15</v>
      </c>
      <c r="R278" t="s">
        <v>14</v>
      </c>
      <c r="S278" t="s">
        <v>16</v>
      </c>
      <c r="T278" t="s">
        <v>334</v>
      </c>
      <c r="U278" t="s">
        <v>441</v>
      </c>
      <c r="W278" t="s">
        <v>505</v>
      </c>
    </row>
    <row r="279" spans="1:23" hidden="1" x14ac:dyDescent="0.4">
      <c r="A279">
        <v>278</v>
      </c>
      <c r="B279" t="s">
        <v>268</v>
      </c>
      <c r="C279" t="s">
        <v>469</v>
      </c>
      <c r="D279" s="3">
        <v>2014</v>
      </c>
      <c r="E279">
        <v>2014</v>
      </c>
      <c r="F279">
        <f t="shared" si="4"/>
        <v>1</v>
      </c>
      <c r="Q279">
        <v>1</v>
      </c>
      <c r="R279">
        <v>1</v>
      </c>
      <c r="S279">
        <v>1</v>
      </c>
      <c r="T279" t="s">
        <v>334</v>
      </c>
      <c r="U279" t="s">
        <v>441</v>
      </c>
      <c r="W279" t="s">
        <v>505</v>
      </c>
    </row>
    <row r="280" spans="1:23" hidden="1" x14ac:dyDescent="0.4">
      <c r="A280">
        <v>279</v>
      </c>
      <c r="B280" t="s">
        <v>269</v>
      </c>
      <c r="C280" t="s">
        <v>469</v>
      </c>
      <c r="D280" s="3">
        <v>2014</v>
      </c>
      <c r="E280">
        <v>2014</v>
      </c>
      <c r="F280">
        <f t="shared" si="4"/>
        <v>84.666666666666671</v>
      </c>
      <c r="Q280">
        <v>5</v>
      </c>
      <c r="R280">
        <v>118</v>
      </c>
      <c r="S280">
        <v>92</v>
      </c>
      <c r="T280">
        <v>130</v>
      </c>
      <c r="U280">
        <v>107</v>
      </c>
      <c r="V280">
        <v>12</v>
      </c>
      <c r="W280">
        <v>56</v>
      </c>
    </row>
    <row r="281" spans="1:23" hidden="1" x14ac:dyDescent="0.4">
      <c r="A281">
        <v>280</v>
      </c>
      <c r="B281" t="s">
        <v>270</v>
      </c>
      <c r="C281" t="s">
        <v>469</v>
      </c>
      <c r="D281" s="3">
        <v>2014</v>
      </c>
      <c r="E281">
        <v>2014</v>
      </c>
      <c r="F281">
        <f t="shared" si="4"/>
        <v>115.33333333333333</v>
      </c>
      <c r="Q281">
        <v>20</v>
      </c>
      <c r="R281">
        <v>109</v>
      </c>
      <c r="S281">
        <v>125</v>
      </c>
      <c r="T281">
        <v>219</v>
      </c>
      <c r="U281">
        <v>109</v>
      </c>
      <c r="V281">
        <v>20</v>
      </c>
      <c r="W281">
        <v>110</v>
      </c>
    </row>
    <row r="282" spans="1:23" hidden="1" x14ac:dyDescent="0.4">
      <c r="A282">
        <v>281</v>
      </c>
      <c r="B282" t="s">
        <v>271</v>
      </c>
      <c r="C282" t="s">
        <v>469</v>
      </c>
      <c r="D282" s="3">
        <v>2014</v>
      </c>
      <c r="E282">
        <v>2014</v>
      </c>
      <c r="F282">
        <f t="shared" si="4"/>
        <v>6.833333333333333</v>
      </c>
      <c r="Q282">
        <v>2</v>
      </c>
      <c r="R282">
        <v>13</v>
      </c>
      <c r="S282">
        <v>12</v>
      </c>
      <c r="T282">
        <v>3</v>
      </c>
      <c r="U282">
        <v>8</v>
      </c>
      <c r="W282">
        <v>3</v>
      </c>
    </row>
    <row r="283" spans="1:23" x14ac:dyDescent="0.4">
      <c r="A283">
        <v>282</v>
      </c>
      <c r="B283" t="s">
        <v>273</v>
      </c>
      <c r="C283" t="s">
        <v>469</v>
      </c>
      <c r="D283" s="3">
        <v>2014</v>
      </c>
      <c r="E283">
        <v>2014</v>
      </c>
      <c r="F283">
        <f t="shared" si="4"/>
        <v>77</v>
      </c>
      <c r="Q283">
        <v>17</v>
      </c>
      <c r="R283">
        <v>61</v>
      </c>
      <c r="S283">
        <v>98</v>
      </c>
      <c r="T283">
        <v>117</v>
      </c>
      <c r="U283">
        <v>92</v>
      </c>
    </row>
    <row r="284" spans="1:23" hidden="1" x14ac:dyDescent="0.4">
      <c r="A284">
        <v>283</v>
      </c>
      <c r="B284" t="s">
        <v>272</v>
      </c>
      <c r="C284" t="s">
        <v>469</v>
      </c>
      <c r="D284" s="3">
        <v>2014</v>
      </c>
      <c r="E284">
        <v>2014</v>
      </c>
      <c r="F284">
        <f t="shared" si="4"/>
        <v>125</v>
      </c>
      <c r="Q284">
        <v>37</v>
      </c>
      <c r="R284">
        <v>73</v>
      </c>
      <c r="S284">
        <v>119</v>
      </c>
      <c r="T284">
        <v>141</v>
      </c>
      <c r="U284">
        <v>154</v>
      </c>
      <c r="V284">
        <v>81</v>
      </c>
      <c r="W284">
        <v>226</v>
      </c>
    </row>
    <row r="285" spans="1:23" hidden="1" x14ac:dyDescent="0.4">
      <c r="A285">
        <v>284</v>
      </c>
      <c r="B285" t="s">
        <v>274</v>
      </c>
      <c r="C285" t="s">
        <v>469</v>
      </c>
      <c r="D285" s="3">
        <v>2014</v>
      </c>
      <c r="E285">
        <v>2014</v>
      </c>
      <c r="F285">
        <f t="shared" si="4"/>
        <v>172.16666666666666</v>
      </c>
      <c r="Q285">
        <v>43</v>
      </c>
      <c r="R285">
        <v>146</v>
      </c>
      <c r="S285">
        <v>225</v>
      </c>
      <c r="T285">
        <v>187</v>
      </c>
      <c r="U285">
        <v>206</v>
      </c>
      <c r="V285">
        <v>154</v>
      </c>
      <c r="W285">
        <v>226</v>
      </c>
    </row>
    <row r="286" spans="1:23" hidden="1" x14ac:dyDescent="0.4">
      <c r="A286">
        <v>285</v>
      </c>
      <c r="B286" t="s">
        <v>275</v>
      </c>
      <c r="C286" t="s">
        <v>469</v>
      </c>
      <c r="D286" s="3">
        <v>2014</v>
      </c>
      <c r="E286">
        <v>2014</v>
      </c>
      <c r="F286">
        <f t="shared" si="4"/>
        <v>147.83333333333334</v>
      </c>
      <c r="Q286">
        <v>36</v>
      </c>
      <c r="R286">
        <v>172</v>
      </c>
      <c r="S286">
        <v>144</v>
      </c>
      <c r="T286">
        <v>202</v>
      </c>
      <c r="U286">
        <v>154</v>
      </c>
      <c r="V286">
        <v>74</v>
      </c>
      <c r="W286">
        <v>179</v>
      </c>
    </row>
    <row r="287" spans="1:23" x14ac:dyDescent="0.4">
      <c r="A287">
        <v>286</v>
      </c>
      <c r="B287" t="s">
        <v>276</v>
      </c>
      <c r="C287" t="s">
        <v>469</v>
      </c>
      <c r="D287" s="3">
        <v>2014</v>
      </c>
      <c r="E287">
        <v>2014</v>
      </c>
      <c r="F287">
        <f t="shared" si="4"/>
        <v>86.6</v>
      </c>
      <c r="Q287">
        <v>13</v>
      </c>
      <c r="R287">
        <v>67</v>
      </c>
      <c r="S287">
        <v>138</v>
      </c>
      <c r="T287">
        <v>141</v>
      </c>
      <c r="U287">
        <v>74</v>
      </c>
    </row>
    <row r="288" spans="1:23" hidden="1" x14ac:dyDescent="0.4">
      <c r="A288">
        <v>287</v>
      </c>
      <c r="B288" t="s">
        <v>277</v>
      </c>
      <c r="C288" t="s">
        <v>469</v>
      </c>
      <c r="D288" s="3">
        <v>2014</v>
      </c>
      <c r="E288">
        <v>2014</v>
      </c>
      <c r="F288">
        <f t="shared" si="4"/>
        <v>40</v>
      </c>
      <c r="Q288">
        <v>40</v>
      </c>
      <c r="R288" t="s">
        <v>15</v>
      </c>
      <c r="S288" t="s">
        <v>14</v>
      </c>
      <c r="T288" t="s">
        <v>333</v>
      </c>
      <c r="U288" t="s">
        <v>441</v>
      </c>
      <c r="W288" t="s">
        <v>505</v>
      </c>
    </row>
    <row r="289" spans="1:23" x14ac:dyDescent="0.4">
      <c r="A289">
        <v>288</v>
      </c>
      <c r="B289" t="s">
        <v>278</v>
      </c>
      <c r="C289" t="s">
        <v>469</v>
      </c>
      <c r="D289" s="3">
        <v>2014</v>
      </c>
      <c r="E289">
        <v>2014</v>
      </c>
      <c r="F289">
        <f t="shared" si="4"/>
        <v>124</v>
      </c>
      <c r="R289">
        <v>121</v>
      </c>
      <c r="S289">
        <v>117</v>
      </c>
      <c r="T289">
        <v>125</v>
      </c>
      <c r="U289">
        <v>133</v>
      </c>
      <c r="V289">
        <v>98</v>
      </c>
    </row>
    <row r="290" spans="1:23" x14ac:dyDescent="0.4">
      <c r="A290">
        <v>289</v>
      </c>
      <c r="B290" t="s">
        <v>279</v>
      </c>
      <c r="C290" t="s">
        <v>468</v>
      </c>
      <c r="D290" s="3">
        <v>2015</v>
      </c>
      <c r="E290">
        <v>2015</v>
      </c>
      <c r="F290">
        <f t="shared" si="4"/>
        <v>190.75</v>
      </c>
      <c r="R290">
        <v>170</v>
      </c>
      <c r="S290">
        <v>170</v>
      </c>
      <c r="T290">
        <v>202</v>
      </c>
      <c r="U290">
        <v>221</v>
      </c>
      <c r="V290">
        <v>177</v>
      </c>
    </row>
    <row r="291" spans="1:23" x14ac:dyDescent="0.4">
      <c r="A291">
        <v>290</v>
      </c>
      <c r="B291" t="s">
        <v>280</v>
      </c>
      <c r="C291" t="s">
        <v>468</v>
      </c>
      <c r="D291" s="3">
        <v>2015</v>
      </c>
      <c r="E291">
        <v>2015</v>
      </c>
      <c r="F291">
        <f t="shared" si="4"/>
        <v>193</v>
      </c>
      <c r="R291">
        <v>151</v>
      </c>
      <c r="S291">
        <v>134</v>
      </c>
      <c r="T291">
        <v>237</v>
      </c>
      <c r="U291">
        <v>250</v>
      </c>
      <c r="V291">
        <v>119</v>
      </c>
    </row>
    <row r="292" spans="1:23" hidden="1" x14ac:dyDescent="0.4">
      <c r="A292">
        <v>291</v>
      </c>
      <c r="B292" t="s">
        <v>281</v>
      </c>
      <c r="C292" t="s">
        <v>468</v>
      </c>
      <c r="D292" s="3">
        <v>2015</v>
      </c>
      <c r="E292">
        <v>2015</v>
      </c>
      <c r="F292">
        <f t="shared" si="4"/>
        <v>173.6</v>
      </c>
      <c r="R292">
        <v>167</v>
      </c>
      <c r="S292">
        <v>225</v>
      </c>
      <c r="T292">
        <v>161</v>
      </c>
      <c r="U292">
        <v>214</v>
      </c>
      <c r="V292">
        <v>83</v>
      </c>
      <c r="W292">
        <v>101</v>
      </c>
    </row>
    <row r="293" spans="1:23" hidden="1" x14ac:dyDescent="0.4">
      <c r="A293">
        <v>292</v>
      </c>
      <c r="B293" t="s">
        <v>282</v>
      </c>
      <c r="C293" t="s">
        <v>468</v>
      </c>
      <c r="D293" s="3">
        <v>2015</v>
      </c>
      <c r="E293">
        <v>2015</v>
      </c>
      <c r="F293">
        <f t="shared" si="4"/>
        <v>65</v>
      </c>
      <c r="R293">
        <v>29</v>
      </c>
      <c r="S293">
        <v>70</v>
      </c>
      <c r="T293">
        <v>77</v>
      </c>
      <c r="U293">
        <v>88</v>
      </c>
      <c r="W293">
        <v>61</v>
      </c>
    </row>
    <row r="294" spans="1:23" x14ac:dyDescent="0.4">
      <c r="A294">
        <v>293</v>
      </c>
      <c r="B294" t="s">
        <v>283</v>
      </c>
      <c r="C294" t="s">
        <v>468</v>
      </c>
      <c r="D294" s="3">
        <v>2015</v>
      </c>
      <c r="E294">
        <v>2015</v>
      </c>
      <c r="F294">
        <f t="shared" si="4"/>
        <v>221.5</v>
      </c>
      <c r="R294">
        <v>220</v>
      </c>
      <c r="S294">
        <v>214</v>
      </c>
      <c r="T294">
        <v>202</v>
      </c>
      <c r="U294">
        <v>250</v>
      </c>
      <c r="V294">
        <v>174</v>
      </c>
    </row>
    <row r="295" spans="1:23" x14ac:dyDescent="0.4">
      <c r="A295">
        <v>294</v>
      </c>
      <c r="B295" t="s">
        <v>284</v>
      </c>
      <c r="C295" t="s">
        <v>468</v>
      </c>
      <c r="D295" s="3">
        <v>2015</v>
      </c>
      <c r="E295">
        <v>2015</v>
      </c>
      <c r="F295">
        <f t="shared" si="4"/>
        <v>63</v>
      </c>
      <c r="R295">
        <v>21</v>
      </c>
      <c r="S295">
        <v>50</v>
      </c>
      <c r="T295">
        <v>61</v>
      </c>
      <c r="U295">
        <v>120</v>
      </c>
      <c r="V295">
        <v>40</v>
      </c>
    </row>
    <row r="296" spans="1:23" x14ac:dyDescent="0.4">
      <c r="A296">
        <v>295</v>
      </c>
      <c r="B296" t="s">
        <v>465</v>
      </c>
      <c r="C296" t="s">
        <v>468</v>
      </c>
      <c r="D296" s="3">
        <v>2015</v>
      </c>
      <c r="E296">
        <v>2015</v>
      </c>
      <c r="F296">
        <f t="shared" si="4"/>
        <v>208.75</v>
      </c>
      <c r="R296">
        <v>195</v>
      </c>
      <c r="S296">
        <v>153</v>
      </c>
      <c r="T296">
        <v>237</v>
      </c>
      <c r="U296">
        <v>250</v>
      </c>
      <c r="V296">
        <v>194</v>
      </c>
    </row>
    <row r="297" spans="1:23" x14ac:dyDescent="0.4">
      <c r="A297">
        <v>296</v>
      </c>
      <c r="B297" t="s">
        <v>286</v>
      </c>
      <c r="C297" t="s">
        <v>468</v>
      </c>
      <c r="D297" s="3">
        <v>2015</v>
      </c>
      <c r="E297">
        <v>2015</v>
      </c>
      <c r="F297">
        <f t="shared" si="4"/>
        <v>202</v>
      </c>
      <c r="R297">
        <v>158</v>
      </c>
      <c r="S297">
        <v>225</v>
      </c>
      <c r="T297">
        <v>175</v>
      </c>
      <c r="U297">
        <v>250</v>
      </c>
      <c r="V297">
        <v>122</v>
      </c>
    </row>
    <row r="298" spans="1:23" hidden="1" x14ac:dyDescent="0.4">
      <c r="A298">
        <v>297</v>
      </c>
      <c r="B298" t="s">
        <v>287</v>
      </c>
      <c r="C298" t="s">
        <v>468</v>
      </c>
      <c r="D298" s="3">
        <v>2015</v>
      </c>
      <c r="E298">
        <v>2015</v>
      </c>
      <c r="F298" t="e">
        <f t="shared" si="4"/>
        <v>#DIV/0!</v>
      </c>
      <c r="R298" t="s">
        <v>315</v>
      </c>
      <c r="S298" t="s">
        <v>15</v>
      </c>
      <c r="T298" t="s">
        <v>332</v>
      </c>
      <c r="U298" t="s">
        <v>441</v>
      </c>
      <c r="W298" t="s">
        <v>505</v>
      </c>
    </row>
    <row r="299" spans="1:23" hidden="1" x14ac:dyDescent="0.4">
      <c r="A299">
        <v>298</v>
      </c>
      <c r="B299" t="s">
        <v>288</v>
      </c>
      <c r="C299" t="s">
        <v>469</v>
      </c>
      <c r="D299" s="3">
        <v>2015</v>
      </c>
      <c r="E299">
        <v>2015</v>
      </c>
      <c r="F299">
        <f t="shared" si="4"/>
        <v>75</v>
      </c>
      <c r="R299">
        <v>18</v>
      </c>
      <c r="S299">
        <v>56</v>
      </c>
      <c r="T299">
        <v>75</v>
      </c>
      <c r="U299">
        <v>114</v>
      </c>
      <c r="V299">
        <v>53</v>
      </c>
      <c r="W299">
        <v>112</v>
      </c>
    </row>
    <row r="300" spans="1:23" hidden="1" x14ac:dyDescent="0.4">
      <c r="A300">
        <v>299</v>
      </c>
      <c r="B300" t="s">
        <v>289</v>
      </c>
      <c r="C300" t="s">
        <v>469</v>
      </c>
      <c r="D300" s="3">
        <v>2015</v>
      </c>
      <c r="E300">
        <v>2015</v>
      </c>
      <c r="F300">
        <f t="shared" si="4"/>
        <v>75.2</v>
      </c>
      <c r="R300">
        <v>5</v>
      </c>
      <c r="S300">
        <v>53</v>
      </c>
      <c r="T300">
        <v>139</v>
      </c>
      <c r="U300">
        <v>126</v>
      </c>
      <c r="V300">
        <v>43</v>
      </c>
      <c r="W300">
        <v>53</v>
      </c>
    </row>
    <row r="301" spans="1:23" hidden="1" x14ac:dyDescent="0.4">
      <c r="A301">
        <v>300</v>
      </c>
      <c r="B301" t="s">
        <v>290</v>
      </c>
      <c r="C301" t="s">
        <v>469</v>
      </c>
      <c r="D301" s="3">
        <v>2015</v>
      </c>
      <c r="E301">
        <v>2015</v>
      </c>
      <c r="F301">
        <f t="shared" si="4"/>
        <v>95.8</v>
      </c>
      <c r="R301">
        <v>7</v>
      </c>
      <c r="S301">
        <v>26</v>
      </c>
      <c r="T301">
        <v>161</v>
      </c>
      <c r="U301">
        <v>170</v>
      </c>
      <c r="V301">
        <v>36</v>
      </c>
      <c r="W301">
        <v>115</v>
      </c>
    </row>
    <row r="302" spans="1:23" hidden="1" x14ac:dyDescent="0.4">
      <c r="A302">
        <v>301</v>
      </c>
      <c r="B302" t="s">
        <v>291</v>
      </c>
      <c r="C302" t="s">
        <v>469</v>
      </c>
      <c r="D302" s="3">
        <v>2015</v>
      </c>
      <c r="E302">
        <v>2015</v>
      </c>
      <c r="F302">
        <f t="shared" si="4"/>
        <v>48.8</v>
      </c>
      <c r="R302">
        <v>19</v>
      </c>
      <c r="S302">
        <v>43</v>
      </c>
      <c r="T302">
        <v>60</v>
      </c>
      <c r="U302">
        <v>63</v>
      </c>
      <c r="W302">
        <v>59</v>
      </c>
    </row>
    <row r="303" spans="1:23" x14ac:dyDescent="0.4">
      <c r="A303">
        <v>302</v>
      </c>
      <c r="B303" t="s">
        <v>292</v>
      </c>
      <c r="C303" t="s">
        <v>469</v>
      </c>
      <c r="D303" s="3">
        <v>2015</v>
      </c>
      <c r="E303">
        <v>2015</v>
      </c>
      <c r="F303">
        <f t="shared" si="4"/>
        <v>197.25</v>
      </c>
      <c r="R303">
        <v>106</v>
      </c>
      <c r="S303">
        <v>225</v>
      </c>
      <c r="T303">
        <v>237</v>
      </c>
      <c r="U303">
        <v>221</v>
      </c>
      <c r="V303">
        <v>184</v>
      </c>
    </row>
    <row r="304" spans="1:23" x14ac:dyDescent="0.4">
      <c r="A304">
        <v>303</v>
      </c>
      <c r="B304" t="s">
        <v>293</v>
      </c>
      <c r="C304" t="s">
        <v>469</v>
      </c>
      <c r="D304" s="3">
        <v>2015</v>
      </c>
      <c r="E304">
        <v>2015</v>
      </c>
      <c r="F304">
        <f t="shared" si="4"/>
        <v>92.75</v>
      </c>
      <c r="R304">
        <v>27</v>
      </c>
      <c r="S304">
        <v>84</v>
      </c>
      <c r="T304">
        <v>118</v>
      </c>
      <c r="U304">
        <v>142</v>
      </c>
      <c r="V304">
        <v>68</v>
      </c>
    </row>
    <row r="305" spans="1:23" x14ac:dyDescent="0.4">
      <c r="A305">
        <v>304</v>
      </c>
      <c r="B305" t="s">
        <v>294</v>
      </c>
      <c r="C305" t="s">
        <v>469</v>
      </c>
      <c r="D305" s="3">
        <v>2015</v>
      </c>
      <c r="E305">
        <v>2015</v>
      </c>
      <c r="F305">
        <f t="shared" si="4"/>
        <v>101.25</v>
      </c>
      <c r="R305">
        <v>63</v>
      </c>
      <c r="S305">
        <v>103</v>
      </c>
      <c r="T305">
        <v>75</v>
      </c>
      <c r="U305">
        <v>164</v>
      </c>
      <c r="V305">
        <v>124</v>
      </c>
    </row>
    <row r="306" spans="1:23" x14ac:dyDescent="0.4">
      <c r="A306">
        <v>305</v>
      </c>
      <c r="B306" t="s">
        <v>295</v>
      </c>
      <c r="C306" t="s">
        <v>469</v>
      </c>
      <c r="D306" s="3">
        <v>2015</v>
      </c>
      <c r="E306">
        <v>2015</v>
      </c>
      <c r="F306">
        <f t="shared" si="4"/>
        <v>146.5</v>
      </c>
      <c r="R306">
        <v>64</v>
      </c>
      <c r="S306">
        <v>167</v>
      </c>
      <c r="T306">
        <v>169</v>
      </c>
      <c r="U306">
        <v>186</v>
      </c>
      <c r="V306">
        <v>141</v>
      </c>
    </row>
    <row r="307" spans="1:23" x14ac:dyDescent="0.4">
      <c r="A307">
        <v>306</v>
      </c>
      <c r="B307" t="s">
        <v>296</v>
      </c>
      <c r="C307" t="s">
        <v>469</v>
      </c>
      <c r="D307" s="3">
        <v>2015</v>
      </c>
      <c r="E307">
        <v>2015</v>
      </c>
      <c r="F307">
        <f t="shared" si="4"/>
        <v>133.25</v>
      </c>
      <c r="R307">
        <v>104</v>
      </c>
      <c r="S307">
        <v>167</v>
      </c>
      <c r="T307">
        <v>161</v>
      </c>
      <c r="U307">
        <v>101</v>
      </c>
      <c r="V307">
        <v>69</v>
      </c>
    </row>
    <row r="308" spans="1:23" hidden="1" x14ac:dyDescent="0.4">
      <c r="A308">
        <v>307</v>
      </c>
      <c r="B308" t="s">
        <v>297</v>
      </c>
      <c r="C308" t="s">
        <v>469</v>
      </c>
      <c r="D308" s="3">
        <v>2015</v>
      </c>
      <c r="E308">
        <v>2015</v>
      </c>
      <c r="F308" t="e">
        <f t="shared" si="4"/>
        <v>#DIV/0!</v>
      </c>
      <c r="R308" t="s">
        <v>14</v>
      </c>
      <c r="S308" t="s">
        <v>14</v>
      </c>
      <c r="T308" t="s">
        <v>332</v>
      </c>
      <c r="U308" t="s">
        <v>441</v>
      </c>
      <c r="W308" t="s">
        <v>505</v>
      </c>
    </row>
    <row r="309" spans="1:23" hidden="1" x14ac:dyDescent="0.4">
      <c r="A309">
        <v>308</v>
      </c>
      <c r="B309" t="s">
        <v>298</v>
      </c>
      <c r="C309" t="s">
        <v>469</v>
      </c>
      <c r="D309" s="3">
        <v>2015</v>
      </c>
      <c r="E309">
        <v>2015</v>
      </c>
      <c r="F309">
        <f t="shared" si="4"/>
        <v>104.6</v>
      </c>
      <c r="R309">
        <v>33</v>
      </c>
      <c r="S309">
        <v>97</v>
      </c>
      <c r="T309">
        <v>80</v>
      </c>
      <c r="U309">
        <v>147</v>
      </c>
      <c r="V309">
        <v>122</v>
      </c>
      <c r="W309">
        <v>166</v>
      </c>
    </row>
    <row r="310" spans="1:23" x14ac:dyDescent="0.4">
      <c r="A310">
        <v>309</v>
      </c>
      <c r="B310" t="s">
        <v>299</v>
      </c>
      <c r="C310" t="s">
        <v>475</v>
      </c>
      <c r="D310" s="3">
        <v>2015</v>
      </c>
      <c r="E310">
        <v>2015</v>
      </c>
      <c r="F310">
        <f t="shared" si="4"/>
        <v>85.5</v>
      </c>
      <c r="R310">
        <v>12</v>
      </c>
      <c r="S310">
        <v>70</v>
      </c>
      <c r="T310">
        <v>90</v>
      </c>
      <c r="U310">
        <v>170</v>
      </c>
      <c r="V310">
        <v>141</v>
      </c>
    </row>
    <row r="311" spans="1:23" x14ac:dyDescent="0.4">
      <c r="A311">
        <v>310</v>
      </c>
      <c r="B311" t="s">
        <v>300</v>
      </c>
      <c r="C311" t="s">
        <v>476</v>
      </c>
      <c r="D311" s="3">
        <v>2015</v>
      </c>
      <c r="E311">
        <v>2015</v>
      </c>
      <c r="F311">
        <f t="shared" si="4"/>
        <v>225.5</v>
      </c>
      <c r="R311">
        <v>171</v>
      </c>
      <c r="S311">
        <v>244</v>
      </c>
      <c r="T311">
        <v>237</v>
      </c>
      <c r="U311">
        <v>250</v>
      </c>
      <c r="V311">
        <v>194</v>
      </c>
    </row>
    <row r="312" spans="1:23" hidden="1" x14ac:dyDescent="0.4">
      <c r="A312">
        <v>311</v>
      </c>
      <c r="B312" t="s">
        <v>301</v>
      </c>
      <c r="C312" t="s">
        <v>469</v>
      </c>
      <c r="D312" s="3">
        <v>2016</v>
      </c>
      <c r="E312">
        <v>2016</v>
      </c>
      <c r="F312">
        <f t="shared" si="4"/>
        <v>127</v>
      </c>
      <c r="S312">
        <v>38</v>
      </c>
      <c r="T312">
        <v>92</v>
      </c>
      <c r="U312">
        <v>152</v>
      </c>
      <c r="V312">
        <v>31</v>
      </c>
      <c r="W312">
        <v>226</v>
      </c>
    </row>
    <row r="313" spans="1:23" hidden="1" x14ac:dyDescent="0.4">
      <c r="A313">
        <v>312</v>
      </c>
      <c r="B313" t="s">
        <v>302</v>
      </c>
      <c r="C313" t="s">
        <v>469</v>
      </c>
      <c r="D313" s="3">
        <v>2016</v>
      </c>
      <c r="E313">
        <v>2016</v>
      </c>
      <c r="F313">
        <f t="shared" si="4"/>
        <v>75.5</v>
      </c>
      <c r="S313">
        <v>13</v>
      </c>
      <c r="T313">
        <v>64</v>
      </c>
      <c r="U313">
        <v>138</v>
      </c>
      <c r="V313">
        <v>52</v>
      </c>
      <c r="W313">
        <v>87</v>
      </c>
    </row>
    <row r="314" spans="1:23" hidden="1" x14ac:dyDescent="0.4">
      <c r="A314">
        <v>313</v>
      </c>
      <c r="B314" t="s">
        <v>303</v>
      </c>
      <c r="C314" t="s">
        <v>469</v>
      </c>
      <c r="D314" s="3">
        <v>2016</v>
      </c>
      <c r="E314">
        <v>2016</v>
      </c>
      <c r="F314">
        <f t="shared" si="4"/>
        <v>71.75</v>
      </c>
      <c r="S314">
        <v>20</v>
      </c>
      <c r="T314">
        <v>90</v>
      </c>
      <c r="U314">
        <v>96</v>
      </c>
      <c r="W314">
        <v>81</v>
      </c>
    </row>
    <row r="315" spans="1:23" hidden="1" x14ac:dyDescent="0.4">
      <c r="A315">
        <v>314</v>
      </c>
      <c r="B315" t="s">
        <v>304</v>
      </c>
      <c r="C315" t="s">
        <v>469</v>
      </c>
      <c r="D315" s="3">
        <v>2016</v>
      </c>
      <c r="E315">
        <v>2016</v>
      </c>
      <c r="F315">
        <f t="shared" si="4"/>
        <v>57.5</v>
      </c>
      <c r="S315">
        <v>10</v>
      </c>
      <c r="T315">
        <v>69</v>
      </c>
      <c r="U315">
        <v>81</v>
      </c>
      <c r="W315">
        <v>70</v>
      </c>
    </row>
    <row r="316" spans="1:23" x14ac:dyDescent="0.4">
      <c r="A316">
        <v>315</v>
      </c>
      <c r="B316" t="s">
        <v>305</v>
      </c>
      <c r="C316" t="s">
        <v>469</v>
      </c>
      <c r="D316" s="3">
        <v>2016</v>
      </c>
      <c r="E316">
        <v>2016</v>
      </c>
      <c r="F316">
        <f t="shared" si="4"/>
        <v>145.66666666666666</v>
      </c>
      <c r="S316">
        <v>111</v>
      </c>
      <c r="T316">
        <v>134</v>
      </c>
      <c r="U316">
        <v>192</v>
      </c>
      <c r="V316">
        <v>90</v>
      </c>
    </row>
    <row r="317" spans="1:23" hidden="1" x14ac:dyDescent="0.4">
      <c r="A317">
        <v>316</v>
      </c>
      <c r="B317" t="s">
        <v>306</v>
      </c>
      <c r="C317" t="s">
        <v>469</v>
      </c>
      <c r="D317" s="3">
        <v>2016</v>
      </c>
      <c r="E317">
        <v>2016</v>
      </c>
      <c r="F317">
        <f t="shared" si="4"/>
        <v>60.25</v>
      </c>
      <c r="S317">
        <v>6</v>
      </c>
      <c r="T317">
        <v>43</v>
      </c>
      <c r="U317">
        <v>55</v>
      </c>
      <c r="W317">
        <v>137</v>
      </c>
    </row>
    <row r="318" spans="1:23" hidden="1" x14ac:dyDescent="0.4">
      <c r="A318">
        <v>317</v>
      </c>
      <c r="B318" t="s">
        <v>307</v>
      </c>
      <c r="C318" t="s">
        <v>469</v>
      </c>
      <c r="D318" s="3">
        <v>2016</v>
      </c>
      <c r="E318">
        <v>2016</v>
      </c>
      <c r="F318">
        <f t="shared" si="4"/>
        <v>67</v>
      </c>
      <c r="S318">
        <v>17</v>
      </c>
      <c r="T318">
        <v>47</v>
      </c>
      <c r="U318">
        <v>63</v>
      </c>
      <c r="W318">
        <v>141</v>
      </c>
    </row>
    <row r="319" spans="1:23" hidden="1" x14ac:dyDescent="0.4">
      <c r="A319">
        <v>318</v>
      </c>
      <c r="B319" t="s">
        <v>308</v>
      </c>
      <c r="C319" t="s">
        <v>469</v>
      </c>
      <c r="D319" s="3">
        <v>2016</v>
      </c>
      <c r="E319">
        <v>2016</v>
      </c>
      <c r="F319">
        <f t="shared" si="4"/>
        <v>10.25</v>
      </c>
      <c r="S319">
        <v>2</v>
      </c>
      <c r="T319">
        <v>8</v>
      </c>
      <c r="U319">
        <v>9</v>
      </c>
      <c r="W319">
        <v>22</v>
      </c>
    </row>
    <row r="320" spans="1:23" hidden="1" x14ac:dyDescent="0.4">
      <c r="A320">
        <v>319</v>
      </c>
      <c r="B320" t="s">
        <v>309</v>
      </c>
      <c r="C320" t="s">
        <v>469</v>
      </c>
      <c r="D320" s="3">
        <v>2016</v>
      </c>
      <c r="E320">
        <v>2016</v>
      </c>
      <c r="F320">
        <f t="shared" si="4"/>
        <v>26.5</v>
      </c>
      <c r="S320">
        <v>15</v>
      </c>
      <c r="T320">
        <v>35</v>
      </c>
      <c r="U320">
        <v>22</v>
      </c>
      <c r="W320">
        <v>34</v>
      </c>
    </row>
    <row r="321" spans="1:23" hidden="1" x14ac:dyDescent="0.4">
      <c r="A321">
        <v>320</v>
      </c>
      <c r="B321" t="s">
        <v>310</v>
      </c>
      <c r="C321" t="s">
        <v>469</v>
      </c>
      <c r="D321" s="3">
        <v>2016</v>
      </c>
      <c r="E321">
        <v>2016</v>
      </c>
      <c r="F321" t="e">
        <f t="shared" si="4"/>
        <v>#DIV/0!</v>
      </c>
      <c r="S321" t="s">
        <v>330</v>
      </c>
      <c r="T321" t="s">
        <v>331</v>
      </c>
      <c r="U321" t="s">
        <v>441</v>
      </c>
      <c r="W321" t="s">
        <v>505</v>
      </c>
    </row>
    <row r="322" spans="1:23" hidden="1" x14ac:dyDescent="0.4">
      <c r="A322">
        <v>321</v>
      </c>
      <c r="B322" t="s">
        <v>311</v>
      </c>
      <c r="C322" t="s">
        <v>475</v>
      </c>
      <c r="D322" s="3">
        <v>2017</v>
      </c>
      <c r="E322">
        <v>2017</v>
      </c>
      <c r="F322">
        <f t="shared" si="4"/>
        <v>11.333333333333334</v>
      </c>
      <c r="T322">
        <v>4</v>
      </c>
      <c r="U322">
        <v>12</v>
      </c>
      <c r="W322">
        <v>18</v>
      </c>
    </row>
    <row r="323" spans="1:23" hidden="1" x14ac:dyDescent="0.4">
      <c r="A323">
        <v>322</v>
      </c>
      <c r="B323" t="s">
        <v>312</v>
      </c>
      <c r="C323" t="s">
        <v>471</v>
      </c>
      <c r="D323" s="3">
        <v>2017</v>
      </c>
      <c r="E323">
        <v>2017</v>
      </c>
      <c r="F323">
        <f t="shared" ref="F323:F348" si="5">AVERAGE(G323:U323,W323)</f>
        <v>89.333333333333329</v>
      </c>
      <c r="T323">
        <v>17</v>
      </c>
      <c r="U323">
        <v>77</v>
      </c>
      <c r="W323">
        <v>174</v>
      </c>
    </row>
    <row r="324" spans="1:23" hidden="1" x14ac:dyDescent="0.4">
      <c r="A324">
        <v>323</v>
      </c>
      <c r="B324" t="s">
        <v>313</v>
      </c>
      <c r="C324" t="s">
        <v>471</v>
      </c>
      <c r="D324" s="3">
        <v>2017</v>
      </c>
      <c r="E324">
        <v>2017</v>
      </c>
      <c r="F324">
        <f t="shared" si="5"/>
        <v>63.666666666666664</v>
      </c>
      <c r="T324">
        <v>21</v>
      </c>
      <c r="U324">
        <v>76</v>
      </c>
      <c r="W324">
        <v>94</v>
      </c>
    </row>
    <row r="325" spans="1:23" x14ac:dyDescent="0.4">
      <c r="A325">
        <v>324</v>
      </c>
      <c r="B325" t="s">
        <v>314</v>
      </c>
      <c r="C325" t="s">
        <v>471</v>
      </c>
      <c r="D325" s="3">
        <v>2017</v>
      </c>
      <c r="E325">
        <v>2017</v>
      </c>
      <c r="F325">
        <f t="shared" si="5"/>
        <v>55</v>
      </c>
      <c r="T325">
        <v>23</v>
      </c>
      <c r="U325">
        <v>87</v>
      </c>
    </row>
    <row r="326" spans="1:23" hidden="1" x14ac:dyDescent="0.4">
      <c r="A326">
        <v>325</v>
      </c>
      <c r="B326" s="1" t="s">
        <v>430</v>
      </c>
      <c r="C326" s="1" t="s">
        <v>469</v>
      </c>
      <c r="D326" s="3">
        <v>2018</v>
      </c>
      <c r="E326" s="2">
        <v>2018</v>
      </c>
      <c r="F326">
        <f t="shared" si="5"/>
        <v>3.5</v>
      </c>
      <c r="U326">
        <v>1</v>
      </c>
      <c r="W326">
        <v>6</v>
      </c>
    </row>
    <row r="327" spans="1:23" hidden="1" x14ac:dyDescent="0.4">
      <c r="A327">
        <v>326</v>
      </c>
      <c r="B327" s="1" t="s">
        <v>431</v>
      </c>
      <c r="C327" s="1" t="s">
        <v>469</v>
      </c>
      <c r="D327" s="3">
        <v>2018</v>
      </c>
      <c r="E327" s="2">
        <v>2018</v>
      </c>
      <c r="F327">
        <f t="shared" si="5"/>
        <v>91.5</v>
      </c>
      <c r="U327">
        <v>47</v>
      </c>
      <c r="W327">
        <v>136</v>
      </c>
    </row>
    <row r="328" spans="1:23" hidden="1" x14ac:dyDescent="0.4">
      <c r="A328">
        <v>327</v>
      </c>
      <c r="B328" s="1" t="s">
        <v>432</v>
      </c>
      <c r="C328" s="1" t="s">
        <v>469</v>
      </c>
      <c r="D328" s="3">
        <v>2018</v>
      </c>
      <c r="E328" s="2">
        <v>2018</v>
      </c>
      <c r="F328">
        <f t="shared" si="5"/>
        <v>98</v>
      </c>
      <c r="U328">
        <v>26</v>
      </c>
      <c r="W328">
        <v>170</v>
      </c>
    </row>
    <row r="329" spans="1:23" hidden="1" x14ac:dyDescent="0.4">
      <c r="A329">
        <v>328</v>
      </c>
      <c r="B329" s="1" t="s">
        <v>433</v>
      </c>
      <c r="C329" s="1" t="s">
        <v>469</v>
      </c>
      <c r="D329" s="3">
        <v>2018</v>
      </c>
      <c r="E329" s="2">
        <v>2018</v>
      </c>
      <c r="F329">
        <f t="shared" si="5"/>
        <v>44.5</v>
      </c>
      <c r="U329">
        <v>38</v>
      </c>
      <c r="W329">
        <v>51</v>
      </c>
    </row>
    <row r="330" spans="1:23" hidden="1" x14ac:dyDescent="0.4">
      <c r="A330">
        <v>329</v>
      </c>
      <c r="B330" s="1" t="s">
        <v>434</v>
      </c>
      <c r="C330" s="1" t="s">
        <v>469</v>
      </c>
      <c r="D330" s="3">
        <v>2018</v>
      </c>
      <c r="E330" s="2">
        <v>2018</v>
      </c>
      <c r="F330">
        <f t="shared" si="5"/>
        <v>138.5</v>
      </c>
      <c r="U330">
        <v>107</v>
      </c>
      <c r="V330">
        <v>67</v>
      </c>
      <c r="W330">
        <v>170</v>
      </c>
    </row>
    <row r="331" spans="1:23" hidden="1" x14ac:dyDescent="0.4">
      <c r="A331">
        <v>330</v>
      </c>
      <c r="B331" s="1" t="s">
        <v>435</v>
      </c>
      <c r="C331" s="1" t="s">
        <v>469</v>
      </c>
      <c r="D331" s="3">
        <v>2018</v>
      </c>
      <c r="E331" s="2">
        <v>2018</v>
      </c>
      <c r="F331">
        <f t="shared" si="5"/>
        <v>15</v>
      </c>
      <c r="U331">
        <v>6</v>
      </c>
      <c r="W331">
        <v>24</v>
      </c>
    </row>
    <row r="332" spans="1:23" hidden="1" x14ac:dyDescent="0.4">
      <c r="A332">
        <v>331</v>
      </c>
      <c r="B332" s="1" t="s">
        <v>436</v>
      </c>
      <c r="C332" s="1" t="s">
        <v>469</v>
      </c>
      <c r="D332" s="3">
        <v>2018</v>
      </c>
      <c r="E332" s="2">
        <v>2018</v>
      </c>
      <c r="F332">
        <f t="shared" si="5"/>
        <v>48</v>
      </c>
      <c r="U332">
        <v>10</v>
      </c>
      <c r="W332">
        <v>86</v>
      </c>
    </row>
    <row r="333" spans="1:23" hidden="1" x14ac:dyDescent="0.4">
      <c r="A333">
        <v>332</v>
      </c>
      <c r="B333" s="1" t="s">
        <v>437</v>
      </c>
      <c r="C333" s="1" t="s">
        <v>469</v>
      </c>
      <c r="D333" s="3">
        <v>2018</v>
      </c>
      <c r="E333" s="2">
        <v>2018</v>
      </c>
      <c r="F333">
        <f t="shared" si="5"/>
        <v>26</v>
      </c>
      <c r="U333">
        <v>20</v>
      </c>
      <c r="W333">
        <v>32</v>
      </c>
    </row>
    <row r="334" spans="1:23" hidden="1" x14ac:dyDescent="0.4">
      <c r="A334">
        <v>333</v>
      </c>
      <c r="B334" s="1" t="s">
        <v>438</v>
      </c>
      <c r="C334" s="1" t="s">
        <v>469</v>
      </c>
      <c r="D334" s="3">
        <v>2018</v>
      </c>
      <c r="E334" s="2">
        <v>2018</v>
      </c>
      <c r="F334">
        <f t="shared" si="5"/>
        <v>84</v>
      </c>
      <c r="U334">
        <v>35</v>
      </c>
      <c r="W334">
        <v>133</v>
      </c>
    </row>
    <row r="335" spans="1:23" hidden="1" x14ac:dyDescent="0.4">
      <c r="A335">
        <v>334</v>
      </c>
      <c r="B335" s="1" t="s">
        <v>439</v>
      </c>
      <c r="C335" s="1" t="s">
        <v>469</v>
      </c>
      <c r="D335" s="3">
        <v>2018</v>
      </c>
      <c r="E335" s="2">
        <v>2018</v>
      </c>
      <c r="F335" t="e">
        <f t="shared" si="5"/>
        <v>#DIV/0!</v>
      </c>
      <c r="U335" t="s">
        <v>441</v>
      </c>
      <c r="W335" t="s">
        <v>505</v>
      </c>
    </row>
    <row r="336" spans="1:23" hidden="1" x14ac:dyDescent="0.4">
      <c r="A336">
        <v>335</v>
      </c>
      <c r="B336" s="1" t="s">
        <v>440</v>
      </c>
      <c r="C336" s="1" t="s">
        <v>469</v>
      </c>
      <c r="D336" s="3">
        <v>2018</v>
      </c>
      <c r="E336" s="2">
        <v>2018</v>
      </c>
      <c r="F336">
        <f t="shared" si="5"/>
        <v>18</v>
      </c>
      <c r="U336">
        <v>11</v>
      </c>
      <c r="W336">
        <v>25</v>
      </c>
    </row>
    <row r="337" spans="1:23" hidden="1" x14ac:dyDescent="0.4">
      <c r="A337">
        <v>336</v>
      </c>
      <c r="B337" s="1" t="s">
        <v>490</v>
      </c>
      <c r="C337" s="1" t="s">
        <v>491</v>
      </c>
      <c r="D337" s="3">
        <v>2019</v>
      </c>
      <c r="E337" s="2">
        <v>2019</v>
      </c>
      <c r="F337">
        <f t="shared" si="5"/>
        <v>68</v>
      </c>
      <c r="W337">
        <v>68</v>
      </c>
    </row>
    <row r="338" spans="1:23" hidden="1" x14ac:dyDescent="0.4">
      <c r="A338">
        <v>337</v>
      </c>
      <c r="B338" s="1" t="s">
        <v>493</v>
      </c>
      <c r="C338" s="1" t="s">
        <v>503</v>
      </c>
      <c r="D338" s="3">
        <v>2019</v>
      </c>
      <c r="E338" s="2">
        <v>2019</v>
      </c>
      <c r="F338">
        <f t="shared" si="5"/>
        <v>1</v>
      </c>
      <c r="W338">
        <v>1</v>
      </c>
    </row>
    <row r="339" spans="1:23" hidden="1" x14ac:dyDescent="0.4">
      <c r="A339">
        <v>338</v>
      </c>
      <c r="B339" s="1" t="s">
        <v>494</v>
      </c>
      <c r="C339" s="1" t="s">
        <v>503</v>
      </c>
      <c r="D339" s="3">
        <v>2019</v>
      </c>
      <c r="E339" s="2">
        <v>2019</v>
      </c>
      <c r="F339">
        <f t="shared" si="5"/>
        <v>15</v>
      </c>
      <c r="W339">
        <v>15</v>
      </c>
    </row>
    <row r="340" spans="1:23" hidden="1" x14ac:dyDescent="0.4">
      <c r="A340">
        <v>339</v>
      </c>
      <c r="B340" s="1" t="s">
        <v>495</v>
      </c>
      <c r="C340" s="1" t="s">
        <v>503</v>
      </c>
      <c r="D340" s="3">
        <v>2019</v>
      </c>
      <c r="E340" s="2">
        <v>2019</v>
      </c>
      <c r="F340">
        <f t="shared" si="5"/>
        <v>14</v>
      </c>
      <c r="W340">
        <v>14</v>
      </c>
    </row>
    <row r="341" spans="1:23" hidden="1" x14ac:dyDescent="0.4">
      <c r="A341">
        <v>340</v>
      </c>
      <c r="B341" s="1" t="s">
        <v>496</v>
      </c>
      <c r="C341" s="1" t="s">
        <v>503</v>
      </c>
      <c r="D341" s="3">
        <v>2019</v>
      </c>
      <c r="E341" s="2">
        <v>2019</v>
      </c>
      <c r="F341">
        <f t="shared" si="5"/>
        <v>21</v>
      </c>
      <c r="W341">
        <v>21</v>
      </c>
    </row>
    <row r="342" spans="1:23" hidden="1" x14ac:dyDescent="0.4">
      <c r="A342">
        <v>341</v>
      </c>
      <c r="B342" s="1" t="s">
        <v>497</v>
      </c>
      <c r="C342" s="1" t="s">
        <v>503</v>
      </c>
      <c r="D342" s="3">
        <v>2019</v>
      </c>
      <c r="E342" s="2">
        <v>2019</v>
      </c>
      <c r="F342" t="e">
        <f t="shared" si="5"/>
        <v>#DIV/0!</v>
      </c>
      <c r="W342" t="s">
        <v>505</v>
      </c>
    </row>
    <row r="343" spans="1:23" hidden="1" x14ac:dyDescent="0.4">
      <c r="A343">
        <v>342</v>
      </c>
      <c r="B343" s="1" t="s">
        <v>498</v>
      </c>
      <c r="C343" s="1" t="s">
        <v>503</v>
      </c>
      <c r="D343" s="3">
        <v>2019</v>
      </c>
      <c r="E343" s="2">
        <v>2019</v>
      </c>
      <c r="F343">
        <f t="shared" si="5"/>
        <v>2</v>
      </c>
      <c r="W343">
        <v>2</v>
      </c>
    </row>
    <row r="344" spans="1:23" hidden="1" x14ac:dyDescent="0.4">
      <c r="A344">
        <v>343</v>
      </c>
      <c r="B344" s="1" t="s">
        <v>499</v>
      </c>
      <c r="C344" s="1" t="s">
        <v>503</v>
      </c>
      <c r="D344" s="3">
        <v>2019</v>
      </c>
      <c r="E344" s="2">
        <v>2019</v>
      </c>
      <c r="F344">
        <f t="shared" si="5"/>
        <v>11</v>
      </c>
      <c r="W344">
        <v>11</v>
      </c>
    </row>
    <row r="345" spans="1:23" hidden="1" x14ac:dyDescent="0.4">
      <c r="A345">
        <v>344</v>
      </c>
      <c r="B345" s="1" t="s">
        <v>500</v>
      </c>
      <c r="C345" s="1" t="s">
        <v>503</v>
      </c>
      <c r="D345" s="3">
        <v>2019</v>
      </c>
      <c r="E345" s="2">
        <v>2019</v>
      </c>
      <c r="F345">
        <f t="shared" si="5"/>
        <v>61</v>
      </c>
      <c r="W345">
        <v>61</v>
      </c>
    </row>
    <row r="346" spans="1:23" hidden="1" x14ac:dyDescent="0.4">
      <c r="A346">
        <v>345</v>
      </c>
      <c r="B346" s="1" t="s">
        <v>501</v>
      </c>
      <c r="C346" s="1" t="s">
        <v>503</v>
      </c>
      <c r="D346" s="3">
        <v>2019</v>
      </c>
      <c r="E346" s="2">
        <v>2019</v>
      </c>
      <c r="F346">
        <f t="shared" si="5"/>
        <v>99</v>
      </c>
      <c r="W346">
        <v>99</v>
      </c>
    </row>
    <row r="347" spans="1:23" hidden="1" x14ac:dyDescent="0.4">
      <c r="A347">
        <v>346</v>
      </c>
      <c r="B347" s="1" t="s">
        <v>504</v>
      </c>
      <c r="C347" s="1" t="s">
        <v>503</v>
      </c>
      <c r="D347" s="3">
        <v>2019</v>
      </c>
      <c r="E347" s="2">
        <v>2019</v>
      </c>
      <c r="F347" t="e">
        <f t="shared" si="5"/>
        <v>#DIV/0!</v>
      </c>
      <c r="W347" t="s">
        <v>505</v>
      </c>
    </row>
    <row r="348" spans="1:23" hidden="1" x14ac:dyDescent="0.4">
      <c r="A348">
        <v>347</v>
      </c>
      <c r="B348" s="1" t="s">
        <v>502</v>
      </c>
      <c r="C348" s="1" t="s">
        <v>503</v>
      </c>
      <c r="D348" s="3">
        <v>2019</v>
      </c>
      <c r="E348" s="2">
        <v>2019</v>
      </c>
      <c r="F348">
        <f t="shared" si="5"/>
        <v>55</v>
      </c>
      <c r="W348">
        <v>55</v>
      </c>
    </row>
  </sheetData>
  <autoFilter ref="A1:W348" xr:uid="{206F0D0B-F3D5-47D6-9357-02F8DEC3F715}">
    <filterColumn colId="22">
      <filters blank="1"/>
    </filterColumn>
  </autoFilter>
  <phoneticPr fontId="1"/>
  <conditionalFormatting sqref="G3:U344 W324 W157 W191 W133 W282 W264 W97 W60 W197 W181 W284:W286 W202 W312 W240 W257:W258 W34 W301 W274 W267:W268 W262 W131 W36 W215 W7 W167:W169 W270:W271 W144:W146 W138 W126 W135:W136 W120 W10:W12 W62:W63 W68 W72 W74:W75 W77 W91 W102 W104 W106:W109 W114 W177 W194:W195 W222 W238 W250:W251 W277:W278 W288 W298:W299 W308:W309 W321 W14 W17 W224 W230 W235:W236 W317:W318 W210 W30 W84:W87 W185 W153:W154 W20 W220 W260">
    <cfRule type="cellIs" dxfId="0" priority="1" operator="greaterThan">
      <formula>100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4478-CE28-48EC-BFDD-BA7CCCB13660}">
  <dimension ref="A1:U203"/>
  <sheetViews>
    <sheetView workbookViewId="0">
      <selection activeCell="Q10" sqref="Q10"/>
    </sheetView>
  </sheetViews>
  <sheetFormatPr defaultRowHeight="18.75" x14ac:dyDescent="0.4"/>
  <cols>
    <col min="1" max="1" width="16.25" customWidth="1"/>
  </cols>
  <sheetData>
    <row r="1" spans="1:21" x14ac:dyDescent="0.4">
      <c r="A1" t="s">
        <v>473</v>
      </c>
      <c r="B1" t="s">
        <v>474</v>
      </c>
      <c r="C1" s="3" t="s">
        <v>445</v>
      </c>
      <c r="D1" t="s">
        <v>443</v>
      </c>
      <c r="E1" t="s">
        <v>444</v>
      </c>
      <c r="F1">
        <v>2005</v>
      </c>
      <c r="G1" t="s">
        <v>0</v>
      </c>
      <c r="H1" t="s">
        <v>1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 t="s">
        <v>489</v>
      </c>
    </row>
    <row r="2" spans="1:21" x14ac:dyDescent="0.4">
      <c r="A2" t="s">
        <v>2</v>
      </c>
      <c r="B2" t="s">
        <v>479</v>
      </c>
      <c r="C2" s="3">
        <v>1988</v>
      </c>
      <c r="D2">
        <v>2005</v>
      </c>
      <c r="E2">
        <v>83.166666666666671</v>
      </c>
      <c r="I2">
        <v>84</v>
      </c>
      <c r="J2">
        <v>77</v>
      </c>
      <c r="K2">
        <v>73</v>
      </c>
      <c r="L2">
        <v>82</v>
      </c>
      <c r="M2">
        <v>72</v>
      </c>
      <c r="N2">
        <v>57</v>
      </c>
      <c r="O2">
        <v>54</v>
      </c>
      <c r="P2">
        <v>87</v>
      </c>
      <c r="Q2">
        <v>81</v>
      </c>
      <c r="R2">
        <v>59</v>
      </c>
      <c r="S2">
        <v>146</v>
      </c>
      <c r="T2">
        <v>126</v>
      </c>
      <c r="U2">
        <v>22</v>
      </c>
    </row>
    <row r="3" spans="1:21" x14ac:dyDescent="0.4">
      <c r="A3" t="s">
        <v>3</v>
      </c>
      <c r="B3" t="s">
        <v>477</v>
      </c>
      <c r="C3" s="3">
        <v>1988</v>
      </c>
      <c r="D3">
        <v>2005</v>
      </c>
      <c r="E3">
        <v>168.08333333333334</v>
      </c>
      <c r="I3">
        <v>141</v>
      </c>
      <c r="J3">
        <v>162</v>
      </c>
      <c r="K3">
        <v>142</v>
      </c>
      <c r="L3">
        <v>150</v>
      </c>
      <c r="M3">
        <v>175</v>
      </c>
      <c r="N3">
        <v>141</v>
      </c>
      <c r="O3">
        <v>218</v>
      </c>
      <c r="P3">
        <v>141</v>
      </c>
      <c r="Q3">
        <v>238</v>
      </c>
      <c r="R3">
        <v>190</v>
      </c>
      <c r="S3">
        <v>155</v>
      </c>
      <c r="T3">
        <v>164</v>
      </c>
    </row>
    <row r="4" spans="1:21" x14ac:dyDescent="0.4">
      <c r="A4" t="s">
        <v>4</v>
      </c>
      <c r="B4" t="s">
        <v>469</v>
      </c>
      <c r="C4" s="3">
        <v>1988</v>
      </c>
      <c r="D4">
        <v>2005</v>
      </c>
      <c r="E4">
        <v>196.16666666666666</v>
      </c>
      <c r="I4">
        <v>165</v>
      </c>
      <c r="J4">
        <v>185</v>
      </c>
      <c r="K4">
        <v>181</v>
      </c>
      <c r="L4">
        <v>171</v>
      </c>
      <c r="M4">
        <v>204</v>
      </c>
      <c r="N4">
        <v>131</v>
      </c>
      <c r="O4">
        <v>174</v>
      </c>
      <c r="P4">
        <v>194</v>
      </c>
      <c r="Q4">
        <v>253</v>
      </c>
      <c r="R4">
        <v>244</v>
      </c>
      <c r="S4">
        <v>202</v>
      </c>
      <c r="T4">
        <v>250</v>
      </c>
    </row>
    <row r="5" spans="1:21" x14ac:dyDescent="0.4">
      <c r="A5" t="s">
        <v>6</v>
      </c>
      <c r="B5" t="s">
        <v>479</v>
      </c>
      <c r="C5" s="3">
        <v>1988</v>
      </c>
      <c r="D5">
        <v>2005</v>
      </c>
      <c r="E5">
        <v>185.66666666666666</v>
      </c>
      <c r="I5">
        <v>144</v>
      </c>
      <c r="J5">
        <v>176</v>
      </c>
      <c r="K5">
        <v>153</v>
      </c>
      <c r="L5">
        <v>164</v>
      </c>
      <c r="M5">
        <v>188</v>
      </c>
      <c r="N5">
        <v>204</v>
      </c>
      <c r="O5">
        <v>136</v>
      </c>
      <c r="P5">
        <v>190</v>
      </c>
      <c r="Q5">
        <v>183</v>
      </c>
      <c r="R5">
        <v>244</v>
      </c>
      <c r="S5">
        <v>237</v>
      </c>
      <c r="T5">
        <v>209</v>
      </c>
    </row>
    <row r="6" spans="1:21" x14ac:dyDescent="0.4">
      <c r="A6" t="s">
        <v>7</v>
      </c>
      <c r="B6" t="s">
        <v>479</v>
      </c>
      <c r="C6" s="3">
        <v>1988</v>
      </c>
      <c r="D6">
        <v>2005</v>
      </c>
      <c r="E6">
        <v>121.33333333333333</v>
      </c>
      <c r="I6">
        <v>86</v>
      </c>
      <c r="J6">
        <v>126</v>
      </c>
      <c r="K6">
        <v>116</v>
      </c>
      <c r="L6">
        <v>109</v>
      </c>
      <c r="M6">
        <v>96</v>
      </c>
      <c r="N6">
        <v>123</v>
      </c>
      <c r="O6">
        <v>68</v>
      </c>
      <c r="P6">
        <v>169</v>
      </c>
      <c r="Q6">
        <v>165</v>
      </c>
      <c r="R6">
        <v>100</v>
      </c>
      <c r="S6">
        <v>134</v>
      </c>
      <c r="T6">
        <v>164</v>
      </c>
      <c r="U6">
        <v>64</v>
      </c>
    </row>
    <row r="7" spans="1:21" x14ac:dyDescent="0.4">
      <c r="A7" t="s">
        <v>8</v>
      </c>
      <c r="B7" t="s">
        <v>479</v>
      </c>
      <c r="C7" s="3">
        <v>1988</v>
      </c>
      <c r="D7">
        <v>2005</v>
      </c>
      <c r="E7">
        <v>164.75</v>
      </c>
      <c r="I7">
        <v>144</v>
      </c>
      <c r="J7">
        <v>109</v>
      </c>
      <c r="K7">
        <v>132</v>
      </c>
      <c r="L7">
        <v>179</v>
      </c>
      <c r="M7">
        <v>204</v>
      </c>
      <c r="N7">
        <v>160</v>
      </c>
      <c r="O7">
        <v>218</v>
      </c>
      <c r="P7">
        <v>204</v>
      </c>
      <c r="Q7">
        <v>130</v>
      </c>
      <c r="R7">
        <v>130</v>
      </c>
      <c r="S7">
        <v>146</v>
      </c>
      <c r="T7">
        <v>221</v>
      </c>
      <c r="U7">
        <v>100</v>
      </c>
    </row>
    <row r="8" spans="1:21" x14ac:dyDescent="0.4">
      <c r="A8" t="s">
        <v>9</v>
      </c>
      <c r="B8" t="s">
        <v>469</v>
      </c>
      <c r="C8" s="3">
        <v>1988</v>
      </c>
      <c r="D8">
        <v>2005</v>
      </c>
      <c r="E8">
        <v>172</v>
      </c>
      <c r="I8">
        <v>187</v>
      </c>
      <c r="J8">
        <v>167</v>
      </c>
      <c r="K8">
        <v>178</v>
      </c>
      <c r="L8">
        <v>179</v>
      </c>
      <c r="M8">
        <v>175</v>
      </c>
      <c r="N8">
        <v>160</v>
      </c>
      <c r="O8">
        <v>168</v>
      </c>
      <c r="P8">
        <v>156</v>
      </c>
      <c r="Q8">
        <v>200</v>
      </c>
      <c r="R8">
        <v>189</v>
      </c>
      <c r="S8">
        <v>130</v>
      </c>
      <c r="T8">
        <v>175</v>
      </c>
      <c r="U8">
        <v>109</v>
      </c>
    </row>
    <row r="9" spans="1:21" x14ac:dyDescent="0.4">
      <c r="A9" t="s">
        <v>11</v>
      </c>
      <c r="B9" t="s">
        <v>479</v>
      </c>
      <c r="C9" s="3">
        <v>1988</v>
      </c>
      <c r="D9">
        <v>2005</v>
      </c>
      <c r="E9">
        <v>140.58333333333334</v>
      </c>
      <c r="I9">
        <v>106</v>
      </c>
      <c r="J9">
        <v>131</v>
      </c>
      <c r="K9">
        <v>164</v>
      </c>
      <c r="L9">
        <v>140</v>
      </c>
      <c r="M9">
        <v>135</v>
      </c>
      <c r="N9">
        <v>185</v>
      </c>
      <c r="O9">
        <v>127</v>
      </c>
      <c r="P9">
        <v>111</v>
      </c>
      <c r="Q9">
        <v>130</v>
      </c>
      <c r="R9">
        <v>128</v>
      </c>
      <c r="S9">
        <v>176</v>
      </c>
      <c r="T9">
        <v>154</v>
      </c>
      <c r="U9">
        <v>65</v>
      </c>
    </row>
    <row r="10" spans="1:21" x14ac:dyDescent="0.4">
      <c r="A10" t="s">
        <v>13</v>
      </c>
      <c r="B10" t="s">
        <v>475</v>
      </c>
      <c r="C10" s="3">
        <v>1988</v>
      </c>
      <c r="D10">
        <v>2005</v>
      </c>
      <c r="E10">
        <v>203.16666666666666</v>
      </c>
      <c r="I10">
        <v>187</v>
      </c>
      <c r="J10">
        <v>197</v>
      </c>
      <c r="K10">
        <v>221</v>
      </c>
      <c r="L10">
        <v>214</v>
      </c>
      <c r="M10">
        <v>223</v>
      </c>
      <c r="N10">
        <v>217</v>
      </c>
      <c r="O10">
        <v>133</v>
      </c>
      <c r="P10">
        <v>156</v>
      </c>
      <c r="Q10">
        <v>253</v>
      </c>
      <c r="R10">
        <v>244</v>
      </c>
      <c r="S10">
        <v>237</v>
      </c>
      <c r="T10">
        <v>156</v>
      </c>
    </row>
    <row r="11" spans="1:21" x14ac:dyDescent="0.4">
      <c r="A11" t="s">
        <v>448</v>
      </c>
      <c r="B11" t="s">
        <v>469</v>
      </c>
      <c r="C11" s="3">
        <v>1992</v>
      </c>
      <c r="D11">
        <v>2005</v>
      </c>
      <c r="E11">
        <v>134.91666666666666</v>
      </c>
      <c r="I11">
        <v>49</v>
      </c>
      <c r="J11">
        <v>59</v>
      </c>
      <c r="K11">
        <v>72</v>
      </c>
      <c r="L11">
        <v>128</v>
      </c>
      <c r="M11">
        <v>158</v>
      </c>
      <c r="N11">
        <v>89</v>
      </c>
      <c r="O11">
        <v>129</v>
      </c>
      <c r="P11">
        <v>156</v>
      </c>
      <c r="Q11">
        <v>150</v>
      </c>
      <c r="R11">
        <v>201</v>
      </c>
      <c r="S11">
        <v>219</v>
      </c>
      <c r="T11">
        <v>209</v>
      </c>
      <c r="U11">
        <v>45</v>
      </c>
    </row>
    <row r="12" spans="1:21" x14ac:dyDescent="0.4">
      <c r="A12" t="s">
        <v>20</v>
      </c>
      <c r="B12" t="s">
        <v>479</v>
      </c>
      <c r="C12" s="3">
        <v>1992</v>
      </c>
      <c r="D12">
        <v>2005</v>
      </c>
      <c r="E12">
        <v>135.41666666666666</v>
      </c>
      <c r="I12">
        <v>64</v>
      </c>
      <c r="J12">
        <v>82</v>
      </c>
      <c r="K12">
        <v>139</v>
      </c>
      <c r="L12">
        <v>150</v>
      </c>
      <c r="M12">
        <v>135</v>
      </c>
      <c r="N12">
        <v>113</v>
      </c>
      <c r="O12">
        <v>101</v>
      </c>
      <c r="P12">
        <v>117</v>
      </c>
      <c r="Q12">
        <v>204</v>
      </c>
      <c r="R12">
        <v>160</v>
      </c>
      <c r="S12">
        <v>139</v>
      </c>
      <c r="T12">
        <v>221</v>
      </c>
      <c r="U12">
        <v>35</v>
      </c>
    </row>
    <row r="13" spans="1:21" x14ac:dyDescent="0.4">
      <c r="A13" t="s">
        <v>449</v>
      </c>
      <c r="B13" t="s">
        <v>469</v>
      </c>
      <c r="C13" s="3">
        <v>1992</v>
      </c>
      <c r="D13">
        <v>2005</v>
      </c>
      <c r="E13">
        <v>91.92307692307692</v>
      </c>
      <c r="F13">
        <v>19</v>
      </c>
      <c r="I13">
        <v>94</v>
      </c>
      <c r="J13">
        <v>86</v>
      </c>
      <c r="K13">
        <v>87</v>
      </c>
      <c r="L13">
        <v>93</v>
      </c>
      <c r="M13">
        <v>131</v>
      </c>
      <c r="N13">
        <v>106</v>
      </c>
      <c r="O13">
        <v>105</v>
      </c>
      <c r="P13">
        <v>25</v>
      </c>
      <c r="Q13">
        <v>114</v>
      </c>
      <c r="R13">
        <v>104</v>
      </c>
      <c r="S13">
        <v>121</v>
      </c>
      <c r="T13">
        <v>110</v>
      </c>
      <c r="U13">
        <v>9</v>
      </c>
    </row>
    <row r="14" spans="1:21" x14ac:dyDescent="0.4">
      <c r="A14" t="s">
        <v>23</v>
      </c>
      <c r="B14" t="s">
        <v>469</v>
      </c>
      <c r="C14" s="3">
        <v>1992</v>
      </c>
      <c r="D14">
        <v>2005</v>
      </c>
      <c r="E14">
        <v>182.33333333333334</v>
      </c>
      <c r="I14">
        <v>136</v>
      </c>
      <c r="J14">
        <v>154</v>
      </c>
      <c r="K14">
        <v>137</v>
      </c>
      <c r="L14">
        <v>140</v>
      </c>
      <c r="M14">
        <v>175</v>
      </c>
      <c r="N14">
        <v>217</v>
      </c>
      <c r="O14">
        <v>218</v>
      </c>
      <c r="P14">
        <v>173</v>
      </c>
      <c r="Q14">
        <v>253</v>
      </c>
      <c r="R14">
        <v>244</v>
      </c>
      <c r="S14">
        <v>155</v>
      </c>
      <c r="T14">
        <v>186</v>
      </c>
    </row>
    <row r="15" spans="1:21" x14ac:dyDescent="0.4">
      <c r="A15" t="s">
        <v>24</v>
      </c>
      <c r="B15" t="s">
        <v>469</v>
      </c>
      <c r="C15" s="3">
        <v>1992</v>
      </c>
      <c r="D15">
        <v>2005</v>
      </c>
      <c r="E15">
        <v>205.58333333333334</v>
      </c>
      <c r="I15">
        <v>168</v>
      </c>
      <c r="J15">
        <v>171</v>
      </c>
      <c r="K15">
        <v>183</v>
      </c>
      <c r="L15">
        <v>192</v>
      </c>
      <c r="M15">
        <v>223</v>
      </c>
      <c r="N15">
        <v>217</v>
      </c>
      <c r="O15">
        <v>218</v>
      </c>
      <c r="P15">
        <v>223</v>
      </c>
      <c r="Q15">
        <v>213</v>
      </c>
      <c r="R15">
        <v>190</v>
      </c>
      <c r="S15">
        <v>219</v>
      </c>
      <c r="T15">
        <v>250</v>
      </c>
    </row>
    <row r="16" spans="1:21" x14ac:dyDescent="0.4">
      <c r="A16" t="s">
        <v>25</v>
      </c>
      <c r="B16" t="s">
        <v>469</v>
      </c>
      <c r="C16" s="3">
        <v>1992</v>
      </c>
      <c r="D16">
        <v>2005</v>
      </c>
      <c r="E16">
        <v>145.5</v>
      </c>
      <c r="I16">
        <v>101</v>
      </c>
      <c r="J16">
        <v>100</v>
      </c>
      <c r="K16">
        <v>77</v>
      </c>
      <c r="L16">
        <v>89</v>
      </c>
      <c r="M16">
        <v>109</v>
      </c>
      <c r="N16">
        <v>136</v>
      </c>
      <c r="O16">
        <v>129</v>
      </c>
      <c r="P16">
        <v>223</v>
      </c>
      <c r="Q16">
        <v>200</v>
      </c>
      <c r="R16">
        <v>180</v>
      </c>
      <c r="S16">
        <v>202</v>
      </c>
      <c r="T16">
        <v>200</v>
      </c>
    </row>
    <row r="17" spans="1:21" x14ac:dyDescent="0.4">
      <c r="A17" t="s">
        <v>26</v>
      </c>
      <c r="B17" t="s">
        <v>469</v>
      </c>
      <c r="C17" s="3">
        <v>1992</v>
      </c>
      <c r="D17">
        <v>2005</v>
      </c>
      <c r="E17">
        <v>181.66666666666666</v>
      </c>
      <c r="I17">
        <v>187</v>
      </c>
      <c r="J17">
        <v>161</v>
      </c>
      <c r="K17">
        <v>176</v>
      </c>
      <c r="L17">
        <v>171</v>
      </c>
      <c r="M17">
        <v>175</v>
      </c>
      <c r="N17">
        <v>119</v>
      </c>
      <c r="O17">
        <v>168</v>
      </c>
      <c r="P17">
        <v>223</v>
      </c>
      <c r="Q17">
        <v>162</v>
      </c>
      <c r="R17">
        <v>201</v>
      </c>
      <c r="S17">
        <v>187</v>
      </c>
      <c r="T17">
        <v>250</v>
      </c>
    </row>
    <row r="18" spans="1:21" x14ac:dyDescent="0.4">
      <c r="A18" t="s">
        <v>450</v>
      </c>
      <c r="B18" t="s">
        <v>479</v>
      </c>
      <c r="C18" s="3">
        <v>1992</v>
      </c>
      <c r="D18">
        <v>2005</v>
      </c>
      <c r="E18">
        <v>186.33333333333334</v>
      </c>
      <c r="I18">
        <v>117</v>
      </c>
      <c r="J18">
        <v>145</v>
      </c>
      <c r="K18">
        <v>134</v>
      </c>
      <c r="L18">
        <v>179</v>
      </c>
      <c r="M18">
        <v>158</v>
      </c>
      <c r="N18">
        <v>147</v>
      </c>
      <c r="O18">
        <v>196</v>
      </c>
      <c r="P18">
        <v>204</v>
      </c>
      <c r="Q18">
        <v>243</v>
      </c>
      <c r="R18">
        <v>244</v>
      </c>
      <c r="S18">
        <v>219</v>
      </c>
      <c r="T18">
        <v>250</v>
      </c>
    </row>
    <row r="19" spans="1:21" x14ac:dyDescent="0.4">
      <c r="A19" t="s">
        <v>29</v>
      </c>
      <c r="B19" t="s">
        <v>478</v>
      </c>
      <c r="C19" s="3">
        <v>1993</v>
      </c>
      <c r="D19">
        <v>2005</v>
      </c>
      <c r="E19">
        <v>179.16666666666666</v>
      </c>
      <c r="I19">
        <v>92</v>
      </c>
      <c r="J19">
        <v>137</v>
      </c>
      <c r="K19">
        <v>174</v>
      </c>
      <c r="L19">
        <v>171</v>
      </c>
      <c r="M19">
        <v>223</v>
      </c>
      <c r="N19">
        <v>153</v>
      </c>
      <c r="O19">
        <v>196</v>
      </c>
      <c r="P19">
        <v>223</v>
      </c>
      <c r="Q19">
        <v>198</v>
      </c>
      <c r="R19">
        <v>180</v>
      </c>
      <c r="S19">
        <v>219</v>
      </c>
      <c r="T19">
        <v>184</v>
      </c>
    </row>
    <row r="20" spans="1:21" x14ac:dyDescent="0.4">
      <c r="A20" t="s">
        <v>31</v>
      </c>
      <c r="B20" t="s">
        <v>476</v>
      </c>
      <c r="C20" s="3">
        <v>1994</v>
      </c>
      <c r="D20">
        <v>2005</v>
      </c>
      <c r="E20">
        <v>155.33333333333334</v>
      </c>
      <c r="I20">
        <v>56</v>
      </c>
      <c r="J20">
        <v>66</v>
      </c>
      <c r="K20">
        <v>91</v>
      </c>
      <c r="L20">
        <v>109</v>
      </c>
      <c r="M20">
        <v>155</v>
      </c>
      <c r="N20">
        <v>194</v>
      </c>
      <c r="O20">
        <v>161</v>
      </c>
      <c r="P20">
        <v>188</v>
      </c>
      <c r="Q20">
        <v>215</v>
      </c>
      <c r="R20">
        <v>216</v>
      </c>
      <c r="S20">
        <v>213</v>
      </c>
      <c r="T20">
        <v>200</v>
      </c>
      <c r="U20">
        <v>76</v>
      </c>
    </row>
    <row r="21" spans="1:21" x14ac:dyDescent="0.4">
      <c r="A21" t="s">
        <v>33</v>
      </c>
      <c r="B21" t="s">
        <v>469</v>
      </c>
      <c r="C21" s="3">
        <v>1994</v>
      </c>
      <c r="D21">
        <v>2005</v>
      </c>
      <c r="E21">
        <v>154.83333333333334</v>
      </c>
      <c r="I21">
        <v>87</v>
      </c>
      <c r="J21">
        <v>162</v>
      </c>
      <c r="K21">
        <v>127</v>
      </c>
      <c r="L21">
        <v>109</v>
      </c>
      <c r="M21">
        <v>188</v>
      </c>
      <c r="N21">
        <v>118</v>
      </c>
      <c r="O21">
        <v>166</v>
      </c>
      <c r="P21">
        <v>204</v>
      </c>
      <c r="Q21">
        <v>143</v>
      </c>
      <c r="R21">
        <v>244</v>
      </c>
      <c r="S21">
        <v>118</v>
      </c>
      <c r="T21">
        <v>192</v>
      </c>
    </row>
    <row r="22" spans="1:21" x14ac:dyDescent="0.4">
      <c r="A22" t="s">
        <v>35</v>
      </c>
      <c r="B22" t="s">
        <v>469</v>
      </c>
      <c r="C22" s="3">
        <v>1994</v>
      </c>
      <c r="D22">
        <v>2005</v>
      </c>
      <c r="E22">
        <v>185.41666666666666</v>
      </c>
      <c r="I22">
        <v>164</v>
      </c>
      <c r="J22">
        <v>120</v>
      </c>
      <c r="K22">
        <v>166</v>
      </c>
      <c r="L22">
        <v>179</v>
      </c>
      <c r="M22">
        <v>173</v>
      </c>
      <c r="N22">
        <v>171</v>
      </c>
      <c r="O22">
        <v>218</v>
      </c>
      <c r="P22">
        <v>204</v>
      </c>
      <c r="Q22">
        <v>220</v>
      </c>
      <c r="R22">
        <v>190</v>
      </c>
      <c r="S22">
        <v>199</v>
      </c>
      <c r="T22">
        <v>221</v>
      </c>
    </row>
    <row r="23" spans="1:21" x14ac:dyDescent="0.4">
      <c r="A23" t="s">
        <v>36</v>
      </c>
      <c r="B23" t="s">
        <v>469</v>
      </c>
      <c r="C23" s="3">
        <v>1994</v>
      </c>
      <c r="D23">
        <v>2005</v>
      </c>
      <c r="E23">
        <v>206.41666666666666</v>
      </c>
      <c r="I23">
        <v>187</v>
      </c>
      <c r="J23">
        <v>208</v>
      </c>
      <c r="K23">
        <v>215</v>
      </c>
      <c r="L23">
        <v>179</v>
      </c>
      <c r="M23">
        <v>211</v>
      </c>
      <c r="N23">
        <v>190</v>
      </c>
      <c r="O23">
        <v>218</v>
      </c>
      <c r="P23">
        <v>129</v>
      </c>
      <c r="Q23">
        <v>209</v>
      </c>
      <c r="R23">
        <v>244</v>
      </c>
      <c r="S23">
        <v>237</v>
      </c>
      <c r="T23">
        <v>250</v>
      </c>
    </row>
    <row r="24" spans="1:21" x14ac:dyDescent="0.4">
      <c r="A24" t="s">
        <v>37</v>
      </c>
      <c r="B24" t="s">
        <v>469</v>
      </c>
      <c r="C24" s="3">
        <v>1994</v>
      </c>
      <c r="D24">
        <v>2005</v>
      </c>
      <c r="E24">
        <v>145.83333333333334</v>
      </c>
      <c r="I24">
        <v>141</v>
      </c>
      <c r="J24">
        <v>122</v>
      </c>
      <c r="K24">
        <v>152</v>
      </c>
      <c r="L24">
        <v>104</v>
      </c>
      <c r="M24">
        <v>158</v>
      </c>
      <c r="N24">
        <v>92</v>
      </c>
      <c r="O24">
        <v>115</v>
      </c>
      <c r="P24">
        <v>102</v>
      </c>
      <c r="Q24">
        <v>220</v>
      </c>
      <c r="R24">
        <v>86</v>
      </c>
      <c r="S24">
        <v>237</v>
      </c>
      <c r="T24">
        <v>221</v>
      </c>
      <c r="U24">
        <v>124</v>
      </c>
    </row>
    <row r="25" spans="1:21" x14ac:dyDescent="0.4">
      <c r="A25" t="s">
        <v>39</v>
      </c>
      <c r="B25" t="s">
        <v>479</v>
      </c>
      <c r="C25" s="3">
        <v>1994</v>
      </c>
      <c r="D25">
        <v>2005</v>
      </c>
      <c r="E25">
        <v>119.16666666666667</v>
      </c>
      <c r="I25">
        <v>124</v>
      </c>
      <c r="J25">
        <v>79</v>
      </c>
      <c r="K25">
        <v>99</v>
      </c>
      <c r="L25">
        <v>104</v>
      </c>
      <c r="M25">
        <v>103</v>
      </c>
      <c r="N25">
        <v>124</v>
      </c>
      <c r="O25">
        <v>91</v>
      </c>
      <c r="P25">
        <v>126</v>
      </c>
      <c r="Q25">
        <v>113</v>
      </c>
      <c r="R25">
        <v>111</v>
      </c>
      <c r="S25">
        <v>187</v>
      </c>
      <c r="T25">
        <v>169</v>
      </c>
      <c r="U25">
        <v>33</v>
      </c>
    </row>
    <row r="26" spans="1:21" x14ac:dyDescent="0.4">
      <c r="A26" t="s">
        <v>41</v>
      </c>
      <c r="B26" t="s">
        <v>476</v>
      </c>
      <c r="C26" s="3">
        <v>1995</v>
      </c>
      <c r="D26">
        <v>2005</v>
      </c>
      <c r="E26">
        <v>110.23076923076923</v>
      </c>
      <c r="G26">
        <v>17</v>
      </c>
      <c r="I26">
        <v>44</v>
      </c>
      <c r="J26">
        <v>65</v>
      </c>
      <c r="K26">
        <v>80</v>
      </c>
      <c r="L26">
        <v>118</v>
      </c>
      <c r="M26">
        <v>117</v>
      </c>
      <c r="N26">
        <v>107</v>
      </c>
      <c r="O26">
        <v>95</v>
      </c>
      <c r="P26">
        <v>136</v>
      </c>
      <c r="Q26">
        <v>136</v>
      </c>
      <c r="R26">
        <v>186</v>
      </c>
      <c r="S26">
        <v>151</v>
      </c>
      <c r="T26">
        <v>181</v>
      </c>
      <c r="U26">
        <v>75</v>
      </c>
    </row>
    <row r="27" spans="1:21" x14ac:dyDescent="0.4">
      <c r="A27" t="s">
        <v>42</v>
      </c>
      <c r="B27" t="s">
        <v>469</v>
      </c>
      <c r="C27" s="3">
        <v>1995</v>
      </c>
      <c r="D27">
        <v>2005</v>
      </c>
      <c r="E27">
        <v>136.75</v>
      </c>
      <c r="I27">
        <v>135</v>
      </c>
      <c r="J27">
        <v>128</v>
      </c>
      <c r="K27">
        <v>135</v>
      </c>
      <c r="L27">
        <v>155</v>
      </c>
      <c r="M27">
        <v>158</v>
      </c>
      <c r="N27">
        <v>150</v>
      </c>
      <c r="O27">
        <v>155</v>
      </c>
      <c r="P27">
        <v>130</v>
      </c>
      <c r="Q27">
        <v>200</v>
      </c>
      <c r="R27">
        <v>84</v>
      </c>
      <c r="S27">
        <v>108</v>
      </c>
      <c r="T27">
        <v>103</v>
      </c>
      <c r="U27">
        <v>86</v>
      </c>
    </row>
    <row r="28" spans="1:21" x14ac:dyDescent="0.4">
      <c r="A28" t="s">
        <v>68</v>
      </c>
      <c r="B28" t="s">
        <v>470</v>
      </c>
      <c r="C28" s="3">
        <v>1995</v>
      </c>
      <c r="D28">
        <v>2005</v>
      </c>
      <c r="E28">
        <v>104.5</v>
      </c>
      <c r="I28">
        <v>68</v>
      </c>
      <c r="J28">
        <v>63</v>
      </c>
      <c r="K28">
        <v>74</v>
      </c>
      <c r="L28">
        <v>81</v>
      </c>
      <c r="M28">
        <v>89</v>
      </c>
      <c r="N28">
        <v>127</v>
      </c>
      <c r="O28">
        <v>82</v>
      </c>
      <c r="P28">
        <v>150</v>
      </c>
      <c r="Q28">
        <v>115</v>
      </c>
      <c r="R28">
        <v>136</v>
      </c>
      <c r="S28">
        <v>118</v>
      </c>
      <c r="T28">
        <v>151</v>
      </c>
      <c r="U28">
        <v>63</v>
      </c>
    </row>
    <row r="29" spans="1:21" x14ac:dyDescent="0.4">
      <c r="A29" t="s">
        <v>45</v>
      </c>
      <c r="B29" t="s">
        <v>476</v>
      </c>
      <c r="C29" s="3">
        <v>1996</v>
      </c>
      <c r="D29">
        <v>2005</v>
      </c>
      <c r="E29">
        <v>180.41666666666666</v>
      </c>
      <c r="I29">
        <v>187</v>
      </c>
      <c r="J29">
        <v>129</v>
      </c>
      <c r="K29">
        <v>185</v>
      </c>
      <c r="L29">
        <v>150</v>
      </c>
      <c r="M29">
        <v>158</v>
      </c>
      <c r="N29">
        <v>217</v>
      </c>
      <c r="O29">
        <v>189</v>
      </c>
      <c r="P29">
        <v>147</v>
      </c>
      <c r="Q29">
        <v>200</v>
      </c>
      <c r="R29">
        <v>201</v>
      </c>
      <c r="S29">
        <v>202</v>
      </c>
      <c r="T29">
        <v>200</v>
      </c>
    </row>
    <row r="30" spans="1:21" x14ac:dyDescent="0.4">
      <c r="A30" t="s">
        <v>46</v>
      </c>
      <c r="B30" t="s">
        <v>475</v>
      </c>
      <c r="C30" s="3">
        <v>1996</v>
      </c>
      <c r="D30">
        <v>2005</v>
      </c>
      <c r="E30">
        <v>113.58333333333333</v>
      </c>
      <c r="I30">
        <v>53</v>
      </c>
      <c r="J30">
        <v>71</v>
      </c>
      <c r="K30">
        <v>81</v>
      </c>
      <c r="L30">
        <v>72</v>
      </c>
      <c r="M30">
        <v>86</v>
      </c>
      <c r="N30">
        <v>127</v>
      </c>
      <c r="O30">
        <v>48</v>
      </c>
      <c r="P30">
        <v>190</v>
      </c>
      <c r="Q30">
        <v>143</v>
      </c>
      <c r="R30">
        <v>174</v>
      </c>
      <c r="S30">
        <v>176</v>
      </c>
      <c r="T30">
        <v>142</v>
      </c>
      <c r="U30">
        <v>27</v>
      </c>
    </row>
    <row r="31" spans="1:21" x14ac:dyDescent="0.4">
      <c r="A31" t="s">
        <v>453</v>
      </c>
      <c r="B31" t="s">
        <v>476</v>
      </c>
      <c r="C31" s="3">
        <v>1996</v>
      </c>
      <c r="D31">
        <v>2005</v>
      </c>
      <c r="E31">
        <v>203.58333333333334</v>
      </c>
      <c r="I31">
        <v>168</v>
      </c>
      <c r="J31">
        <v>199</v>
      </c>
      <c r="K31">
        <v>198</v>
      </c>
      <c r="L31">
        <v>164</v>
      </c>
      <c r="M31">
        <v>211</v>
      </c>
      <c r="N31">
        <v>217</v>
      </c>
      <c r="O31">
        <v>188</v>
      </c>
      <c r="P31">
        <v>223</v>
      </c>
      <c r="Q31">
        <v>253</v>
      </c>
      <c r="R31">
        <v>225</v>
      </c>
      <c r="S31">
        <v>176</v>
      </c>
      <c r="T31">
        <v>221</v>
      </c>
    </row>
    <row r="32" spans="1:21" x14ac:dyDescent="0.4">
      <c r="A32" t="s">
        <v>320</v>
      </c>
      <c r="B32" t="s">
        <v>470</v>
      </c>
      <c r="C32" s="3">
        <v>1997</v>
      </c>
      <c r="D32">
        <v>2005</v>
      </c>
      <c r="E32">
        <v>188.16666666666666</v>
      </c>
      <c r="I32">
        <v>150</v>
      </c>
      <c r="J32">
        <v>189</v>
      </c>
      <c r="K32">
        <v>177</v>
      </c>
      <c r="L32">
        <v>192</v>
      </c>
      <c r="M32">
        <v>147</v>
      </c>
      <c r="N32">
        <v>173</v>
      </c>
      <c r="O32">
        <v>196</v>
      </c>
      <c r="P32">
        <v>223</v>
      </c>
      <c r="Q32">
        <v>143</v>
      </c>
      <c r="R32">
        <v>244</v>
      </c>
      <c r="S32">
        <v>174</v>
      </c>
      <c r="T32">
        <v>250</v>
      </c>
    </row>
    <row r="33" spans="1:21" x14ac:dyDescent="0.4">
      <c r="A33" t="s">
        <v>321</v>
      </c>
      <c r="B33" t="s">
        <v>470</v>
      </c>
      <c r="C33" s="3">
        <v>1997</v>
      </c>
      <c r="D33">
        <v>2005</v>
      </c>
      <c r="E33">
        <v>217.08333333333334</v>
      </c>
      <c r="I33">
        <v>136</v>
      </c>
      <c r="J33">
        <v>164</v>
      </c>
      <c r="K33">
        <v>226</v>
      </c>
      <c r="L33">
        <v>214</v>
      </c>
      <c r="M33">
        <v>223</v>
      </c>
      <c r="N33">
        <v>217</v>
      </c>
      <c r="O33">
        <v>218</v>
      </c>
      <c r="P33">
        <v>223</v>
      </c>
      <c r="Q33">
        <v>253</v>
      </c>
      <c r="R33">
        <v>244</v>
      </c>
      <c r="S33">
        <v>237</v>
      </c>
      <c r="T33">
        <v>250</v>
      </c>
    </row>
    <row r="34" spans="1:21" x14ac:dyDescent="0.4">
      <c r="A34" t="s">
        <v>322</v>
      </c>
      <c r="B34" t="s">
        <v>470</v>
      </c>
      <c r="C34" s="3">
        <v>1997</v>
      </c>
      <c r="D34">
        <v>2005</v>
      </c>
      <c r="E34">
        <v>224.25</v>
      </c>
      <c r="I34">
        <v>187</v>
      </c>
      <c r="J34">
        <v>199</v>
      </c>
      <c r="K34">
        <v>226</v>
      </c>
      <c r="L34">
        <v>214</v>
      </c>
      <c r="M34">
        <v>223</v>
      </c>
      <c r="N34">
        <v>217</v>
      </c>
      <c r="O34">
        <v>218</v>
      </c>
      <c r="P34">
        <v>223</v>
      </c>
      <c r="Q34">
        <v>253</v>
      </c>
      <c r="R34">
        <v>244</v>
      </c>
      <c r="S34">
        <v>237</v>
      </c>
      <c r="T34">
        <v>250</v>
      </c>
    </row>
    <row r="35" spans="1:21" x14ac:dyDescent="0.4">
      <c r="A35" t="s">
        <v>48</v>
      </c>
      <c r="B35" t="s">
        <v>475</v>
      </c>
      <c r="C35" s="3">
        <v>1997</v>
      </c>
      <c r="D35">
        <v>2005</v>
      </c>
      <c r="E35">
        <v>129.25</v>
      </c>
      <c r="I35">
        <v>50</v>
      </c>
      <c r="J35">
        <v>91</v>
      </c>
      <c r="K35">
        <v>89</v>
      </c>
      <c r="L35">
        <v>125</v>
      </c>
      <c r="M35">
        <v>92</v>
      </c>
      <c r="N35">
        <v>124</v>
      </c>
      <c r="O35">
        <v>218</v>
      </c>
      <c r="P35">
        <v>113</v>
      </c>
      <c r="Q35">
        <v>166</v>
      </c>
      <c r="R35">
        <v>201</v>
      </c>
      <c r="S35">
        <v>167</v>
      </c>
      <c r="T35">
        <v>115</v>
      </c>
      <c r="U35">
        <v>49</v>
      </c>
    </row>
    <row r="36" spans="1:21" x14ac:dyDescent="0.4">
      <c r="A36" t="s">
        <v>49</v>
      </c>
      <c r="B36" t="s">
        <v>478</v>
      </c>
      <c r="C36" s="3">
        <v>1997</v>
      </c>
      <c r="D36">
        <v>2005</v>
      </c>
      <c r="E36">
        <v>132.91666666666666</v>
      </c>
      <c r="I36">
        <v>94</v>
      </c>
      <c r="J36">
        <v>172</v>
      </c>
      <c r="K36">
        <v>107</v>
      </c>
      <c r="L36">
        <v>104</v>
      </c>
      <c r="M36">
        <v>92</v>
      </c>
      <c r="N36">
        <v>68</v>
      </c>
      <c r="O36">
        <v>218</v>
      </c>
      <c r="P36">
        <v>169</v>
      </c>
      <c r="Q36">
        <v>132</v>
      </c>
      <c r="R36">
        <v>145</v>
      </c>
      <c r="S36">
        <v>130</v>
      </c>
      <c r="T36">
        <v>164</v>
      </c>
      <c r="U36">
        <v>82</v>
      </c>
    </row>
    <row r="37" spans="1:21" x14ac:dyDescent="0.4">
      <c r="A37" t="s">
        <v>323</v>
      </c>
      <c r="B37" t="s">
        <v>470</v>
      </c>
      <c r="C37" s="3">
        <v>1997</v>
      </c>
      <c r="D37">
        <v>2005</v>
      </c>
      <c r="E37">
        <v>210.41666666666666</v>
      </c>
      <c r="I37">
        <v>154</v>
      </c>
      <c r="J37">
        <v>189</v>
      </c>
      <c r="K37">
        <v>198</v>
      </c>
      <c r="L37">
        <v>214</v>
      </c>
      <c r="M37">
        <v>223</v>
      </c>
      <c r="N37">
        <v>217</v>
      </c>
      <c r="O37">
        <v>196</v>
      </c>
      <c r="P37">
        <v>223</v>
      </c>
      <c r="Q37">
        <v>238</v>
      </c>
      <c r="R37">
        <v>186</v>
      </c>
      <c r="S37">
        <v>237</v>
      </c>
      <c r="T37">
        <v>250</v>
      </c>
    </row>
    <row r="38" spans="1:21" x14ac:dyDescent="0.4">
      <c r="A38" t="s">
        <v>324</v>
      </c>
      <c r="B38" t="s">
        <v>470</v>
      </c>
      <c r="C38" s="3">
        <v>1997</v>
      </c>
      <c r="D38">
        <v>2005</v>
      </c>
      <c r="E38">
        <v>216.16666666666666</v>
      </c>
      <c r="I38">
        <v>187</v>
      </c>
      <c r="J38">
        <v>199</v>
      </c>
      <c r="K38">
        <v>208</v>
      </c>
      <c r="L38">
        <v>179</v>
      </c>
      <c r="M38">
        <v>223</v>
      </c>
      <c r="N38">
        <v>173</v>
      </c>
      <c r="O38">
        <v>218</v>
      </c>
      <c r="P38">
        <v>223</v>
      </c>
      <c r="Q38">
        <v>253</v>
      </c>
      <c r="R38">
        <v>244</v>
      </c>
      <c r="S38">
        <v>237</v>
      </c>
      <c r="T38">
        <v>250</v>
      </c>
    </row>
    <row r="39" spans="1:21" x14ac:dyDescent="0.4">
      <c r="A39" t="s">
        <v>325</v>
      </c>
      <c r="B39" t="s">
        <v>470</v>
      </c>
      <c r="C39" s="3">
        <v>1997</v>
      </c>
      <c r="D39">
        <v>2005</v>
      </c>
      <c r="E39">
        <v>169.58333333333334</v>
      </c>
      <c r="I39">
        <v>85</v>
      </c>
      <c r="J39">
        <v>93</v>
      </c>
      <c r="K39">
        <v>151</v>
      </c>
      <c r="L39">
        <v>155</v>
      </c>
      <c r="M39">
        <v>211</v>
      </c>
      <c r="N39">
        <v>143</v>
      </c>
      <c r="O39">
        <v>112</v>
      </c>
      <c r="P39">
        <v>204</v>
      </c>
      <c r="Q39">
        <v>204</v>
      </c>
      <c r="R39">
        <v>190</v>
      </c>
      <c r="S39">
        <v>237</v>
      </c>
      <c r="T39">
        <v>250</v>
      </c>
      <c r="U39">
        <v>93</v>
      </c>
    </row>
    <row r="40" spans="1:21" x14ac:dyDescent="0.4">
      <c r="A40" t="s">
        <v>326</v>
      </c>
      <c r="B40" t="s">
        <v>470</v>
      </c>
      <c r="C40" s="3">
        <v>1997</v>
      </c>
      <c r="D40">
        <v>2005</v>
      </c>
      <c r="E40">
        <v>213.66666666666666</v>
      </c>
      <c r="I40">
        <v>187</v>
      </c>
      <c r="J40">
        <v>212</v>
      </c>
      <c r="K40">
        <v>226</v>
      </c>
      <c r="L40">
        <v>192</v>
      </c>
      <c r="M40">
        <v>198</v>
      </c>
      <c r="N40">
        <v>217</v>
      </c>
      <c r="O40">
        <v>218</v>
      </c>
      <c r="P40">
        <v>194</v>
      </c>
      <c r="Q40">
        <v>253</v>
      </c>
      <c r="R40">
        <v>180</v>
      </c>
      <c r="S40">
        <v>237</v>
      </c>
      <c r="T40">
        <v>250</v>
      </c>
    </row>
    <row r="41" spans="1:21" x14ac:dyDescent="0.4">
      <c r="A41" t="s">
        <v>327</v>
      </c>
      <c r="B41" t="s">
        <v>470</v>
      </c>
      <c r="C41" s="3">
        <v>1997</v>
      </c>
      <c r="D41">
        <v>2005</v>
      </c>
      <c r="E41">
        <v>189.41666666666666</v>
      </c>
      <c r="I41">
        <v>147</v>
      </c>
      <c r="J41">
        <v>164</v>
      </c>
      <c r="K41">
        <v>164</v>
      </c>
      <c r="L41">
        <v>179</v>
      </c>
      <c r="M41">
        <v>211</v>
      </c>
      <c r="N41">
        <v>217</v>
      </c>
      <c r="O41">
        <v>180</v>
      </c>
      <c r="P41">
        <v>194</v>
      </c>
      <c r="Q41">
        <v>209</v>
      </c>
      <c r="R41">
        <v>214</v>
      </c>
      <c r="S41">
        <v>202</v>
      </c>
      <c r="T41">
        <v>192</v>
      </c>
    </row>
    <row r="42" spans="1:21" x14ac:dyDescent="0.4">
      <c r="A42" t="s">
        <v>106</v>
      </c>
      <c r="B42" t="s">
        <v>484</v>
      </c>
      <c r="C42" s="3">
        <v>1997</v>
      </c>
      <c r="D42">
        <v>2005</v>
      </c>
      <c r="E42">
        <v>187.5</v>
      </c>
      <c r="I42">
        <v>129</v>
      </c>
      <c r="J42">
        <v>208</v>
      </c>
      <c r="K42">
        <v>179</v>
      </c>
      <c r="L42">
        <v>171</v>
      </c>
      <c r="M42">
        <v>169</v>
      </c>
      <c r="N42">
        <v>139</v>
      </c>
      <c r="O42">
        <v>218</v>
      </c>
      <c r="P42">
        <v>164</v>
      </c>
      <c r="Q42">
        <v>142</v>
      </c>
      <c r="R42">
        <v>244</v>
      </c>
      <c r="S42">
        <v>237</v>
      </c>
      <c r="T42">
        <v>250</v>
      </c>
    </row>
    <row r="43" spans="1:21" x14ac:dyDescent="0.4">
      <c r="A43" t="s">
        <v>328</v>
      </c>
      <c r="B43" t="s">
        <v>470</v>
      </c>
      <c r="C43" s="3">
        <v>1997</v>
      </c>
      <c r="D43">
        <v>2005</v>
      </c>
      <c r="E43">
        <v>198.5</v>
      </c>
      <c r="I43">
        <v>165</v>
      </c>
      <c r="J43">
        <v>167</v>
      </c>
      <c r="K43">
        <v>166</v>
      </c>
      <c r="L43">
        <v>155</v>
      </c>
      <c r="M43">
        <v>223</v>
      </c>
      <c r="N43">
        <v>217</v>
      </c>
      <c r="O43">
        <v>218</v>
      </c>
      <c r="P43">
        <v>194</v>
      </c>
      <c r="Q43">
        <v>204</v>
      </c>
      <c r="R43">
        <v>244</v>
      </c>
      <c r="S43">
        <v>237</v>
      </c>
      <c r="T43">
        <v>192</v>
      </c>
    </row>
    <row r="44" spans="1:21" x14ac:dyDescent="0.4">
      <c r="A44" t="s">
        <v>50</v>
      </c>
      <c r="B44" t="s">
        <v>475</v>
      </c>
      <c r="C44" s="3">
        <v>1997</v>
      </c>
      <c r="D44">
        <v>2005</v>
      </c>
      <c r="E44">
        <v>132.16666666666666</v>
      </c>
      <c r="I44">
        <v>54</v>
      </c>
      <c r="J44">
        <v>99</v>
      </c>
      <c r="K44">
        <v>97</v>
      </c>
      <c r="L44">
        <v>98</v>
      </c>
      <c r="M44">
        <v>147</v>
      </c>
      <c r="N44">
        <v>140</v>
      </c>
      <c r="O44">
        <v>117</v>
      </c>
      <c r="P44">
        <v>156</v>
      </c>
      <c r="Q44">
        <v>179</v>
      </c>
      <c r="R44">
        <v>167</v>
      </c>
      <c r="S44">
        <v>82</v>
      </c>
      <c r="T44">
        <v>250</v>
      </c>
      <c r="U44">
        <v>83</v>
      </c>
    </row>
    <row r="45" spans="1:21" x14ac:dyDescent="0.4">
      <c r="A45" t="s">
        <v>51</v>
      </c>
      <c r="B45" t="s">
        <v>476</v>
      </c>
      <c r="C45" s="3">
        <v>1997</v>
      </c>
      <c r="D45">
        <v>2005</v>
      </c>
      <c r="E45">
        <v>189.16666666666666</v>
      </c>
      <c r="I45">
        <v>119</v>
      </c>
      <c r="J45">
        <v>170</v>
      </c>
      <c r="K45">
        <v>179</v>
      </c>
      <c r="L45">
        <v>179</v>
      </c>
      <c r="M45">
        <v>211</v>
      </c>
      <c r="N45">
        <v>217</v>
      </c>
      <c r="O45">
        <v>196</v>
      </c>
      <c r="P45">
        <v>164</v>
      </c>
      <c r="Q45">
        <v>253</v>
      </c>
      <c r="R45">
        <v>156</v>
      </c>
      <c r="S45">
        <v>176</v>
      </c>
      <c r="T45">
        <v>250</v>
      </c>
    </row>
    <row r="46" spans="1:21" x14ac:dyDescent="0.4">
      <c r="A46" t="s">
        <v>53</v>
      </c>
      <c r="B46" t="s">
        <v>478</v>
      </c>
      <c r="C46" s="3">
        <v>1998</v>
      </c>
      <c r="D46">
        <v>2005</v>
      </c>
      <c r="E46">
        <v>106.25</v>
      </c>
      <c r="I46">
        <v>79</v>
      </c>
      <c r="J46">
        <v>95</v>
      </c>
      <c r="K46">
        <v>82</v>
      </c>
      <c r="L46">
        <v>102</v>
      </c>
      <c r="M46">
        <v>123</v>
      </c>
      <c r="N46">
        <v>70</v>
      </c>
      <c r="O46">
        <v>103</v>
      </c>
      <c r="P46">
        <v>90</v>
      </c>
      <c r="Q46">
        <v>87</v>
      </c>
      <c r="R46">
        <v>125</v>
      </c>
      <c r="S46">
        <v>169</v>
      </c>
      <c r="T46">
        <v>150</v>
      </c>
      <c r="U46">
        <v>61</v>
      </c>
    </row>
    <row r="47" spans="1:21" x14ac:dyDescent="0.4">
      <c r="A47" t="s">
        <v>55</v>
      </c>
      <c r="B47" t="s">
        <v>469</v>
      </c>
      <c r="C47" s="3">
        <v>1998</v>
      </c>
      <c r="D47">
        <v>2005</v>
      </c>
      <c r="E47">
        <v>173.66666666666666</v>
      </c>
      <c r="I47">
        <v>106</v>
      </c>
      <c r="J47">
        <v>150</v>
      </c>
      <c r="K47">
        <v>123</v>
      </c>
      <c r="L47">
        <v>192</v>
      </c>
      <c r="M47">
        <v>188</v>
      </c>
      <c r="N47">
        <v>204</v>
      </c>
      <c r="O47">
        <v>136</v>
      </c>
      <c r="P47">
        <v>99</v>
      </c>
      <c r="Q47">
        <v>253</v>
      </c>
      <c r="R47">
        <v>225</v>
      </c>
      <c r="S47">
        <v>187</v>
      </c>
      <c r="T47">
        <v>221</v>
      </c>
    </row>
    <row r="48" spans="1:21" x14ac:dyDescent="0.4">
      <c r="A48" t="s">
        <v>56</v>
      </c>
      <c r="B48" t="s">
        <v>469</v>
      </c>
      <c r="C48" s="3">
        <v>1998</v>
      </c>
      <c r="D48">
        <v>2005</v>
      </c>
      <c r="E48">
        <v>108</v>
      </c>
      <c r="I48">
        <v>57</v>
      </c>
      <c r="J48">
        <v>58</v>
      </c>
      <c r="K48">
        <v>52</v>
      </c>
      <c r="L48">
        <v>85</v>
      </c>
      <c r="M48">
        <v>103</v>
      </c>
      <c r="N48">
        <v>110</v>
      </c>
      <c r="O48">
        <v>92</v>
      </c>
      <c r="P48">
        <v>190</v>
      </c>
      <c r="Q48">
        <v>98</v>
      </c>
      <c r="R48">
        <v>128</v>
      </c>
      <c r="S48">
        <v>187</v>
      </c>
      <c r="T48">
        <v>136</v>
      </c>
      <c r="U48">
        <v>24</v>
      </c>
    </row>
    <row r="49" spans="1:21" x14ac:dyDescent="0.4">
      <c r="A49" t="s">
        <v>57</v>
      </c>
      <c r="B49" t="s">
        <v>469</v>
      </c>
      <c r="C49" s="3">
        <v>1998</v>
      </c>
      <c r="D49">
        <v>2005</v>
      </c>
      <c r="E49">
        <v>94.166666666666671</v>
      </c>
      <c r="I49">
        <v>72</v>
      </c>
      <c r="J49">
        <v>78</v>
      </c>
      <c r="K49">
        <v>102</v>
      </c>
      <c r="L49">
        <v>85</v>
      </c>
      <c r="M49">
        <v>92</v>
      </c>
      <c r="N49">
        <v>77</v>
      </c>
      <c r="O49">
        <v>71</v>
      </c>
      <c r="P49">
        <v>121</v>
      </c>
      <c r="Q49">
        <v>162</v>
      </c>
      <c r="R49">
        <v>86</v>
      </c>
      <c r="S49">
        <v>51</v>
      </c>
      <c r="T49">
        <v>133</v>
      </c>
      <c r="U49">
        <v>16</v>
      </c>
    </row>
    <row r="50" spans="1:21" x14ac:dyDescent="0.4">
      <c r="A50" t="s">
        <v>58</v>
      </c>
      <c r="B50" t="s">
        <v>469</v>
      </c>
      <c r="C50" s="3">
        <v>1998</v>
      </c>
      <c r="D50">
        <v>2005</v>
      </c>
      <c r="E50">
        <v>156.66666666666666</v>
      </c>
      <c r="I50">
        <v>74</v>
      </c>
      <c r="J50">
        <v>105</v>
      </c>
      <c r="K50">
        <v>108</v>
      </c>
      <c r="L50">
        <v>125</v>
      </c>
      <c r="M50">
        <v>97</v>
      </c>
      <c r="N50">
        <v>180</v>
      </c>
      <c r="O50">
        <v>196</v>
      </c>
      <c r="P50">
        <v>194</v>
      </c>
      <c r="Q50">
        <v>124</v>
      </c>
      <c r="R50">
        <v>190</v>
      </c>
      <c r="S50">
        <v>237</v>
      </c>
      <c r="T50">
        <v>250</v>
      </c>
      <c r="U50">
        <v>96</v>
      </c>
    </row>
    <row r="51" spans="1:21" x14ac:dyDescent="0.4">
      <c r="A51" t="s">
        <v>61</v>
      </c>
      <c r="B51" t="s">
        <v>469</v>
      </c>
      <c r="C51" s="3">
        <v>1998</v>
      </c>
      <c r="D51">
        <v>2005</v>
      </c>
      <c r="E51">
        <v>213.58333333333334</v>
      </c>
      <c r="I51">
        <v>154</v>
      </c>
      <c r="J51">
        <v>199</v>
      </c>
      <c r="K51">
        <v>226</v>
      </c>
      <c r="L51">
        <v>214</v>
      </c>
      <c r="M51">
        <v>223</v>
      </c>
      <c r="N51">
        <v>194</v>
      </c>
      <c r="O51">
        <v>196</v>
      </c>
      <c r="P51">
        <v>173</v>
      </c>
      <c r="Q51">
        <v>253</v>
      </c>
      <c r="R51">
        <v>244</v>
      </c>
      <c r="S51">
        <v>237</v>
      </c>
      <c r="T51">
        <v>250</v>
      </c>
    </row>
    <row r="52" spans="1:21" x14ac:dyDescent="0.4">
      <c r="A52" t="s">
        <v>62</v>
      </c>
      <c r="B52" t="s">
        <v>469</v>
      </c>
      <c r="C52" s="3">
        <v>1998</v>
      </c>
      <c r="D52">
        <v>2005</v>
      </c>
      <c r="E52">
        <v>204.58333333333334</v>
      </c>
      <c r="I52">
        <v>158</v>
      </c>
      <c r="J52">
        <v>159</v>
      </c>
      <c r="K52">
        <v>202</v>
      </c>
      <c r="L52">
        <v>171</v>
      </c>
      <c r="M52">
        <v>158</v>
      </c>
      <c r="N52">
        <v>204</v>
      </c>
      <c r="O52">
        <v>196</v>
      </c>
      <c r="P52">
        <v>223</v>
      </c>
      <c r="Q52">
        <v>253</v>
      </c>
      <c r="R52">
        <v>244</v>
      </c>
      <c r="S52">
        <v>237</v>
      </c>
      <c r="T52">
        <v>250</v>
      </c>
    </row>
    <row r="53" spans="1:21" x14ac:dyDescent="0.4">
      <c r="A53" t="s">
        <v>63</v>
      </c>
      <c r="B53" t="s">
        <v>479</v>
      </c>
      <c r="C53" s="3">
        <v>1998</v>
      </c>
      <c r="D53">
        <v>2005</v>
      </c>
      <c r="E53">
        <v>96.083333333333329</v>
      </c>
      <c r="I53">
        <v>125</v>
      </c>
      <c r="J53">
        <v>154</v>
      </c>
      <c r="K53">
        <v>110</v>
      </c>
      <c r="L53">
        <v>109</v>
      </c>
      <c r="M53">
        <v>97</v>
      </c>
      <c r="N53">
        <v>45</v>
      </c>
      <c r="O53">
        <v>75</v>
      </c>
      <c r="P53">
        <v>84</v>
      </c>
      <c r="Q53">
        <v>72</v>
      </c>
      <c r="R53">
        <v>81</v>
      </c>
      <c r="S53">
        <v>99</v>
      </c>
      <c r="T53">
        <v>102</v>
      </c>
      <c r="U53">
        <v>38</v>
      </c>
    </row>
    <row r="54" spans="1:21" x14ac:dyDescent="0.4">
      <c r="A54" t="s">
        <v>69</v>
      </c>
      <c r="B54" t="s">
        <v>486</v>
      </c>
      <c r="C54" s="3">
        <v>2000</v>
      </c>
      <c r="D54">
        <v>2005</v>
      </c>
      <c r="E54">
        <v>166.33333333333334</v>
      </c>
      <c r="I54">
        <v>96</v>
      </c>
      <c r="J54">
        <v>105</v>
      </c>
      <c r="K54">
        <v>101</v>
      </c>
      <c r="L54">
        <v>135</v>
      </c>
      <c r="M54">
        <v>175</v>
      </c>
      <c r="N54">
        <v>176</v>
      </c>
      <c r="O54">
        <v>189</v>
      </c>
      <c r="P54">
        <v>180</v>
      </c>
      <c r="Q54">
        <v>172</v>
      </c>
      <c r="R54">
        <v>180</v>
      </c>
      <c r="S54">
        <v>237</v>
      </c>
      <c r="T54">
        <v>250</v>
      </c>
    </row>
    <row r="55" spans="1:21" x14ac:dyDescent="0.4">
      <c r="A55" t="s">
        <v>71</v>
      </c>
      <c r="B55" t="s">
        <v>469</v>
      </c>
      <c r="C55" s="3">
        <v>2001</v>
      </c>
      <c r="D55">
        <v>2005</v>
      </c>
      <c r="E55">
        <v>75.538461538461533</v>
      </c>
      <c r="G55">
        <v>16</v>
      </c>
      <c r="I55">
        <v>24</v>
      </c>
      <c r="J55">
        <v>26</v>
      </c>
      <c r="K55">
        <v>36</v>
      </c>
      <c r="L55">
        <v>52</v>
      </c>
      <c r="M55">
        <v>48</v>
      </c>
      <c r="N55">
        <v>47</v>
      </c>
      <c r="O55">
        <v>78</v>
      </c>
      <c r="P55">
        <v>107</v>
      </c>
      <c r="Q55">
        <v>69</v>
      </c>
      <c r="R55">
        <v>88</v>
      </c>
      <c r="S55">
        <v>199</v>
      </c>
      <c r="T55">
        <v>192</v>
      </c>
      <c r="U55">
        <v>7</v>
      </c>
    </row>
    <row r="56" spans="1:21" x14ac:dyDescent="0.4">
      <c r="A56" t="s">
        <v>72</v>
      </c>
      <c r="B56" t="s">
        <v>479</v>
      </c>
      <c r="C56" s="3">
        <v>2001</v>
      </c>
      <c r="D56">
        <v>2005</v>
      </c>
      <c r="E56">
        <v>126.08333333333333</v>
      </c>
      <c r="I56">
        <v>76</v>
      </c>
      <c r="J56">
        <v>112</v>
      </c>
      <c r="K56">
        <v>126</v>
      </c>
      <c r="L56">
        <v>155</v>
      </c>
      <c r="M56">
        <v>175</v>
      </c>
      <c r="N56">
        <v>119</v>
      </c>
      <c r="O56">
        <v>65</v>
      </c>
      <c r="P56">
        <v>139</v>
      </c>
      <c r="Q56">
        <v>192</v>
      </c>
      <c r="R56">
        <v>153</v>
      </c>
      <c r="S56">
        <v>77</v>
      </c>
      <c r="T56">
        <v>124</v>
      </c>
      <c r="U56">
        <v>44</v>
      </c>
    </row>
    <row r="57" spans="1:21" x14ac:dyDescent="0.4">
      <c r="A57" t="s">
        <v>73</v>
      </c>
      <c r="B57" t="s">
        <v>469</v>
      </c>
      <c r="C57" s="3">
        <v>2001</v>
      </c>
      <c r="D57">
        <v>2005</v>
      </c>
      <c r="E57">
        <v>160.5</v>
      </c>
      <c r="I57">
        <v>81</v>
      </c>
      <c r="J57">
        <v>90</v>
      </c>
      <c r="K57">
        <v>90</v>
      </c>
      <c r="L57">
        <v>128</v>
      </c>
      <c r="M57">
        <v>158</v>
      </c>
      <c r="N57">
        <v>153</v>
      </c>
      <c r="O57">
        <v>218</v>
      </c>
      <c r="P57">
        <v>194</v>
      </c>
      <c r="Q57">
        <v>220</v>
      </c>
      <c r="R57">
        <v>201</v>
      </c>
      <c r="S57">
        <v>187</v>
      </c>
      <c r="T57">
        <v>206</v>
      </c>
    </row>
    <row r="58" spans="1:21" x14ac:dyDescent="0.4">
      <c r="A58" t="s">
        <v>462</v>
      </c>
      <c r="B58" t="s">
        <v>469</v>
      </c>
      <c r="C58" s="3">
        <v>2001</v>
      </c>
      <c r="D58">
        <v>2005</v>
      </c>
      <c r="E58">
        <v>177.5</v>
      </c>
      <c r="I58">
        <v>116</v>
      </c>
      <c r="J58">
        <v>158</v>
      </c>
      <c r="K58">
        <v>172</v>
      </c>
      <c r="L58">
        <v>155</v>
      </c>
      <c r="M58">
        <v>143</v>
      </c>
      <c r="N58">
        <v>217</v>
      </c>
      <c r="O58">
        <v>180</v>
      </c>
      <c r="P58">
        <v>204</v>
      </c>
      <c r="Q58">
        <v>231</v>
      </c>
      <c r="R58">
        <v>174</v>
      </c>
      <c r="S58">
        <v>159</v>
      </c>
      <c r="T58">
        <v>221</v>
      </c>
    </row>
    <row r="59" spans="1:21" x14ac:dyDescent="0.4">
      <c r="A59" t="s">
        <v>75</v>
      </c>
      <c r="B59" t="s">
        <v>469</v>
      </c>
      <c r="C59" s="3">
        <v>2001</v>
      </c>
      <c r="D59">
        <v>2005</v>
      </c>
      <c r="E59">
        <v>173.41666666666666</v>
      </c>
      <c r="I59">
        <v>103</v>
      </c>
      <c r="J59">
        <v>145</v>
      </c>
      <c r="K59">
        <v>159</v>
      </c>
      <c r="L59">
        <v>128</v>
      </c>
      <c r="M59">
        <v>175</v>
      </c>
      <c r="N59">
        <v>122</v>
      </c>
      <c r="O59">
        <v>120</v>
      </c>
      <c r="P59">
        <v>223</v>
      </c>
      <c r="Q59">
        <v>243</v>
      </c>
      <c r="R59">
        <v>244</v>
      </c>
      <c r="S59">
        <v>219</v>
      </c>
      <c r="T59">
        <v>200</v>
      </c>
      <c r="U59">
        <v>98</v>
      </c>
    </row>
    <row r="60" spans="1:21" x14ac:dyDescent="0.4">
      <c r="A60" t="s">
        <v>455</v>
      </c>
      <c r="B60" t="s">
        <v>469</v>
      </c>
      <c r="C60" s="3">
        <v>2001</v>
      </c>
      <c r="D60">
        <v>2005</v>
      </c>
      <c r="E60">
        <v>190.41666666666666</v>
      </c>
      <c r="I60">
        <v>120</v>
      </c>
      <c r="J60">
        <v>183</v>
      </c>
      <c r="K60">
        <v>190</v>
      </c>
      <c r="L60">
        <v>155</v>
      </c>
      <c r="M60">
        <v>173</v>
      </c>
      <c r="N60">
        <v>176</v>
      </c>
      <c r="O60">
        <v>168</v>
      </c>
      <c r="P60">
        <v>223</v>
      </c>
      <c r="Q60">
        <v>220</v>
      </c>
      <c r="R60">
        <v>244</v>
      </c>
      <c r="S60">
        <v>219</v>
      </c>
      <c r="T60">
        <v>214</v>
      </c>
    </row>
    <row r="61" spans="1:21" x14ac:dyDescent="0.4">
      <c r="A61" t="s">
        <v>78</v>
      </c>
      <c r="B61" t="s">
        <v>479</v>
      </c>
      <c r="C61" s="3">
        <v>2001</v>
      </c>
      <c r="D61">
        <v>2005</v>
      </c>
      <c r="E61">
        <v>148.58333333333334</v>
      </c>
      <c r="I61">
        <v>136</v>
      </c>
      <c r="J61">
        <v>101</v>
      </c>
      <c r="K61">
        <v>161</v>
      </c>
      <c r="L61">
        <v>128</v>
      </c>
      <c r="M61">
        <v>198</v>
      </c>
      <c r="N61">
        <v>116</v>
      </c>
      <c r="O61">
        <v>136</v>
      </c>
      <c r="P61">
        <v>91</v>
      </c>
      <c r="Q61">
        <v>183</v>
      </c>
      <c r="R61">
        <v>190</v>
      </c>
      <c r="S61">
        <v>151</v>
      </c>
      <c r="T61">
        <v>192</v>
      </c>
      <c r="U61">
        <v>72</v>
      </c>
    </row>
    <row r="62" spans="1:21" x14ac:dyDescent="0.4">
      <c r="A62" t="s">
        <v>461</v>
      </c>
      <c r="B62" t="s">
        <v>476</v>
      </c>
      <c r="C62" s="3">
        <v>2001</v>
      </c>
      <c r="D62">
        <v>2005</v>
      </c>
      <c r="E62">
        <v>130.16666666666666</v>
      </c>
      <c r="I62">
        <v>78</v>
      </c>
      <c r="J62">
        <v>97</v>
      </c>
      <c r="K62">
        <v>133</v>
      </c>
      <c r="L62">
        <v>109</v>
      </c>
      <c r="M62">
        <v>131</v>
      </c>
      <c r="N62">
        <v>173</v>
      </c>
      <c r="O62">
        <v>147</v>
      </c>
      <c r="P62">
        <v>125</v>
      </c>
      <c r="Q62">
        <v>132</v>
      </c>
      <c r="R62">
        <v>142</v>
      </c>
      <c r="S62">
        <v>141</v>
      </c>
      <c r="T62">
        <v>154</v>
      </c>
    </row>
    <row r="63" spans="1:21" x14ac:dyDescent="0.4">
      <c r="A63" t="s">
        <v>82</v>
      </c>
      <c r="B63" t="s">
        <v>469</v>
      </c>
      <c r="C63" s="3">
        <v>2001</v>
      </c>
      <c r="D63">
        <v>2005</v>
      </c>
      <c r="E63">
        <v>75.083333333333329</v>
      </c>
      <c r="I63">
        <v>65</v>
      </c>
      <c r="J63">
        <v>51</v>
      </c>
      <c r="K63">
        <v>65</v>
      </c>
      <c r="L63">
        <v>74</v>
      </c>
      <c r="M63">
        <v>59</v>
      </c>
      <c r="N63">
        <v>103</v>
      </c>
      <c r="O63">
        <v>73</v>
      </c>
      <c r="P63">
        <v>92</v>
      </c>
      <c r="Q63">
        <v>103</v>
      </c>
      <c r="R63">
        <v>14</v>
      </c>
      <c r="S63">
        <v>82</v>
      </c>
      <c r="T63">
        <v>120</v>
      </c>
      <c r="U63">
        <v>8</v>
      </c>
    </row>
    <row r="64" spans="1:21" x14ac:dyDescent="0.4">
      <c r="A64" t="s">
        <v>83</v>
      </c>
      <c r="B64" t="s">
        <v>469</v>
      </c>
      <c r="C64" s="3">
        <v>2001</v>
      </c>
      <c r="D64">
        <v>2005</v>
      </c>
      <c r="E64">
        <v>175.58333333333334</v>
      </c>
      <c r="I64">
        <v>168</v>
      </c>
      <c r="J64">
        <v>137</v>
      </c>
      <c r="K64">
        <v>155</v>
      </c>
      <c r="L64">
        <v>150</v>
      </c>
      <c r="M64">
        <v>198</v>
      </c>
      <c r="N64">
        <v>204</v>
      </c>
      <c r="O64">
        <v>142</v>
      </c>
      <c r="P64">
        <v>223</v>
      </c>
      <c r="Q64">
        <v>116</v>
      </c>
      <c r="R64">
        <v>244</v>
      </c>
      <c r="S64">
        <v>161</v>
      </c>
      <c r="T64">
        <v>209</v>
      </c>
      <c r="U64">
        <v>100</v>
      </c>
    </row>
    <row r="65" spans="1:21" x14ac:dyDescent="0.4">
      <c r="A65" t="s">
        <v>85</v>
      </c>
      <c r="B65" t="s">
        <v>469</v>
      </c>
      <c r="C65" s="3">
        <v>2001</v>
      </c>
      <c r="D65">
        <v>2005</v>
      </c>
      <c r="E65">
        <v>212.66666666666666</v>
      </c>
      <c r="I65">
        <v>187</v>
      </c>
      <c r="J65">
        <v>196</v>
      </c>
      <c r="K65">
        <v>221</v>
      </c>
      <c r="L65">
        <v>155</v>
      </c>
      <c r="M65">
        <v>211</v>
      </c>
      <c r="N65">
        <v>217</v>
      </c>
      <c r="O65">
        <v>158</v>
      </c>
      <c r="P65">
        <v>223</v>
      </c>
      <c r="Q65">
        <v>253</v>
      </c>
      <c r="R65">
        <v>244</v>
      </c>
      <c r="S65">
        <v>237</v>
      </c>
      <c r="T65">
        <v>250</v>
      </c>
      <c r="U65">
        <v>174</v>
      </c>
    </row>
    <row r="66" spans="1:21" x14ac:dyDescent="0.4">
      <c r="A66" t="s">
        <v>88</v>
      </c>
      <c r="B66" t="s">
        <v>469</v>
      </c>
      <c r="C66" s="3">
        <v>2002</v>
      </c>
      <c r="D66">
        <v>2005</v>
      </c>
      <c r="E66">
        <v>114.58333333333333</v>
      </c>
      <c r="I66">
        <v>51</v>
      </c>
      <c r="J66">
        <v>70</v>
      </c>
      <c r="K66">
        <v>115</v>
      </c>
      <c r="L66">
        <v>109</v>
      </c>
      <c r="M66">
        <v>135</v>
      </c>
      <c r="N66">
        <v>100</v>
      </c>
      <c r="O66">
        <v>158</v>
      </c>
      <c r="P66">
        <v>132</v>
      </c>
      <c r="Q66">
        <v>80</v>
      </c>
      <c r="R66">
        <v>74</v>
      </c>
      <c r="S66">
        <v>176</v>
      </c>
      <c r="T66">
        <v>175</v>
      </c>
      <c r="U66">
        <v>26</v>
      </c>
    </row>
    <row r="67" spans="1:21" x14ac:dyDescent="0.4">
      <c r="A67" t="s">
        <v>89</v>
      </c>
      <c r="B67" t="s">
        <v>479</v>
      </c>
      <c r="C67" s="3">
        <v>2002</v>
      </c>
      <c r="D67">
        <v>2005</v>
      </c>
      <c r="E67">
        <v>40.799999999999997</v>
      </c>
      <c r="F67">
        <v>13</v>
      </c>
      <c r="G67">
        <v>14</v>
      </c>
      <c r="H67">
        <v>20</v>
      </c>
      <c r="I67">
        <v>26</v>
      </c>
      <c r="J67">
        <v>39</v>
      </c>
      <c r="K67">
        <v>43</v>
      </c>
      <c r="L67">
        <v>60</v>
      </c>
      <c r="M67">
        <v>28</v>
      </c>
      <c r="N67">
        <v>18</v>
      </c>
      <c r="O67">
        <v>39</v>
      </c>
      <c r="P67">
        <v>70</v>
      </c>
      <c r="Q67">
        <v>62</v>
      </c>
      <c r="R67">
        <v>37</v>
      </c>
      <c r="S67">
        <v>33</v>
      </c>
      <c r="T67">
        <v>110</v>
      </c>
      <c r="U67">
        <v>2</v>
      </c>
    </row>
    <row r="68" spans="1:21" x14ac:dyDescent="0.4">
      <c r="A68" t="s">
        <v>91</v>
      </c>
      <c r="B68" t="s">
        <v>469</v>
      </c>
      <c r="C68" s="3">
        <v>2002</v>
      </c>
      <c r="D68">
        <v>2005</v>
      </c>
      <c r="E68">
        <v>64.916666666666671</v>
      </c>
      <c r="I68">
        <v>52</v>
      </c>
      <c r="J68">
        <v>53</v>
      </c>
      <c r="K68">
        <v>44</v>
      </c>
      <c r="L68">
        <v>48</v>
      </c>
      <c r="M68">
        <v>41</v>
      </c>
      <c r="N68">
        <v>36</v>
      </c>
      <c r="O68">
        <v>45</v>
      </c>
      <c r="P68">
        <v>75</v>
      </c>
      <c r="Q68">
        <v>60</v>
      </c>
      <c r="R68">
        <v>82</v>
      </c>
      <c r="S68">
        <v>125</v>
      </c>
      <c r="T68">
        <v>118</v>
      </c>
      <c r="U68">
        <v>5</v>
      </c>
    </row>
    <row r="69" spans="1:21" x14ac:dyDescent="0.4">
      <c r="A69" t="s">
        <v>92</v>
      </c>
      <c r="B69" t="s">
        <v>469</v>
      </c>
      <c r="C69" s="3">
        <v>2002</v>
      </c>
      <c r="D69">
        <v>2005</v>
      </c>
      <c r="E69">
        <v>98.307692307692307</v>
      </c>
      <c r="F69">
        <v>17</v>
      </c>
      <c r="I69">
        <v>66</v>
      </c>
      <c r="J69">
        <v>88</v>
      </c>
      <c r="K69">
        <v>86</v>
      </c>
      <c r="L69">
        <v>85</v>
      </c>
      <c r="M69">
        <v>84</v>
      </c>
      <c r="N69">
        <v>94</v>
      </c>
      <c r="O69">
        <v>123</v>
      </c>
      <c r="P69">
        <v>109</v>
      </c>
      <c r="Q69">
        <v>106</v>
      </c>
      <c r="R69">
        <v>138</v>
      </c>
      <c r="S69">
        <v>146</v>
      </c>
      <c r="T69">
        <v>136</v>
      </c>
      <c r="U69">
        <v>27</v>
      </c>
    </row>
    <row r="70" spans="1:21" x14ac:dyDescent="0.4">
      <c r="A70" t="s">
        <v>94</v>
      </c>
      <c r="B70" t="s">
        <v>469</v>
      </c>
      <c r="C70" s="3">
        <v>2002</v>
      </c>
      <c r="D70">
        <v>2005</v>
      </c>
      <c r="E70">
        <v>185.91666666666666</v>
      </c>
      <c r="I70">
        <v>140</v>
      </c>
      <c r="J70">
        <v>127</v>
      </c>
      <c r="K70">
        <v>157</v>
      </c>
      <c r="L70">
        <v>140</v>
      </c>
      <c r="M70">
        <v>169</v>
      </c>
      <c r="N70">
        <v>160</v>
      </c>
      <c r="O70">
        <v>218</v>
      </c>
      <c r="P70">
        <v>203</v>
      </c>
      <c r="Q70">
        <v>243</v>
      </c>
      <c r="R70">
        <v>216</v>
      </c>
      <c r="S70">
        <v>237</v>
      </c>
      <c r="T70">
        <v>221</v>
      </c>
    </row>
    <row r="71" spans="1:21" x14ac:dyDescent="0.4">
      <c r="A71" t="s">
        <v>96</v>
      </c>
      <c r="B71" t="s">
        <v>469</v>
      </c>
      <c r="C71" s="3">
        <v>2002</v>
      </c>
      <c r="D71">
        <v>2005</v>
      </c>
      <c r="E71">
        <v>141.16666666666666</v>
      </c>
      <c r="I71">
        <v>151</v>
      </c>
      <c r="J71">
        <v>145</v>
      </c>
      <c r="K71">
        <v>114</v>
      </c>
      <c r="L71">
        <v>135</v>
      </c>
      <c r="M71">
        <v>128</v>
      </c>
      <c r="N71">
        <v>134</v>
      </c>
      <c r="O71">
        <v>110</v>
      </c>
      <c r="P71">
        <v>142</v>
      </c>
      <c r="Q71">
        <v>172</v>
      </c>
      <c r="R71">
        <v>131</v>
      </c>
      <c r="S71">
        <v>199</v>
      </c>
      <c r="T71">
        <v>133</v>
      </c>
      <c r="U71">
        <v>91</v>
      </c>
    </row>
    <row r="72" spans="1:21" x14ac:dyDescent="0.4">
      <c r="A72" t="s">
        <v>98</v>
      </c>
      <c r="B72" t="s">
        <v>468</v>
      </c>
      <c r="C72" s="3">
        <v>2003</v>
      </c>
      <c r="D72">
        <v>2005</v>
      </c>
      <c r="E72">
        <v>154.58333333333334</v>
      </c>
      <c r="I72">
        <v>133</v>
      </c>
      <c r="J72">
        <v>119</v>
      </c>
      <c r="K72">
        <v>154</v>
      </c>
      <c r="L72">
        <v>150</v>
      </c>
      <c r="M72">
        <v>175</v>
      </c>
      <c r="N72">
        <v>185</v>
      </c>
      <c r="O72">
        <v>189</v>
      </c>
      <c r="P72">
        <v>204</v>
      </c>
      <c r="Q72">
        <v>146</v>
      </c>
      <c r="R72">
        <v>158</v>
      </c>
      <c r="S72">
        <v>94</v>
      </c>
      <c r="T72">
        <v>148</v>
      </c>
      <c r="U72">
        <v>62</v>
      </c>
    </row>
    <row r="73" spans="1:21" x14ac:dyDescent="0.4">
      <c r="A73" t="s">
        <v>467</v>
      </c>
      <c r="B73" t="s">
        <v>468</v>
      </c>
      <c r="C73" s="3">
        <v>2003</v>
      </c>
      <c r="D73">
        <v>2005</v>
      </c>
      <c r="E73">
        <v>205.91666666666666</v>
      </c>
      <c r="I73">
        <v>168</v>
      </c>
      <c r="J73">
        <v>174</v>
      </c>
      <c r="K73">
        <v>215</v>
      </c>
      <c r="L73">
        <v>179</v>
      </c>
      <c r="M73">
        <v>223</v>
      </c>
      <c r="N73">
        <v>185</v>
      </c>
      <c r="O73">
        <v>218</v>
      </c>
      <c r="P73">
        <v>223</v>
      </c>
      <c r="Q73">
        <v>238</v>
      </c>
      <c r="R73">
        <v>244</v>
      </c>
      <c r="S73">
        <v>202</v>
      </c>
      <c r="T73">
        <v>202</v>
      </c>
    </row>
    <row r="74" spans="1:21" x14ac:dyDescent="0.4">
      <c r="A74" t="s">
        <v>183</v>
      </c>
      <c r="B74" t="s">
        <v>470</v>
      </c>
      <c r="C74" s="3">
        <v>2003</v>
      </c>
      <c r="D74">
        <v>2005</v>
      </c>
      <c r="E74">
        <v>186.83333333333334</v>
      </c>
      <c r="I74">
        <v>154</v>
      </c>
      <c r="J74">
        <v>179</v>
      </c>
      <c r="K74">
        <v>170</v>
      </c>
      <c r="L74">
        <v>140</v>
      </c>
      <c r="M74">
        <v>204</v>
      </c>
      <c r="N74">
        <v>190</v>
      </c>
      <c r="O74">
        <v>168</v>
      </c>
      <c r="P74">
        <v>194</v>
      </c>
      <c r="Q74">
        <v>220</v>
      </c>
      <c r="R74">
        <v>244</v>
      </c>
      <c r="S74">
        <v>187</v>
      </c>
      <c r="T74">
        <v>192</v>
      </c>
    </row>
    <row r="75" spans="1:21" x14ac:dyDescent="0.4">
      <c r="A75" t="s">
        <v>329</v>
      </c>
      <c r="B75" t="s">
        <v>470</v>
      </c>
      <c r="C75" s="3">
        <v>2003</v>
      </c>
      <c r="D75">
        <v>2005</v>
      </c>
      <c r="E75">
        <v>184.41666666666666</v>
      </c>
      <c r="I75">
        <v>121</v>
      </c>
      <c r="J75">
        <v>117</v>
      </c>
      <c r="K75">
        <v>188</v>
      </c>
      <c r="L75">
        <v>164</v>
      </c>
      <c r="M75">
        <v>188</v>
      </c>
      <c r="N75">
        <v>179</v>
      </c>
      <c r="O75">
        <v>168</v>
      </c>
      <c r="P75">
        <v>173</v>
      </c>
      <c r="Q75">
        <v>253</v>
      </c>
      <c r="R75">
        <v>225</v>
      </c>
      <c r="S75">
        <v>187</v>
      </c>
      <c r="T75">
        <v>250</v>
      </c>
    </row>
    <row r="76" spans="1:21" x14ac:dyDescent="0.4">
      <c r="A76" t="s">
        <v>182</v>
      </c>
      <c r="B76" t="s">
        <v>470</v>
      </c>
      <c r="C76" s="3">
        <v>2003</v>
      </c>
      <c r="D76">
        <v>2005</v>
      </c>
      <c r="E76">
        <v>100.57142857142857</v>
      </c>
      <c r="F76">
        <v>11</v>
      </c>
      <c r="G76">
        <v>20</v>
      </c>
      <c r="I76">
        <v>42</v>
      </c>
      <c r="J76">
        <v>56</v>
      </c>
      <c r="K76">
        <v>54</v>
      </c>
      <c r="L76">
        <v>89</v>
      </c>
      <c r="M76">
        <v>123</v>
      </c>
      <c r="N76">
        <v>181</v>
      </c>
      <c r="O76">
        <v>112</v>
      </c>
      <c r="P76">
        <v>204</v>
      </c>
      <c r="Q76">
        <v>189</v>
      </c>
      <c r="R76">
        <v>174</v>
      </c>
      <c r="S76">
        <v>27</v>
      </c>
      <c r="T76">
        <v>126</v>
      </c>
      <c r="U76">
        <v>4</v>
      </c>
    </row>
    <row r="77" spans="1:21" x14ac:dyDescent="0.4">
      <c r="A77" t="s">
        <v>104</v>
      </c>
      <c r="B77" t="s">
        <v>468</v>
      </c>
      <c r="C77" s="3">
        <v>2004</v>
      </c>
      <c r="D77">
        <v>2005</v>
      </c>
      <c r="E77">
        <v>204.25</v>
      </c>
      <c r="I77">
        <v>125</v>
      </c>
      <c r="J77">
        <v>157</v>
      </c>
      <c r="K77">
        <v>169</v>
      </c>
      <c r="L77">
        <v>192</v>
      </c>
      <c r="M77">
        <v>223</v>
      </c>
      <c r="N77">
        <v>204</v>
      </c>
      <c r="O77">
        <v>218</v>
      </c>
      <c r="P77">
        <v>223</v>
      </c>
      <c r="Q77">
        <v>209</v>
      </c>
      <c r="R77">
        <v>244</v>
      </c>
      <c r="S77">
        <v>237</v>
      </c>
      <c r="T77">
        <v>250</v>
      </c>
    </row>
    <row r="78" spans="1:21" x14ac:dyDescent="0.4">
      <c r="A78" t="s">
        <v>459</v>
      </c>
      <c r="B78" t="s">
        <v>468</v>
      </c>
      <c r="C78" s="3">
        <v>2004</v>
      </c>
      <c r="D78">
        <v>2005</v>
      </c>
      <c r="E78">
        <v>216.16666666666666</v>
      </c>
      <c r="I78">
        <v>158</v>
      </c>
      <c r="J78">
        <v>189</v>
      </c>
      <c r="K78">
        <v>202</v>
      </c>
      <c r="L78">
        <v>192</v>
      </c>
      <c r="M78">
        <v>211</v>
      </c>
      <c r="N78">
        <v>217</v>
      </c>
      <c r="O78">
        <v>218</v>
      </c>
      <c r="P78">
        <v>223</v>
      </c>
      <c r="Q78">
        <v>253</v>
      </c>
      <c r="R78">
        <v>244</v>
      </c>
      <c r="S78">
        <v>237</v>
      </c>
      <c r="T78">
        <v>250</v>
      </c>
    </row>
    <row r="79" spans="1:21" x14ac:dyDescent="0.4">
      <c r="A79" t="s">
        <v>464</v>
      </c>
      <c r="B79" t="s">
        <v>468</v>
      </c>
      <c r="C79" s="3">
        <v>2004</v>
      </c>
      <c r="D79">
        <v>2005</v>
      </c>
      <c r="E79">
        <v>213.25</v>
      </c>
      <c r="I79">
        <v>185</v>
      </c>
      <c r="J79">
        <v>199</v>
      </c>
      <c r="K79">
        <v>226</v>
      </c>
      <c r="L79">
        <v>214</v>
      </c>
      <c r="M79">
        <v>223</v>
      </c>
      <c r="N79">
        <v>217</v>
      </c>
      <c r="O79">
        <v>189</v>
      </c>
      <c r="P79">
        <v>223</v>
      </c>
      <c r="Q79">
        <v>234</v>
      </c>
      <c r="R79">
        <v>244</v>
      </c>
      <c r="S79">
        <v>219</v>
      </c>
      <c r="T79">
        <v>186</v>
      </c>
    </row>
    <row r="80" spans="1:21" x14ac:dyDescent="0.4">
      <c r="A80" t="s">
        <v>109</v>
      </c>
      <c r="B80" t="s">
        <v>468</v>
      </c>
      <c r="C80" s="3">
        <v>2004</v>
      </c>
      <c r="D80">
        <v>2005</v>
      </c>
      <c r="E80">
        <v>208.5</v>
      </c>
      <c r="I80">
        <v>158</v>
      </c>
      <c r="J80">
        <v>212</v>
      </c>
      <c r="K80">
        <v>150</v>
      </c>
      <c r="L80">
        <v>171</v>
      </c>
      <c r="M80">
        <v>198</v>
      </c>
      <c r="N80">
        <v>217</v>
      </c>
      <c r="O80">
        <v>218</v>
      </c>
      <c r="P80">
        <v>223</v>
      </c>
      <c r="Q80">
        <v>243</v>
      </c>
      <c r="R80">
        <v>225</v>
      </c>
      <c r="S80">
        <v>237</v>
      </c>
      <c r="T80">
        <v>250</v>
      </c>
    </row>
    <row r="81" spans="1:21" x14ac:dyDescent="0.4">
      <c r="A81" t="s">
        <v>111</v>
      </c>
      <c r="B81" t="s">
        <v>475</v>
      </c>
      <c r="C81" s="3">
        <v>2004</v>
      </c>
      <c r="D81">
        <v>2005</v>
      </c>
      <c r="E81">
        <v>196.66666666666666</v>
      </c>
      <c r="I81">
        <v>104</v>
      </c>
      <c r="J81">
        <v>160</v>
      </c>
      <c r="K81">
        <v>184</v>
      </c>
      <c r="L81">
        <v>179</v>
      </c>
      <c r="M81">
        <v>211</v>
      </c>
      <c r="N81">
        <v>217</v>
      </c>
      <c r="O81">
        <v>218</v>
      </c>
      <c r="P81">
        <v>169</v>
      </c>
      <c r="Q81">
        <v>253</v>
      </c>
      <c r="R81">
        <v>244</v>
      </c>
      <c r="S81">
        <v>237</v>
      </c>
      <c r="T81">
        <v>184</v>
      </c>
    </row>
    <row r="82" spans="1:21" x14ac:dyDescent="0.4">
      <c r="A82" t="s">
        <v>113</v>
      </c>
      <c r="B82" t="s">
        <v>476</v>
      </c>
      <c r="C82" s="3">
        <v>2004</v>
      </c>
      <c r="D82">
        <v>2005</v>
      </c>
      <c r="E82">
        <v>126.16666666666667</v>
      </c>
      <c r="I82">
        <v>31</v>
      </c>
      <c r="J82">
        <v>47</v>
      </c>
      <c r="K82">
        <v>119</v>
      </c>
      <c r="L82">
        <v>67</v>
      </c>
      <c r="M82">
        <v>78</v>
      </c>
      <c r="N82">
        <v>155</v>
      </c>
      <c r="O82">
        <v>109</v>
      </c>
      <c r="P82">
        <v>232</v>
      </c>
      <c r="Q82">
        <v>121</v>
      </c>
      <c r="R82">
        <v>170</v>
      </c>
      <c r="S82">
        <v>237</v>
      </c>
      <c r="T82">
        <v>148</v>
      </c>
      <c r="U82">
        <v>34</v>
      </c>
    </row>
    <row r="83" spans="1:21" x14ac:dyDescent="0.4">
      <c r="A83" t="s">
        <v>115</v>
      </c>
      <c r="B83" t="s">
        <v>476</v>
      </c>
      <c r="C83" s="3">
        <v>2005</v>
      </c>
      <c r="D83">
        <v>2005</v>
      </c>
      <c r="E83">
        <v>144.25</v>
      </c>
      <c r="I83">
        <v>32</v>
      </c>
      <c r="J83">
        <v>87</v>
      </c>
      <c r="K83">
        <v>96</v>
      </c>
      <c r="L83">
        <v>93</v>
      </c>
      <c r="M83">
        <v>106</v>
      </c>
      <c r="N83">
        <v>127</v>
      </c>
      <c r="O83">
        <v>218</v>
      </c>
      <c r="P83">
        <v>223</v>
      </c>
      <c r="Q83">
        <v>192</v>
      </c>
      <c r="R83">
        <v>160</v>
      </c>
      <c r="S83">
        <v>237</v>
      </c>
      <c r="T83">
        <v>160</v>
      </c>
      <c r="U83">
        <v>55</v>
      </c>
    </row>
    <row r="84" spans="1:21" x14ac:dyDescent="0.4">
      <c r="A84" t="s">
        <v>118</v>
      </c>
      <c r="B84" t="s">
        <v>469</v>
      </c>
      <c r="C84" s="3">
        <v>2005</v>
      </c>
      <c r="D84">
        <v>2005</v>
      </c>
      <c r="E84">
        <v>146.08333333333334</v>
      </c>
      <c r="I84">
        <v>71</v>
      </c>
      <c r="J84">
        <v>150</v>
      </c>
      <c r="K84">
        <v>143</v>
      </c>
      <c r="L84">
        <v>102</v>
      </c>
      <c r="M84">
        <v>147</v>
      </c>
      <c r="N84">
        <v>194</v>
      </c>
      <c r="O84">
        <v>103</v>
      </c>
      <c r="P84">
        <v>204</v>
      </c>
      <c r="Q84">
        <v>108</v>
      </c>
      <c r="R84">
        <v>104</v>
      </c>
      <c r="S84">
        <v>213</v>
      </c>
      <c r="T84">
        <v>214</v>
      </c>
      <c r="U84">
        <v>57</v>
      </c>
    </row>
    <row r="85" spans="1:21" x14ac:dyDescent="0.4">
      <c r="A85" t="s">
        <v>125</v>
      </c>
      <c r="B85" t="s">
        <v>469</v>
      </c>
      <c r="C85" s="3">
        <v>2005</v>
      </c>
      <c r="D85">
        <v>2005</v>
      </c>
      <c r="E85">
        <v>77.230769230769226</v>
      </c>
      <c r="G85">
        <v>17</v>
      </c>
      <c r="I85">
        <v>34</v>
      </c>
      <c r="J85">
        <v>44</v>
      </c>
      <c r="K85">
        <v>56</v>
      </c>
      <c r="L85">
        <v>58</v>
      </c>
      <c r="M85">
        <v>78</v>
      </c>
      <c r="N85">
        <v>60</v>
      </c>
      <c r="O85">
        <v>123</v>
      </c>
      <c r="P85">
        <v>146</v>
      </c>
      <c r="Q85">
        <v>70</v>
      </c>
      <c r="R85">
        <v>101</v>
      </c>
      <c r="S85">
        <v>86</v>
      </c>
      <c r="T85">
        <v>131</v>
      </c>
      <c r="U85">
        <v>1</v>
      </c>
    </row>
    <row r="86" spans="1:21" x14ac:dyDescent="0.4">
      <c r="A86" t="s">
        <v>123</v>
      </c>
      <c r="B86" t="s">
        <v>477</v>
      </c>
      <c r="C86" s="3">
        <v>2005</v>
      </c>
      <c r="D86">
        <v>2005</v>
      </c>
      <c r="E86">
        <v>76.92307692307692</v>
      </c>
      <c r="H86">
        <v>19</v>
      </c>
      <c r="I86">
        <v>30</v>
      </c>
      <c r="J86">
        <v>68</v>
      </c>
      <c r="K86">
        <v>57</v>
      </c>
      <c r="L86">
        <v>44</v>
      </c>
      <c r="M86">
        <v>65</v>
      </c>
      <c r="N86">
        <v>65</v>
      </c>
      <c r="O86">
        <v>64</v>
      </c>
      <c r="P86">
        <v>113</v>
      </c>
      <c r="Q86">
        <v>119</v>
      </c>
      <c r="R86">
        <v>70</v>
      </c>
      <c r="S86">
        <v>65</v>
      </c>
      <c r="T86">
        <v>221</v>
      </c>
      <c r="U86">
        <v>41</v>
      </c>
    </row>
    <row r="87" spans="1:21" x14ac:dyDescent="0.4">
      <c r="A87" t="s">
        <v>127</v>
      </c>
      <c r="B87" t="s">
        <v>476</v>
      </c>
      <c r="C87" s="3">
        <v>2005</v>
      </c>
      <c r="D87">
        <v>2005</v>
      </c>
      <c r="E87">
        <v>164.5</v>
      </c>
      <c r="I87">
        <v>69</v>
      </c>
      <c r="J87">
        <v>115</v>
      </c>
      <c r="K87">
        <v>149</v>
      </c>
      <c r="L87">
        <v>79</v>
      </c>
      <c r="M87">
        <v>147</v>
      </c>
      <c r="N87">
        <v>204</v>
      </c>
      <c r="O87">
        <v>174</v>
      </c>
      <c r="P87">
        <v>204</v>
      </c>
      <c r="Q87">
        <v>220</v>
      </c>
      <c r="R87">
        <v>170</v>
      </c>
      <c r="S87">
        <v>237</v>
      </c>
      <c r="T87">
        <v>206</v>
      </c>
      <c r="U87">
        <v>85</v>
      </c>
    </row>
    <row r="88" spans="1:21" x14ac:dyDescent="0.4">
      <c r="A88" t="s">
        <v>129</v>
      </c>
      <c r="B88" t="s">
        <v>468</v>
      </c>
      <c r="C88" s="3">
        <v>2005</v>
      </c>
      <c r="D88">
        <v>2005</v>
      </c>
      <c r="E88">
        <v>101.66666666666667</v>
      </c>
      <c r="I88">
        <v>55</v>
      </c>
      <c r="J88">
        <v>45</v>
      </c>
      <c r="K88">
        <v>78</v>
      </c>
      <c r="L88">
        <v>89</v>
      </c>
      <c r="M88">
        <v>78</v>
      </c>
      <c r="N88">
        <v>98</v>
      </c>
      <c r="O88">
        <v>129</v>
      </c>
      <c r="P88">
        <v>121</v>
      </c>
      <c r="Q88">
        <v>65</v>
      </c>
      <c r="R88">
        <v>160</v>
      </c>
      <c r="S88">
        <v>127</v>
      </c>
      <c r="T88">
        <v>175</v>
      </c>
      <c r="U88">
        <v>21</v>
      </c>
    </row>
    <row r="89" spans="1:21" x14ac:dyDescent="0.4">
      <c r="A89" t="s">
        <v>130</v>
      </c>
      <c r="B89" t="s">
        <v>468</v>
      </c>
      <c r="C89" s="3">
        <v>2005</v>
      </c>
      <c r="D89">
        <v>2005</v>
      </c>
      <c r="E89">
        <v>180</v>
      </c>
      <c r="I89">
        <v>102</v>
      </c>
      <c r="J89">
        <v>129</v>
      </c>
      <c r="K89">
        <v>145</v>
      </c>
      <c r="L89">
        <v>155</v>
      </c>
      <c r="M89">
        <v>158</v>
      </c>
      <c r="N89">
        <v>204</v>
      </c>
      <c r="O89">
        <v>180</v>
      </c>
      <c r="P89">
        <v>223</v>
      </c>
      <c r="Q89">
        <v>215</v>
      </c>
      <c r="R89">
        <v>216</v>
      </c>
      <c r="S89">
        <v>219</v>
      </c>
      <c r="T89">
        <v>214</v>
      </c>
    </row>
    <row r="90" spans="1:21" x14ac:dyDescent="0.4">
      <c r="A90" t="s">
        <v>456</v>
      </c>
      <c r="B90" t="s">
        <v>468</v>
      </c>
      <c r="C90" s="3">
        <v>2005</v>
      </c>
      <c r="D90">
        <v>2005</v>
      </c>
      <c r="E90">
        <v>199.88888888888889</v>
      </c>
      <c r="L90">
        <v>164</v>
      </c>
      <c r="M90">
        <v>198</v>
      </c>
      <c r="N90">
        <v>155</v>
      </c>
      <c r="O90">
        <v>180</v>
      </c>
      <c r="P90">
        <v>223</v>
      </c>
      <c r="Q90">
        <v>220</v>
      </c>
      <c r="R90">
        <v>190</v>
      </c>
      <c r="S90">
        <v>219</v>
      </c>
      <c r="T90">
        <v>250</v>
      </c>
    </row>
    <row r="91" spans="1:21" x14ac:dyDescent="0.4">
      <c r="A91" t="s">
        <v>134</v>
      </c>
      <c r="B91" t="s">
        <v>476</v>
      </c>
      <c r="C91" s="3">
        <v>2006</v>
      </c>
      <c r="D91">
        <v>2006</v>
      </c>
      <c r="E91">
        <v>105.16666666666667</v>
      </c>
      <c r="I91">
        <v>62</v>
      </c>
      <c r="J91">
        <v>98</v>
      </c>
      <c r="K91">
        <v>64</v>
      </c>
      <c r="L91">
        <v>70</v>
      </c>
      <c r="M91">
        <v>97</v>
      </c>
      <c r="N91">
        <v>86</v>
      </c>
      <c r="O91">
        <v>150</v>
      </c>
      <c r="P91">
        <v>126</v>
      </c>
      <c r="Q91">
        <v>99</v>
      </c>
      <c r="R91">
        <v>98</v>
      </c>
      <c r="S91">
        <v>158</v>
      </c>
      <c r="T91">
        <v>154</v>
      </c>
      <c r="U91">
        <v>42</v>
      </c>
    </row>
    <row r="92" spans="1:21" x14ac:dyDescent="0.4">
      <c r="A92" t="s">
        <v>317</v>
      </c>
      <c r="B92" t="s">
        <v>470</v>
      </c>
      <c r="C92" s="3">
        <v>2006</v>
      </c>
      <c r="D92">
        <v>2006</v>
      </c>
      <c r="E92">
        <v>149.91666666666666</v>
      </c>
      <c r="I92">
        <v>83</v>
      </c>
      <c r="J92">
        <v>113</v>
      </c>
      <c r="K92">
        <v>140</v>
      </c>
      <c r="L92">
        <v>140</v>
      </c>
      <c r="M92">
        <v>135</v>
      </c>
      <c r="N92">
        <v>145</v>
      </c>
      <c r="O92">
        <v>116</v>
      </c>
      <c r="P92">
        <v>115</v>
      </c>
      <c r="Q92">
        <v>191</v>
      </c>
      <c r="R92">
        <v>188</v>
      </c>
      <c r="S92">
        <v>219</v>
      </c>
      <c r="T92">
        <v>214</v>
      </c>
    </row>
    <row r="93" spans="1:21" x14ac:dyDescent="0.4">
      <c r="A93" t="s">
        <v>319</v>
      </c>
      <c r="B93" t="s">
        <v>470</v>
      </c>
      <c r="C93" s="3">
        <v>2006</v>
      </c>
      <c r="D93">
        <v>2006</v>
      </c>
      <c r="E93">
        <v>178.91666666666666</v>
      </c>
      <c r="I93">
        <v>90</v>
      </c>
      <c r="J93">
        <v>116</v>
      </c>
      <c r="K93">
        <v>172</v>
      </c>
      <c r="L93">
        <v>214</v>
      </c>
      <c r="M93">
        <v>211</v>
      </c>
      <c r="N93">
        <v>217</v>
      </c>
      <c r="O93">
        <v>196</v>
      </c>
      <c r="P93">
        <v>204</v>
      </c>
      <c r="Q93">
        <v>148</v>
      </c>
      <c r="R93">
        <v>160</v>
      </c>
      <c r="S93">
        <v>169</v>
      </c>
      <c r="T93">
        <v>250</v>
      </c>
      <c r="U93">
        <v>141</v>
      </c>
    </row>
    <row r="94" spans="1:21" x14ac:dyDescent="0.4">
      <c r="A94" t="s">
        <v>466</v>
      </c>
      <c r="B94" t="s">
        <v>468</v>
      </c>
      <c r="C94" s="3">
        <v>2006</v>
      </c>
      <c r="D94">
        <v>2006</v>
      </c>
      <c r="E94">
        <v>133.33333333333334</v>
      </c>
      <c r="I94">
        <v>47</v>
      </c>
      <c r="J94">
        <v>62</v>
      </c>
      <c r="K94">
        <v>76</v>
      </c>
      <c r="L94">
        <v>79</v>
      </c>
      <c r="M94">
        <v>97</v>
      </c>
      <c r="N94">
        <v>145</v>
      </c>
      <c r="O94">
        <v>218</v>
      </c>
      <c r="P94">
        <v>223</v>
      </c>
      <c r="Q94">
        <v>101</v>
      </c>
      <c r="R94">
        <v>201</v>
      </c>
      <c r="S94">
        <v>187</v>
      </c>
      <c r="T94">
        <v>164</v>
      </c>
      <c r="U94">
        <v>29</v>
      </c>
    </row>
    <row r="95" spans="1:21" x14ac:dyDescent="0.4">
      <c r="A95" t="s">
        <v>138</v>
      </c>
      <c r="B95" t="s">
        <v>468</v>
      </c>
      <c r="C95" s="3">
        <v>2006</v>
      </c>
      <c r="D95">
        <v>2006</v>
      </c>
      <c r="E95">
        <v>201.08333333333334</v>
      </c>
      <c r="I95">
        <v>141</v>
      </c>
      <c r="J95">
        <v>118</v>
      </c>
      <c r="K95">
        <v>201</v>
      </c>
      <c r="L95">
        <v>171</v>
      </c>
      <c r="M95">
        <v>198</v>
      </c>
      <c r="N95">
        <v>217</v>
      </c>
      <c r="O95">
        <v>218</v>
      </c>
      <c r="P95">
        <v>223</v>
      </c>
      <c r="Q95">
        <v>243</v>
      </c>
      <c r="R95">
        <v>225</v>
      </c>
      <c r="S95">
        <v>237</v>
      </c>
      <c r="T95">
        <v>221</v>
      </c>
    </row>
    <row r="96" spans="1:21" x14ac:dyDescent="0.4">
      <c r="A96" t="s">
        <v>139</v>
      </c>
      <c r="B96" t="s">
        <v>468</v>
      </c>
      <c r="C96" s="3">
        <v>2006</v>
      </c>
      <c r="D96">
        <v>2006</v>
      </c>
      <c r="E96">
        <v>184.08333333333334</v>
      </c>
      <c r="I96">
        <v>91</v>
      </c>
      <c r="J96">
        <v>179</v>
      </c>
      <c r="K96">
        <v>161</v>
      </c>
      <c r="L96">
        <v>179</v>
      </c>
      <c r="M96">
        <v>204</v>
      </c>
      <c r="N96">
        <v>194</v>
      </c>
      <c r="O96">
        <v>196</v>
      </c>
      <c r="P96">
        <v>156</v>
      </c>
      <c r="Q96">
        <v>238</v>
      </c>
      <c r="R96">
        <v>153</v>
      </c>
      <c r="S96">
        <v>237</v>
      </c>
      <c r="T96">
        <v>221</v>
      </c>
    </row>
    <row r="97" spans="1:21" x14ac:dyDescent="0.4">
      <c r="A97" t="s">
        <v>142</v>
      </c>
      <c r="B97" t="s">
        <v>476</v>
      </c>
      <c r="C97" s="3">
        <v>2006</v>
      </c>
      <c r="D97">
        <v>2006</v>
      </c>
      <c r="E97">
        <v>150</v>
      </c>
      <c r="I97">
        <v>28</v>
      </c>
      <c r="J97">
        <v>85</v>
      </c>
      <c r="K97">
        <v>109</v>
      </c>
      <c r="L97">
        <v>93</v>
      </c>
      <c r="M97">
        <v>147</v>
      </c>
      <c r="N97">
        <v>217</v>
      </c>
      <c r="O97">
        <v>196</v>
      </c>
      <c r="P97">
        <v>204</v>
      </c>
      <c r="Q97">
        <v>139</v>
      </c>
      <c r="R97">
        <v>225</v>
      </c>
      <c r="S97">
        <v>213</v>
      </c>
      <c r="T97">
        <v>144</v>
      </c>
      <c r="U97">
        <v>78</v>
      </c>
    </row>
    <row r="98" spans="1:21" x14ac:dyDescent="0.4">
      <c r="A98" t="s">
        <v>144</v>
      </c>
      <c r="B98" t="s">
        <v>471</v>
      </c>
      <c r="C98" s="3">
        <v>2007</v>
      </c>
      <c r="D98">
        <v>2007</v>
      </c>
      <c r="E98">
        <v>134.33333333333334</v>
      </c>
      <c r="I98">
        <v>27</v>
      </c>
      <c r="J98">
        <v>60</v>
      </c>
      <c r="K98">
        <v>103</v>
      </c>
      <c r="L98">
        <v>85</v>
      </c>
      <c r="M98">
        <v>147</v>
      </c>
      <c r="N98">
        <v>138</v>
      </c>
      <c r="O98">
        <v>174</v>
      </c>
      <c r="P98">
        <v>150</v>
      </c>
      <c r="Q98">
        <v>128</v>
      </c>
      <c r="R98">
        <v>201</v>
      </c>
      <c r="S98">
        <v>213</v>
      </c>
      <c r="T98">
        <v>186</v>
      </c>
      <c r="U98">
        <v>60</v>
      </c>
    </row>
    <row r="99" spans="1:21" x14ac:dyDescent="0.4">
      <c r="A99" t="s">
        <v>145</v>
      </c>
      <c r="B99" t="s">
        <v>471</v>
      </c>
      <c r="C99" s="3">
        <v>2007</v>
      </c>
      <c r="D99">
        <v>2007</v>
      </c>
      <c r="E99">
        <v>111.83333333333333</v>
      </c>
      <c r="I99">
        <v>20</v>
      </c>
      <c r="J99">
        <v>52</v>
      </c>
      <c r="K99">
        <v>88</v>
      </c>
      <c r="L99">
        <v>74</v>
      </c>
      <c r="M99">
        <v>84</v>
      </c>
      <c r="N99">
        <v>91</v>
      </c>
      <c r="O99">
        <v>123</v>
      </c>
      <c r="P99">
        <v>121</v>
      </c>
      <c r="Q99">
        <v>139</v>
      </c>
      <c r="R99">
        <v>156</v>
      </c>
      <c r="S99">
        <v>219</v>
      </c>
      <c r="T99">
        <v>175</v>
      </c>
      <c r="U99">
        <v>47</v>
      </c>
    </row>
    <row r="100" spans="1:21" x14ac:dyDescent="0.4">
      <c r="A100" t="s">
        <v>148</v>
      </c>
      <c r="B100" t="s">
        <v>476</v>
      </c>
      <c r="C100" s="3">
        <v>2007</v>
      </c>
      <c r="D100">
        <v>2008</v>
      </c>
      <c r="E100">
        <v>159.09090909090909</v>
      </c>
      <c r="J100">
        <v>64</v>
      </c>
      <c r="K100">
        <v>104</v>
      </c>
      <c r="L100">
        <v>140</v>
      </c>
      <c r="M100">
        <v>128</v>
      </c>
      <c r="N100">
        <v>194</v>
      </c>
      <c r="O100">
        <v>189</v>
      </c>
      <c r="P100">
        <v>173</v>
      </c>
      <c r="Q100">
        <v>154</v>
      </c>
      <c r="R100">
        <v>216</v>
      </c>
      <c r="S100">
        <v>138</v>
      </c>
      <c r="T100">
        <v>250</v>
      </c>
    </row>
    <row r="101" spans="1:21" x14ac:dyDescent="0.4">
      <c r="A101" t="s">
        <v>150</v>
      </c>
      <c r="B101" t="s">
        <v>476</v>
      </c>
      <c r="C101" s="3">
        <v>2007</v>
      </c>
      <c r="D101">
        <v>2008</v>
      </c>
      <c r="E101">
        <v>159.27272727272728</v>
      </c>
      <c r="J101">
        <v>57</v>
      </c>
      <c r="K101">
        <v>84</v>
      </c>
      <c r="L101">
        <v>82</v>
      </c>
      <c r="M101">
        <v>123</v>
      </c>
      <c r="N101">
        <v>217</v>
      </c>
      <c r="O101">
        <v>153</v>
      </c>
      <c r="P101">
        <v>180</v>
      </c>
      <c r="Q101">
        <v>175</v>
      </c>
      <c r="R101">
        <v>244</v>
      </c>
      <c r="S101">
        <v>237</v>
      </c>
      <c r="T101">
        <v>200</v>
      </c>
      <c r="U101">
        <v>25</v>
      </c>
    </row>
    <row r="102" spans="1:21" x14ac:dyDescent="0.4">
      <c r="A102" t="s">
        <v>153</v>
      </c>
      <c r="B102" t="s">
        <v>469</v>
      </c>
      <c r="C102" s="3">
        <v>2007</v>
      </c>
      <c r="D102">
        <v>2008</v>
      </c>
      <c r="E102">
        <v>136.63636363636363</v>
      </c>
      <c r="J102">
        <v>45</v>
      </c>
      <c r="K102">
        <v>66</v>
      </c>
      <c r="L102">
        <v>104</v>
      </c>
      <c r="M102">
        <v>117</v>
      </c>
      <c r="N102">
        <v>160</v>
      </c>
      <c r="O102">
        <v>218</v>
      </c>
      <c r="P102">
        <v>204</v>
      </c>
      <c r="Q102">
        <v>167</v>
      </c>
      <c r="R102">
        <v>158</v>
      </c>
      <c r="S102">
        <v>159</v>
      </c>
      <c r="T102">
        <v>105</v>
      </c>
      <c r="U102">
        <v>79</v>
      </c>
    </row>
    <row r="103" spans="1:21" x14ac:dyDescent="0.4">
      <c r="A103" t="s">
        <v>155</v>
      </c>
      <c r="B103" t="s">
        <v>469</v>
      </c>
      <c r="C103" s="3">
        <v>2007</v>
      </c>
      <c r="D103">
        <v>2008</v>
      </c>
      <c r="E103">
        <v>174.54545454545453</v>
      </c>
      <c r="J103">
        <v>94</v>
      </c>
      <c r="K103">
        <v>128</v>
      </c>
      <c r="L103">
        <v>135</v>
      </c>
      <c r="M103">
        <v>169</v>
      </c>
      <c r="N103">
        <v>178</v>
      </c>
      <c r="O103">
        <v>174</v>
      </c>
      <c r="P103">
        <v>180</v>
      </c>
      <c r="Q103">
        <v>195</v>
      </c>
      <c r="R103">
        <v>180</v>
      </c>
      <c r="S103">
        <v>237</v>
      </c>
      <c r="T103">
        <v>250</v>
      </c>
    </row>
    <row r="104" spans="1:21" x14ac:dyDescent="0.4">
      <c r="A104" t="s">
        <v>159</v>
      </c>
      <c r="B104" t="s">
        <v>469</v>
      </c>
      <c r="C104" s="3">
        <v>2007</v>
      </c>
      <c r="D104">
        <v>2008</v>
      </c>
      <c r="E104">
        <v>147.09090909090909</v>
      </c>
      <c r="J104">
        <v>69</v>
      </c>
      <c r="K104">
        <v>131</v>
      </c>
      <c r="L104">
        <v>93</v>
      </c>
      <c r="M104">
        <v>155</v>
      </c>
      <c r="N104">
        <v>151</v>
      </c>
      <c r="O104">
        <v>155</v>
      </c>
      <c r="P104">
        <v>164</v>
      </c>
      <c r="Q104">
        <v>135</v>
      </c>
      <c r="R104">
        <v>174</v>
      </c>
      <c r="S104">
        <v>141</v>
      </c>
      <c r="T104">
        <v>250</v>
      </c>
    </row>
    <row r="105" spans="1:21" x14ac:dyDescent="0.4">
      <c r="A105" t="s">
        <v>161</v>
      </c>
      <c r="B105" t="s">
        <v>468</v>
      </c>
      <c r="C105" s="3">
        <v>2007</v>
      </c>
      <c r="D105">
        <v>2008</v>
      </c>
      <c r="E105">
        <v>219.36363636363637</v>
      </c>
      <c r="J105">
        <v>154</v>
      </c>
      <c r="K105">
        <v>202</v>
      </c>
      <c r="L105">
        <v>192</v>
      </c>
      <c r="M105">
        <v>223</v>
      </c>
      <c r="N105">
        <v>217</v>
      </c>
      <c r="O105">
        <v>218</v>
      </c>
      <c r="P105">
        <v>223</v>
      </c>
      <c r="Q105">
        <v>253</v>
      </c>
      <c r="R105">
        <v>244</v>
      </c>
      <c r="S105">
        <v>237</v>
      </c>
      <c r="T105">
        <v>250</v>
      </c>
    </row>
    <row r="106" spans="1:21" x14ac:dyDescent="0.4">
      <c r="A106" t="s">
        <v>163</v>
      </c>
      <c r="B106" t="s">
        <v>476</v>
      </c>
      <c r="C106" s="3">
        <v>2008</v>
      </c>
      <c r="D106">
        <v>2008</v>
      </c>
      <c r="E106">
        <v>158.63636363636363</v>
      </c>
      <c r="J106">
        <v>73</v>
      </c>
      <c r="K106">
        <v>147</v>
      </c>
      <c r="L106">
        <v>140</v>
      </c>
      <c r="M106">
        <v>158</v>
      </c>
      <c r="N106">
        <v>127</v>
      </c>
      <c r="O106">
        <v>147</v>
      </c>
      <c r="P106">
        <v>80</v>
      </c>
      <c r="Q106">
        <v>234</v>
      </c>
      <c r="R106">
        <v>201</v>
      </c>
      <c r="S106">
        <v>237</v>
      </c>
      <c r="T106">
        <v>201</v>
      </c>
      <c r="U106">
        <v>88</v>
      </c>
    </row>
    <row r="107" spans="1:21" x14ac:dyDescent="0.4">
      <c r="A107" t="s">
        <v>165</v>
      </c>
      <c r="B107" t="s">
        <v>476</v>
      </c>
      <c r="C107" s="3">
        <v>2008</v>
      </c>
      <c r="D107">
        <v>2009</v>
      </c>
      <c r="E107">
        <v>128.80000000000001</v>
      </c>
      <c r="K107">
        <v>25</v>
      </c>
      <c r="L107">
        <v>56</v>
      </c>
      <c r="M107">
        <v>68</v>
      </c>
      <c r="N107">
        <v>110</v>
      </c>
      <c r="O107">
        <v>120</v>
      </c>
      <c r="P107">
        <v>164</v>
      </c>
      <c r="Q107">
        <v>195</v>
      </c>
      <c r="R107">
        <v>160</v>
      </c>
      <c r="S107">
        <v>176</v>
      </c>
      <c r="T107">
        <v>214</v>
      </c>
      <c r="U107">
        <v>54</v>
      </c>
    </row>
    <row r="108" spans="1:21" x14ac:dyDescent="0.4">
      <c r="A108" t="s">
        <v>167</v>
      </c>
      <c r="B108" t="s">
        <v>469</v>
      </c>
      <c r="C108" s="3">
        <v>2008</v>
      </c>
      <c r="D108">
        <v>2009</v>
      </c>
      <c r="E108">
        <v>98.1</v>
      </c>
      <c r="K108">
        <v>19</v>
      </c>
      <c r="L108">
        <v>34</v>
      </c>
      <c r="M108">
        <v>64</v>
      </c>
      <c r="N108">
        <v>97</v>
      </c>
      <c r="O108">
        <v>189</v>
      </c>
      <c r="P108">
        <v>65</v>
      </c>
      <c r="Q108">
        <v>120</v>
      </c>
      <c r="R108">
        <v>111</v>
      </c>
      <c r="S108">
        <v>130</v>
      </c>
      <c r="T108">
        <v>152</v>
      </c>
      <c r="U108">
        <v>10</v>
      </c>
    </row>
    <row r="109" spans="1:21" x14ac:dyDescent="0.4">
      <c r="A109" t="s">
        <v>168</v>
      </c>
      <c r="B109" t="s">
        <v>469</v>
      </c>
      <c r="C109" s="3">
        <v>2008</v>
      </c>
      <c r="D109">
        <v>2009</v>
      </c>
      <c r="E109">
        <v>80.8</v>
      </c>
      <c r="K109">
        <v>24</v>
      </c>
      <c r="L109">
        <v>60</v>
      </c>
      <c r="M109">
        <v>60</v>
      </c>
      <c r="N109">
        <v>90</v>
      </c>
      <c r="O109">
        <v>85</v>
      </c>
      <c r="P109">
        <v>116</v>
      </c>
      <c r="Q109">
        <v>77</v>
      </c>
      <c r="R109">
        <v>76</v>
      </c>
      <c r="S109">
        <v>107</v>
      </c>
      <c r="T109">
        <v>113</v>
      </c>
      <c r="U109">
        <v>18</v>
      </c>
    </row>
    <row r="110" spans="1:21" x14ac:dyDescent="0.4">
      <c r="A110" t="s">
        <v>169</v>
      </c>
      <c r="B110" t="s">
        <v>469</v>
      </c>
      <c r="C110" s="3">
        <v>2008</v>
      </c>
      <c r="D110">
        <v>2009</v>
      </c>
      <c r="E110">
        <v>135.80000000000001</v>
      </c>
      <c r="K110">
        <v>92</v>
      </c>
      <c r="L110">
        <v>140</v>
      </c>
      <c r="M110">
        <v>109</v>
      </c>
      <c r="N110">
        <v>160</v>
      </c>
      <c r="O110">
        <v>168</v>
      </c>
      <c r="P110">
        <v>95</v>
      </c>
      <c r="Q110">
        <v>137</v>
      </c>
      <c r="R110">
        <v>190</v>
      </c>
      <c r="S110">
        <v>113</v>
      </c>
      <c r="T110">
        <v>154</v>
      </c>
      <c r="U110">
        <v>126</v>
      </c>
    </row>
    <row r="111" spans="1:21" x14ac:dyDescent="0.4">
      <c r="A111" t="s">
        <v>170</v>
      </c>
      <c r="B111" t="s">
        <v>469</v>
      </c>
      <c r="C111" s="3">
        <v>2008</v>
      </c>
      <c r="D111">
        <v>2009</v>
      </c>
      <c r="E111">
        <v>143.1</v>
      </c>
      <c r="K111">
        <v>105</v>
      </c>
      <c r="L111">
        <v>118</v>
      </c>
      <c r="M111">
        <v>175</v>
      </c>
      <c r="N111">
        <v>169</v>
      </c>
      <c r="O111">
        <v>93</v>
      </c>
      <c r="P111">
        <v>95</v>
      </c>
      <c r="Q111">
        <v>152</v>
      </c>
      <c r="R111">
        <v>190</v>
      </c>
      <c r="S111">
        <v>161</v>
      </c>
      <c r="T111">
        <v>173</v>
      </c>
      <c r="U111">
        <v>73</v>
      </c>
    </row>
    <row r="112" spans="1:21" x14ac:dyDescent="0.4">
      <c r="A112" t="s">
        <v>173</v>
      </c>
      <c r="B112" t="s">
        <v>469</v>
      </c>
      <c r="C112" s="3">
        <v>2008</v>
      </c>
      <c r="D112">
        <v>2009</v>
      </c>
      <c r="E112">
        <v>172.6</v>
      </c>
      <c r="K112">
        <v>112</v>
      </c>
      <c r="L112">
        <v>118</v>
      </c>
      <c r="M112">
        <v>155</v>
      </c>
      <c r="N112">
        <v>132</v>
      </c>
      <c r="O112">
        <v>196</v>
      </c>
      <c r="P112">
        <v>180</v>
      </c>
      <c r="Q112">
        <v>162</v>
      </c>
      <c r="R112">
        <v>225</v>
      </c>
      <c r="S112">
        <v>237</v>
      </c>
      <c r="T112">
        <v>209</v>
      </c>
      <c r="U112">
        <v>71</v>
      </c>
    </row>
    <row r="113" spans="1:21" x14ac:dyDescent="0.4">
      <c r="A113" t="s">
        <v>174</v>
      </c>
      <c r="B113" t="s">
        <v>469</v>
      </c>
      <c r="C113" s="3">
        <v>2008</v>
      </c>
      <c r="D113">
        <v>2009</v>
      </c>
      <c r="E113">
        <v>184.8</v>
      </c>
      <c r="K113">
        <v>138</v>
      </c>
      <c r="L113">
        <v>135</v>
      </c>
      <c r="M113">
        <v>147</v>
      </c>
      <c r="N113">
        <v>194</v>
      </c>
      <c r="O113">
        <v>189</v>
      </c>
      <c r="P113">
        <v>194</v>
      </c>
      <c r="Q113">
        <v>213</v>
      </c>
      <c r="R113">
        <v>180</v>
      </c>
      <c r="S113">
        <v>237</v>
      </c>
      <c r="T113">
        <v>221</v>
      </c>
    </row>
    <row r="114" spans="1:21" x14ac:dyDescent="0.4">
      <c r="A114" t="s">
        <v>184</v>
      </c>
      <c r="B114" t="s">
        <v>471</v>
      </c>
      <c r="C114" s="3">
        <v>2008</v>
      </c>
      <c r="D114">
        <v>2009</v>
      </c>
      <c r="E114">
        <v>157.4</v>
      </c>
      <c r="K114">
        <v>45</v>
      </c>
      <c r="L114">
        <v>118</v>
      </c>
      <c r="M114">
        <v>135</v>
      </c>
      <c r="N114">
        <v>181</v>
      </c>
      <c r="O114">
        <v>142</v>
      </c>
      <c r="P114">
        <v>126</v>
      </c>
      <c r="Q114">
        <v>169</v>
      </c>
      <c r="R114">
        <v>212</v>
      </c>
      <c r="S114">
        <v>237</v>
      </c>
      <c r="T114">
        <v>209</v>
      </c>
      <c r="U114">
        <v>102</v>
      </c>
    </row>
    <row r="115" spans="1:21" x14ac:dyDescent="0.4">
      <c r="A115" t="s">
        <v>185</v>
      </c>
      <c r="B115" t="s">
        <v>475</v>
      </c>
      <c r="C115" s="3">
        <v>2009</v>
      </c>
      <c r="D115">
        <v>2009</v>
      </c>
      <c r="E115">
        <v>87.9</v>
      </c>
      <c r="K115">
        <v>9</v>
      </c>
      <c r="L115">
        <v>29</v>
      </c>
      <c r="M115">
        <v>45</v>
      </c>
      <c r="N115">
        <v>82</v>
      </c>
      <c r="O115">
        <v>86</v>
      </c>
      <c r="P115">
        <v>83</v>
      </c>
      <c r="Q115">
        <v>175</v>
      </c>
      <c r="R115">
        <v>147</v>
      </c>
      <c r="S115">
        <v>99</v>
      </c>
      <c r="T115">
        <v>124</v>
      </c>
      <c r="U115">
        <v>6</v>
      </c>
    </row>
    <row r="116" spans="1:21" x14ac:dyDescent="0.4">
      <c r="A116" t="s">
        <v>186</v>
      </c>
      <c r="B116" t="s">
        <v>488</v>
      </c>
      <c r="C116" s="3">
        <v>2009</v>
      </c>
      <c r="D116">
        <v>2009</v>
      </c>
      <c r="E116">
        <v>147.30000000000001</v>
      </c>
      <c r="K116">
        <v>41</v>
      </c>
      <c r="L116">
        <v>73</v>
      </c>
      <c r="M116">
        <v>68</v>
      </c>
      <c r="N116">
        <v>194</v>
      </c>
      <c r="O116">
        <v>127</v>
      </c>
      <c r="P116">
        <v>117</v>
      </c>
      <c r="Q116">
        <v>212</v>
      </c>
      <c r="R116">
        <v>244</v>
      </c>
      <c r="S116">
        <v>176</v>
      </c>
      <c r="T116">
        <v>221</v>
      </c>
      <c r="U116">
        <v>91</v>
      </c>
    </row>
    <row r="117" spans="1:21" x14ac:dyDescent="0.4">
      <c r="A117" t="s">
        <v>188</v>
      </c>
      <c r="B117" t="s">
        <v>476</v>
      </c>
      <c r="C117" s="3">
        <v>2009</v>
      </c>
      <c r="D117">
        <v>2010</v>
      </c>
      <c r="E117">
        <v>144.88888888888889</v>
      </c>
      <c r="L117">
        <v>70</v>
      </c>
      <c r="M117">
        <v>128</v>
      </c>
      <c r="N117">
        <v>155</v>
      </c>
      <c r="O117">
        <v>146</v>
      </c>
      <c r="P117">
        <v>156</v>
      </c>
      <c r="Q117">
        <v>175</v>
      </c>
      <c r="R117">
        <v>201</v>
      </c>
      <c r="S117">
        <v>169</v>
      </c>
      <c r="T117">
        <v>104</v>
      </c>
      <c r="U117">
        <v>65</v>
      </c>
    </row>
    <row r="118" spans="1:21" x14ac:dyDescent="0.4">
      <c r="A118" t="s">
        <v>189</v>
      </c>
      <c r="B118" t="s">
        <v>475</v>
      </c>
      <c r="C118" s="3">
        <v>2009</v>
      </c>
      <c r="D118">
        <v>2010</v>
      </c>
      <c r="E118">
        <v>83.555555555555557</v>
      </c>
      <c r="L118">
        <v>25</v>
      </c>
      <c r="M118">
        <v>81</v>
      </c>
      <c r="N118">
        <v>55</v>
      </c>
      <c r="O118">
        <v>58</v>
      </c>
      <c r="P118">
        <v>156</v>
      </c>
      <c r="Q118">
        <v>79</v>
      </c>
      <c r="R118">
        <v>101</v>
      </c>
      <c r="S118">
        <v>82</v>
      </c>
      <c r="T118">
        <v>115</v>
      </c>
      <c r="U118">
        <v>59</v>
      </c>
    </row>
    <row r="119" spans="1:21" x14ac:dyDescent="0.4">
      <c r="A119" t="s">
        <v>190</v>
      </c>
      <c r="B119" t="s">
        <v>476</v>
      </c>
      <c r="C119" s="3">
        <v>2009</v>
      </c>
      <c r="D119">
        <v>2010</v>
      </c>
      <c r="E119">
        <v>141.22222222222223</v>
      </c>
      <c r="L119">
        <v>109</v>
      </c>
      <c r="M119">
        <v>113</v>
      </c>
      <c r="N119">
        <v>133</v>
      </c>
      <c r="O119">
        <v>129</v>
      </c>
      <c r="P119">
        <v>150</v>
      </c>
      <c r="Q119">
        <v>179</v>
      </c>
      <c r="R119">
        <v>160</v>
      </c>
      <c r="S119">
        <v>176</v>
      </c>
      <c r="T119">
        <v>122</v>
      </c>
      <c r="U119">
        <v>97</v>
      </c>
    </row>
    <row r="120" spans="1:21" x14ac:dyDescent="0.4">
      <c r="A120" t="s">
        <v>193</v>
      </c>
      <c r="B120" t="s">
        <v>469</v>
      </c>
      <c r="C120" s="3">
        <v>2009</v>
      </c>
      <c r="D120">
        <v>2010</v>
      </c>
      <c r="E120">
        <v>70.111111111111114</v>
      </c>
      <c r="L120">
        <v>13</v>
      </c>
      <c r="M120">
        <v>18</v>
      </c>
      <c r="N120">
        <v>42</v>
      </c>
      <c r="O120">
        <v>61</v>
      </c>
      <c r="P120">
        <v>51</v>
      </c>
      <c r="Q120">
        <v>76</v>
      </c>
      <c r="R120">
        <v>93</v>
      </c>
      <c r="S120">
        <v>146</v>
      </c>
      <c r="T120">
        <v>131</v>
      </c>
      <c r="U120">
        <v>30</v>
      </c>
    </row>
    <row r="121" spans="1:21" x14ac:dyDescent="0.4">
      <c r="A121" t="s">
        <v>194</v>
      </c>
      <c r="B121" t="s">
        <v>469</v>
      </c>
      <c r="C121" s="3">
        <v>2009</v>
      </c>
      <c r="D121">
        <v>2010</v>
      </c>
      <c r="E121">
        <v>54.222222222222221</v>
      </c>
      <c r="L121">
        <v>24</v>
      </c>
      <c r="M121">
        <v>24</v>
      </c>
      <c r="N121">
        <v>51</v>
      </c>
      <c r="O121">
        <v>40</v>
      </c>
      <c r="P121">
        <v>55</v>
      </c>
      <c r="Q121">
        <v>46</v>
      </c>
      <c r="R121">
        <v>82</v>
      </c>
      <c r="S121">
        <v>54</v>
      </c>
      <c r="T121">
        <v>112</v>
      </c>
      <c r="U121">
        <v>3</v>
      </c>
    </row>
    <row r="122" spans="1:21" x14ac:dyDescent="0.4">
      <c r="A122" t="s">
        <v>195</v>
      </c>
      <c r="B122" t="s">
        <v>469</v>
      </c>
      <c r="C122" s="3">
        <v>2009</v>
      </c>
      <c r="D122">
        <v>2010</v>
      </c>
      <c r="E122">
        <v>74.333333333333329</v>
      </c>
      <c r="L122">
        <v>22</v>
      </c>
      <c r="M122">
        <v>31</v>
      </c>
      <c r="N122">
        <v>59</v>
      </c>
      <c r="O122">
        <v>108</v>
      </c>
      <c r="P122">
        <v>60</v>
      </c>
      <c r="Q122">
        <v>75</v>
      </c>
      <c r="R122">
        <v>95</v>
      </c>
      <c r="S122">
        <v>113</v>
      </c>
      <c r="T122">
        <v>106</v>
      </c>
      <c r="U122">
        <v>14</v>
      </c>
    </row>
    <row r="123" spans="1:21" x14ac:dyDescent="0.4">
      <c r="A123" t="s">
        <v>196</v>
      </c>
      <c r="B123" t="s">
        <v>469</v>
      </c>
      <c r="C123" s="3">
        <v>2009</v>
      </c>
      <c r="D123">
        <v>2010</v>
      </c>
      <c r="E123">
        <v>102.11111111111111</v>
      </c>
      <c r="L123">
        <v>35</v>
      </c>
      <c r="M123">
        <v>45</v>
      </c>
      <c r="N123">
        <v>76</v>
      </c>
      <c r="O123">
        <v>142</v>
      </c>
      <c r="P123">
        <v>94</v>
      </c>
      <c r="Q123">
        <v>148</v>
      </c>
      <c r="R123">
        <v>109</v>
      </c>
      <c r="S123">
        <v>95</v>
      </c>
      <c r="T123">
        <v>175</v>
      </c>
      <c r="U123">
        <v>50</v>
      </c>
    </row>
    <row r="124" spans="1:21" x14ac:dyDescent="0.4">
      <c r="A124" t="s">
        <v>198</v>
      </c>
      <c r="B124" t="s">
        <v>469</v>
      </c>
      <c r="C124" s="3">
        <v>2009</v>
      </c>
      <c r="D124">
        <v>2010</v>
      </c>
      <c r="E124">
        <v>195</v>
      </c>
      <c r="L124">
        <v>140</v>
      </c>
      <c r="M124">
        <v>135</v>
      </c>
      <c r="N124">
        <v>149</v>
      </c>
      <c r="O124">
        <v>196</v>
      </c>
      <c r="P124">
        <v>223</v>
      </c>
      <c r="Q124">
        <v>238</v>
      </c>
      <c r="R124">
        <v>216</v>
      </c>
      <c r="S124">
        <v>237</v>
      </c>
      <c r="T124">
        <v>221</v>
      </c>
      <c r="U124">
        <v>154</v>
      </c>
    </row>
    <row r="125" spans="1:21" x14ac:dyDescent="0.4">
      <c r="A125" t="s">
        <v>200</v>
      </c>
      <c r="B125" t="s">
        <v>469</v>
      </c>
      <c r="C125" s="3">
        <v>2009</v>
      </c>
      <c r="D125">
        <v>2010</v>
      </c>
      <c r="E125">
        <v>147.44444444444446</v>
      </c>
      <c r="L125">
        <v>62</v>
      </c>
      <c r="M125">
        <v>73</v>
      </c>
      <c r="N125">
        <v>92</v>
      </c>
      <c r="O125">
        <v>174</v>
      </c>
      <c r="P125">
        <v>188</v>
      </c>
      <c r="Q125">
        <v>231</v>
      </c>
      <c r="R125">
        <v>216</v>
      </c>
      <c r="S125">
        <v>99</v>
      </c>
      <c r="T125">
        <v>192</v>
      </c>
    </row>
    <row r="126" spans="1:21" x14ac:dyDescent="0.4">
      <c r="A126" t="s">
        <v>205</v>
      </c>
      <c r="B126" t="s">
        <v>470</v>
      </c>
      <c r="C126" s="3">
        <v>2009</v>
      </c>
      <c r="D126">
        <v>2010</v>
      </c>
      <c r="E126">
        <v>160.55555555555554</v>
      </c>
      <c r="L126">
        <v>51</v>
      </c>
      <c r="M126">
        <v>117</v>
      </c>
      <c r="N126">
        <v>169</v>
      </c>
      <c r="O126">
        <v>196</v>
      </c>
      <c r="P126">
        <v>156</v>
      </c>
      <c r="Q126">
        <v>158</v>
      </c>
      <c r="R126">
        <v>201</v>
      </c>
      <c r="S126">
        <v>176</v>
      </c>
      <c r="T126">
        <v>221</v>
      </c>
    </row>
    <row r="127" spans="1:21" x14ac:dyDescent="0.4">
      <c r="A127" t="s">
        <v>201</v>
      </c>
      <c r="B127" t="s">
        <v>475</v>
      </c>
      <c r="C127" s="3">
        <v>2009</v>
      </c>
      <c r="D127">
        <v>2010</v>
      </c>
      <c r="E127">
        <v>59.888888888888886</v>
      </c>
      <c r="L127">
        <v>7</v>
      </c>
      <c r="M127">
        <v>14</v>
      </c>
      <c r="N127">
        <v>23</v>
      </c>
      <c r="O127">
        <v>28</v>
      </c>
      <c r="P127">
        <v>85</v>
      </c>
      <c r="Q127">
        <v>84</v>
      </c>
      <c r="R127">
        <v>73</v>
      </c>
      <c r="S127">
        <v>87</v>
      </c>
      <c r="T127">
        <v>138</v>
      </c>
      <c r="U127">
        <v>11</v>
      </c>
    </row>
    <row r="128" spans="1:21" x14ac:dyDescent="0.4">
      <c r="A128" t="s">
        <v>202</v>
      </c>
      <c r="B128" t="s">
        <v>476</v>
      </c>
      <c r="C128" s="3">
        <v>2009</v>
      </c>
      <c r="D128">
        <v>2010</v>
      </c>
      <c r="E128">
        <v>203.33333333333334</v>
      </c>
      <c r="L128">
        <v>109</v>
      </c>
      <c r="M128">
        <v>147</v>
      </c>
      <c r="N128">
        <v>171</v>
      </c>
      <c r="O128">
        <v>196</v>
      </c>
      <c r="P128">
        <v>223</v>
      </c>
      <c r="Q128">
        <v>253</v>
      </c>
      <c r="R128">
        <v>244</v>
      </c>
      <c r="S128">
        <v>237</v>
      </c>
      <c r="T128">
        <v>250</v>
      </c>
    </row>
    <row r="129" spans="1:21" x14ac:dyDescent="0.4">
      <c r="A129" t="s">
        <v>206</v>
      </c>
      <c r="B129" t="s">
        <v>468</v>
      </c>
      <c r="C129" s="3">
        <v>2010</v>
      </c>
      <c r="D129">
        <v>2010</v>
      </c>
      <c r="E129">
        <v>193.77777777777777</v>
      </c>
      <c r="L129">
        <v>65</v>
      </c>
      <c r="M129">
        <v>143</v>
      </c>
      <c r="N129">
        <v>204</v>
      </c>
      <c r="O129">
        <v>218</v>
      </c>
      <c r="P129">
        <v>194</v>
      </c>
      <c r="Q129">
        <v>253</v>
      </c>
      <c r="R129">
        <v>244</v>
      </c>
      <c r="S129">
        <v>202</v>
      </c>
      <c r="T129">
        <v>221</v>
      </c>
      <c r="U129">
        <v>169</v>
      </c>
    </row>
    <row r="130" spans="1:21" x14ac:dyDescent="0.4">
      <c r="A130" t="s">
        <v>207</v>
      </c>
      <c r="B130" t="s">
        <v>468</v>
      </c>
      <c r="C130" s="3">
        <v>2010</v>
      </c>
      <c r="D130">
        <v>2010</v>
      </c>
      <c r="E130">
        <v>207.88888888888889</v>
      </c>
      <c r="L130">
        <v>155</v>
      </c>
      <c r="M130">
        <v>188</v>
      </c>
      <c r="N130">
        <v>217</v>
      </c>
      <c r="O130">
        <v>180</v>
      </c>
      <c r="P130">
        <v>204</v>
      </c>
      <c r="Q130">
        <v>253</v>
      </c>
      <c r="R130">
        <v>216</v>
      </c>
      <c r="S130">
        <v>237</v>
      </c>
      <c r="T130">
        <v>221</v>
      </c>
      <c r="U130">
        <v>117</v>
      </c>
    </row>
    <row r="131" spans="1:21" x14ac:dyDescent="0.4">
      <c r="A131" t="s">
        <v>208</v>
      </c>
      <c r="B131" t="s">
        <v>468</v>
      </c>
      <c r="C131" s="3">
        <v>2010</v>
      </c>
      <c r="D131">
        <v>2010</v>
      </c>
      <c r="E131">
        <v>185.44444444444446</v>
      </c>
      <c r="L131">
        <v>98</v>
      </c>
      <c r="M131">
        <v>117</v>
      </c>
      <c r="N131">
        <v>204</v>
      </c>
      <c r="O131">
        <v>161</v>
      </c>
      <c r="P131">
        <v>190</v>
      </c>
      <c r="Q131">
        <v>215</v>
      </c>
      <c r="R131">
        <v>244</v>
      </c>
      <c r="S131">
        <v>219</v>
      </c>
      <c r="T131">
        <v>221</v>
      </c>
    </row>
    <row r="132" spans="1:21" x14ac:dyDescent="0.4">
      <c r="A132" t="s">
        <v>209</v>
      </c>
      <c r="B132" t="s">
        <v>468</v>
      </c>
      <c r="C132" s="3">
        <v>2010</v>
      </c>
      <c r="D132">
        <v>2010</v>
      </c>
      <c r="E132">
        <v>154.44444444444446</v>
      </c>
      <c r="L132">
        <v>64</v>
      </c>
      <c r="M132">
        <v>92</v>
      </c>
      <c r="N132">
        <v>160</v>
      </c>
      <c r="O132">
        <v>218</v>
      </c>
      <c r="P132">
        <v>173</v>
      </c>
      <c r="Q132">
        <v>204</v>
      </c>
      <c r="R132">
        <v>138</v>
      </c>
      <c r="S132">
        <v>151</v>
      </c>
      <c r="T132">
        <v>190</v>
      </c>
      <c r="U132">
        <v>118</v>
      </c>
    </row>
    <row r="133" spans="1:21" x14ac:dyDescent="0.4">
      <c r="A133" t="s">
        <v>210</v>
      </c>
      <c r="B133" t="s">
        <v>468</v>
      </c>
      <c r="C133" s="3">
        <v>2010</v>
      </c>
      <c r="D133">
        <v>2010</v>
      </c>
      <c r="E133">
        <v>142</v>
      </c>
      <c r="L133">
        <v>56</v>
      </c>
      <c r="M133">
        <v>113</v>
      </c>
      <c r="N133">
        <v>159</v>
      </c>
      <c r="O133">
        <v>180</v>
      </c>
      <c r="P133">
        <v>121</v>
      </c>
      <c r="Q133">
        <v>87</v>
      </c>
      <c r="R133">
        <v>190</v>
      </c>
      <c r="S133">
        <v>202</v>
      </c>
      <c r="T133">
        <v>170</v>
      </c>
      <c r="U133">
        <v>169</v>
      </c>
    </row>
    <row r="134" spans="1:21" x14ac:dyDescent="0.4">
      <c r="A134" t="s">
        <v>212</v>
      </c>
      <c r="B134" t="s">
        <v>468</v>
      </c>
      <c r="C134" s="3">
        <v>2010</v>
      </c>
      <c r="D134">
        <v>2010</v>
      </c>
      <c r="E134">
        <v>195.44444444444446</v>
      </c>
      <c r="L134">
        <v>135</v>
      </c>
      <c r="M134">
        <v>188</v>
      </c>
      <c r="N134">
        <v>204</v>
      </c>
      <c r="O134">
        <v>180</v>
      </c>
      <c r="P134">
        <v>147</v>
      </c>
      <c r="Q134">
        <v>243</v>
      </c>
      <c r="R134">
        <v>244</v>
      </c>
      <c r="S134">
        <v>237</v>
      </c>
      <c r="T134">
        <v>181</v>
      </c>
    </row>
    <row r="135" spans="1:21" x14ac:dyDescent="0.4">
      <c r="A135" t="s">
        <v>214</v>
      </c>
      <c r="B135" t="s">
        <v>476</v>
      </c>
      <c r="C135" s="3">
        <v>2010</v>
      </c>
      <c r="D135">
        <v>2011</v>
      </c>
      <c r="E135">
        <v>126.625</v>
      </c>
      <c r="M135">
        <v>50</v>
      </c>
      <c r="N135">
        <v>78</v>
      </c>
      <c r="O135">
        <v>218</v>
      </c>
      <c r="P135">
        <v>65</v>
      </c>
      <c r="Q135">
        <v>179</v>
      </c>
      <c r="R135">
        <v>136</v>
      </c>
      <c r="S135">
        <v>141</v>
      </c>
      <c r="T135">
        <v>146</v>
      </c>
      <c r="U135">
        <v>70</v>
      </c>
    </row>
    <row r="136" spans="1:21" x14ac:dyDescent="0.4">
      <c r="A136" t="s">
        <v>216</v>
      </c>
      <c r="B136" t="s">
        <v>476</v>
      </c>
      <c r="C136" s="3">
        <v>2010</v>
      </c>
      <c r="D136">
        <v>2011</v>
      </c>
      <c r="E136">
        <v>197.875</v>
      </c>
      <c r="M136">
        <v>158</v>
      </c>
      <c r="N136">
        <v>185</v>
      </c>
      <c r="O136">
        <v>180</v>
      </c>
      <c r="P136">
        <v>204</v>
      </c>
      <c r="Q136">
        <v>234</v>
      </c>
      <c r="R136">
        <v>225</v>
      </c>
      <c r="S136">
        <v>176</v>
      </c>
      <c r="T136">
        <v>221</v>
      </c>
    </row>
    <row r="137" spans="1:21" x14ac:dyDescent="0.4">
      <c r="A137" t="s">
        <v>217</v>
      </c>
      <c r="B137" t="s">
        <v>469</v>
      </c>
      <c r="C137" s="3">
        <v>2010</v>
      </c>
      <c r="D137">
        <v>2011</v>
      </c>
      <c r="E137">
        <v>161</v>
      </c>
      <c r="M137">
        <v>53</v>
      </c>
      <c r="N137">
        <v>69</v>
      </c>
      <c r="O137">
        <v>90</v>
      </c>
      <c r="P137">
        <v>204</v>
      </c>
      <c r="Q137">
        <v>220</v>
      </c>
      <c r="R137">
        <v>244</v>
      </c>
      <c r="S137">
        <v>187</v>
      </c>
      <c r="T137">
        <v>221</v>
      </c>
      <c r="U137">
        <v>106</v>
      </c>
    </row>
    <row r="138" spans="1:21" x14ac:dyDescent="0.4">
      <c r="A138" t="s">
        <v>218</v>
      </c>
      <c r="B138" t="s">
        <v>469</v>
      </c>
      <c r="C138" s="3">
        <v>2010</v>
      </c>
      <c r="D138">
        <v>2011</v>
      </c>
      <c r="E138">
        <v>207.875</v>
      </c>
      <c r="M138">
        <v>131</v>
      </c>
      <c r="N138">
        <v>181</v>
      </c>
      <c r="O138">
        <v>161</v>
      </c>
      <c r="P138">
        <v>223</v>
      </c>
      <c r="Q138">
        <v>243</v>
      </c>
      <c r="R138">
        <v>244</v>
      </c>
      <c r="S138">
        <v>237</v>
      </c>
      <c r="T138">
        <v>243</v>
      </c>
    </row>
    <row r="139" spans="1:21" x14ac:dyDescent="0.4">
      <c r="A139" t="s">
        <v>219</v>
      </c>
      <c r="B139" t="s">
        <v>469</v>
      </c>
      <c r="C139" s="3">
        <v>2010</v>
      </c>
      <c r="D139">
        <v>2011</v>
      </c>
      <c r="E139">
        <v>82.125</v>
      </c>
      <c r="M139">
        <v>21</v>
      </c>
      <c r="N139">
        <v>66</v>
      </c>
      <c r="O139">
        <v>96</v>
      </c>
      <c r="P139">
        <v>74</v>
      </c>
      <c r="Q139">
        <v>92</v>
      </c>
      <c r="R139">
        <v>77</v>
      </c>
      <c r="S139">
        <v>105</v>
      </c>
      <c r="T139">
        <v>126</v>
      </c>
      <c r="U139">
        <v>39</v>
      </c>
    </row>
    <row r="140" spans="1:21" x14ac:dyDescent="0.4">
      <c r="A140" t="s">
        <v>220</v>
      </c>
      <c r="B140" t="s">
        <v>469</v>
      </c>
      <c r="C140" s="3">
        <v>2010</v>
      </c>
      <c r="D140">
        <v>2011</v>
      </c>
      <c r="E140">
        <v>208.25</v>
      </c>
      <c r="M140">
        <v>175</v>
      </c>
      <c r="N140">
        <v>160</v>
      </c>
      <c r="O140">
        <v>196</v>
      </c>
      <c r="P140">
        <v>223</v>
      </c>
      <c r="Q140">
        <v>253</v>
      </c>
      <c r="R140">
        <v>201</v>
      </c>
      <c r="S140">
        <v>237</v>
      </c>
      <c r="T140">
        <v>221</v>
      </c>
    </row>
    <row r="141" spans="1:21" x14ac:dyDescent="0.4">
      <c r="A141" t="s">
        <v>221</v>
      </c>
      <c r="B141" t="s">
        <v>469</v>
      </c>
      <c r="C141" s="3">
        <v>2010</v>
      </c>
      <c r="D141">
        <v>2011</v>
      </c>
      <c r="E141">
        <v>183.875</v>
      </c>
      <c r="M141">
        <v>68</v>
      </c>
      <c r="N141">
        <v>115</v>
      </c>
      <c r="O141">
        <v>196</v>
      </c>
      <c r="P141">
        <v>164</v>
      </c>
      <c r="Q141">
        <v>215</v>
      </c>
      <c r="R141">
        <v>244</v>
      </c>
      <c r="S141">
        <v>219</v>
      </c>
      <c r="T141">
        <v>250</v>
      </c>
    </row>
    <row r="142" spans="1:21" x14ac:dyDescent="0.4">
      <c r="A142" t="s">
        <v>222</v>
      </c>
      <c r="B142" t="s">
        <v>469</v>
      </c>
      <c r="C142" s="3">
        <v>2010</v>
      </c>
      <c r="D142">
        <v>2011</v>
      </c>
      <c r="E142">
        <v>185.375</v>
      </c>
      <c r="M142">
        <v>53</v>
      </c>
      <c r="N142">
        <v>217</v>
      </c>
      <c r="O142">
        <v>153</v>
      </c>
      <c r="P142">
        <v>173</v>
      </c>
      <c r="Q142">
        <v>156</v>
      </c>
      <c r="R142">
        <v>244</v>
      </c>
      <c r="S142">
        <v>237</v>
      </c>
      <c r="T142">
        <v>250</v>
      </c>
      <c r="U142">
        <v>89</v>
      </c>
    </row>
    <row r="143" spans="1:21" x14ac:dyDescent="0.4">
      <c r="A143" t="s">
        <v>227</v>
      </c>
      <c r="B143" t="s">
        <v>469</v>
      </c>
      <c r="C143" s="3">
        <v>2010</v>
      </c>
      <c r="D143">
        <v>2011</v>
      </c>
      <c r="E143">
        <v>115.125</v>
      </c>
      <c r="M143">
        <v>27</v>
      </c>
      <c r="N143">
        <v>71</v>
      </c>
      <c r="O143">
        <v>98</v>
      </c>
      <c r="P143">
        <v>81</v>
      </c>
      <c r="Q143">
        <v>220</v>
      </c>
      <c r="R143">
        <v>122</v>
      </c>
      <c r="S143">
        <v>187</v>
      </c>
      <c r="T143">
        <v>115</v>
      </c>
      <c r="U143">
        <v>132</v>
      </c>
    </row>
    <row r="144" spans="1:21" x14ac:dyDescent="0.4">
      <c r="A144" t="s">
        <v>223</v>
      </c>
      <c r="B144" t="s">
        <v>469</v>
      </c>
      <c r="C144" s="3">
        <v>2010</v>
      </c>
      <c r="D144">
        <v>2011</v>
      </c>
      <c r="E144">
        <v>94.125</v>
      </c>
      <c r="M144">
        <v>39</v>
      </c>
      <c r="N144">
        <v>48</v>
      </c>
      <c r="O144">
        <v>111</v>
      </c>
      <c r="P144">
        <v>73</v>
      </c>
      <c r="Q144">
        <v>96</v>
      </c>
      <c r="R144">
        <v>150</v>
      </c>
      <c r="S144">
        <v>110</v>
      </c>
      <c r="T144">
        <v>126</v>
      </c>
      <c r="U144">
        <v>19</v>
      </c>
    </row>
    <row r="145" spans="1:21" x14ac:dyDescent="0.4">
      <c r="A145" t="s">
        <v>224</v>
      </c>
      <c r="B145" t="s">
        <v>469</v>
      </c>
      <c r="C145" s="3">
        <v>2010</v>
      </c>
      <c r="D145">
        <v>2011</v>
      </c>
      <c r="E145">
        <v>139.625</v>
      </c>
      <c r="M145">
        <v>45</v>
      </c>
      <c r="N145">
        <v>85</v>
      </c>
      <c r="O145">
        <v>89</v>
      </c>
      <c r="P145">
        <v>172</v>
      </c>
      <c r="Q145">
        <v>198</v>
      </c>
      <c r="R145">
        <v>135</v>
      </c>
      <c r="S145">
        <v>219</v>
      </c>
      <c r="T145">
        <v>174</v>
      </c>
      <c r="U145">
        <v>58</v>
      </c>
    </row>
    <row r="146" spans="1:21" x14ac:dyDescent="0.4">
      <c r="A146" t="s">
        <v>225</v>
      </c>
      <c r="B146" t="s">
        <v>469</v>
      </c>
      <c r="C146" s="3">
        <v>2010</v>
      </c>
      <c r="D146">
        <v>2011</v>
      </c>
      <c r="E146">
        <v>221.5</v>
      </c>
      <c r="M146">
        <v>188</v>
      </c>
      <c r="N146">
        <v>181</v>
      </c>
      <c r="O146">
        <v>196</v>
      </c>
      <c r="P146">
        <v>223</v>
      </c>
      <c r="Q146">
        <v>253</v>
      </c>
      <c r="R146">
        <v>244</v>
      </c>
      <c r="S146">
        <v>237</v>
      </c>
      <c r="T146">
        <v>250</v>
      </c>
    </row>
    <row r="147" spans="1:21" x14ac:dyDescent="0.4">
      <c r="A147" t="s">
        <v>228</v>
      </c>
      <c r="B147" t="s">
        <v>470</v>
      </c>
      <c r="C147" s="3">
        <v>2011</v>
      </c>
      <c r="D147">
        <v>2011</v>
      </c>
      <c r="E147">
        <v>87.25</v>
      </c>
      <c r="M147">
        <v>8</v>
      </c>
      <c r="N147">
        <v>34</v>
      </c>
      <c r="O147">
        <v>84</v>
      </c>
      <c r="P147">
        <v>50</v>
      </c>
      <c r="Q147">
        <v>139</v>
      </c>
      <c r="R147">
        <v>106</v>
      </c>
      <c r="S147">
        <v>123</v>
      </c>
      <c r="T147">
        <v>154</v>
      </c>
    </row>
    <row r="148" spans="1:21" x14ac:dyDescent="0.4">
      <c r="A148" t="s">
        <v>229</v>
      </c>
      <c r="B148" t="s">
        <v>470</v>
      </c>
      <c r="C148" s="3">
        <v>2011</v>
      </c>
      <c r="D148">
        <v>2011</v>
      </c>
      <c r="E148">
        <v>220.5</v>
      </c>
      <c r="M148">
        <v>135</v>
      </c>
      <c r="N148">
        <v>204</v>
      </c>
      <c r="O148">
        <v>218</v>
      </c>
      <c r="P148">
        <v>223</v>
      </c>
      <c r="Q148">
        <v>253</v>
      </c>
      <c r="R148">
        <v>244</v>
      </c>
      <c r="S148">
        <v>237</v>
      </c>
      <c r="T148">
        <v>250</v>
      </c>
      <c r="U148">
        <v>13</v>
      </c>
    </row>
    <row r="149" spans="1:21" x14ac:dyDescent="0.4">
      <c r="A149" t="s">
        <v>230</v>
      </c>
      <c r="B149" t="s">
        <v>470</v>
      </c>
      <c r="C149" s="3">
        <v>2011</v>
      </c>
      <c r="D149">
        <v>2011</v>
      </c>
      <c r="E149">
        <v>220</v>
      </c>
      <c r="M149">
        <v>131</v>
      </c>
      <c r="N149">
        <v>204</v>
      </c>
      <c r="O149">
        <v>218</v>
      </c>
      <c r="P149">
        <v>223</v>
      </c>
      <c r="Q149">
        <v>253</v>
      </c>
      <c r="R149">
        <v>244</v>
      </c>
      <c r="S149">
        <v>237</v>
      </c>
      <c r="T149">
        <v>250</v>
      </c>
    </row>
    <row r="150" spans="1:21" x14ac:dyDescent="0.4">
      <c r="A150" t="s">
        <v>231</v>
      </c>
      <c r="B150" t="s">
        <v>468</v>
      </c>
      <c r="C150" s="3">
        <v>2011</v>
      </c>
      <c r="D150">
        <v>2011</v>
      </c>
      <c r="E150">
        <v>194</v>
      </c>
      <c r="M150">
        <v>106</v>
      </c>
      <c r="N150">
        <v>204</v>
      </c>
      <c r="O150">
        <v>196</v>
      </c>
      <c r="P150">
        <v>180</v>
      </c>
      <c r="Q150">
        <v>253</v>
      </c>
      <c r="R150">
        <v>216</v>
      </c>
      <c r="S150">
        <v>176</v>
      </c>
      <c r="T150">
        <v>221</v>
      </c>
    </row>
    <row r="151" spans="1:21" x14ac:dyDescent="0.4">
      <c r="A151" t="s">
        <v>232</v>
      </c>
      <c r="B151" t="s">
        <v>468</v>
      </c>
      <c r="C151" s="3">
        <v>2011</v>
      </c>
      <c r="D151">
        <v>2011</v>
      </c>
      <c r="E151">
        <v>207</v>
      </c>
      <c r="M151">
        <v>117</v>
      </c>
      <c r="N151">
        <v>194</v>
      </c>
      <c r="O151">
        <v>196</v>
      </c>
      <c r="P151">
        <v>223</v>
      </c>
      <c r="Q151">
        <v>243</v>
      </c>
      <c r="R151">
        <v>225</v>
      </c>
      <c r="S151">
        <v>237</v>
      </c>
      <c r="T151">
        <v>221</v>
      </c>
    </row>
    <row r="152" spans="1:21" x14ac:dyDescent="0.4">
      <c r="A152" t="s">
        <v>233</v>
      </c>
      <c r="B152" t="s">
        <v>468</v>
      </c>
      <c r="C152" s="3">
        <v>2011</v>
      </c>
      <c r="D152">
        <v>2011</v>
      </c>
      <c r="E152">
        <v>140.625</v>
      </c>
      <c r="M152">
        <v>123</v>
      </c>
      <c r="N152">
        <v>110</v>
      </c>
      <c r="O152">
        <v>134</v>
      </c>
      <c r="P152">
        <v>142</v>
      </c>
      <c r="Q152">
        <v>138</v>
      </c>
      <c r="R152">
        <v>174</v>
      </c>
      <c r="S152">
        <v>123</v>
      </c>
      <c r="T152">
        <v>181</v>
      </c>
      <c r="U152">
        <v>94</v>
      </c>
    </row>
    <row r="153" spans="1:21" x14ac:dyDescent="0.4">
      <c r="A153" t="s">
        <v>234</v>
      </c>
      <c r="B153" t="s">
        <v>468</v>
      </c>
      <c r="C153" s="3">
        <v>2011</v>
      </c>
      <c r="D153">
        <v>2011</v>
      </c>
      <c r="E153">
        <v>181.125</v>
      </c>
      <c r="M153">
        <v>91</v>
      </c>
      <c r="N153">
        <v>217</v>
      </c>
      <c r="O153">
        <v>117</v>
      </c>
      <c r="P153">
        <v>139</v>
      </c>
      <c r="Q153">
        <v>183</v>
      </c>
      <c r="R153">
        <v>244</v>
      </c>
      <c r="S153">
        <v>237</v>
      </c>
      <c r="T153">
        <v>221</v>
      </c>
    </row>
    <row r="154" spans="1:21" x14ac:dyDescent="0.4">
      <c r="A154" t="s">
        <v>235</v>
      </c>
      <c r="B154" t="s">
        <v>468</v>
      </c>
      <c r="C154" s="3">
        <v>2011</v>
      </c>
      <c r="D154">
        <v>2011</v>
      </c>
      <c r="E154">
        <v>178.75</v>
      </c>
      <c r="M154">
        <v>81</v>
      </c>
      <c r="N154">
        <v>105</v>
      </c>
      <c r="O154">
        <v>174</v>
      </c>
      <c r="P154">
        <v>223</v>
      </c>
      <c r="Q154">
        <v>253</v>
      </c>
      <c r="R154">
        <v>225</v>
      </c>
      <c r="S154">
        <v>169</v>
      </c>
      <c r="T154">
        <v>200</v>
      </c>
    </row>
    <row r="155" spans="1:21" x14ac:dyDescent="0.4">
      <c r="A155" t="s">
        <v>236</v>
      </c>
      <c r="B155" t="s">
        <v>468</v>
      </c>
      <c r="C155" s="3">
        <v>2011</v>
      </c>
      <c r="D155">
        <v>2011</v>
      </c>
      <c r="E155">
        <v>188</v>
      </c>
      <c r="M155">
        <v>123</v>
      </c>
      <c r="N155">
        <v>158</v>
      </c>
      <c r="O155">
        <v>145</v>
      </c>
      <c r="P155">
        <v>142</v>
      </c>
      <c r="Q155">
        <v>234</v>
      </c>
      <c r="R155">
        <v>244</v>
      </c>
      <c r="S155">
        <v>237</v>
      </c>
      <c r="T155">
        <v>221</v>
      </c>
    </row>
    <row r="156" spans="1:21" x14ac:dyDescent="0.4">
      <c r="A156" t="s">
        <v>237</v>
      </c>
      <c r="B156" t="s">
        <v>468</v>
      </c>
      <c r="C156" s="3">
        <v>2011</v>
      </c>
      <c r="D156">
        <v>2011</v>
      </c>
      <c r="E156">
        <v>173.25</v>
      </c>
      <c r="M156">
        <v>73</v>
      </c>
      <c r="N156">
        <v>108</v>
      </c>
      <c r="O156">
        <v>165</v>
      </c>
      <c r="P156">
        <v>142</v>
      </c>
      <c r="Q156">
        <v>215</v>
      </c>
      <c r="R156">
        <v>225</v>
      </c>
      <c r="S156">
        <v>237</v>
      </c>
      <c r="T156">
        <v>221</v>
      </c>
    </row>
    <row r="157" spans="1:21" x14ac:dyDescent="0.4">
      <c r="A157" t="s">
        <v>238</v>
      </c>
      <c r="B157" t="s">
        <v>468</v>
      </c>
      <c r="C157" s="3">
        <v>2011</v>
      </c>
      <c r="D157">
        <v>2011</v>
      </c>
      <c r="E157">
        <v>220</v>
      </c>
      <c r="M157">
        <v>175</v>
      </c>
      <c r="N157">
        <v>217</v>
      </c>
      <c r="O157">
        <v>218</v>
      </c>
      <c r="P157">
        <v>223</v>
      </c>
      <c r="Q157">
        <v>231</v>
      </c>
      <c r="R157">
        <v>244</v>
      </c>
      <c r="S157">
        <v>202</v>
      </c>
      <c r="T157">
        <v>250</v>
      </c>
    </row>
    <row r="158" spans="1:21" x14ac:dyDescent="0.4">
      <c r="A158" t="s">
        <v>241</v>
      </c>
      <c r="B158" t="s">
        <v>476</v>
      </c>
      <c r="C158" s="3">
        <v>2012</v>
      </c>
      <c r="D158">
        <v>2012</v>
      </c>
      <c r="E158">
        <v>111.42857142857143</v>
      </c>
      <c r="N158">
        <v>84</v>
      </c>
      <c r="O158">
        <v>70</v>
      </c>
      <c r="P158">
        <v>99</v>
      </c>
      <c r="Q158">
        <v>158</v>
      </c>
      <c r="R158">
        <v>142</v>
      </c>
      <c r="S158">
        <v>73</v>
      </c>
      <c r="T158">
        <v>154</v>
      </c>
      <c r="U158">
        <v>51</v>
      </c>
    </row>
    <row r="159" spans="1:21" x14ac:dyDescent="0.4">
      <c r="A159" t="s">
        <v>242</v>
      </c>
      <c r="B159" t="s">
        <v>476</v>
      </c>
      <c r="C159" s="3">
        <v>2012</v>
      </c>
      <c r="D159">
        <v>2012</v>
      </c>
      <c r="E159">
        <v>169.28571428571428</v>
      </c>
      <c r="N159">
        <v>98</v>
      </c>
      <c r="O159">
        <v>161</v>
      </c>
      <c r="P159">
        <v>180</v>
      </c>
      <c r="Q159">
        <v>125</v>
      </c>
      <c r="R159">
        <v>152</v>
      </c>
      <c r="S159">
        <v>219</v>
      </c>
      <c r="T159">
        <v>250</v>
      </c>
      <c r="U159">
        <v>134</v>
      </c>
    </row>
    <row r="160" spans="1:21" x14ac:dyDescent="0.4">
      <c r="A160" t="s">
        <v>243</v>
      </c>
      <c r="B160" t="s">
        <v>469</v>
      </c>
      <c r="C160" s="3">
        <v>2012</v>
      </c>
      <c r="D160">
        <v>2012</v>
      </c>
      <c r="E160">
        <v>61.571428571428569</v>
      </c>
      <c r="N160">
        <v>3</v>
      </c>
      <c r="O160">
        <v>26</v>
      </c>
      <c r="P160">
        <v>16</v>
      </c>
      <c r="Q160">
        <v>90</v>
      </c>
      <c r="R160">
        <v>119</v>
      </c>
      <c r="S160">
        <v>39</v>
      </c>
      <c r="T160">
        <v>138</v>
      </c>
      <c r="U160">
        <v>23</v>
      </c>
    </row>
    <row r="161" spans="1:21" x14ac:dyDescent="0.4">
      <c r="A161" t="s">
        <v>244</v>
      </c>
      <c r="B161" t="s">
        <v>469</v>
      </c>
      <c r="C161" s="3">
        <v>2012</v>
      </c>
      <c r="D161">
        <v>2012</v>
      </c>
      <c r="E161">
        <v>79</v>
      </c>
      <c r="N161">
        <v>8</v>
      </c>
      <c r="O161">
        <v>35</v>
      </c>
      <c r="P161">
        <v>47</v>
      </c>
      <c r="Q161">
        <v>77</v>
      </c>
      <c r="R161">
        <v>170</v>
      </c>
      <c r="S161">
        <v>97</v>
      </c>
      <c r="T161">
        <v>119</v>
      </c>
      <c r="U161">
        <v>15</v>
      </c>
    </row>
    <row r="162" spans="1:21" x14ac:dyDescent="0.4">
      <c r="A162" t="s">
        <v>245</v>
      </c>
      <c r="B162" t="s">
        <v>469</v>
      </c>
      <c r="C162" s="3">
        <v>2012</v>
      </c>
      <c r="D162">
        <v>2012</v>
      </c>
      <c r="E162">
        <v>126.14285714285714</v>
      </c>
      <c r="N162">
        <v>61</v>
      </c>
      <c r="O162">
        <v>97</v>
      </c>
      <c r="P162">
        <v>138</v>
      </c>
      <c r="Q162">
        <v>179</v>
      </c>
      <c r="R162">
        <v>141</v>
      </c>
      <c r="S162">
        <v>113</v>
      </c>
      <c r="T162">
        <v>154</v>
      </c>
      <c r="U162">
        <v>48</v>
      </c>
    </row>
    <row r="163" spans="1:21" x14ac:dyDescent="0.4">
      <c r="A163" t="s">
        <v>246</v>
      </c>
      <c r="B163" t="s">
        <v>469</v>
      </c>
      <c r="C163" s="3">
        <v>2012</v>
      </c>
      <c r="D163">
        <v>2012</v>
      </c>
      <c r="E163">
        <v>103.71428571428571</v>
      </c>
      <c r="N163">
        <v>20</v>
      </c>
      <c r="O163">
        <v>49</v>
      </c>
      <c r="P163">
        <v>42</v>
      </c>
      <c r="Q163">
        <v>127</v>
      </c>
      <c r="R163">
        <v>125</v>
      </c>
      <c r="S163">
        <v>219</v>
      </c>
      <c r="T163">
        <v>144</v>
      </c>
    </row>
    <row r="164" spans="1:21" x14ac:dyDescent="0.4">
      <c r="A164" t="s">
        <v>248</v>
      </c>
      <c r="B164" t="s">
        <v>469</v>
      </c>
      <c r="C164" s="3">
        <v>2012</v>
      </c>
      <c r="D164">
        <v>2012</v>
      </c>
      <c r="E164">
        <v>174.42857142857142</v>
      </c>
      <c r="N164">
        <v>54</v>
      </c>
      <c r="O164">
        <v>155</v>
      </c>
      <c r="P164">
        <v>155</v>
      </c>
      <c r="Q164">
        <v>183</v>
      </c>
      <c r="R164">
        <v>216</v>
      </c>
      <c r="S164">
        <v>237</v>
      </c>
      <c r="T164">
        <v>221</v>
      </c>
      <c r="U164">
        <v>95</v>
      </c>
    </row>
    <row r="165" spans="1:21" x14ac:dyDescent="0.4">
      <c r="A165" t="s">
        <v>249</v>
      </c>
      <c r="B165" t="s">
        <v>469</v>
      </c>
      <c r="C165" s="3">
        <v>2012</v>
      </c>
      <c r="D165">
        <v>2012</v>
      </c>
      <c r="E165">
        <v>152.57142857142858</v>
      </c>
      <c r="N165">
        <v>116</v>
      </c>
      <c r="O165">
        <v>158</v>
      </c>
      <c r="P165">
        <v>134</v>
      </c>
      <c r="Q165">
        <v>183</v>
      </c>
      <c r="R165">
        <v>225</v>
      </c>
      <c r="S165">
        <v>98</v>
      </c>
      <c r="T165">
        <v>154</v>
      </c>
      <c r="U165">
        <v>77</v>
      </c>
    </row>
    <row r="166" spans="1:21" x14ac:dyDescent="0.4">
      <c r="A166" t="s">
        <v>251</v>
      </c>
      <c r="B166" t="s">
        <v>469</v>
      </c>
      <c r="C166" s="3">
        <v>2012</v>
      </c>
      <c r="D166">
        <v>2012</v>
      </c>
      <c r="E166">
        <v>122.14285714285714</v>
      </c>
      <c r="N166">
        <v>31</v>
      </c>
      <c r="O166">
        <v>79</v>
      </c>
      <c r="P166">
        <v>68</v>
      </c>
      <c r="Q166">
        <v>154</v>
      </c>
      <c r="R166">
        <v>146</v>
      </c>
      <c r="S166">
        <v>127</v>
      </c>
      <c r="T166">
        <v>250</v>
      </c>
      <c r="U166">
        <v>56</v>
      </c>
    </row>
    <row r="167" spans="1:21" x14ac:dyDescent="0.4">
      <c r="A167" t="s">
        <v>458</v>
      </c>
      <c r="B167" t="s">
        <v>476</v>
      </c>
      <c r="C167" s="3">
        <v>2013</v>
      </c>
      <c r="D167">
        <v>2013</v>
      </c>
      <c r="E167">
        <v>189.5</v>
      </c>
      <c r="O167">
        <v>80</v>
      </c>
      <c r="P167">
        <v>180</v>
      </c>
      <c r="Q167">
        <v>243</v>
      </c>
      <c r="R167">
        <v>225</v>
      </c>
      <c r="S167">
        <v>219</v>
      </c>
      <c r="T167">
        <v>190</v>
      </c>
      <c r="U167">
        <v>46</v>
      </c>
    </row>
    <row r="168" spans="1:21" x14ac:dyDescent="0.4">
      <c r="A168" t="s">
        <v>256</v>
      </c>
      <c r="B168" t="s">
        <v>476</v>
      </c>
      <c r="C168" s="3">
        <v>2013</v>
      </c>
      <c r="D168">
        <v>2013</v>
      </c>
      <c r="E168">
        <v>125.66666666666667</v>
      </c>
      <c r="O168">
        <v>53</v>
      </c>
      <c r="P168">
        <v>92</v>
      </c>
      <c r="Q168">
        <v>48</v>
      </c>
      <c r="R168">
        <v>150</v>
      </c>
      <c r="S168">
        <v>161</v>
      </c>
      <c r="T168">
        <v>250</v>
      </c>
      <c r="U168">
        <v>80</v>
      </c>
    </row>
    <row r="169" spans="1:21" x14ac:dyDescent="0.4">
      <c r="A169" t="s">
        <v>259</v>
      </c>
      <c r="B169" t="s">
        <v>469</v>
      </c>
      <c r="C169" s="3">
        <v>2013</v>
      </c>
      <c r="D169">
        <v>2013</v>
      </c>
      <c r="E169">
        <v>136</v>
      </c>
      <c r="O169">
        <v>44</v>
      </c>
      <c r="P169">
        <v>117</v>
      </c>
      <c r="Q169">
        <v>175</v>
      </c>
      <c r="R169">
        <v>119</v>
      </c>
      <c r="S169">
        <v>111</v>
      </c>
      <c r="T169">
        <v>250</v>
      </c>
      <c r="U169">
        <v>32</v>
      </c>
    </row>
    <row r="170" spans="1:21" x14ac:dyDescent="0.4">
      <c r="A170" t="s">
        <v>260</v>
      </c>
      <c r="B170" t="s">
        <v>469</v>
      </c>
      <c r="C170" s="3">
        <v>2013</v>
      </c>
      <c r="D170">
        <v>2013</v>
      </c>
      <c r="E170">
        <v>86.833333333333329</v>
      </c>
      <c r="O170">
        <v>29</v>
      </c>
      <c r="P170">
        <v>99</v>
      </c>
      <c r="Q170">
        <v>48</v>
      </c>
      <c r="R170">
        <v>75</v>
      </c>
      <c r="S170">
        <v>95</v>
      </c>
      <c r="T170">
        <v>175</v>
      </c>
      <c r="U170">
        <v>17</v>
      </c>
    </row>
    <row r="171" spans="1:21" x14ac:dyDescent="0.4">
      <c r="A171" t="s">
        <v>261</v>
      </c>
      <c r="B171" t="s">
        <v>469</v>
      </c>
      <c r="C171" s="3">
        <v>2013</v>
      </c>
      <c r="D171">
        <v>2013</v>
      </c>
      <c r="E171">
        <v>183.33333333333334</v>
      </c>
      <c r="O171">
        <v>150</v>
      </c>
      <c r="P171">
        <v>147</v>
      </c>
      <c r="Q171">
        <v>243</v>
      </c>
      <c r="R171">
        <v>225</v>
      </c>
      <c r="S171">
        <v>213</v>
      </c>
      <c r="T171">
        <v>122</v>
      </c>
      <c r="U171">
        <v>87</v>
      </c>
    </row>
    <row r="172" spans="1:21" x14ac:dyDescent="0.4">
      <c r="A172" t="s">
        <v>264</v>
      </c>
      <c r="B172" t="s">
        <v>469</v>
      </c>
      <c r="C172" s="3">
        <v>2013</v>
      </c>
      <c r="D172">
        <v>2013</v>
      </c>
      <c r="E172">
        <v>169</v>
      </c>
      <c r="O172">
        <v>63</v>
      </c>
      <c r="P172">
        <v>68</v>
      </c>
      <c r="Q172">
        <v>220</v>
      </c>
      <c r="R172">
        <v>212</v>
      </c>
      <c r="S172">
        <v>237</v>
      </c>
      <c r="T172">
        <v>214</v>
      </c>
    </row>
    <row r="173" spans="1:21" x14ac:dyDescent="0.4">
      <c r="A173" t="s">
        <v>265</v>
      </c>
      <c r="B173" t="s">
        <v>469</v>
      </c>
      <c r="C173" s="3">
        <v>2013</v>
      </c>
      <c r="D173">
        <v>2013</v>
      </c>
      <c r="E173">
        <v>88</v>
      </c>
      <c r="O173">
        <v>38</v>
      </c>
      <c r="P173">
        <v>117</v>
      </c>
      <c r="Q173">
        <v>41</v>
      </c>
      <c r="R173">
        <v>60</v>
      </c>
      <c r="S173">
        <v>134</v>
      </c>
      <c r="T173">
        <v>138</v>
      </c>
      <c r="U173">
        <v>36</v>
      </c>
    </row>
    <row r="174" spans="1:21" x14ac:dyDescent="0.4">
      <c r="A174" t="s">
        <v>269</v>
      </c>
      <c r="B174" t="s">
        <v>469</v>
      </c>
      <c r="C174" s="3">
        <v>2014</v>
      </c>
      <c r="D174">
        <v>2014</v>
      </c>
      <c r="E174">
        <v>90.4</v>
      </c>
      <c r="P174">
        <v>5</v>
      </c>
      <c r="Q174">
        <v>118</v>
      </c>
      <c r="R174">
        <v>92</v>
      </c>
      <c r="S174">
        <v>130</v>
      </c>
      <c r="T174">
        <v>107</v>
      </c>
      <c r="U174">
        <v>12</v>
      </c>
    </row>
    <row r="175" spans="1:21" x14ac:dyDescent="0.4">
      <c r="A175" t="s">
        <v>270</v>
      </c>
      <c r="B175" t="s">
        <v>469</v>
      </c>
      <c r="C175" s="3">
        <v>2014</v>
      </c>
      <c r="D175">
        <v>2014</v>
      </c>
      <c r="E175">
        <v>116.4</v>
      </c>
      <c r="P175">
        <v>20</v>
      </c>
      <c r="Q175">
        <v>109</v>
      </c>
      <c r="R175">
        <v>125</v>
      </c>
      <c r="S175">
        <v>219</v>
      </c>
      <c r="T175">
        <v>109</v>
      </c>
      <c r="U175">
        <v>20</v>
      </c>
    </row>
    <row r="176" spans="1:21" x14ac:dyDescent="0.4">
      <c r="A176" t="s">
        <v>272</v>
      </c>
      <c r="B176" t="s">
        <v>469</v>
      </c>
      <c r="C176" s="3">
        <v>2014</v>
      </c>
      <c r="D176">
        <v>2014</v>
      </c>
      <c r="E176">
        <v>104.8</v>
      </c>
      <c r="P176">
        <v>37</v>
      </c>
      <c r="Q176">
        <v>73</v>
      </c>
      <c r="R176">
        <v>119</v>
      </c>
      <c r="S176">
        <v>141</v>
      </c>
      <c r="T176">
        <v>154</v>
      </c>
      <c r="U176">
        <v>81</v>
      </c>
    </row>
    <row r="177" spans="1:21" x14ac:dyDescent="0.4">
      <c r="A177" t="s">
        <v>274</v>
      </c>
      <c r="B177" t="s">
        <v>469</v>
      </c>
      <c r="C177" s="3">
        <v>2014</v>
      </c>
      <c r="D177">
        <v>2014</v>
      </c>
      <c r="E177">
        <v>161.4</v>
      </c>
      <c r="P177">
        <v>43</v>
      </c>
      <c r="Q177">
        <v>146</v>
      </c>
      <c r="R177">
        <v>225</v>
      </c>
      <c r="S177">
        <v>187</v>
      </c>
      <c r="T177">
        <v>206</v>
      </c>
    </row>
    <row r="178" spans="1:21" x14ac:dyDescent="0.4">
      <c r="A178" t="s">
        <v>275</v>
      </c>
      <c r="B178" t="s">
        <v>469</v>
      </c>
      <c r="C178" s="3">
        <v>2014</v>
      </c>
      <c r="D178">
        <v>2014</v>
      </c>
      <c r="E178">
        <v>141.6</v>
      </c>
      <c r="P178">
        <v>36</v>
      </c>
      <c r="Q178">
        <v>172</v>
      </c>
      <c r="R178">
        <v>144</v>
      </c>
      <c r="S178">
        <v>202</v>
      </c>
      <c r="T178">
        <v>154</v>
      </c>
      <c r="U178">
        <v>74</v>
      </c>
    </row>
    <row r="179" spans="1:21" x14ac:dyDescent="0.4">
      <c r="A179" t="s">
        <v>278</v>
      </c>
      <c r="B179" t="s">
        <v>469</v>
      </c>
      <c r="C179" s="3">
        <v>2014</v>
      </c>
      <c r="D179">
        <v>2014</v>
      </c>
      <c r="E179">
        <v>124</v>
      </c>
      <c r="Q179">
        <v>121</v>
      </c>
      <c r="R179">
        <v>117</v>
      </c>
      <c r="S179">
        <v>125</v>
      </c>
      <c r="T179">
        <v>133</v>
      </c>
      <c r="U179">
        <v>98</v>
      </c>
    </row>
    <row r="180" spans="1:21" x14ac:dyDescent="0.4">
      <c r="A180" t="s">
        <v>279</v>
      </c>
      <c r="B180" t="s">
        <v>468</v>
      </c>
      <c r="C180" s="3">
        <v>2015</v>
      </c>
      <c r="D180">
        <v>2015</v>
      </c>
      <c r="E180">
        <v>190.75</v>
      </c>
      <c r="Q180">
        <v>170</v>
      </c>
      <c r="R180">
        <v>170</v>
      </c>
      <c r="S180">
        <v>202</v>
      </c>
      <c r="T180">
        <v>221</v>
      </c>
    </row>
    <row r="181" spans="1:21" x14ac:dyDescent="0.4">
      <c r="A181" t="s">
        <v>280</v>
      </c>
      <c r="B181" t="s">
        <v>468</v>
      </c>
      <c r="C181" s="3">
        <v>2015</v>
      </c>
      <c r="D181">
        <v>2015</v>
      </c>
      <c r="E181">
        <v>193</v>
      </c>
      <c r="Q181">
        <v>151</v>
      </c>
      <c r="R181">
        <v>134</v>
      </c>
      <c r="S181">
        <v>237</v>
      </c>
      <c r="T181">
        <v>250</v>
      </c>
    </row>
    <row r="182" spans="1:21" x14ac:dyDescent="0.4">
      <c r="A182" t="s">
        <v>281</v>
      </c>
      <c r="B182" t="s">
        <v>468</v>
      </c>
      <c r="C182" s="3">
        <v>2015</v>
      </c>
      <c r="D182">
        <v>2015</v>
      </c>
      <c r="E182">
        <v>191.75</v>
      </c>
      <c r="Q182">
        <v>167</v>
      </c>
      <c r="R182">
        <v>225</v>
      </c>
      <c r="S182">
        <v>161</v>
      </c>
      <c r="T182">
        <v>214</v>
      </c>
      <c r="U182">
        <v>83</v>
      </c>
    </row>
    <row r="183" spans="1:21" x14ac:dyDescent="0.4">
      <c r="A183" t="s">
        <v>283</v>
      </c>
      <c r="B183" t="s">
        <v>468</v>
      </c>
      <c r="C183" s="3">
        <v>2015</v>
      </c>
      <c r="D183">
        <v>2015</v>
      </c>
      <c r="E183">
        <v>221.5</v>
      </c>
      <c r="Q183">
        <v>220</v>
      </c>
      <c r="R183">
        <v>214</v>
      </c>
      <c r="S183">
        <v>202</v>
      </c>
      <c r="T183">
        <v>250</v>
      </c>
    </row>
    <row r="184" spans="1:21" x14ac:dyDescent="0.4">
      <c r="A184" t="s">
        <v>284</v>
      </c>
      <c r="B184" t="s">
        <v>468</v>
      </c>
      <c r="C184" s="3">
        <v>2015</v>
      </c>
      <c r="D184">
        <v>2015</v>
      </c>
      <c r="E184">
        <v>63</v>
      </c>
      <c r="Q184">
        <v>21</v>
      </c>
      <c r="R184">
        <v>50</v>
      </c>
      <c r="S184">
        <v>61</v>
      </c>
      <c r="T184">
        <v>120</v>
      </c>
      <c r="U184">
        <v>40</v>
      </c>
    </row>
    <row r="185" spans="1:21" x14ac:dyDescent="0.4">
      <c r="A185" t="s">
        <v>465</v>
      </c>
      <c r="B185" t="s">
        <v>468</v>
      </c>
      <c r="C185" s="3">
        <v>2015</v>
      </c>
      <c r="D185">
        <v>2015</v>
      </c>
      <c r="E185">
        <v>208.75</v>
      </c>
      <c r="Q185">
        <v>195</v>
      </c>
      <c r="R185">
        <v>153</v>
      </c>
      <c r="S185">
        <v>237</v>
      </c>
      <c r="T185">
        <v>250</v>
      </c>
    </row>
    <row r="186" spans="1:21" x14ac:dyDescent="0.4">
      <c r="A186" t="s">
        <v>286</v>
      </c>
      <c r="B186" t="s">
        <v>468</v>
      </c>
      <c r="C186" s="3">
        <v>2015</v>
      </c>
      <c r="D186">
        <v>2015</v>
      </c>
      <c r="E186">
        <v>202</v>
      </c>
      <c r="Q186">
        <v>158</v>
      </c>
      <c r="R186">
        <v>225</v>
      </c>
      <c r="S186">
        <v>175</v>
      </c>
      <c r="T186">
        <v>250</v>
      </c>
    </row>
    <row r="187" spans="1:21" x14ac:dyDescent="0.4">
      <c r="A187" t="s">
        <v>288</v>
      </c>
      <c r="B187" t="s">
        <v>469</v>
      </c>
      <c r="C187" s="3">
        <v>2015</v>
      </c>
      <c r="D187">
        <v>2015</v>
      </c>
      <c r="E187">
        <v>65.75</v>
      </c>
      <c r="Q187">
        <v>18</v>
      </c>
      <c r="R187">
        <v>56</v>
      </c>
      <c r="S187">
        <v>75</v>
      </c>
      <c r="T187">
        <v>114</v>
      </c>
      <c r="U187">
        <v>53</v>
      </c>
    </row>
    <row r="188" spans="1:21" x14ac:dyDescent="0.4">
      <c r="A188" t="s">
        <v>289</v>
      </c>
      <c r="B188" t="s">
        <v>469</v>
      </c>
      <c r="C188" s="3">
        <v>2015</v>
      </c>
      <c r="D188">
        <v>2015</v>
      </c>
      <c r="E188">
        <v>80.75</v>
      </c>
      <c r="Q188">
        <v>5</v>
      </c>
      <c r="R188">
        <v>53</v>
      </c>
      <c r="S188">
        <v>139</v>
      </c>
      <c r="T188">
        <v>126</v>
      </c>
      <c r="U188">
        <v>43</v>
      </c>
    </row>
    <row r="189" spans="1:21" x14ac:dyDescent="0.4">
      <c r="A189" t="s">
        <v>290</v>
      </c>
      <c r="B189" t="s">
        <v>469</v>
      </c>
      <c r="C189" s="3">
        <v>2015</v>
      </c>
      <c r="D189">
        <v>2015</v>
      </c>
      <c r="E189">
        <v>91</v>
      </c>
      <c r="Q189">
        <v>7</v>
      </c>
      <c r="R189">
        <v>26</v>
      </c>
      <c r="S189">
        <v>161</v>
      </c>
      <c r="T189">
        <v>170</v>
      </c>
      <c r="U189">
        <v>36</v>
      </c>
    </row>
    <row r="190" spans="1:21" x14ac:dyDescent="0.4">
      <c r="A190" t="s">
        <v>292</v>
      </c>
      <c r="B190" t="s">
        <v>469</v>
      </c>
      <c r="C190" s="3">
        <v>2015</v>
      </c>
      <c r="D190">
        <v>2015</v>
      </c>
      <c r="E190">
        <v>197.25</v>
      </c>
      <c r="Q190">
        <v>106</v>
      </c>
      <c r="R190">
        <v>225</v>
      </c>
      <c r="S190">
        <v>237</v>
      </c>
      <c r="T190">
        <v>221</v>
      </c>
    </row>
    <row r="191" spans="1:21" x14ac:dyDescent="0.4">
      <c r="A191" t="s">
        <v>293</v>
      </c>
      <c r="B191" t="s">
        <v>469</v>
      </c>
      <c r="C191" s="3">
        <v>2015</v>
      </c>
      <c r="D191">
        <v>2015</v>
      </c>
      <c r="E191">
        <v>92.75</v>
      </c>
      <c r="Q191">
        <v>27</v>
      </c>
      <c r="R191">
        <v>84</v>
      </c>
      <c r="S191">
        <v>118</v>
      </c>
      <c r="T191">
        <v>142</v>
      </c>
      <c r="U191">
        <v>68</v>
      </c>
    </row>
    <row r="192" spans="1:21" x14ac:dyDescent="0.4">
      <c r="A192" t="s">
        <v>294</v>
      </c>
      <c r="B192" t="s">
        <v>469</v>
      </c>
      <c r="C192" s="3">
        <v>2015</v>
      </c>
      <c r="D192">
        <v>2015</v>
      </c>
      <c r="E192">
        <v>101.25</v>
      </c>
      <c r="Q192">
        <v>63</v>
      </c>
      <c r="R192">
        <v>103</v>
      </c>
      <c r="S192">
        <v>75</v>
      </c>
      <c r="T192">
        <v>164</v>
      </c>
    </row>
    <row r="193" spans="1:21" x14ac:dyDescent="0.4">
      <c r="A193" t="s">
        <v>295</v>
      </c>
      <c r="B193" t="s">
        <v>469</v>
      </c>
      <c r="C193" s="3">
        <v>2015</v>
      </c>
      <c r="D193">
        <v>2015</v>
      </c>
      <c r="E193">
        <v>146.5</v>
      </c>
      <c r="Q193">
        <v>64</v>
      </c>
      <c r="R193">
        <v>167</v>
      </c>
      <c r="S193">
        <v>169</v>
      </c>
      <c r="T193">
        <v>186</v>
      </c>
    </row>
    <row r="194" spans="1:21" x14ac:dyDescent="0.4">
      <c r="A194" t="s">
        <v>296</v>
      </c>
      <c r="B194" t="s">
        <v>469</v>
      </c>
      <c r="C194" s="3">
        <v>2015</v>
      </c>
      <c r="D194">
        <v>2015</v>
      </c>
      <c r="E194">
        <v>133.25</v>
      </c>
      <c r="Q194">
        <v>104</v>
      </c>
      <c r="R194">
        <v>167</v>
      </c>
      <c r="S194">
        <v>161</v>
      </c>
      <c r="T194">
        <v>101</v>
      </c>
      <c r="U194">
        <v>69</v>
      </c>
    </row>
    <row r="195" spans="1:21" x14ac:dyDescent="0.4">
      <c r="A195" t="s">
        <v>298</v>
      </c>
      <c r="B195" t="s">
        <v>469</v>
      </c>
      <c r="C195" s="3">
        <v>2015</v>
      </c>
      <c r="D195">
        <v>2015</v>
      </c>
      <c r="E195">
        <v>89.25</v>
      </c>
      <c r="Q195">
        <v>33</v>
      </c>
      <c r="R195">
        <v>97</v>
      </c>
      <c r="S195">
        <v>80</v>
      </c>
      <c r="T195">
        <v>147</v>
      </c>
    </row>
    <row r="196" spans="1:21" x14ac:dyDescent="0.4">
      <c r="A196" t="s">
        <v>299</v>
      </c>
      <c r="B196" t="s">
        <v>475</v>
      </c>
      <c r="C196" s="3">
        <v>2015</v>
      </c>
      <c r="D196">
        <v>2015</v>
      </c>
      <c r="E196">
        <v>85.5</v>
      </c>
      <c r="Q196">
        <v>12</v>
      </c>
      <c r="R196">
        <v>70</v>
      </c>
      <c r="S196">
        <v>90</v>
      </c>
      <c r="T196">
        <v>170</v>
      </c>
    </row>
    <row r="197" spans="1:21" x14ac:dyDescent="0.4">
      <c r="A197" t="s">
        <v>300</v>
      </c>
      <c r="B197" t="s">
        <v>476</v>
      </c>
      <c r="C197" s="3">
        <v>2015</v>
      </c>
      <c r="D197">
        <v>2015</v>
      </c>
      <c r="E197">
        <v>225.5</v>
      </c>
      <c r="Q197">
        <v>171</v>
      </c>
      <c r="R197">
        <v>244</v>
      </c>
      <c r="S197">
        <v>237</v>
      </c>
      <c r="T197">
        <v>250</v>
      </c>
    </row>
    <row r="198" spans="1:21" x14ac:dyDescent="0.4">
      <c r="A198" t="s">
        <v>301</v>
      </c>
      <c r="B198" t="s">
        <v>469</v>
      </c>
      <c r="C198" s="3">
        <v>2016</v>
      </c>
      <c r="D198">
        <v>2016</v>
      </c>
      <c r="E198">
        <v>94</v>
      </c>
      <c r="R198">
        <v>38</v>
      </c>
      <c r="S198">
        <v>92</v>
      </c>
      <c r="T198">
        <v>152</v>
      </c>
      <c r="U198">
        <v>31</v>
      </c>
    </row>
    <row r="199" spans="1:21" x14ac:dyDescent="0.4">
      <c r="A199" t="s">
        <v>302</v>
      </c>
      <c r="B199" t="s">
        <v>469</v>
      </c>
      <c r="C199" s="3">
        <v>2016</v>
      </c>
      <c r="D199">
        <v>2016</v>
      </c>
      <c r="E199">
        <v>71.666666666666671</v>
      </c>
      <c r="R199">
        <v>13</v>
      </c>
      <c r="S199">
        <v>64</v>
      </c>
      <c r="T199">
        <v>138</v>
      </c>
      <c r="U199">
        <v>52</v>
      </c>
    </row>
    <row r="200" spans="1:21" x14ac:dyDescent="0.4">
      <c r="A200" t="s">
        <v>305</v>
      </c>
      <c r="B200" t="s">
        <v>469</v>
      </c>
      <c r="C200" s="3">
        <v>2016</v>
      </c>
      <c r="D200">
        <v>2016</v>
      </c>
      <c r="E200">
        <v>145.66666666666666</v>
      </c>
      <c r="R200">
        <v>111</v>
      </c>
      <c r="S200">
        <v>134</v>
      </c>
      <c r="T200">
        <v>192</v>
      </c>
      <c r="U200">
        <v>90</v>
      </c>
    </row>
    <row r="201" spans="1:21" x14ac:dyDescent="0.4">
      <c r="A201" s="1" t="s">
        <v>434</v>
      </c>
      <c r="B201" s="1" t="s">
        <v>469</v>
      </c>
      <c r="C201" s="3">
        <v>2018</v>
      </c>
      <c r="D201" s="2">
        <v>2018</v>
      </c>
      <c r="E201">
        <v>107</v>
      </c>
      <c r="T201">
        <v>107</v>
      </c>
      <c r="U201">
        <v>67</v>
      </c>
    </row>
    <row r="202" spans="1:21" x14ac:dyDescent="0.4">
      <c r="C202" s="3"/>
    </row>
    <row r="203" spans="1:21" x14ac:dyDescent="0.4">
      <c r="A203" t="s">
        <v>316</v>
      </c>
      <c r="C203" s="3"/>
      <c r="I203">
        <v>187</v>
      </c>
      <c r="J203">
        <v>212</v>
      </c>
      <c r="K203">
        <v>226</v>
      </c>
      <c r="L203">
        <v>214</v>
      </c>
      <c r="M203">
        <v>223</v>
      </c>
      <c r="N203">
        <v>217</v>
      </c>
      <c r="O203">
        <v>218</v>
      </c>
      <c r="P203">
        <v>223</v>
      </c>
      <c r="Q203">
        <v>253</v>
      </c>
      <c r="R203">
        <v>244</v>
      </c>
      <c r="S203">
        <v>237</v>
      </c>
      <c r="T203">
        <v>250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51" sqref="A251"/>
    </sheetView>
  </sheetViews>
  <sheetFormatPr defaultRowHeight="18.75" x14ac:dyDescent="0.4"/>
  <cols>
    <col min="1" max="1" width="23.375" customWidth="1"/>
    <col min="2" max="13" width="5.75" customWidth="1"/>
  </cols>
  <sheetData>
    <row r="1" spans="1:14" x14ac:dyDescent="0.4"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</row>
    <row r="2" spans="1:14" x14ac:dyDescent="0.4">
      <c r="A2" t="s">
        <v>2</v>
      </c>
    </row>
    <row r="3" spans="1:14" x14ac:dyDescent="0.4">
      <c r="A3" t="s">
        <v>3</v>
      </c>
      <c r="B3">
        <v>1</v>
      </c>
    </row>
    <row r="4" spans="1:14" x14ac:dyDescent="0.4">
      <c r="A4" t="s">
        <v>4</v>
      </c>
    </row>
    <row r="5" spans="1:14" x14ac:dyDescent="0.4">
      <c r="A5" t="s">
        <v>5</v>
      </c>
      <c r="B5">
        <v>1</v>
      </c>
    </row>
    <row r="6" spans="1:14" x14ac:dyDescent="0.4">
      <c r="A6" t="s">
        <v>6</v>
      </c>
    </row>
    <row r="7" spans="1:14" x14ac:dyDescent="0.4">
      <c r="A7" t="s">
        <v>7</v>
      </c>
    </row>
    <row r="8" spans="1:14" x14ac:dyDescent="0.4">
      <c r="A8" t="s">
        <v>8</v>
      </c>
      <c r="L8">
        <v>1</v>
      </c>
    </row>
    <row r="9" spans="1:14" x14ac:dyDescent="0.4">
      <c r="A9" t="s">
        <v>9</v>
      </c>
    </row>
    <row r="10" spans="1:14" x14ac:dyDescent="0.4">
      <c r="A10" t="s">
        <v>10</v>
      </c>
    </row>
    <row r="11" spans="1:14" x14ac:dyDescent="0.4">
      <c r="A11" t="s">
        <v>11</v>
      </c>
    </row>
    <row r="12" spans="1:14" x14ac:dyDescent="0.4">
      <c r="A12" t="s">
        <v>12</v>
      </c>
    </row>
    <row r="13" spans="1:14" x14ac:dyDescent="0.4">
      <c r="A13" t="s">
        <v>13</v>
      </c>
    </row>
    <row r="14" spans="1:14" x14ac:dyDescent="0.4">
      <c r="A14" t="s">
        <v>19</v>
      </c>
    </row>
    <row r="15" spans="1:14" x14ac:dyDescent="0.4">
      <c r="A15" t="s">
        <v>17</v>
      </c>
    </row>
    <row r="16" spans="1:14" x14ac:dyDescent="0.4">
      <c r="A16" t="s">
        <v>18</v>
      </c>
    </row>
    <row r="17" spans="1:1" x14ac:dyDescent="0.4">
      <c r="A17" t="s">
        <v>20</v>
      </c>
    </row>
    <row r="18" spans="1:1" x14ac:dyDescent="0.4">
      <c r="A18" t="s">
        <v>21</v>
      </c>
    </row>
    <row r="19" spans="1:1" x14ac:dyDescent="0.4">
      <c r="A19" t="s">
        <v>22</v>
      </c>
    </row>
    <row r="20" spans="1:1" x14ac:dyDescent="0.4">
      <c r="A20" t="s">
        <v>23</v>
      </c>
    </row>
    <row r="21" spans="1:1" x14ac:dyDescent="0.4">
      <c r="A21" t="s">
        <v>24</v>
      </c>
    </row>
    <row r="22" spans="1:1" x14ac:dyDescent="0.4">
      <c r="A22" t="s">
        <v>25</v>
      </c>
    </row>
    <row r="23" spans="1:1" x14ac:dyDescent="0.4">
      <c r="A23" t="s">
        <v>26</v>
      </c>
    </row>
    <row r="24" spans="1:1" x14ac:dyDescent="0.4">
      <c r="A24" t="s">
        <v>27</v>
      </c>
    </row>
    <row r="25" spans="1:1" x14ac:dyDescent="0.4">
      <c r="A25" t="s">
        <v>28</v>
      </c>
    </row>
    <row r="26" spans="1:1" x14ac:dyDescent="0.4">
      <c r="A26" t="s">
        <v>29</v>
      </c>
    </row>
    <row r="27" spans="1:1" x14ac:dyDescent="0.4">
      <c r="A27" t="s">
        <v>30</v>
      </c>
    </row>
    <row r="28" spans="1:1" x14ac:dyDescent="0.4">
      <c r="A28" t="s">
        <v>31</v>
      </c>
    </row>
    <row r="29" spans="1:1" x14ac:dyDescent="0.4">
      <c r="A29" t="s">
        <v>32</v>
      </c>
    </row>
    <row r="30" spans="1:1" x14ac:dyDescent="0.4">
      <c r="A30" t="s">
        <v>33</v>
      </c>
    </row>
    <row r="31" spans="1:1" x14ac:dyDescent="0.4">
      <c r="A31" t="s">
        <v>34</v>
      </c>
    </row>
    <row r="32" spans="1:1" x14ac:dyDescent="0.4">
      <c r="A32" t="s">
        <v>35</v>
      </c>
    </row>
    <row r="33" spans="1:1" x14ac:dyDescent="0.4">
      <c r="A33" t="s">
        <v>36</v>
      </c>
    </row>
    <row r="34" spans="1:1" x14ac:dyDescent="0.4">
      <c r="A34" t="s">
        <v>37</v>
      </c>
    </row>
    <row r="35" spans="1:1" x14ac:dyDescent="0.4">
      <c r="A35" t="s">
        <v>38</v>
      </c>
    </row>
    <row r="36" spans="1:1" x14ac:dyDescent="0.4">
      <c r="A36" t="s">
        <v>39</v>
      </c>
    </row>
    <row r="37" spans="1:1" x14ac:dyDescent="0.4">
      <c r="A37" t="s">
        <v>40</v>
      </c>
    </row>
    <row r="38" spans="1:1" x14ac:dyDescent="0.4">
      <c r="A38" t="s">
        <v>41</v>
      </c>
    </row>
    <row r="39" spans="1:1" x14ac:dyDescent="0.4">
      <c r="A39" t="s">
        <v>42</v>
      </c>
    </row>
    <row r="40" spans="1:1" x14ac:dyDescent="0.4">
      <c r="A40" t="s">
        <v>43</v>
      </c>
    </row>
    <row r="41" spans="1:1" x14ac:dyDescent="0.4">
      <c r="A41" t="s">
        <v>44</v>
      </c>
    </row>
    <row r="42" spans="1:1" x14ac:dyDescent="0.4">
      <c r="A42" t="s">
        <v>45</v>
      </c>
    </row>
    <row r="43" spans="1:1" x14ac:dyDescent="0.4">
      <c r="A43" t="s">
        <v>46</v>
      </c>
    </row>
    <row r="44" spans="1:1" x14ac:dyDescent="0.4">
      <c r="A44" t="s">
        <v>47</v>
      </c>
    </row>
    <row r="45" spans="1:1" x14ac:dyDescent="0.4">
      <c r="A45" t="s">
        <v>320</v>
      </c>
    </row>
    <row r="46" spans="1:1" x14ac:dyDescent="0.4">
      <c r="A46" t="s">
        <v>321</v>
      </c>
    </row>
    <row r="47" spans="1:1" x14ac:dyDescent="0.4">
      <c r="A47" t="s">
        <v>322</v>
      </c>
    </row>
    <row r="48" spans="1:1" x14ac:dyDescent="0.4">
      <c r="A48" t="s">
        <v>48</v>
      </c>
    </row>
    <row r="49" spans="1:1" x14ac:dyDescent="0.4">
      <c r="A49" t="s">
        <v>49</v>
      </c>
    </row>
    <row r="50" spans="1:1" x14ac:dyDescent="0.4">
      <c r="A50" t="s">
        <v>323</v>
      </c>
    </row>
    <row r="51" spans="1:1" x14ac:dyDescent="0.4">
      <c r="A51" t="s">
        <v>324</v>
      </c>
    </row>
    <row r="52" spans="1:1" x14ac:dyDescent="0.4">
      <c r="A52" t="s">
        <v>325</v>
      </c>
    </row>
    <row r="53" spans="1:1" x14ac:dyDescent="0.4">
      <c r="A53" t="s">
        <v>326</v>
      </c>
    </row>
    <row r="54" spans="1:1" x14ac:dyDescent="0.4">
      <c r="A54" t="s">
        <v>327</v>
      </c>
    </row>
    <row r="55" spans="1:1" x14ac:dyDescent="0.4">
      <c r="A55" t="s">
        <v>328</v>
      </c>
    </row>
    <row r="56" spans="1:1" x14ac:dyDescent="0.4">
      <c r="A56" t="s">
        <v>50</v>
      </c>
    </row>
    <row r="57" spans="1:1" x14ac:dyDescent="0.4">
      <c r="A57" t="s">
        <v>51</v>
      </c>
    </row>
    <row r="58" spans="1:1" x14ac:dyDescent="0.4">
      <c r="A58" t="s">
        <v>52</v>
      </c>
    </row>
    <row r="59" spans="1:1" x14ac:dyDescent="0.4">
      <c r="A59" t="s">
        <v>53</v>
      </c>
    </row>
    <row r="60" spans="1:1" x14ac:dyDescent="0.4">
      <c r="A60" t="s">
        <v>54</v>
      </c>
    </row>
    <row r="61" spans="1:1" x14ac:dyDescent="0.4">
      <c r="A61" t="s">
        <v>55</v>
      </c>
    </row>
    <row r="62" spans="1:1" x14ac:dyDescent="0.4">
      <c r="A62" t="s">
        <v>56</v>
      </c>
    </row>
    <row r="63" spans="1:1" x14ac:dyDescent="0.4">
      <c r="A63" t="s">
        <v>57</v>
      </c>
    </row>
    <row r="64" spans="1:1" x14ac:dyDescent="0.4">
      <c r="A64" t="s">
        <v>58</v>
      </c>
    </row>
    <row r="65" spans="1:1" x14ac:dyDescent="0.4">
      <c r="A65" t="s">
        <v>59</v>
      </c>
    </row>
    <row r="66" spans="1:1" x14ac:dyDescent="0.4">
      <c r="A66" t="s">
        <v>60</v>
      </c>
    </row>
    <row r="67" spans="1:1" x14ac:dyDescent="0.4">
      <c r="A67" t="s">
        <v>61</v>
      </c>
    </row>
    <row r="68" spans="1:1" x14ac:dyDescent="0.4">
      <c r="A68" t="s">
        <v>62</v>
      </c>
    </row>
    <row r="69" spans="1:1" x14ac:dyDescent="0.4">
      <c r="A69" t="s">
        <v>63</v>
      </c>
    </row>
    <row r="70" spans="1:1" x14ac:dyDescent="0.4">
      <c r="A70" t="s">
        <v>64</v>
      </c>
    </row>
    <row r="71" spans="1:1" x14ac:dyDescent="0.4">
      <c r="A71" t="s">
        <v>65</v>
      </c>
    </row>
    <row r="72" spans="1:1" x14ac:dyDescent="0.4">
      <c r="A72" t="s">
        <v>66</v>
      </c>
    </row>
    <row r="73" spans="1:1" x14ac:dyDescent="0.4">
      <c r="A73" t="s">
        <v>67</v>
      </c>
    </row>
    <row r="74" spans="1:1" x14ac:dyDescent="0.4">
      <c r="A74" t="s">
        <v>68</v>
      </c>
    </row>
    <row r="75" spans="1:1" x14ac:dyDescent="0.4">
      <c r="A75" t="s">
        <v>69</v>
      </c>
    </row>
    <row r="76" spans="1:1" x14ac:dyDescent="0.4">
      <c r="A76" t="s">
        <v>70</v>
      </c>
    </row>
    <row r="77" spans="1:1" x14ac:dyDescent="0.4">
      <c r="A77" t="s">
        <v>71</v>
      </c>
    </row>
    <row r="78" spans="1:1" x14ac:dyDescent="0.4">
      <c r="A78" t="s">
        <v>72</v>
      </c>
    </row>
    <row r="79" spans="1:1" x14ac:dyDescent="0.4">
      <c r="A79" t="s">
        <v>73</v>
      </c>
    </row>
    <row r="80" spans="1:1" x14ac:dyDescent="0.4">
      <c r="A80" t="s">
        <v>74</v>
      </c>
    </row>
    <row r="81" spans="1:1" x14ac:dyDescent="0.4">
      <c r="A81" t="s">
        <v>75</v>
      </c>
    </row>
    <row r="82" spans="1:1" x14ac:dyDescent="0.4">
      <c r="A82" t="s">
        <v>76</v>
      </c>
    </row>
    <row r="83" spans="1:1" x14ac:dyDescent="0.4">
      <c r="A83" t="s">
        <v>77</v>
      </c>
    </row>
    <row r="84" spans="1:1" x14ac:dyDescent="0.4">
      <c r="A84" t="s">
        <v>78</v>
      </c>
    </row>
    <row r="85" spans="1:1" x14ac:dyDescent="0.4">
      <c r="A85" t="s">
        <v>80</v>
      </c>
    </row>
    <row r="86" spans="1:1" x14ac:dyDescent="0.4">
      <c r="A86" t="s">
        <v>79</v>
      </c>
    </row>
    <row r="87" spans="1:1" x14ac:dyDescent="0.4">
      <c r="A87" t="s">
        <v>81</v>
      </c>
    </row>
    <row r="88" spans="1:1" x14ac:dyDescent="0.4">
      <c r="A88" t="s">
        <v>82</v>
      </c>
    </row>
    <row r="89" spans="1:1" x14ac:dyDescent="0.4">
      <c r="A89" t="s">
        <v>83</v>
      </c>
    </row>
    <row r="90" spans="1:1" x14ac:dyDescent="0.4">
      <c r="A90" t="s">
        <v>84</v>
      </c>
    </row>
    <row r="91" spans="1:1" x14ac:dyDescent="0.4">
      <c r="A91" t="s">
        <v>85</v>
      </c>
    </row>
    <row r="92" spans="1:1" x14ac:dyDescent="0.4">
      <c r="A92" t="s">
        <v>86</v>
      </c>
    </row>
    <row r="93" spans="1:1" x14ac:dyDescent="0.4">
      <c r="A93" t="s">
        <v>87</v>
      </c>
    </row>
    <row r="94" spans="1:1" x14ac:dyDescent="0.4">
      <c r="A94" t="s">
        <v>88</v>
      </c>
    </row>
    <row r="95" spans="1:1" x14ac:dyDescent="0.4">
      <c r="A95" t="s">
        <v>89</v>
      </c>
    </row>
    <row r="96" spans="1:1" x14ac:dyDescent="0.4">
      <c r="A96" t="s">
        <v>90</v>
      </c>
    </row>
    <row r="97" spans="1:1" x14ac:dyDescent="0.4">
      <c r="A97" t="s">
        <v>91</v>
      </c>
    </row>
    <row r="98" spans="1:1" x14ac:dyDescent="0.4">
      <c r="A98" t="s">
        <v>92</v>
      </c>
    </row>
    <row r="99" spans="1:1" x14ac:dyDescent="0.4">
      <c r="A99" t="s">
        <v>93</v>
      </c>
    </row>
    <row r="100" spans="1:1" x14ac:dyDescent="0.4">
      <c r="A100" t="s">
        <v>94</v>
      </c>
    </row>
    <row r="101" spans="1:1" x14ac:dyDescent="0.4">
      <c r="A101" t="s">
        <v>95</v>
      </c>
    </row>
    <row r="102" spans="1:1" x14ac:dyDescent="0.4">
      <c r="A102" t="s">
        <v>96</v>
      </c>
    </row>
    <row r="103" spans="1:1" x14ac:dyDescent="0.4">
      <c r="A103" t="s">
        <v>97</v>
      </c>
    </row>
    <row r="104" spans="1:1" x14ac:dyDescent="0.4">
      <c r="A104" t="s">
        <v>98</v>
      </c>
    </row>
    <row r="105" spans="1:1" x14ac:dyDescent="0.4">
      <c r="A105" t="s">
        <v>99</v>
      </c>
    </row>
    <row r="106" spans="1:1" x14ac:dyDescent="0.4">
      <c r="A106" t="s">
        <v>100</v>
      </c>
    </row>
    <row r="107" spans="1:1" x14ac:dyDescent="0.4">
      <c r="A107" t="s">
        <v>101</v>
      </c>
    </row>
    <row r="108" spans="1:1" x14ac:dyDescent="0.4">
      <c r="A108" t="s">
        <v>102</v>
      </c>
    </row>
    <row r="109" spans="1:1" x14ac:dyDescent="0.4">
      <c r="A109" t="s">
        <v>329</v>
      </c>
    </row>
    <row r="110" spans="1:1" x14ac:dyDescent="0.4">
      <c r="A110" t="s">
        <v>103</v>
      </c>
    </row>
    <row r="111" spans="1:1" x14ac:dyDescent="0.4">
      <c r="A111" t="s">
        <v>104</v>
      </c>
    </row>
    <row r="112" spans="1:1" x14ac:dyDescent="0.4">
      <c r="A112" t="s">
        <v>105</v>
      </c>
    </row>
    <row r="113" spans="1:1" x14ac:dyDescent="0.4">
      <c r="A113" t="s">
        <v>106</v>
      </c>
    </row>
    <row r="114" spans="1:1" x14ac:dyDescent="0.4">
      <c r="A114" t="s">
        <v>107</v>
      </c>
    </row>
    <row r="115" spans="1:1" x14ac:dyDescent="0.4">
      <c r="A115" t="s">
        <v>108</v>
      </c>
    </row>
    <row r="116" spans="1:1" x14ac:dyDescent="0.4">
      <c r="A116" t="s">
        <v>109</v>
      </c>
    </row>
    <row r="117" spans="1:1" x14ac:dyDescent="0.4">
      <c r="A117" t="s">
        <v>110</v>
      </c>
    </row>
    <row r="118" spans="1:1" x14ac:dyDescent="0.4">
      <c r="A118" t="s">
        <v>111</v>
      </c>
    </row>
    <row r="119" spans="1:1" x14ac:dyDescent="0.4">
      <c r="A119" t="s">
        <v>112</v>
      </c>
    </row>
    <row r="120" spans="1:1" x14ac:dyDescent="0.4">
      <c r="A120" t="s">
        <v>113</v>
      </c>
    </row>
    <row r="121" spans="1:1" x14ac:dyDescent="0.4">
      <c r="A121" t="s">
        <v>114</v>
      </c>
    </row>
    <row r="122" spans="1:1" x14ac:dyDescent="0.4">
      <c r="A122" t="s">
        <v>115</v>
      </c>
    </row>
    <row r="123" spans="1:1" x14ac:dyDescent="0.4">
      <c r="A123" t="s">
        <v>116</v>
      </c>
    </row>
    <row r="124" spans="1:1" x14ac:dyDescent="0.4">
      <c r="A124" t="s">
        <v>117</v>
      </c>
    </row>
    <row r="125" spans="1:1" x14ac:dyDescent="0.4">
      <c r="A125" t="s">
        <v>118</v>
      </c>
    </row>
    <row r="126" spans="1:1" x14ac:dyDescent="0.4">
      <c r="A126" t="s">
        <v>119</v>
      </c>
    </row>
    <row r="127" spans="1:1" x14ac:dyDescent="0.4">
      <c r="A127" t="s">
        <v>120</v>
      </c>
    </row>
    <row r="128" spans="1:1" x14ac:dyDescent="0.4">
      <c r="A128" t="s">
        <v>121</v>
      </c>
    </row>
    <row r="129" spans="1:1" x14ac:dyDescent="0.4">
      <c r="A129" t="s">
        <v>125</v>
      </c>
    </row>
    <row r="130" spans="1:1" x14ac:dyDescent="0.4">
      <c r="A130" t="s">
        <v>122</v>
      </c>
    </row>
    <row r="131" spans="1:1" x14ac:dyDescent="0.4">
      <c r="A131" t="s">
        <v>123</v>
      </c>
    </row>
    <row r="132" spans="1:1" x14ac:dyDescent="0.4">
      <c r="A132" t="s">
        <v>124</v>
      </c>
    </row>
    <row r="133" spans="1:1" x14ac:dyDescent="0.4">
      <c r="A133" t="s">
        <v>126</v>
      </c>
    </row>
    <row r="134" spans="1:1" x14ac:dyDescent="0.4">
      <c r="A134" t="s">
        <v>127</v>
      </c>
    </row>
    <row r="135" spans="1:1" x14ac:dyDescent="0.4">
      <c r="A135" t="s">
        <v>128</v>
      </c>
    </row>
    <row r="136" spans="1:1" x14ac:dyDescent="0.4">
      <c r="A136" t="s">
        <v>129</v>
      </c>
    </row>
    <row r="137" spans="1:1" x14ac:dyDescent="0.4">
      <c r="A137" t="s">
        <v>130</v>
      </c>
    </row>
    <row r="138" spans="1:1" x14ac:dyDescent="0.4">
      <c r="A138" t="s">
        <v>131</v>
      </c>
    </row>
    <row r="139" spans="1:1" x14ac:dyDescent="0.4">
      <c r="A139" t="s">
        <v>132</v>
      </c>
    </row>
    <row r="140" spans="1:1" x14ac:dyDescent="0.4">
      <c r="A140" t="s">
        <v>335</v>
      </c>
    </row>
    <row r="141" spans="1:1" x14ac:dyDescent="0.4">
      <c r="A141" t="s">
        <v>133</v>
      </c>
    </row>
    <row r="142" spans="1:1" x14ac:dyDescent="0.4">
      <c r="A142" t="s">
        <v>134</v>
      </c>
    </row>
    <row r="143" spans="1:1" x14ac:dyDescent="0.4">
      <c r="A143" t="s">
        <v>317</v>
      </c>
    </row>
    <row r="144" spans="1:1" x14ac:dyDescent="0.4">
      <c r="A144" t="s">
        <v>318</v>
      </c>
    </row>
    <row r="145" spans="1:1" x14ac:dyDescent="0.4">
      <c r="A145" t="s">
        <v>135</v>
      </c>
    </row>
    <row r="146" spans="1:1" x14ac:dyDescent="0.4">
      <c r="A146" t="s">
        <v>319</v>
      </c>
    </row>
    <row r="147" spans="1:1" x14ac:dyDescent="0.4">
      <c r="A147" t="s">
        <v>136</v>
      </c>
    </row>
    <row r="148" spans="1:1" x14ac:dyDescent="0.4">
      <c r="A148" t="s">
        <v>137</v>
      </c>
    </row>
    <row r="149" spans="1:1" x14ac:dyDescent="0.4">
      <c r="A149" t="s">
        <v>138</v>
      </c>
    </row>
    <row r="150" spans="1:1" x14ac:dyDescent="0.4">
      <c r="A150" t="s">
        <v>139</v>
      </c>
    </row>
    <row r="151" spans="1:1" x14ac:dyDescent="0.4">
      <c r="A151" t="s">
        <v>140</v>
      </c>
    </row>
    <row r="152" spans="1:1" x14ac:dyDescent="0.4">
      <c r="A152" t="s">
        <v>141</v>
      </c>
    </row>
    <row r="153" spans="1:1" x14ac:dyDescent="0.4">
      <c r="A153" t="s">
        <v>142</v>
      </c>
    </row>
    <row r="154" spans="1:1" x14ac:dyDescent="0.4">
      <c r="A154" t="s">
        <v>143</v>
      </c>
    </row>
    <row r="155" spans="1:1" x14ac:dyDescent="0.4">
      <c r="A155" t="s">
        <v>144</v>
      </c>
    </row>
    <row r="156" spans="1:1" x14ac:dyDescent="0.4">
      <c r="A156" t="s">
        <v>145</v>
      </c>
    </row>
    <row r="157" spans="1:1" x14ac:dyDescent="0.4">
      <c r="A157" t="s">
        <v>146</v>
      </c>
    </row>
    <row r="158" spans="1:1" x14ac:dyDescent="0.4">
      <c r="A158" t="s">
        <v>147</v>
      </c>
    </row>
    <row r="159" spans="1:1" x14ac:dyDescent="0.4">
      <c r="A159" t="s">
        <v>148</v>
      </c>
    </row>
    <row r="160" spans="1:1" x14ac:dyDescent="0.4">
      <c r="A160" t="s">
        <v>149</v>
      </c>
    </row>
    <row r="161" spans="1:1" x14ac:dyDescent="0.4">
      <c r="A161" t="s">
        <v>150</v>
      </c>
    </row>
    <row r="162" spans="1:1" x14ac:dyDescent="0.4">
      <c r="A162" t="s">
        <v>151</v>
      </c>
    </row>
    <row r="163" spans="1:1" x14ac:dyDescent="0.4">
      <c r="A163" t="s">
        <v>152</v>
      </c>
    </row>
    <row r="164" spans="1:1" x14ac:dyDescent="0.4">
      <c r="A164" t="s">
        <v>153</v>
      </c>
    </row>
    <row r="165" spans="1:1" x14ac:dyDescent="0.4">
      <c r="A165" t="s">
        <v>154</v>
      </c>
    </row>
    <row r="166" spans="1:1" x14ac:dyDescent="0.4">
      <c r="A166" t="s">
        <v>155</v>
      </c>
    </row>
    <row r="167" spans="1:1" x14ac:dyDescent="0.4">
      <c r="A167" t="s">
        <v>156</v>
      </c>
    </row>
    <row r="168" spans="1:1" x14ac:dyDescent="0.4">
      <c r="A168" t="s">
        <v>157</v>
      </c>
    </row>
    <row r="169" spans="1:1" x14ac:dyDescent="0.4">
      <c r="A169" t="s">
        <v>158</v>
      </c>
    </row>
    <row r="170" spans="1:1" x14ac:dyDescent="0.4">
      <c r="A170" t="s">
        <v>159</v>
      </c>
    </row>
    <row r="171" spans="1:1" x14ac:dyDescent="0.4">
      <c r="A171" t="s">
        <v>160</v>
      </c>
    </row>
    <row r="172" spans="1:1" x14ac:dyDescent="0.4">
      <c r="A172" t="s">
        <v>161</v>
      </c>
    </row>
    <row r="173" spans="1:1" x14ac:dyDescent="0.4">
      <c r="A173" t="s">
        <v>162</v>
      </c>
    </row>
    <row r="174" spans="1:1" x14ac:dyDescent="0.4">
      <c r="A174" t="s">
        <v>163</v>
      </c>
    </row>
    <row r="175" spans="1:1" x14ac:dyDescent="0.4">
      <c r="A175" t="s">
        <v>164</v>
      </c>
    </row>
    <row r="176" spans="1:1" x14ac:dyDescent="0.4">
      <c r="A176" t="s">
        <v>165</v>
      </c>
    </row>
    <row r="177" spans="1:1" x14ac:dyDescent="0.4">
      <c r="A177" t="s">
        <v>166</v>
      </c>
    </row>
    <row r="178" spans="1:1" x14ac:dyDescent="0.4">
      <c r="A178" t="s">
        <v>167</v>
      </c>
    </row>
    <row r="179" spans="1:1" x14ac:dyDescent="0.4">
      <c r="A179" t="s">
        <v>168</v>
      </c>
    </row>
    <row r="180" spans="1:1" x14ac:dyDescent="0.4">
      <c r="A180" t="s">
        <v>169</v>
      </c>
    </row>
    <row r="181" spans="1:1" x14ac:dyDescent="0.4">
      <c r="A181" t="s">
        <v>170</v>
      </c>
    </row>
    <row r="182" spans="1:1" x14ac:dyDescent="0.4">
      <c r="A182" t="s">
        <v>171</v>
      </c>
    </row>
    <row r="183" spans="1:1" x14ac:dyDescent="0.4">
      <c r="A183" t="s">
        <v>172</v>
      </c>
    </row>
    <row r="184" spans="1:1" x14ac:dyDescent="0.4">
      <c r="A184" t="s">
        <v>173</v>
      </c>
    </row>
    <row r="185" spans="1:1" x14ac:dyDescent="0.4">
      <c r="A185" t="s">
        <v>174</v>
      </c>
    </row>
    <row r="186" spans="1:1" x14ac:dyDescent="0.4">
      <c r="A186" t="s">
        <v>175</v>
      </c>
    </row>
    <row r="187" spans="1:1" x14ac:dyDescent="0.4">
      <c r="A187" t="s">
        <v>176</v>
      </c>
    </row>
    <row r="188" spans="1:1" x14ac:dyDescent="0.4">
      <c r="A188" t="s">
        <v>177</v>
      </c>
    </row>
    <row r="189" spans="1:1" x14ac:dyDescent="0.4">
      <c r="A189" t="s">
        <v>178</v>
      </c>
    </row>
    <row r="190" spans="1:1" x14ac:dyDescent="0.4">
      <c r="A190" t="s">
        <v>179</v>
      </c>
    </row>
    <row r="191" spans="1:1" x14ac:dyDescent="0.4">
      <c r="A191" t="s">
        <v>180</v>
      </c>
    </row>
    <row r="192" spans="1:1" x14ac:dyDescent="0.4">
      <c r="A192" t="s">
        <v>181</v>
      </c>
    </row>
    <row r="193" spans="1:1" x14ac:dyDescent="0.4">
      <c r="A193" t="s">
        <v>182</v>
      </c>
    </row>
    <row r="194" spans="1:1" x14ac:dyDescent="0.4">
      <c r="A194" t="s">
        <v>183</v>
      </c>
    </row>
    <row r="195" spans="1:1" x14ac:dyDescent="0.4">
      <c r="A195" t="s">
        <v>184</v>
      </c>
    </row>
    <row r="196" spans="1:1" x14ac:dyDescent="0.4">
      <c r="A196" t="s">
        <v>185</v>
      </c>
    </row>
    <row r="197" spans="1:1" x14ac:dyDescent="0.4">
      <c r="A197" t="s">
        <v>186</v>
      </c>
    </row>
    <row r="198" spans="1:1" x14ac:dyDescent="0.4">
      <c r="A198" t="s">
        <v>187</v>
      </c>
    </row>
    <row r="199" spans="1:1" x14ac:dyDescent="0.4">
      <c r="A199" t="s">
        <v>188</v>
      </c>
    </row>
    <row r="200" spans="1:1" x14ac:dyDescent="0.4">
      <c r="A200" t="s">
        <v>189</v>
      </c>
    </row>
    <row r="201" spans="1:1" x14ac:dyDescent="0.4">
      <c r="A201" t="s">
        <v>190</v>
      </c>
    </row>
    <row r="202" spans="1:1" x14ac:dyDescent="0.4">
      <c r="A202" t="s">
        <v>191</v>
      </c>
    </row>
    <row r="203" spans="1:1" x14ac:dyDescent="0.4">
      <c r="A203" t="s">
        <v>192</v>
      </c>
    </row>
    <row r="204" spans="1:1" x14ac:dyDescent="0.4">
      <c r="A204" t="s">
        <v>193</v>
      </c>
    </row>
    <row r="205" spans="1:1" x14ac:dyDescent="0.4">
      <c r="A205" t="s">
        <v>194</v>
      </c>
    </row>
    <row r="206" spans="1:1" x14ac:dyDescent="0.4">
      <c r="A206" t="s">
        <v>195</v>
      </c>
    </row>
    <row r="207" spans="1:1" x14ac:dyDescent="0.4">
      <c r="A207" t="s">
        <v>196</v>
      </c>
    </row>
    <row r="208" spans="1:1" x14ac:dyDescent="0.4">
      <c r="A208" t="s">
        <v>197</v>
      </c>
    </row>
    <row r="209" spans="1:1" x14ac:dyDescent="0.4">
      <c r="A209" t="s">
        <v>198</v>
      </c>
    </row>
    <row r="210" spans="1:1" x14ac:dyDescent="0.4">
      <c r="A210" t="s">
        <v>200</v>
      </c>
    </row>
    <row r="211" spans="1:1" x14ac:dyDescent="0.4">
      <c r="A211" t="s">
        <v>199</v>
      </c>
    </row>
    <row r="212" spans="1:1" x14ac:dyDescent="0.4">
      <c r="A212" t="s">
        <v>201</v>
      </c>
    </row>
    <row r="213" spans="1:1" x14ac:dyDescent="0.4">
      <c r="A213" t="s">
        <v>202</v>
      </c>
    </row>
    <row r="214" spans="1:1" x14ac:dyDescent="0.4">
      <c r="A214" t="s">
        <v>203</v>
      </c>
    </row>
    <row r="215" spans="1:1" x14ac:dyDescent="0.4">
      <c r="A215" t="s">
        <v>204</v>
      </c>
    </row>
    <row r="216" spans="1:1" x14ac:dyDescent="0.4">
      <c r="A216" t="s">
        <v>205</v>
      </c>
    </row>
    <row r="217" spans="1:1" x14ac:dyDescent="0.4">
      <c r="A217" t="s">
        <v>206</v>
      </c>
    </row>
    <row r="218" spans="1:1" x14ac:dyDescent="0.4">
      <c r="A218" t="s">
        <v>207</v>
      </c>
    </row>
    <row r="219" spans="1:1" x14ac:dyDescent="0.4">
      <c r="A219" t="s">
        <v>208</v>
      </c>
    </row>
    <row r="220" spans="1:1" x14ac:dyDescent="0.4">
      <c r="A220" t="s">
        <v>209</v>
      </c>
    </row>
    <row r="221" spans="1:1" x14ac:dyDescent="0.4">
      <c r="A221" t="s">
        <v>210</v>
      </c>
    </row>
    <row r="222" spans="1:1" x14ac:dyDescent="0.4">
      <c r="A222" t="s">
        <v>211</v>
      </c>
    </row>
    <row r="223" spans="1:1" x14ac:dyDescent="0.4">
      <c r="A223" t="s">
        <v>212</v>
      </c>
    </row>
    <row r="224" spans="1:1" x14ac:dyDescent="0.4">
      <c r="A224" t="s">
        <v>213</v>
      </c>
    </row>
    <row r="225" spans="1:1" x14ac:dyDescent="0.4">
      <c r="A225" t="s">
        <v>214</v>
      </c>
    </row>
    <row r="226" spans="1:1" x14ac:dyDescent="0.4">
      <c r="A226" t="s">
        <v>215</v>
      </c>
    </row>
    <row r="227" spans="1:1" x14ac:dyDescent="0.4">
      <c r="A227" t="s">
        <v>216</v>
      </c>
    </row>
    <row r="228" spans="1:1" x14ac:dyDescent="0.4">
      <c r="A228" t="s">
        <v>217</v>
      </c>
    </row>
    <row r="229" spans="1:1" x14ac:dyDescent="0.4">
      <c r="A229" t="s">
        <v>218</v>
      </c>
    </row>
    <row r="230" spans="1:1" x14ac:dyDescent="0.4">
      <c r="A230" t="s">
        <v>219</v>
      </c>
    </row>
    <row r="231" spans="1:1" x14ac:dyDescent="0.4">
      <c r="A231" t="s">
        <v>220</v>
      </c>
    </row>
    <row r="232" spans="1:1" x14ac:dyDescent="0.4">
      <c r="A232" t="s">
        <v>221</v>
      </c>
    </row>
    <row r="233" spans="1:1" x14ac:dyDescent="0.4">
      <c r="A233" t="s">
        <v>222</v>
      </c>
    </row>
    <row r="234" spans="1:1" x14ac:dyDescent="0.4">
      <c r="A234" t="s">
        <v>227</v>
      </c>
    </row>
    <row r="235" spans="1:1" x14ac:dyDescent="0.4">
      <c r="A235" t="s">
        <v>223</v>
      </c>
    </row>
    <row r="236" spans="1:1" x14ac:dyDescent="0.4">
      <c r="A236" t="s">
        <v>224</v>
      </c>
    </row>
    <row r="237" spans="1:1" x14ac:dyDescent="0.4">
      <c r="A237" t="s">
        <v>225</v>
      </c>
    </row>
    <row r="238" spans="1:1" x14ac:dyDescent="0.4">
      <c r="A238" t="s">
        <v>226</v>
      </c>
    </row>
    <row r="239" spans="1:1" x14ac:dyDescent="0.4">
      <c r="A239" t="s">
        <v>228</v>
      </c>
    </row>
    <row r="240" spans="1:1" x14ac:dyDescent="0.4">
      <c r="A240" t="s">
        <v>229</v>
      </c>
    </row>
    <row r="241" spans="1:1" x14ac:dyDescent="0.4">
      <c r="A241" t="s">
        <v>230</v>
      </c>
    </row>
    <row r="242" spans="1:1" x14ac:dyDescent="0.4">
      <c r="A242" t="s">
        <v>231</v>
      </c>
    </row>
    <row r="243" spans="1:1" x14ac:dyDescent="0.4">
      <c r="A243" t="s">
        <v>232</v>
      </c>
    </row>
    <row r="244" spans="1:1" x14ac:dyDescent="0.4">
      <c r="A244" t="s">
        <v>233</v>
      </c>
    </row>
    <row r="245" spans="1:1" x14ac:dyDescent="0.4">
      <c r="A245" t="s">
        <v>234</v>
      </c>
    </row>
    <row r="246" spans="1:1" x14ac:dyDescent="0.4">
      <c r="A246" t="s">
        <v>235</v>
      </c>
    </row>
    <row r="247" spans="1:1" x14ac:dyDescent="0.4">
      <c r="A247" t="s">
        <v>236</v>
      </c>
    </row>
    <row r="248" spans="1:1" x14ac:dyDescent="0.4">
      <c r="A248" t="s">
        <v>237</v>
      </c>
    </row>
    <row r="249" spans="1:1" x14ac:dyDescent="0.4">
      <c r="A249" t="s">
        <v>238</v>
      </c>
    </row>
    <row r="250" spans="1:1" x14ac:dyDescent="0.4">
      <c r="A250" t="s">
        <v>239</v>
      </c>
    </row>
    <row r="251" spans="1:1" x14ac:dyDescent="0.4">
      <c r="A251" t="s">
        <v>240</v>
      </c>
    </row>
    <row r="252" spans="1:1" x14ac:dyDescent="0.4">
      <c r="A252" t="s">
        <v>241</v>
      </c>
    </row>
    <row r="253" spans="1:1" x14ac:dyDescent="0.4">
      <c r="A253" t="s">
        <v>242</v>
      </c>
    </row>
    <row r="254" spans="1:1" x14ac:dyDescent="0.4">
      <c r="A254" t="s">
        <v>243</v>
      </c>
    </row>
    <row r="255" spans="1:1" x14ac:dyDescent="0.4">
      <c r="A255" t="s">
        <v>244</v>
      </c>
    </row>
    <row r="256" spans="1:1" x14ac:dyDescent="0.4">
      <c r="A256" t="s">
        <v>245</v>
      </c>
    </row>
    <row r="257" spans="1:1" x14ac:dyDescent="0.4">
      <c r="A257" t="s">
        <v>246</v>
      </c>
    </row>
    <row r="258" spans="1:1" x14ac:dyDescent="0.4">
      <c r="A258" t="s">
        <v>247</v>
      </c>
    </row>
    <row r="259" spans="1:1" x14ac:dyDescent="0.4">
      <c r="A259" t="s">
        <v>248</v>
      </c>
    </row>
    <row r="260" spans="1:1" x14ac:dyDescent="0.4">
      <c r="A260" t="s">
        <v>249</v>
      </c>
    </row>
    <row r="261" spans="1:1" x14ac:dyDescent="0.4">
      <c r="A261" t="s">
        <v>250</v>
      </c>
    </row>
    <row r="262" spans="1:1" x14ac:dyDescent="0.4">
      <c r="A262" t="s">
        <v>251</v>
      </c>
    </row>
    <row r="263" spans="1:1" x14ac:dyDescent="0.4">
      <c r="A263" t="s">
        <v>252</v>
      </c>
    </row>
    <row r="264" spans="1:1" x14ac:dyDescent="0.4">
      <c r="A264" t="s">
        <v>253</v>
      </c>
    </row>
    <row r="265" spans="1:1" x14ac:dyDescent="0.4">
      <c r="A265" t="s">
        <v>254</v>
      </c>
    </row>
    <row r="266" spans="1:1" x14ac:dyDescent="0.4">
      <c r="A266" t="s">
        <v>255</v>
      </c>
    </row>
    <row r="267" spans="1:1" x14ac:dyDescent="0.4">
      <c r="A267" t="s">
        <v>256</v>
      </c>
    </row>
    <row r="268" spans="1:1" x14ac:dyDescent="0.4">
      <c r="A268" t="s">
        <v>257</v>
      </c>
    </row>
    <row r="269" spans="1:1" x14ac:dyDescent="0.4">
      <c r="A269" t="s">
        <v>258</v>
      </c>
    </row>
    <row r="270" spans="1:1" x14ac:dyDescent="0.4">
      <c r="A270" t="s">
        <v>259</v>
      </c>
    </row>
    <row r="271" spans="1:1" x14ac:dyDescent="0.4">
      <c r="A271" t="s">
        <v>260</v>
      </c>
    </row>
    <row r="272" spans="1:1" x14ac:dyDescent="0.4">
      <c r="A272" t="s">
        <v>261</v>
      </c>
    </row>
    <row r="273" spans="1:1" x14ac:dyDescent="0.4">
      <c r="A273" t="s">
        <v>262</v>
      </c>
    </row>
    <row r="274" spans="1:1" x14ac:dyDescent="0.4">
      <c r="A274" t="s">
        <v>263</v>
      </c>
    </row>
    <row r="275" spans="1:1" x14ac:dyDescent="0.4">
      <c r="A275" t="s">
        <v>264</v>
      </c>
    </row>
    <row r="276" spans="1:1" x14ac:dyDescent="0.4">
      <c r="A276" t="s">
        <v>265</v>
      </c>
    </row>
    <row r="277" spans="1:1" x14ac:dyDescent="0.4">
      <c r="A277" t="s">
        <v>266</v>
      </c>
    </row>
    <row r="278" spans="1:1" x14ac:dyDescent="0.4">
      <c r="A278" t="s">
        <v>267</v>
      </c>
    </row>
    <row r="279" spans="1:1" x14ac:dyDescent="0.4">
      <c r="A279" t="s">
        <v>268</v>
      </c>
    </row>
    <row r="280" spans="1:1" x14ac:dyDescent="0.4">
      <c r="A280" t="s">
        <v>269</v>
      </c>
    </row>
    <row r="281" spans="1:1" x14ac:dyDescent="0.4">
      <c r="A281" t="s">
        <v>270</v>
      </c>
    </row>
    <row r="282" spans="1:1" x14ac:dyDescent="0.4">
      <c r="A282" t="s">
        <v>271</v>
      </c>
    </row>
    <row r="283" spans="1:1" x14ac:dyDescent="0.4">
      <c r="A283" t="s">
        <v>273</v>
      </c>
    </row>
    <row r="284" spans="1:1" x14ac:dyDescent="0.4">
      <c r="A284" t="s">
        <v>272</v>
      </c>
    </row>
    <row r="285" spans="1:1" x14ac:dyDescent="0.4">
      <c r="A285" t="s">
        <v>274</v>
      </c>
    </row>
    <row r="286" spans="1:1" x14ac:dyDescent="0.4">
      <c r="A286" t="s">
        <v>275</v>
      </c>
    </row>
    <row r="287" spans="1:1" x14ac:dyDescent="0.4">
      <c r="A287" t="s">
        <v>276</v>
      </c>
    </row>
    <row r="288" spans="1:1" x14ac:dyDescent="0.4">
      <c r="A288" t="s">
        <v>277</v>
      </c>
    </row>
    <row r="289" spans="1:1" x14ac:dyDescent="0.4">
      <c r="A289" t="s">
        <v>278</v>
      </c>
    </row>
    <row r="290" spans="1:1" x14ac:dyDescent="0.4">
      <c r="A290" t="s">
        <v>279</v>
      </c>
    </row>
    <row r="291" spans="1:1" x14ac:dyDescent="0.4">
      <c r="A291" t="s">
        <v>280</v>
      </c>
    </row>
    <row r="292" spans="1:1" x14ac:dyDescent="0.4">
      <c r="A292" t="s">
        <v>281</v>
      </c>
    </row>
    <row r="293" spans="1:1" x14ac:dyDescent="0.4">
      <c r="A293" t="s">
        <v>282</v>
      </c>
    </row>
    <row r="294" spans="1:1" x14ac:dyDescent="0.4">
      <c r="A294" t="s">
        <v>283</v>
      </c>
    </row>
    <row r="295" spans="1:1" x14ac:dyDescent="0.4">
      <c r="A295" t="s">
        <v>284</v>
      </c>
    </row>
    <row r="296" spans="1:1" x14ac:dyDescent="0.4">
      <c r="A296" t="s">
        <v>285</v>
      </c>
    </row>
    <row r="297" spans="1:1" x14ac:dyDescent="0.4">
      <c r="A297" t="s">
        <v>286</v>
      </c>
    </row>
    <row r="298" spans="1:1" x14ac:dyDescent="0.4">
      <c r="A298" t="s">
        <v>287</v>
      </c>
    </row>
    <row r="299" spans="1:1" x14ac:dyDescent="0.4">
      <c r="A299" t="s">
        <v>288</v>
      </c>
    </row>
    <row r="300" spans="1:1" x14ac:dyDescent="0.4">
      <c r="A300" t="s">
        <v>289</v>
      </c>
    </row>
    <row r="301" spans="1:1" x14ac:dyDescent="0.4">
      <c r="A301" t="s">
        <v>290</v>
      </c>
    </row>
    <row r="302" spans="1:1" x14ac:dyDescent="0.4">
      <c r="A302" t="s">
        <v>291</v>
      </c>
    </row>
    <row r="303" spans="1:1" x14ac:dyDescent="0.4">
      <c r="A303" t="s">
        <v>292</v>
      </c>
    </row>
    <row r="304" spans="1:1" x14ac:dyDescent="0.4">
      <c r="A304" t="s">
        <v>293</v>
      </c>
    </row>
    <row r="305" spans="1:1" x14ac:dyDescent="0.4">
      <c r="A305" t="s">
        <v>294</v>
      </c>
    </row>
    <row r="306" spans="1:1" x14ac:dyDescent="0.4">
      <c r="A306" t="s">
        <v>295</v>
      </c>
    </row>
    <row r="307" spans="1:1" x14ac:dyDescent="0.4">
      <c r="A307" t="s">
        <v>296</v>
      </c>
    </row>
    <row r="308" spans="1:1" x14ac:dyDescent="0.4">
      <c r="A308" t="s">
        <v>297</v>
      </c>
    </row>
    <row r="309" spans="1:1" x14ac:dyDescent="0.4">
      <c r="A309" t="s">
        <v>298</v>
      </c>
    </row>
    <row r="310" spans="1:1" x14ac:dyDescent="0.4">
      <c r="A310" t="s">
        <v>299</v>
      </c>
    </row>
    <row r="311" spans="1:1" x14ac:dyDescent="0.4">
      <c r="A311" t="s">
        <v>300</v>
      </c>
    </row>
    <row r="312" spans="1:1" x14ac:dyDescent="0.4">
      <c r="A312" t="s">
        <v>301</v>
      </c>
    </row>
    <row r="313" spans="1:1" x14ac:dyDescent="0.4">
      <c r="A313" t="s">
        <v>302</v>
      </c>
    </row>
    <row r="314" spans="1:1" x14ac:dyDescent="0.4">
      <c r="A314" t="s">
        <v>303</v>
      </c>
    </row>
    <row r="315" spans="1:1" x14ac:dyDescent="0.4">
      <c r="A315" t="s">
        <v>304</v>
      </c>
    </row>
    <row r="316" spans="1:1" x14ac:dyDescent="0.4">
      <c r="A316" t="s">
        <v>305</v>
      </c>
    </row>
    <row r="317" spans="1:1" x14ac:dyDescent="0.4">
      <c r="A317" t="s">
        <v>306</v>
      </c>
    </row>
    <row r="318" spans="1:1" x14ac:dyDescent="0.4">
      <c r="A318" t="s">
        <v>307</v>
      </c>
    </row>
    <row r="319" spans="1:1" x14ac:dyDescent="0.4">
      <c r="A319" t="s">
        <v>308</v>
      </c>
    </row>
    <row r="320" spans="1:1" x14ac:dyDescent="0.4">
      <c r="A320" t="s">
        <v>309</v>
      </c>
    </row>
    <row r="321" spans="1:1" x14ac:dyDescent="0.4">
      <c r="A321" t="s">
        <v>310</v>
      </c>
    </row>
    <row r="322" spans="1:1" x14ac:dyDescent="0.4">
      <c r="A322" t="s">
        <v>311</v>
      </c>
    </row>
    <row r="323" spans="1:1" x14ac:dyDescent="0.4">
      <c r="A323" t="s">
        <v>312</v>
      </c>
    </row>
    <row r="324" spans="1:1" x14ac:dyDescent="0.4">
      <c r="A324" t="s">
        <v>313</v>
      </c>
    </row>
    <row r="325" spans="1:1" x14ac:dyDescent="0.4">
      <c r="A325" t="s">
        <v>314</v>
      </c>
    </row>
    <row r="327" spans="1:1" x14ac:dyDescent="0.4">
      <c r="A327" t="s">
        <v>316</v>
      </c>
    </row>
  </sheetData>
  <phoneticPr fontId="1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24E3-7292-4B21-9987-5A041A586063}">
  <dimension ref="A1:A60"/>
  <sheetViews>
    <sheetView topLeftCell="A52" workbookViewId="0">
      <selection activeCell="A9" sqref="A9"/>
    </sheetView>
  </sheetViews>
  <sheetFormatPr defaultRowHeight="18.75" x14ac:dyDescent="0.4"/>
  <cols>
    <col min="1" max="1" width="28.25" customWidth="1"/>
  </cols>
  <sheetData>
    <row r="1" spans="1:1" x14ac:dyDescent="0.4">
      <c r="A1" t="s">
        <v>337</v>
      </c>
    </row>
    <row r="2" spans="1:1" x14ac:dyDescent="0.4">
      <c r="A2" t="s">
        <v>338</v>
      </c>
    </row>
    <row r="3" spans="1:1" x14ac:dyDescent="0.4">
      <c r="A3" t="s">
        <v>339</v>
      </c>
    </row>
    <row r="4" spans="1:1" x14ac:dyDescent="0.4">
      <c r="A4" t="s">
        <v>340</v>
      </c>
    </row>
    <row r="5" spans="1:1" x14ac:dyDescent="0.4">
      <c r="A5" t="s">
        <v>341</v>
      </c>
    </row>
    <row r="6" spans="1:1" x14ac:dyDescent="0.4">
      <c r="A6" t="s">
        <v>342</v>
      </c>
    </row>
    <row r="7" spans="1:1" x14ac:dyDescent="0.4">
      <c r="A7" t="s">
        <v>343</v>
      </c>
    </row>
    <row r="8" spans="1:1" x14ac:dyDescent="0.4">
      <c r="A8" t="s">
        <v>344</v>
      </c>
    </row>
    <row r="9" spans="1:1" x14ac:dyDescent="0.4">
      <c r="A9" t="s">
        <v>345</v>
      </c>
    </row>
    <row r="10" spans="1:1" x14ac:dyDescent="0.4">
      <c r="A10" t="s">
        <v>346</v>
      </c>
    </row>
    <row r="11" spans="1:1" x14ac:dyDescent="0.4">
      <c r="A11" t="s">
        <v>347</v>
      </c>
    </row>
    <row r="12" spans="1:1" x14ac:dyDescent="0.4">
      <c r="A12" t="s">
        <v>348</v>
      </c>
    </row>
    <row r="13" spans="1:1" x14ac:dyDescent="0.4">
      <c r="A13" t="s">
        <v>349</v>
      </c>
    </row>
    <row r="14" spans="1:1" x14ac:dyDescent="0.4">
      <c r="A14" t="s">
        <v>350</v>
      </c>
    </row>
    <row r="15" spans="1:1" x14ac:dyDescent="0.4">
      <c r="A15" t="s">
        <v>351</v>
      </c>
    </row>
    <row r="16" spans="1:1" x14ac:dyDescent="0.4">
      <c r="A16" t="s">
        <v>352</v>
      </c>
    </row>
    <row r="17" spans="1:1" x14ac:dyDescent="0.4">
      <c r="A17" t="s">
        <v>353</v>
      </c>
    </row>
    <row r="18" spans="1:1" x14ac:dyDescent="0.4">
      <c r="A18" t="s">
        <v>354</v>
      </c>
    </row>
    <row r="19" spans="1:1" x14ac:dyDescent="0.4">
      <c r="A19" t="s">
        <v>355</v>
      </c>
    </row>
    <row r="20" spans="1:1" x14ac:dyDescent="0.4">
      <c r="A20" t="s">
        <v>356</v>
      </c>
    </row>
    <row r="21" spans="1:1" x14ac:dyDescent="0.4">
      <c r="A21" t="s">
        <v>357</v>
      </c>
    </row>
    <row r="22" spans="1:1" x14ac:dyDescent="0.4">
      <c r="A22" t="s">
        <v>358</v>
      </c>
    </row>
    <row r="23" spans="1:1" x14ac:dyDescent="0.4">
      <c r="A23" t="s">
        <v>359</v>
      </c>
    </row>
    <row r="24" spans="1:1" x14ac:dyDescent="0.4">
      <c r="A24" t="s">
        <v>360</v>
      </c>
    </row>
    <row r="25" spans="1:1" x14ac:dyDescent="0.4">
      <c r="A25" t="s">
        <v>361</v>
      </c>
    </row>
    <row r="26" spans="1:1" x14ac:dyDescent="0.4">
      <c r="A26" t="s">
        <v>428</v>
      </c>
    </row>
    <row r="27" spans="1:1" x14ac:dyDescent="0.4">
      <c r="A27" t="s">
        <v>362</v>
      </c>
    </row>
    <row r="28" spans="1:1" x14ac:dyDescent="0.4">
      <c r="A28" t="s">
        <v>363</v>
      </c>
    </row>
    <row r="29" spans="1:1" x14ac:dyDescent="0.4">
      <c r="A29" t="s">
        <v>364</v>
      </c>
    </row>
    <row r="30" spans="1:1" x14ac:dyDescent="0.4">
      <c r="A30" t="s">
        <v>365</v>
      </c>
    </row>
    <row r="31" spans="1:1" x14ac:dyDescent="0.4">
      <c r="A31" t="s">
        <v>366</v>
      </c>
    </row>
    <row r="32" spans="1:1" x14ac:dyDescent="0.4">
      <c r="A32" t="s">
        <v>367</v>
      </c>
    </row>
    <row r="33" spans="1:1" x14ac:dyDescent="0.4">
      <c r="A33" t="s">
        <v>368</v>
      </c>
    </row>
    <row r="34" spans="1:1" x14ac:dyDescent="0.4">
      <c r="A34" t="s">
        <v>369</v>
      </c>
    </row>
    <row r="35" spans="1:1" x14ac:dyDescent="0.4">
      <c r="A35" t="s">
        <v>370</v>
      </c>
    </row>
    <row r="36" spans="1:1" x14ac:dyDescent="0.4">
      <c r="A36" t="s">
        <v>371</v>
      </c>
    </row>
    <row r="37" spans="1:1" x14ac:dyDescent="0.4">
      <c r="A37" t="s">
        <v>372</v>
      </c>
    </row>
    <row r="38" spans="1:1" x14ac:dyDescent="0.4">
      <c r="A38" t="s">
        <v>373</v>
      </c>
    </row>
    <row r="39" spans="1:1" x14ac:dyDescent="0.4">
      <c r="A39" t="s">
        <v>427</v>
      </c>
    </row>
    <row r="40" spans="1:1" x14ac:dyDescent="0.4">
      <c r="A40" t="s">
        <v>374</v>
      </c>
    </row>
    <row r="41" spans="1:1" x14ac:dyDescent="0.4">
      <c r="A41" t="s">
        <v>375</v>
      </c>
    </row>
    <row r="42" spans="1:1" x14ac:dyDescent="0.4">
      <c r="A42" t="s">
        <v>376</v>
      </c>
    </row>
    <row r="43" spans="1:1" x14ac:dyDescent="0.4">
      <c r="A43" t="s">
        <v>377</v>
      </c>
    </row>
    <row r="44" spans="1:1" x14ac:dyDescent="0.4">
      <c r="A44" t="s">
        <v>429</v>
      </c>
    </row>
    <row r="45" spans="1:1" x14ac:dyDescent="0.4">
      <c r="A45" t="s">
        <v>378</v>
      </c>
    </row>
    <row r="46" spans="1:1" x14ac:dyDescent="0.4">
      <c r="A46" t="s">
        <v>379</v>
      </c>
    </row>
    <row r="47" spans="1:1" x14ac:dyDescent="0.4">
      <c r="A47" t="s">
        <v>380</v>
      </c>
    </row>
    <row r="48" spans="1:1" x14ac:dyDescent="0.4">
      <c r="A48" t="s">
        <v>381</v>
      </c>
    </row>
    <row r="49" spans="1:1" x14ac:dyDescent="0.4">
      <c r="A49" t="s">
        <v>382</v>
      </c>
    </row>
    <row r="50" spans="1:1" x14ac:dyDescent="0.4">
      <c r="A50" t="s">
        <v>383</v>
      </c>
    </row>
    <row r="51" spans="1:1" x14ac:dyDescent="0.4">
      <c r="A51" t="s">
        <v>384</v>
      </c>
    </row>
    <row r="52" spans="1:1" x14ac:dyDescent="0.4">
      <c r="A52" t="s">
        <v>426</v>
      </c>
    </row>
    <row r="53" spans="1:1" x14ac:dyDescent="0.4">
      <c r="A53" t="s">
        <v>385</v>
      </c>
    </row>
    <row r="54" spans="1:1" x14ac:dyDescent="0.4">
      <c r="A54" t="s">
        <v>386</v>
      </c>
    </row>
    <row r="55" spans="1:1" x14ac:dyDescent="0.4">
      <c r="A55" t="s">
        <v>387</v>
      </c>
    </row>
    <row r="56" spans="1:1" x14ac:dyDescent="0.4">
      <c r="A56" t="s">
        <v>388</v>
      </c>
    </row>
    <row r="57" spans="1:1" x14ac:dyDescent="0.4">
      <c r="A57" t="s">
        <v>389</v>
      </c>
    </row>
    <row r="58" spans="1:1" x14ac:dyDescent="0.4">
      <c r="A58" t="s">
        <v>390</v>
      </c>
    </row>
    <row r="59" spans="1:1" x14ac:dyDescent="0.4">
      <c r="A59" t="s">
        <v>391</v>
      </c>
    </row>
    <row r="60" spans="1:1" x14ac:dyDescent="0.4">
      <c r="A60" t="s">
        <v>392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B34CC-53D2-4AF9-8740-25DE7476E86A}">
  <dimension ref="A1:B33"/>
  <sheetViews>
    <sheetView workbookViewId="0">
      <selection activeCell="C10" sqref="C10"/>
    </sheetView>
  </sheetViews>
  <sheetFormatPr defaultRowHeight="18.75" x14ac:dyDescent="0.4"/>
  <cols>
    <col min="1" max="1" width="39.625" customWidth="1"/>
  </cols>
  <sheetData>
    <row r="1" spans="1:2" x14ac:dyDescent="0.4">
      <c r="A1" t="s">
        <v>425</v>
      </c>
      <c r="B1">
        <v>3</v>
      </c>
    </row>
    <row r="2" spans="1:2" x14ac:dyDescent="0.4">
      <c r="A2" t="s">
        <v>393</v>
      </c>
      <c r="B2">
        <v>6</v>
      </c>
    </row>
    <row r="3" spans="1:2" x14ac:dyDescent="0.4">
      <c r="A3" t="s">
        <v>394</v>
      </c>
      <c r="B3">
        <v>6</v>
      </c>
    </row>
    <row r="4" spans="1:2" x14ac:dyDescent="0.4">
      <c r="A4" t="s">
        <v>395</v>
      </c>
      <c r="B4">
        <v>6</v>
      </c>
    </row>
    <row r="5" spans="1:2" x14ac:dyDescent="0.4">
      <c r="A5" t="s">
        <v>396</v>
      </c>
      <c r="B5">
        <v>6</v>
      </c>
    </row>
    <row r="6" spans="1:2" x14ac:dyDescent="0.4">
      <c r="A6" t="s">
        <v>397</v>
      </c>
      <c r="B6">
        <v>2</v>
      </c>
    </row>
    <row r="7" spans="1:2" x14ac:dyDescent="0.4">
      <c r="A7" t="s">
        <v>398</v>
      </c>
      <c r="B7">
        <v>5</v>
      </c>
    </row>
    <row r="8" spans="1:2" x14ac:dyDescent="0.4">
      <c r="A8" t="s">
        <v>399</v>
      </c>
      <c r="B8">
        <v>2</v>
      </c>
    </row>
    <row r="9" spans="1:2" x14ac:dyDescent="0.4">
      <c r="A9" t="s">
        <v>400</v>
      </c>
      <c r="B9">
        <v>17</v>
      </c>
    </row>
    <row r="10" spans="1:2" x14ac:dyDescent="0.4">
      <c r="A10" t="s">
        <v>401</v>
      </c>
      <c r="B10">
        <v>6</v>
      </c>
    </row>
    <row r="11" spans="1:2" x14ac:dyDescent="0.4">
      <c r="A11" t="s">
        <v>402</v>
      </c>
      <c r="B11">
        <v>3</v>
      </c>
    </row>
    <row r="12" spans="1:2" x14ac:dyDescent="0.4">
      <c r="A12" t="s">
        <v>403</v>
      </c>
      <c r="B12">
        <v>14</v>
      </c>
    </row>
    <row r="13" spans="1:2" x14ac:dyDescent="0.4">
      <c r="A13" t="s">
        <v>404</v>
      </c>
      <c r="B13">
        <v>5</v>
      </c>
    </row>
    <row r="14" spans="1:2" x14ac:dyDescent="0.4">
      <c r="A14" t="s">
        <v>405</v>
      </c>
      <c r="B14">
        <v>9</v>
      </c>
    </row>
    <row r="15" spans="1:2" x14ac:dyDescent="0.4">
      <c r="A15" t="s">
        <v>406</v>
      </c>
      <c r="B15">
        <v>7</v>
      </c>
    </row>
    <row r="16" spans="1:2" x14ac:dyDescent="0.4">
      <c r="A16" t="s">
        <v>407</v>
      </c>
      <c r="B16">
        <v>6</v>
      </c>
    </row>
    <row r="17" spans="1:2" x14ac:dyDescent="0.4">
      <c r="A17" t="s">
        <v>408</v>
      </c>
      <c r="B17">
        <v>15</v>
      </c>
    </row>
    <row r="18" spans="1:2" x14ac:dyDescent="0.4">
      <c r="A18" t="s">
        <v>409</v>
      </c>
      <c r="B18">
        <v>20</v>
      </c>
    </row>
    <row r="19" spans="1:2" x14ac:dyDescent="0.4">
      <c r="A19" t="s">
        <v>410</v>
      </c>
      <c r="B19">
        <v>18</v>
      </c>
    </row>
    <row r="20" spans="1:2" x14ac:dyDescent="0.4">
      <c r="A20" t="s">
        <v>411</v>
      </c>
      <c r="B20">
        <v>7</v>
      </c>
    </row>
    <row r="21" spans="1:2" x14ac:dyDescent="0.4">
      <c r="A21" t="s">
        <v>412</v>
      </c>
      <c r="B21">
        <v>4</v>
      </c>
    </row>
    <row r="22" spans="1:2" x14ac:dyDescent="0.4">
      <c r="A22" t="s">
        <v>413</v>
      </c>
      <c r="B22">
        <v>7</v>
      </c>
    </row>
    <row r="23" spans="1:2" x14ac:dyDescent="0.4">
      <c r="A23" t="s">
        <v>414</v>
      </c>
      <c r="B23">
        <v>4</v>
      </c>
    </row>
    <row r="24" spans="1:2" x14ac:dyDescent="0.4">
      <c r="A24" t="s">
        <v>415</v>
      </c>
      <c r="B24">
        <v>5</v>
      </c>
    </row>
    <row r="25" spans="1:2" x14ac:dyDescent="0.4">
      <c r="A25" t="s">
        <v>416</v>
      </c>
      <c r="B25">
        <v>4</v>
      </c>
    </row>
    <row r="26" spans="1:2" x14ac:dyDescent="0.4">
      <c r="A26" t="s">
        <v>417</v>
      </c>
      <c r="B26">
        <v>2</v>
      </c>
    </row>
    <row r="27" spans="1:2" x14ac:dyDescent="0.4">
      <c r="A27" t="s">
        <v>418</v>
      </c>
      <c r="B27">
        <v>7</v>
      </c>
    </row>
    <row r="28" spans="1:2" x14ac:dyDescent="0.4">
      <c r="A28" t="s">
        <v>419</v>
      </c>
      <c r="B28">
        <v>5</v>
      </c>
    </row>
    <row r="29" spans="1:2" x14ac:dyDescent="0.4">
      <c r="A29" t="s">
        <v>420</v>
      </c>
      <c r="B29">
        <v>6</v>
      </c>
    </row>
    <row r="30" spans="1:2" x14ac:dyDescent="0.4">
      <c r="A30" t="s">
        <v>421</v>
      </c>
      <c r="B30">
        <v>5</v>
      </c>
    </row>
    <row r="31" spans="1:2" x14ac:dyDescent="0.4">
      <c r="A31" t="s">
        <v>422</v>
      </c>
      <c r="B31">
        <v>4</v>
      </c>
    </row>
    <row r="32" spans="1:2" x14ac:dyDescent="0.4">
      <c r="A32" t="s">
        <v>423</v>
      </c>
      <c r="B32">
        <v>7</v>
      </c>
    </row>
    <row r="33" spans="1:2" x14ac:dyDescent="0.4">
      <c r="A33" t="s">
        <v>424</v>
      </c>
      <c r="B33">
        <v>5</v>
      </c>
    </row>
  </sheetData>
  <phoneticPr fontId="1"/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song_ranking</vt:lpstr>
      <vt:lpstr>ura</vt:lpstr>
      <vt:lpstr>first</vt:lpstr>
      <vt:lpstr>Sheet3</vt:lpstr>
      <vt:lpstr>album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Toshiki NOGUCHI</dc:creator>
  <cp:lastModifiedBy>logman</cp:lastModifiedBy>
  <dcterms:created xsi:type="dcterms:W3CDTF">2017-10-01T04:38:16Z</dcterms:created>
  <dcterms:modified xsi:type="dcterms:W3CDTF">2020-01-04T15:29:14Z</dcterms:modified>
</cp:coreProperties>
</file>