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4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</sheets>
  <externalReferences>
    <externalReference r:id="rId6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97" i="13"/>
  <c r="A94"/>
  <c r="A91"/>
  <c r="A88"/>
  <c r="A84"/>
  <c r="A83"/>
  <c r="A79"/>
  <c r="A78"/>
  <c r="A75"/>
  <c r="A70"/>
  <c r="A69"/>
  <c r="A67"/>
  <c r="A66"/>
  <c r="A62"/>
  <c r="A57"/>
  <c r="A55"/>
  <c r="A53"/>
  <c r="A49"/>
  <c r="A44"/>
  <c r="A36"/>
  <c r="A35"/>
  <c r="A31"/>
  <c r="J28"/>
  <c r="H2"/>
  <c r="H27" s="1"/>
  <c r="H28" s="1"/>
  <c r="G2"/>
  <c r="G27" s="1"/>
  <c r="G28" s="1"/>
  <c r="F2"/>
  <c r="F27" s="1"/>
  <c r="F28" s="1"/>
  <c r="E2"/>
  <c r="E27" s="1"/>
  <c r="E28" s="1"/>
  <c r="D2"/>
  <c r="D27" s="1"/>
  <c r="D28" s="1"/>
  <c r="C27"/>
  <c r="C28" s="1"/>
  <c r="H2" i="12"/>
  <c r="G2"/>
  <c r="F2"/>
  <c r="E2"/>
  <c r="E30" s="1"/>
  <c r="E31" s="1"/>
  <c r="D2"/>
  <c r="D30" s="1"/>
  <c r="D31" s="1"/>
  <c r="C2"/>
  <c r="C30" s="1"/>
  <c r="C31" s="1"/>
  <c r="F30"/>
  <c r="F31" s="1"/>
  <c r="G30"/>
  <c r="H30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<sst xmlns="http://schemas.openxmlformats.org/spreadsheetml/2006/main" count="821" uniqueCount="303">
  <si>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</si>
  <si>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</si>
  <si>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</si>
  <si>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</si>
  <si>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</si>
  <si>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</si>
  <si>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</si>
  <si>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</si>
  <si>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</si>
  <si>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</si>
  <si>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</si>
  <si>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</si>
  <si>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</si>
  <si>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</si>
  <si>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</si>
  <si>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</si>
  <si>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</si>
  <si>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</si>
  <si>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</si>
  <si>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</si>
  <si>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</si>
  <si>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</si>
  <si>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</si>
  <si>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</si>
  <si>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</si>
  <si>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</si>
  <si>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</si>
  <si>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</si>
  <si>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</si>
  <si>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</si>
  <si>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</si>
  <si>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</si>
  <si>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</si>
  <si>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</si>
  <si>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</si>
  <si>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</si>
  <si>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</si>
  <si>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</si>
  <si>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</si>
  <si>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</si>
  <si>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</si>
  <si>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</si>
  <si>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</si>
  <si>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</si>
  <si>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</si>
  <si>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</si>
  <si>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</si>
  <si>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</si>
  <si>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</si>
  <si>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</si>
  <si>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</si>
  <si>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</si>
  <si>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</si>
  <si>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</si>
  <si>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</si>
  <si>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</si>
  <si>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</si>
  <si>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</si>
  <si>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</si>
  <si>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</si>
  <si>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</si>
  <si>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</si>
  <si>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</si>
  <si>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</si>
  <si>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</si>
  <si>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</si>
  <si>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</si>
  <si>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</si>
  <si>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</si>
  <si>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</si>
  <si>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</si>
  <si>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</si>
  <si>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</si>
  <si>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</si>
  <si>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</si>
  <si>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</si>
  <si>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</si>
  <si>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</si>
  <si>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</si>
  <si>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</si>
  <si>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</si>
  <si>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</si>
  <si>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</si>
  <si>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</si>
  <si>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</si>
  <si>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</si>
  <si>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</si>
  <si>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</si>
  <si>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</si>
  <si>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</si>
  <si>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</si>
  <si>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</si>
  <si>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</si>
  <si>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</si>
  <si>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</si>
  <si>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</si>
  <si>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</si>
  <si>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</si>
  <si>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</si>
  <si>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</si>
  <si>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</si>
  <si>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</si>
  <si>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</si>
  <si>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</si>
  <si>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</si>
  <si>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</si>
  <si>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</si>
  <si>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</si>
  <si>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</si>
  <si>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</si>
  <si>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</si>
  <si>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</si>
  <si>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</si>
  <si>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</si>
  <si>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</si>
  <si>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</si>
  <si>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</si>
  <si>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</si>
  <si>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</si>
  <si>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</si>
  <si>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</si>
  <si>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</si>
  <si>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</si>
  <si>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</si>
  <si>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</si>
  <si>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</si>
  <si>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</si>
  <si>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</si>
  <si>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</si>
  <si>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</si>
  <si>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</si>
  <si>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</si>
  <si>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</si>
  <si>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</si>
  <si>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</si>
  <si>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</si>
  <si>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</si>
  <si>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</si>
  <si>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</si>
  <si>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</si>
  <si>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</si>
  <si>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</si>
  <si>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</si>
  <si>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</si>
  <si>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</si>
  <si>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</si>
  <si>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</si>
  <si>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</si>
  <si>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</si>
  <si>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</si>
  <si>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</si>
  <si>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</si>
  <si>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</si>
  <si>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</si>
  <si>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</si>
  <si>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</si>
  <si>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</si>
  <si>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</si>
  <si>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</si>
  <si>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</si>
  <si>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</si>
  <si>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</si>
  <si>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</si>
  <si>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</si>
  <si>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</si>
  <si>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</si>
  <si>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</si>
  <si>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</si>
  <si>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</si>
  <si>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</si>
  <si>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</si>
  <si>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</si>
  <si>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</si>
  <si>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</si>
  <si>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</si>
  <si>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</si>
  <si>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</si>
  <si>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</si>
  <si>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</si>
  <si>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</si>
  <si>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</si>
  <si>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</si>
  <si>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</si>
  <si>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</si>
  <si>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</si>
  <si>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</si>
  <si>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</si>
  <si>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</si>
  <si>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</si>
  <si>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</si>
  <si>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</si>
  <si>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</si>
  <si>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</si>
  <si>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</si>
  <si>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</si>
  <si>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</si>
  <si>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</si>
  <si>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</si>
  <si>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</si>
  <si>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</si>
  <si>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</si>
  <si>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</si>
  <si>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</si>
  <si>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</si>
  <si>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</si>
  <si>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</si>
  <si>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</si>
  <si>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</si>
  <si>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</si>
  <si>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</si>
  <si>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</si>
  <si>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</si>
  <si>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</si>
  <si>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</si>
  <si>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</si>
  <si>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</si>
  <si>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</si>
  <si>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</si>
  <si>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</si>
  <si>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</si>
  <si>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</si>
  <si>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</si>
  <si>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</si>
  <si>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</si>
  <si>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</si>
  <si>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</si>
  <si>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</si>
  <si>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</si>
  <si>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</si>
  <si>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</si>
  <si>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</si>
  <si>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</si>
  <si>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</si>
  <si>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</si>
  <si>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</si>
  <si>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</si>
  <si>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</si>
  <si>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</si>
  <si>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</si>
  <si>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</si>
  <si>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</si>
  <si>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</si>
  <si>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</si>
  <si>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</si>
  <si>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</si>
  <si>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</si>
  <si>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</si>
  <si>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</si>
  <si>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</si>
  <si>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</si>
  <si>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</si>
  <si>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</si>
  <si>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</si>
  <si>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</si>
  <si>
    <t>Is it easy to navigate?</t>
  </si>
  <si>
    <t>Are all options available?</t>
  </si>
  <si>
    <t>Is it navigable completely by keyboard?</t>
  </si>
  <si>
    <t>Are the following shown:</t>
  </si>
  <si>
    <t>overall score</t>
  </si>
  <si>
    <t>kills</t>
  </si>
  <si>
    <t>who survived</t>
  </si>
  <si>
    <t>overview of story</t>
  </si>
  <si>
    <t>items acquired</t>
  </si>
  <si>
    <t>name of the next level</t>
  </si>
  <si>
    <t>can I load correctly?</t>
  </si>
  <si>
    <t>can I save correctly?</t>
  </si>
  <si>
    <t>do the profiles show game progress and information?</t>
  </si>
  <si>
    <t>are the profiles discernible by name or otherwise?</t>
  </si>
  <si>
    <t>are tooltips shown?</t>
  </si>
  <si>
    <t>do all buttons work correctly?</t>
  </si>
  <si>
    <t>does the mini map work correctly?</t>
  </si>
  <si>
    <t>are all 3 of each characters abilities able to be used, if unlocked?</t>
  </si>
  <si>
    <t>are all 4 player controllable units able to be controlled properly?</t>
  </si>
  <si>
    <t>are all the powerups functional and in game?</t>
  </si>
  <si>
    <t>can you pick up powerups?</t>
  </si>
  <si>
    <t>if passive, are the abilities in effect?</t>
  </si>
  <si>
    <t>if active, are they able to be toggled?</t>
  </si>
  <si>
    <t>are non system keys able to be mapped by the user?</t>
  </si>
  <si>
    <t>do they save on program exit?</t>
  </si>
  <si>
    <t>do they load on program start?</t>
  </si>
  <si>
    <t>do all of the levels have objectives to complete?</t>
  </si>
  <si>
    <t>"dog" - Activates godmode where player units don't take damage, and can't die</t>
  </si>
  <si>
    <t>"gogo" - Cooldowns are locked to be always ready for player units.</t>
  </si>
  <si>
    <t>"stats" - Adds +10 to all stats of player units.</t>
  </si>
  <si>
    <t>"bored" - Skip the current level.</t>
  </si>
  <si>
    <t>does a death send you to the beginning of the level or to the last checkpoint?</t>
  </si>
  <si>
    <t>does the level actually complete and send to tally screen on completion?</t>
  </si>
  <si>
    <t xml:space="preserve">do enemies attack players if in range? </t>
  </si>
  <si>
    <t>do they follow players if they're out of combat range but in sight?</t>
  </si>
  <si>
    <t>do they perform some sort of last measure if they are about to die? (either run or strong attack)</t>
  </si>
  <si>
    <t>do boss abilities work?</t>
  </si>
  <si>
    <t>do bosses attack players in range?</t>
  </si>
  <si>
    <t>do bosses use abilities intelligently to defeat player?</t>
  </si>
  <si>
    <t>do units walk around solid objects?</t>
  </si>
  <si>
    <t>do units take an efficient path to their destination?</t>
  </si>
  <si>
    <t>does the background music play?</t>
  </si>
  <si>
    <t>do sound effects play?</t>
  </si>
  <si>
    <t>do the checkpoints give indication of save?</t>
  </si>
  <si>
    <t>do the checkpoints save the progress correctly?</t>
  </si>
  <si>
    <t>are all assets in the correct folders?</t>
  </si>
  <si>
    <t>are all assets named properly?</t>
  </si>
  <si>
    <t>do all assets load properly? (i.e. images power of 2)</t>
  </si>
  <si>
    <t>Ben Bair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</si>
</sst>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 indent="2"/>
    </xf>
    <xf numFmtId="0" fontId="3" fillId="0" borderId="0" xfId="0" applyFont="1" applyBorder="1" applyAlignment="1">
      <alignment horizontal="left" wrapText="1" indent="2"/>
    </xf>
    <xf numFmtId="0" fontId="3" fillId="0" borderId="14" xfId="0" applyFont="1" applyBorder="1" applyAlignment="1">
      <alignment horizontal="left" wrapText="1" indent="2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14" sqref="C14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116</v>
      </c>
      <c r="B7" s="45" t="s">
        <v>123</v>
      </c>
      <c r="C7" s="57" t="s">
        <v>122</v>
      </c>
    </row>
    <row r="8" spans="1:3">
      <c r="A8" s="44"/>
      <c r="B8" s="46"/>
      <c r="C8" s="58"/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zoomScaleNormal="100" zoomScalePageLayoutView="88" workbookViewId="0">
      <selection activeCell="C25" sqref="C25:H27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Nick Kemner</v>
      </c>
      <c r="F20" s="15">
        <f t="shared" si="0"/>
        <v>0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0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93" t="s">
        <v>27</v>
      </c>
      <c r="D23" s="94"/>
      <c r="E23" s="94"/>
      <c r="F23" s="94"/>
      <c r="G23" s="94"/>
      <c r="H23" s="95"/>
    </row>
    <row r="24" spans="1:11">
      <c r="A24" s="25" t="s">
        <v>2</v>
      </c>
      <c r="B24" s="25" t="s">
        <v>79</v>
      </c>
      <c r="C24" s="96"/>
      <c r="D24" s="97"/>
      <c r="E24" s="97"/>
      <c r="F24" s="97"/>
      <c r="G24" s="97"/>
      <c r="H24" s="98"/>
    </row>
    <row r="25" spans="1:11">
      <c r="A25" s="4"/>
      <c r="B25" s="4"/>
      <c r="C25" s="99" t="s">
        <v>28</v>
      </c>
      <c r="D25" s="100"/>
      <c r="E25" s="100"/>
      <c r="F25" s="100"/>
      <c r="G25" s="100"/>
      <c r="H25" s="101"/>
    </row>
    <row r="26" spans="1:11">
      <c r="A26" s="4"/>
      <c r="B26" s="4"/>
      <c r="C26" s="99" t="s">
        <v>76</v>
      </c>
      <c r="D26" s="100"/>
      <c r="E26" s="100"/>
      <c r="F26" s="100"/>
      <c r="G26" s="100"/>
      <c r="H26" s="101"/>
    </row>
    <row r="27" spans="1:11" ht="13.5" thickBot="1">
      <c r="A27" s="4"/>
      <c r="B27" s="4"/>
      <c r="C27" s="99" t="s">
        <v>65</v>
      </c>
      <c r="D27" s="100"/>
      <c r="E27" s="100"/>
      <c r="F27" s="100"/>
      <c r="G27" s="100"/>
      <c r="H27" s="101"/>
    </row>
    <row r="28" spans="1:11">
      <c r="A28" s="25" t="s">
        <v>9</v>
      </c>
      <c r="B28" s="25" t="s">
        <v>80</v>
      </c>
      <c r="C28" s="96"/>
      <c r="D28" s="97"/>
      <c r="E28" s="97"/>
      <c r="F28" s="97"/>
      <c r="G28" s="97"/>
      <c r="H28" s="98"/>
    </row>
    <row r="29" spans="1:11">
      <c r="A29" s="4"/>
      <c r="B29" s="4"/>
      <c r="C29" s="99" t="s">
        <v>32</v>
      </c>
      <c r="D29" s="100"/>
      <c r="E29" s="100"/>
      <c r="F29" s="100"/>
      <c r="G29" s="100"/>
      <c r="H29" s="101"/>
    </row>
    <row r="30" spans="1:11">
      <c r="A30" s="4"/>
      <c r="B30" s="4"/>
      <c r="C30" s="99" t="s">
        <v>31</v>
      </c>
      <c r="D30" s="100"/>
      <c r="E30" s="100"/>
      <c r="F30" s="100"/>
      <c r="G30" s="100"/>
      <c r="H30" s="101"/>
    </row>
    <row r="31" spans="1:11" ht="13.5" thickBot="1">
      <c r="A31" s="4"/>
      <c r="B31" s="4"/>
      <c r="C31" s="99" t="s">
        <v>66</v>
      </c>
      <c r="D31" s="100"/>
      <c r="E31" s="100"/>
      <c r="F31" s="100"/>
      <c r="G31" s="100"/>
      <c r="H31" s="101"/>
    </row>
    <row r="32" spans="1:11">
      <c r="A32" s="25" t="s">
        <v>3</v>
      </c>
      <c r="B32" s="25" t="s">
        <v>80</v>
      </c>
      <c r="C32" s="96"/>
      <c r="D32" s="97"/>
      <c r="E32" s="97"/>
      <c r="F32" s="97"/>
      <c r="G32" s="97"/>
      <c r="H32" s="98"/>
    </row>
    <row r="33" spans="1:8">
      <c r="A33" s="4"/>
      <c r="B33" s="4"/>
      <c r="C33" s="99" t="s">
        <v>29</v>
      </c>
      <c r="D33" s="100"/>
      <c r="E33" s="100"/>
      <c r="F33" s="100"/>
      <c r="G33" s="100"/>
      <c r="H33" s="101"/>
    </row>
    <row r="34" spans="1:8" ht="13.5" thickBot="1">
      <c r="A34" s="4"/>
      <c r="B34" s="4"/>
      <c r="C34" s="99" t="s">
        <v>33</v>
      </c>
      <c r="D34" s="100"/>
      <c r="E34" s="100"/>
      <c r="F34" s="100"/>
      <c r="G34" s="100"/>
      <c r="H34" s="101"/>
    </row>
    <row r="35" spans="1:8">
      <c r="A35" s="25" t="s">
        <v>10</v>
      </c>
      <c r="B35" s="25" t="s">
        <v>79</v>
      </c>
      <c r="C35" s="96"/>
      <c r="D35" s="97"/>
      <c r="E35" s="97"/>
      <c r="F35" s="97"/>
      <c r="G35" s="97"/>
      <c r="H35" s="98"/>
    </row>
    <row r="36" spans="1:8" ht="13.5" thickBot="1">
      <c r="A36" s="4"/>
      <c r="B36" s="4"/>
      <c r="C36" s="99" t="s">
        <v>30</v>
      </c>
      <c r="D36" s="100"/>
      <c r="E36" s="100"/>
      <c r="F36" s="100"/>
      <c r="G36" s="100"/>
      <c r="H36" s="101"/>
    </row>
    <row r="37" spans="1:8">
      <c r="A37" s="25" t="s">
        <v>4</v>
      </c>
      <c r="B37" s="25" t="s">
        <v>80</v>
      </c>
      <c r="C37" s="96"/>
      <c r="D37" s="97"/>
      <c r="E37" s="97"/>
      <c r="F37" s="97"/>
      <c r="G37" s="97"/>
      <c r="H37" s="98"/>
    </row>
    <row r="38" spans="1:8">
      <c r="A38" s="4"/>
      <c r="B38" s="4"/>
      <c r="C38" s="99" t="s">
        <v>34</v>
      </c>
      <c r="D38" s="100"/>
      <c r="E38" s="100"/>
      <c r="F38" s="100"/>
      <c r="G38" s="100"/>
      <c r="H38" s="101"/>
    </row>
    <row r="39" spans="1:8">
      <c r="A39" s="4"/>
      <c r="B39" s="4"/>
      <c r="C39" s="99" t="s">
        <v>35</v>
      </c>
      <c r="D39" s="100"/>
      <c r="E39" s="100"/>
      <c r="F39" s="100"/>
      <c r="G39" s="100"/>
      <c r="H39" s="101"/>
    </row>
    <row r="40" spans="1:8" ht="13.5" thickBot="1">
      <c r="A40" s="4"/>
      <c r="B40" s="4"/>
      <c r="C40" s="99" t="s">
        <v>36</v>
      </c>
      <c r="D40" s="100"/>
      <c r="E40" s="100"/>
      <c r="F40" s="100"/>
      <c r="G40" s="100"/>
      <c r="H40" s="101"/>
    </row>
    <row r="41" spans="1:8">
      <c r="A41" s="21" t="s">
        <v>22</v>
      </c>
      <c r="B41" s="21" t="s">
        <v>79</v>
      </c>
      <c r="C41" s="96"/>
      <c r="D41" s="97"/>
      <c r="E41" s="97"/>
      <c r="F41" s="97"/>
      <c r="G41" s="97"/>
      <c r="H41" s="98"/>
    </row>
    <row r="42" spans="1:8">
      <c r="A42" s="6"/>
      <c r="B42" s="6"/>
      <c r="C42" s="99" t="s">
        <v>37</v>
      </c>
      <c r="D42" s="100"/>
      <c r="E42" s="100"/>
      <c r="F42" s="100"/>
      <c r="G42" s="100"/>
      <c r="H42" s="101"/>
    </row>
    <row r="43" spans="1:8">
      <c r="A43" s="6"/>
      <c r="B43" s="6"/>
      <c r="C43" s="99" t="s">
        <v>38</v>
      </c>
      <c r="D43" s="100"/>
      <c r="E43" s="100"/>
      <c r="F43" s="100"/>
      <c r="G43" s="100"/>
      <c r="H43" s="101"/>
    </row>
    <row r="44" spans="1:8">
      <c r="A44" s="6"/>
      <c r="B44" s="6"/>
      <c r="C44" s="99" t="s">
        <v>39</v>
      </c>
      <c r="D44" s="100"/>
      <c r="E44" s="100"/>
      <c r="F44" s="100"/>
      <c r="G44" s="100"/>
      <c r="H44" s="101"/>
    </row>
    <row r="45" spans="1:8">
      <c r="A45" s="6"/>
      <c r="B45" s="6"/>
      <c r="C45" s="99" t="s">
        <v>51</v>
      </c>
      <c r="D45" s="100"/>
      <c r="E45" s="100"/>
      <c r="F45" s="100"/>
      <c r="G45" s="100"/>
      <c r="H45" s="101"/>
    </row>
    <row r="46" spans="1:8" ht="13.5" thickBot="1">
      <c r="A46" s="6"/>
      <c r="B46" s="6"/>
      <c r="C46" s="99" t="s">
        <v>40</v>
      </c>
      <c r="D46" s="100"/>
      <c r="E46" s="100"/>
      <c r="F46" s="100"/>
      <c r="G46" s="100"/>
      <c r="H46" s="101"/>
    </row>
    <row r="47" spans="1:8">
      <c r="A47" s="21" t="s">
        <v>5</v>
      </c>
      <c r="B47" s="21" t="s">
        <v>79</v>
      </c>
      <c r="C47" s="96"/>
      <c r="D47" s="97"/>
      <c r="E47" s="97"/>
      <c r="F47" s="97"/>
      <c r="G47" s="97"/>
      <c r="H47" s="98"/>
    </row>
    <row r="48" spans="1:8">
      <c r="A48" s="6"/>
      <c r="B48" s="6"/>
      <c r="C48" s="99" t="s">
        <v>55</v>
      </c>
      <c r="D48" s="100"/>
      <c r="E48" s="100"/>
      <c r="F48" s="100"/>
      <c r="G48" s="100"/>
      <c r="H48" s="101"/>
    </row>
    <row r="49" spans="1:8">
      <c r="A49" s="6"/>
      <c r="B49" s="6"/>
      <c r="C49" s="99" t="s">
        <v>56</v>
      </c>
      <c r="D49" s="100"/>
      <c r="E49" s="100"/>
      <c r="F49" s="100"/>
      <c r="G49" s="100"/>
      <c r="H49" s="101"/>
    </row>
    <row r="50" spans="1:8">
      <c r="A50" s="6"/>
      <c r="B50" s="6"/>
      <c r="C50" s="99" t="s">
        <v>64</v>
      </c>
      <c r="D50" s="100"/>
      <c r="E50" s="100"/>
      <c r="F50" s="100"/>
      <c r="G50" s="100"/>
      <c r="H50" s="101"/>
    </row>
    <row r="51" spans="1:8">
      <c r="A51" s="6"/>
      <c r="B51" s="6"/>
      <c r="C51" s="99" t="s">
        <v>67</v>
      </c>
      <c r="D51" s="100"/>
      <c r="E51" s="100"/>
      <c r="F51" s="100"/>
      <c r="G51" s="100"/>
      <c r="H51" s="101"/>
    </row>
    <row r="52" spans="1:8">
      <c r="A52" s="6"/>
      <c r="B52" s="6"/>
      <c r="C52" s="99" t="s">
        <v>63</v>
      </c>
      <c r="D52" s="100"/>
      <c r="E52" s="100"/>
      <c r="F52" s="100"/>
      <c r="G52" s="100"/>
      <c r="H52" s="101"/>
    </row>
    <row r="53" spans="1:8">
      <c r="A53" s="6"/>
      <c r="B53" s="6"/>
      <c r="C53" s="99" t="s">
        <v>68</v>
      </c>
      <c r="D53" s="100"/>
      <c r="E53" s="100"/>
      <c r="F53" s="100"/>
      <c r="G53" s="100"/>
      <c r="H53" s="101"/>
    </row>
    <row r="54" spans="1:8" ht="13.5" thickBot="1">
      <c r="A54" s="6"/>
      <c r="B54" s="6"/>
      <c r="C54" s="99" t="s">
        <v>69</v>
      </c>
      <c r="D54" s="100"/>
      <c r="E54" s="100"/>
      <c r="F54" s="100"/>
      <c r="G54" s="100"/>
      <c r="H54" s="101"/>
    </row>
    <row r="55" spans="1:8">
      <c r="A55" s="25" t="s">
        <v>0</v>
      </c>
      <c r="B55" s="25" t="s">
        <v>80</v>
      </c>
      <c r="C55" s="96"/>
      <c r="D55" s="97"/>
      <c r="E55" s="97"/>
      <c r="F55" s="97"/>
      <c r="G55" s="97"/>
      <c r="H55" s="98"/>
    </row>
    <row r="56" spans="1:8">
      <c r="A56" s="4"/>
      <c r="B56" s="4"/>
      <c r="C56" s="99" t="s">
        <v>41</v>
      </c>
      <c r="D56" s="100"/>
      <c r="E56" s="100"/>
      <c r="F56" s="100"/>
      <c r="G56" s="100"/>
      <c r="H56" s="101"/>
    </row>
    <row r="57" spans="1:8">
      <c r="A57" s="4"/>
      <c r="B57" s="4"/>
      <c r="C57" s="99" t="s">
        <v>42</v>
      </c>
      <c r="D57" s="100"/>
      <c r="E57" s="100"/>
      <c r="F57" s="100"/>
      <c r="G57" s="100"/>
      <c r="H57" s="101"/>
    </row>
    <row r="58" spans="1:8" ht="13.5" thickBot="1">
      <c r="A58" s="4"/>
      <c r="B58" s="4"/>
      <c r="C58" s="99" t="s">
        <v>70</v>
      </c>
      <c r="D58" s="100"/>
      <c r="E58" s="100"/>
      <c r="F58" s="100"/>
      <c r="G58" s="100"/>
      <c r="H58" s="101"/>
    </row>
    <row r="59" spans="1:8">
      <c r="A59" s="21" t="s">
        <v>11</v>
      </c>
      <c r="B59" s="21" t="s">
        <v>81</v>
      </c>
      <c r="C59" s="96"/>
      <c r="D59" s="97"/>
      <c r="E59" s="97"/>
      <c r="F59" s="97"/>
      <c r="G59" s="97"/>
      <c r="H59" s="98"/>
    </row>
    <row r="60" spans="1:8">
      <c r="A60" s="6"/>
      <c r="B60" s="6"/>
      <c r="C60" s="99" t="s">
        <v>45</v>
      </c>
      <c r="D60" s="100"/>
      <c r="E60" s="100"/>
      <c r="F60" s="100"/>
      <c r="G60" s="100"/>
      <c r="H60" s="101"/>
    </row>
    <row r="61" spans="1:8">
      <c r="A61" s="6"/>
      <c r="B61" s="6"/>
      <c r="C61" s="99" t="s">
        <v>44</v>
      </c>
      <c r="D61" s="100"/>
      <c r="E61" s="100"/>
      <c r="F61" s="100"/>
      <c r="G61" s="100"/>
      <c r="H61" s="101"/>
    </row>
    <row r="62" spans="1:8" ht="13.5" thickBot="1">
      <c r="A62" s="6"/>
      <c r="B62" s="6"/>
      <c r="C62" s="99" t="s">
        <v>43</v>
      </c>
      <c r="D62" s="100"/>
      <c r="E62" s="100"/>
      <c r="F62" s="100"/>
      <c r="G62" s="100"/>
      <c r="H62" s="101"/>
    </row>
    <row r="63" spans="1:8">
      <c r="A63" s="21" t="s">
        <v>23</v>
      </c>
      <c r="B63" s="21" t="s">
        <v>80</v>
      </c>
      <c r="C63" s="96"/>
      <c r="D63" s="97"/>
      <c r="E63" s="97"/>
      <c r="F63" s="97"/>
      <c r="G63" s="97"/>
      <c r="H63" s="98"/>
    </row>
    <row r="64" spans="1:8" ht="13.5" thickBot="1">
      <c r="A64" s="6"/>
      <c r="B64" s="6"/>
      <c r="C64" s="99" t="s">
        <v>47</v>
      </c>
      <c r="D64" s="100"/>
      <c r="E64" s="100"/>
      <c r="F64" s="100"/>
      <c r="G64" s="100"/>
      <c r="H64" s="101"/>
    </row>
    <row r="65" spans="1:8" ht="25.5" customHeight="1">
      <c r="A65" s="21" t="s">
        <v>50</v>
      </c>
      <c r="B65" s="21" t="s">
        <v>80</v>
      </c>
      <c r="C65" s="96"/>
      <c r="D65" s="97"/>
      <c r="E65" s="97"/>
      <c r="F65" s="97"/>
      <c r="G65" s="97"/>
      <c r="H65" s="98"/>
    </row>
    <row r="66" spans="1:8">
      <c r="A66" s="4"/>
      <c r="B66" s="4"/>
      <c r="C66" s="99" t="s">
        <v>71</v>
      </c>
      <c r="D66" s="100"/>
      <c r="E66" s="100"/>
      <c r="F66" s="100"/>
      <c r="G66" s="100"/>
      <c r="H66" s="101"/>
    </row>
    <row r="67" spans="1:8">
      <c r="A67" s="4"/>
      <c r="B67" s="4"/>
      <c r="C67" s="99" t="s">
        <v>72</v>
      </c>
      <c r="D67" s="100"/>
      <c r="E67" s="100"/>
      <c r="F67" s="100"/>
      <c r="G67" s="100"/>
      <c r="H67" s="101"/>
    </row>
    <row r="68" spans="1:8" ht="13.5" thickBot="1">
      <c r="A68" s="4"/>
      <c r="B68" s="4"/>
      <c r="C68" s="99" t="s">
        <v>46</v>
      </c>
      <c r="D68" s="100"/>
      <c r="E68" s="100"/>
      <c r="F68" s="100"/>
      <c r="G68" s="100"/>
      <c r="H68" s="101"/>
    </row>
    <row r="69" spans="1:8">
      <c r="A69" s="21" t="s">
        <v>49</v>
      </c>
      <c r="B69" s="21" t="s">
        <v>80</v>
      </c>
      <c r="C69" s="96"/>
      <c r="D69" s="97"/>
      <c r="E69" s="97"/>
      <c r="F69" s="97"/>
      <c r="G69" s="97"/>
      <c r="H69" s="98"/>
    </row>
    <row r="70" spans="1:8">
      <c r="A70" s="4"/>
      <c r="B70" s="4"/>
      <c r="C70" s="99" t="s">
        <v>71</v>
      </c>
      <c r="D70" s="100"/>
      <c r="E70" s="100"/>
      <c r="F70" s="100"/>
      <c r="G70" s="100"/>
      <c r="H70" s="101"/>
    </row>
    <row r="71" spans="1:8">
      <c r="A71" s="4"/>
      <c r="B71" s="4"/>
      <c r="C71" s="99" t="s">
        <v>72</v>
      </c>
      <c r="D71" s="100"/>
      <c r="E71" s="100"/>
      <c r="F71" s="100"/>
      <c r="G71" s="100"/>
      <c r="H71" s="101"/>
    </row>
    <row r="72" spans="1:8" ht="13.5" thickBot="1">
      <c r="A72" s="4"/>
      <c r="B72" s="4"/>
      <c r="C72" s="99" t="s">
        <v>46</v>
      </c>
      <c r="D72" s="100"/>
      <c r="E72" s="100"/>
      <c r="F72" s="100"/>
      <c r="G72" s="100"/>
      <c r="H72" s="101"/>
    </row>
    <row r="73" spans="1:8">
      <c r="A73" s="21" t="s">
        <v>48</v>
      </c>
      <c r="B73" s="21" t="s">
        <v>80</v>
      </c>
      <c r="C73" s="96"/>
      <c r="D73" s="97"/>
      <c r="E73" s="97"/>
      <c r="F73" s="97"/>
      <c r="G73" s="97"/>
      <c r="H73" s="98"/>
    </row>
    <row r="74" spans="1:8">
      <c r="A74" s="4"/>
      <c r="B74" s="4"/>
      <c r="C74" s="99" t="s">
        <v>71</v>
      </c>
      <c r="D74" s="100"/>
      <c r="E74" s="100"/>
      <c r="F74" s="100"/>
      <c r="G74" s="100"/>
      <c r="H74" s="101"/>
    </row>
    <row r="75" spans="1:8">
      <c r="A75" s="4"/>
      <c r="B75" s="4"/>
      <c r="C75" s="99" t="s">
        <v>72</v>
      </c>
      <c r="D75" s="100"/>
      <c r="E75" s="100"/>
      <c r="F75" s="100"/>
      <c r="G75" s="100"/>
      <c r="H75" s="101"/>
    </row>
    <row r="76" spans="1:8" ht="13.5" thickBot="1">
      <c r="A76" s="4"/>
      <c r="B76" s="4"/>
      <c r="C76" s="99" t="s">
        <v>46</v>
      </c>
      <c r="D76" s="100"/>
      <c r="E76" s="100"/>
      <c r="F76" s="100"/>
      <c r="G76" s="100"/>
      <c r="H76" s="101"/>
    </row>
    <row r="77" spans="1:8" ht="25.5">
      <c r="A77" s="21" t="s">
        <v>12</v>
      </c>
      <c r="B77" s="21" t="s">
        <v>80</v>
      </c>
      <c r="C77" s="96"/>
      <c r="D77" s="97"/>
      <c r="E77" s="97"/>
      <c r="F77" s="97"/>
      <c r="G77" s="97"/>
      <c r="H77" s="98"/>
    </row>
    <row r="78" spans="1:8">
      <c r="A78" s="6"/>
      <c r="B78" s="6"/>
      <c r="C78" s="99" t="s">
        <v>73</v>
      </c>
      <c r="D78" s="100"/>
      <c r="E78" s="100"/>
      <c r="F78" s="100"/>
      <c r="G78" s="100"/>
      <c r="H78" s="101"/>
    </row>
    <row r="79" spans="1:8" ht="13.5" thickBot="1">
      <c r="A79" s="6"/>
      <c r="B79" s="6"/>
      <c r="C79" s="99" t="s">
        <v>74</v>
      </c>
      <c r="D79" s="100"/>
      <c r="E79" s="100"/>
      <c r="F79" s="100"/>
      <c r="G79" s="100"/>
      <c r="H79" s="101"/>
    </row>
    <row r="80" spans="1:8" ht="25.5">
      <c r="A80" s="21" t="s">
        <v>21</v>
      </c>
      <c r="B80" s="21" t="s">
        <v>80</v>
      </c>
      <c r="C80" s="96"/>
      <c r="D80" s="97"/>
      <c r="E80" s="97"/>
      <c r="F80" s="97"/>
      <c r="G80" s="97"/>
      <c r="H80" s="98"/>
    </row>
    <row r="81" spans="1:8">
      <c r="A81" s="26"/>
      <c r="B81" s="26"/>
      <c r="C81" s="102" t="s">
        <v>75</v>
      </c>
      <c r="D81" s="103"/>
      <c r="E81" s="103"/>
      <c r="F81" s="103"/>
      <c r="G81" s="103"/>
      <c r="H81" s="104"/>
    </row>
    <row r="82" spans="1:8">
      <c r="A82" s="26"/>
      <c r="B82" s="26"/>
      <c r="C82" s="102" t="s">
        <v>53</v>
      </c>
      <c r="D82" s="103"/>
      <c r="E82" s="103"/>
      <c r="F82" s="103"/>
      <c r="G82" s="103"/>
      <c r="H82" s="104"/>
    </row>
    <row r="83" spans="1:8" ht="13.5" thickBot="1">
      <c r="A83" s="24"/>
      <c r="B83" s="24"/>
      <c r="C83" s="105" t="s">
        <v>54</v>
      </c>
      <c r="D83" s="106"/>
      <c r="E83" s="106"/>
      <c r="F83" s="106"/>
      <c r="G83" s="106"/>
      <c r="H83" s="107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zoomScaleNormal="100" zoomScalePageLayoutView="88" workbookViewId="0">
      <selection activeCell="C36" sqref="C36:H36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231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230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227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222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217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214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209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206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199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195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194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188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185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179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174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173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168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161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157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152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146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143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142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139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133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128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Nick Kemner</v>
      </c>
      <c r="F30" s="75">
        <f t="shared" si="0"/>
        <v>0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38</v>
      </c>
      <c r="F31" s="73">
        <f>SUMIF(K3:K27,F30,J3:J27)</f>
        <v>0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7" t="s">
        <v>27</v>
      </c>
      <c r="D33" s="118"/>
      <c r="E33" s="118"/>
      <c r="F33" s="118"/>
      <c r="G33" s="118"/>
      <c r="H33" s="119"/>
    </row>
    <row r="34" spans="1:8" s="40" customFormat="1">
      <c r="A34" s="69" t="s">
        <v>230</v>
      </c>
      <c r="B34" s="69" t="s">
        <v>79</v>
      </c>
      <c r="C34" s="108"/>
      <c r="D34" s="109"/>
      <c r="E34" s="109"/>
      <c r="F34" s="109"/>
      <c r="G34" s="109"/>
      <c r="H34" s="110"/>
    </row>
    <row r="35" spans="1:8" s="40" customFormat="1">
      <c r="A35" s="68"/>
      <c r="B35" s="68"/>
      <c r="C35" s="111" t="s">
        <v>229</v>
      </c>
      <c r="D35" s="112"/>
      <c r="E35" s="112"/>
      <c r="F35" s="112"/>
      <c r="G35" s="112"/>
      <c r="H35" s="113"/>
    </row>
    <row r="36" spans="1:8" s="40" customFormat="1" ht="13.5" thickBot="1">
      <c r="A36" s="68"/>
      <c r="B36" s="68"/>
      <c r="C36" s="114" t="s">
        <v>228</v>
      </c>
      <c r="D36" s="115"/>
      <c r="E36" s="115"/>
      <c r="F36" s="115"/>
      <c r="G36" s="115"/>
      <c r="H36" s="116"/>
    </row>
    <row r="37" spans="1:8" s="40" customFormat="1" ht="25.5">
      <c r="A37" s="70" t="s">
        <v>227</v>
      </c>
      <c r="B37" s="69"/>
      <c r="C37" s="108"/>
      <c r="D37" s="109"/>
      <c r="E37" s="109"/>
      <c r="F37" s="109"/>
      <c r="G37" s="109"/>
      <c r="H37" s="110"/>
    </row>
    <row r="38" spans="1:8" s="40" customFormat="1">
      <c r="A38" s="68"/>
      <c r="B38" s="68"/>
      <c r="C38" s="111" t="s">
        <v>226</v>
      </c>
      <c r="D38" s="112" t="s">
        <v>226</v>
      </c>
      <c r="E38" s="112" t="s">
        <v>226</v>
      </c>
      <c r="F38" s="112" t="s">
        <v>226</v>
      </c>
      <c r="G38" s="112" t="s">
        <v>226</v>
      </c>
      <c r="H38" s="113" t="s">
        <v>226</v>
      </c>
    </row>
    <row r="39" spans="1:8" s="40" customFormat="1" ht="12.75" customHeight="1">
      <c r="A39" s="68"/>
      <c r="B39" s="68"/>
      <c r="C39" s="111" t="s">
        <v>225</v>
      </c>
      <c r="D39" s="112" t="s">
        <v>225</v>
      </c>
      <c r="E39" s="112" t="s">
        <v>225</v>
      </c>
      <c r="F39" s="112" t="s">
        <v>225</v>
      </c>
      <c r="G39" s="112" t="s">
        <v>225</v>
      </c>
      <c r="H39" s="113" t="s">
        <v>225</v>
      </c>
    </row>
    <row r="40" spans="1:8" s="40" customFormat="1" ht="12.75" customHeight="1">
      <c r="A40" s="68"/>
      <c r="B40" s="68"/>
      <c r="C40" s="111" t="s">
        <v>224</v>
      </c>
      <c r="D40" s="112" t="s">
        <v>224</v>
      </c>
      <c r="E40" s="112" t="s">
        <v>224</v>
      </c>
      <c r="F40" s="112" t="s">
        <v>224</v>
      </c>
      <c r="G40" s="112" t="s">
        <v>224</v>
      </c>
      <c r="H40" s="113" t="s">
        <v>224</v>
      </c>
    </row>
    <row r="41" spans="1:8" s="40" customFormat="1" ht="13.5" customHeight="1" thickBot="1">
      <c r="A41" s="68"/>
      <c r="B41" s="68"/>
      <c r="C41" s="114" t="s">
        <v>223</v>
      </c>
      <c r="D41" s="115" t="s">
        <v>223</v>
      </c>
      <c r="E41" s="115" t="s">
        <v>223</v>
      </c>
      <c r="F41" s="115" t="s">
        <v>223</v>
      </c>
      <c r="G41" s="115" t="s">
        <v>223</v>
      </c>
      <c r="H41" s="116" t="s">
        <v>223</v>
      </c>
    </row>
    <row r="42" spans="1:8" s="40" customFormat="1">
      <c r="A42" s="69" t="s">
        <v>222</v>
      </c>
      <c r="B42" s="69"/>
      <c r="C42" s="108"/>
      <c r="D42" s="109"/>
      <c r="E42" s="109"/>
      <c r="F42" s="109"/>
      <c r="G42" s="109"/>
      <c r="H42" s="110"/>
    </row>
    <row r="43" spans="1:8" s="40" customFormat="1" ht="12.75" customHeight="1">
      <c r="A43" s="68"/>
      <c r="B43" s="68"/>
      <c r="C43" s="111" t="s">
        <v>221</v>
      </c>
      <c r="D43" s="112" t="s">
        <v>221</v>
      </c>
      <c r="E43" s="112" t="s">
        <v>221</v>
      </c>
      <c r="F43" s="112" t="s">
        <v>221</v>
      </c>
      <c r="G43" s="112" t="s">
        <v>221</v>
      </c>
      <c r="H43" s="113" t="s">
        <v>221</v>
      </c>
    </row>
    <row r="44" spans="1:8" s="40" customFormat="1" ht="12.75" customHeight="1">
      <c r="A44" s="68"/>
      <c r="B44" s="68"/>
      <c r="C44" s="111" t="s">
        <v>220</v>
      </c>
      <c r="D44" s="112" t="s">
        <v>220</v>
      </c>
      <c r="E44" s="112" t="s">
        <v>220</v>
      </c>
      <c r="F44" s="112" t="s">
        <v>220</v>
      </c>
      <c r="G44" s="112" t="s">
        <v>220</v>
      </c>
      <c r="H44" s="113" t="s">
        <v>220</v>
      </c>
    </row>
    <row r="45" spans="1:8" s="40" customFormat="1" ht="12.75" customHeight="1">
      <c r="A45" s="68"/>
      <c r="B45" s="68"/>
      <c r="C45" s="111" t="s">
        <v>219</v>
      </c>
      <c r="D45" s="112" t="s">
        <v>219</v>
      </c>
      <c r="E45" s="112" t="s">
        <v>219</v>
      </c>
      <c r="F45" s="112" t="s">
        <v>219</v>
      </c>
      <c r="G45" s="112" t="s">
        <v>219</v>
      </c>
      <c r="H45" s="113" t="s">
        <v>219</v>
      </c>
    </row>
    <row r="46" spans="1:8" s="40" customFormat="1" ht="12.75" customHeight="1">
      <c r="A46" s="68"/>
      <c r="B46" s="68"/>
      <c r="C46" s="111" t="s">
        <v>218</v>
      </c>
      <c r="D46" s="112" t="s">
        <v>218</v>
      </c>
      <c r="E46" s="112" t="s">
        <v>218</v>
      </c>
      <c r="F46" s="112" t="s">
        <v>218</v>
      </c>
      <c r="G46" s="112" t="s">
        <v>218</v>
      </c>
      <c r="H46" s="113" t="s">
        <v>218</v>
      </c>
    </row>
    <row r="47" spans="1:8" s="40" customFormat="1" ht="13.5" customHeight="1" thickBot="1">
      <c r="A47" s="68"/>
      <c r="B47" s="68"/>
      <c r="C47" s="114" t="s">
        <v>215</v>
      </c>
      <c r="D47" s="115" t="s">
        <v>215</v>
      </c>
      <c r="E47" s="115" t="s">
        <v>215</v>
      </c>
      <c r="F47" s="115" t="s">
        <v>215</v>
      </c>
      <c r="G47" s="115" t="s">
        <v>215</v>
      </c>
      <c r="H47" s="116" t="s">
        <v>215</v>
      </c>
    </row>
    <row r="48" spans="1:8" s="40" customFormat="1">
      <c r="A48" s="70" t="s">
        <v>217</v>
      </c>
      <c r="B48" s="69"/>
      <c r="C48" s="108"/>
      <c r="D48" s="109"/>
      <c r="E48" s="109"/>
      <c r="F48" s="109"/>
      <c r="G48" s="109"/>
      <c r="H48" s="110"/>
    </row>
    <row r="49" spans="1:8" s="40" customFormat="1" ht="13.5" thickBot="1">
      <c r="A49" s="68"/>
      <c r="B49" s="68"/>
      <c r="C49" s="114" t="s">
        <v>216</v>
      </c>
      <c r="D49" s="115" t="s">
        <v>215</v>
      </c>
      <c r="E49" s="115" t="s">
        <v>215</v>
      </c>
      <c r="F49" s="115" t="s">
        <v>215</v>
      </c>
      <c r="G49" s="115" t="s">
        <v>215</v>
      </c>
      <c r="H49" s="116" t="s">
        <v>215</v>
      </c>
    </row>
    <row r="50" spans="1:8" s="40" customFormat="1">
      <c r="A50" s="69" t="s">
        <v>214</v>
      </c>
      <c r="B50" s="69"/>
      <c r="C50" s="108"/>
      <c r="D50" s="109"/>
      <c r="E50" s="109"/>
      <c r="F50" s="109"/>
      <c r="G50" s="109"/>
      <c r="H50" s="110"/>
    </row>
    <row r="51" spans="1:8" s="40" customFormat="1" ht="13.5" customHeight="1">
      <c r="A51" s="68"/>
      <c r="B51" s="68"/>
      <c r="C51" s="111" t="s">
        <v>213</v>
      </c>
      <c r="D51" s="112"/>
      <c r="E51" s="112"/>
      <c r="F51" s="112"/>
      <c r="G51" s="112"/>
      <c r="H51" s="113"/>
    </row>
    <row r="52" spans="1:8" s="40" customFormat="1" ht="13.5" customHeight="1">
      <c r="A52" s="68"/>
      <c r="B52" s="68"/>
      <c r="C52" s="111" t="s">
        <v>212</v>
      </c>
      <c r="D52" s="112"/>
      <c r="E52" s="112"/>
      <c r="F52" s="112"/>
      <c r="G52" s="112"/>
      <c r="H52" s="113"/>
    </row>
    <row r="53" spans="1:8" s="40" customFormat="1" ht="13.5" customHeight="1">
      <c r="A53" s="68"/>
      <c r="B53" s="68"/>
      <c r="C53" s="111" t="s">
        <v>211</v>
      </c>
      <c r="D53" s="112"/>
      <c r="E53" s="112"/>
      <c r="F53" s="112"/>
      <c r="G53" s="112"/>
      <c r="H53" s="113"/>
    </row>
    <row r="54" spans="1:8" s="40" customFormat="1" ht="13.5" customHeight="1" thickBot="1">
      <c r="A54" s="68"/>
      <c r="B54" s="68"/>
      <c r="C54" s="111" t="s">
        <v>210</v>
      </c>
      <c r="D54" s="112"/>
      <c r="E54" s="112"/>
      <c r="F54" s="112"/>
      <c r="G54" s="112"/>
      <c r="H54" s="113"/>
    </row>
    <row r="55" spans="1:8" s="40" customFormat="1">
      <c r="A55" s="69" t="s">
        <v>209</v>
      </c>
      <c r="B55" s="69"/>
      <c r="C55" s="108"/>
      <c r="D55" s="109"/>
      <c r="E55" s="109"/>
      <c r="F55" s="109"/>
      <c r="G55" s="109"/>
      <c r="H55" s="110"/>
    </row>
    <row r="56" spans="1:8" s="40" customFormat="1" ht="13.5" customHeight="1">
      <c r="A56" s="68"/>
      <c r="B56" s="68"/>
      <c r="C56" s="111" t="s">
        <v>208</v>
      </c>
      <c r="D56" s="112" t="s">
        <v>208</v>
      </c>
      <c r="E56" s="112" t="s">
        <v>208</v>
      </c>
      <c r="F56" s="112" t="s">
        <v>208</v>
      </c>
      <c r="G56" s="112" t="s">
        <v>208</v>
      </c>
      <c r="H56" s="113" t="s">
        <v>208</v>
      </c>
    </row>
    <row r="57" spans="1:8" s="40" customFormat="1" ht="13.5" customHeight="1" thickBot="1">
      <c r="A57" s="68"/>
      <c r="B57" s="68"/>
      <c r="C57" s="111" t="s">
        <v>207</v>
      </c>
      <c r="D57" s="112" t="s">
        <v>207</v>
      </c>
      <c r="E57" s="112" t="s">
        <v>207</v>
      </c>
      <c r="F57" s="112" t="s">
        <v>207</v>
      </c>
      <c r="G57" s="112" t="s">
        <v>207</v>
      </c>
      <c r="H57" s="113" t="s">
        <v>207</v>
      </c>
    </row>
    <row r="58" spans="1:8" s="40" customFormat="1">
      <c r="A58" s="69" t="s">
        <v>206</v>
      </c>
      <c r="B58" s="69"/>
      <c r="C58" s="108"/>
      <c r="D58" s="109"/>
      <c r="E58" s="109"/>
      <c r="F58" s="109"/>
      <c r="G58" s="109"/>
      <c r="H58" s="110"/>
    </row>
    <row r="59" spans="1:8" s="40" customFormat="1" ht="13.5" customHeight="1">
      <c r="A59" s="68"/>
      <c r="B59" s="68"/>
      <c r="C59" s="111" t="s">
        <v>205</v>
      </c>
      <c r="D59" s="112" t="s">
        <v>205</v>
      </c>
      <c r="E59" s="112" t="s">
        <v>205</v>
      </c>
      <c r="F59" s="112" t="s">
        <v>205</v>
      </c>
      <c r="G59" s="112" t="s">
        <v>205</v>
      </c>
      <c r="H59" s="113" t="s">
        <v>205</v>
      </c>
    </row>
    <row r="60" spans="1:8" s="40" customFormat="1" ht="13.5" customHeight="1">
      <c r="A60" s="68"/>
      <c r="B60" s="68"/>
      <c r="C60" s="111" t="s">
        <v>204</v>
      </c>
      <c r="D60" s="112" t="s">
        <v>204</v>
      </c>
      <c r="E60" s="112" t="s">
        <v>204</v>
      </c>
      <c r="F60" s="112" t="s">
        <v>204</v>
      </c>
      <c r="G60" s="112" t="s">
        <v>204</v>
      </c>
      <c r="H60" s="113" t="s">
        <v>204</v>
      </c>
    </row>
    <row r="61" spans="1:8" s="40" customFormat="1" ht="13.5" customHeight="1">
      <c r="A61" s="68"/>
      <c r="B61" s="68"/>
      <c r="C61" s="111" t="s">
        <v>203</v>
      </c>
      <c r="D61" s="112" t="s">
        <v>203</v>
      </c>
      <c r="E61" s="112" t="s">
        <v>203</v>
      </c>
      <c r="F61" s="112" t="s">
        <v>203</v>
      </c>
      <c r="G61" s="112" t="s">
        <v>203</v>
      </c>
      <c r="H61" s="113" t="s">
        <v>203</v>
      </c>
    </row>
    <row r="62" spans="1:8" s="40" customFormat="1" ht="13.5" customHeight="1">
      <c r="A62" s="68"/>
      <c r="B62" s="68"/>
      <c r="C62" s="111" t="s">
        <v>202</v>
      </c>
      <c r="D62" s="112" t="s">
        <v>202</v>
      </c>
      <c r="E62" s="112" t="s">
        <v>202</v>
      </c>
      <c r="F62" s="112" t="s">
        <v>202</v>
      </c>
      <c r="G62" s="112" t="s">
        <v>202</v>
      </c>
      <c r="H62" s="113" t="s">
        <v>202</v>
      </c>
    </row>
    <row r="63" spans="1:8" s="40" customFormat="1" ht="13.5" customHeight="1">
      <c r="A63" s="68"/>
      <c r="B63" s="68"/>
      <c r="C63" s="111" t="s">
        <v>201</v>
      </c>
      <c r="D63" s="112" t="s">
        <v>201</v>
      </c>
      <c r="E63" s="112" t="s">
        <v>201</v>
      </c>
      <c r="F63" s="112" t="s">
        <v>201</v>
      </c>
      <c r="G63" s="112" t="s">
        <v>201</v>
      </c>
      <c r="H63" s="113" t="s">
        <v>201</v>
      </c>
    </row>
    <row r="64" spans="1:8" s="40" customFormat="1" ht="13.5" customHeight="1" thickBot="1">
      <c r="A64" s="68"/>
      <c r="B64" s="68"/>
      <c r="C64" s="114" t="s">
        <v>200</v>
      </c>
      <c r="D64" s="115" t="s">
        <v>200</v>
      </c>
      <c r="E64" s="115" t="s">
        <v>200</v>
      </c>
      <c r="F64" s="115" t="s">
        <v>200</v>
      </c>
      <c r="G64" s="115" t="s">
        <v>200</v>
      </c>
      <c r="H64" s="116" t="s">
        <v>200</v>
      </c>
    </row>
    <row r="65" spans="1:8" s="40" customFormat="1">
      <c r="A65" s="69" t="s">
        <v>199</v>
      </c>
      <c r="B65" s="69"/>
      <c r="C65" s="108"/>
      <c r="D65" s="109"/>
      <c r="E65" s="109"/>
      <c r="F65" s="109"/>
      <c r="G65" s="109"/>
      <c r="H65" s="110"/>
    </row>
    <row r="66" spans="1:8" s="40" customFormat="1" ht="12.75" customHeight="1">
      <c r="A66" s="68"/>
      <c r="B66" s="68"/>
      <c r="C66" s="111" t="s">
        <v>198</v>
      </c>
      <c r="D66" s="112" t="s">
        <v>198</v>
      </c>
      <c r="E66" s="112" t="s">
        <v>198</v>
      </c>
      <c r="F66" s="112" t="s">
        <v>198</v>
      </c>
      <c r="G66" s="112" t="s">
        <v>198</v>
      </c>
      <c r="H66" s="113" t="s">
        <v>198</v>
      </c>
    </row>
    <row r="67" spans="1:8" s="40" customFormat="1" ht="12.75" customHeight="1">
      <c r="A67" s="68"/>
      <c r="B67" s="68"/>
      <c r="C67" s="111" t="s">
        <v>197</v>
      </c>
      <c r="D67" s="112" t="s">
        <v>197</v>
      </c>
      <c r="E67" s="112" t="s">
        <v>197</v>
      </c>
      <c r="F67" s="112" t="s">
        <v>197</v>
      </c>
      <c r="G67" s="112" t="s">
        <v>197</v>
      </c>
      <c r="H67" s="113" t="s">
        <v>197</v>
      </c>
    </row>
    <row r="68" spans="1:8" s="40" customFormat="1" ht="13.5" customHeight="1" thickBot="1">
      <c r="A68" s="68"/>
      <c r="B68" s="68"/>
      <c r="C68" s="114" t="s">
        <v>196</v>
      </c>
      <c r="D68" s="115" t="s">
        <v>196</v>
      </c>
      <c r="E68" s="115" t="s">
        <v>196</v>
      </c>
      <c r="F68" s="115" t="s">
        <v>196</v>
      </c>
      <c r="G68" s="115" t="s">
        <v>196</v>
      </c>
      <c r="H68" s="116" t="s">
        <v>196</v>
      </c>
    </row>
    <row r="69" spans="1:8" s="40" customFormat="1" ht="13.5" thickBot="1">
      <c r="A69" s="69" t="s">
        <v>195</v>
      </c>
      <c r="B69" s="69"/>
      <c r="C69" s="108"/>
      <c r="D69" s="109"/>
      <c r="E69" s="109"/>
      <c r="F69" s="109"/>
      <c r="G69" s="109"/>
      <c r="H69" s="110"/>
    </row>
    <row r="70" spans="1:8" s="40" customFormat="1">
      <c r="A70" s="69" t="s">
        <v>194</v>
      </c>
      <c r="B70" s="69"/>
      <c r="C70" s="108"/>
      <c r="D70" s="109"/>
      <c r="E70" s="109"/>
      <c r="F70" s="109"/>
      <c r="G70" s="109"/>
      <c r="H70" s="110"/>
    </row>
    <row r="71" spans="1:8" s="40" customFormat="1" ht="12.75" customHeight="1">
      <c r="A71" s="68"/>
      <c r="B71" s="68"/>
      <c r="C71" s="111" t="s">
        <v>193</v>
      </c>
      <c r="D71" s="112" t="s">
        <v>193</v>
      </c>
      <c r="E71" s="112" t="s">
        <v>193</v>
      </c>
      <c r="F71" s="112" t="s">
        <v>193</v>
      </c>
      <c r="G71" s="112" t="s">
        <v>193</v>
      </c>
      <c r="H71" s="113" t="s">
        <v>193</v>
      </c>
    </row>
    <row r="72" spans="1:8" s="40" customFormat="1" ht="12.75" customHeight="1">
      <c r="A72" s="68"/>
      <c r="B72" s="68"/>
      <c r="C72" s="111" t="s">
        <v>192</v>
      </c>
      <c r="D72" s="112" t="s">
        <v>192</v>
      </c>
      <c r="E72" s="112" t="s">
        <v>192</v>
      </c>
      <c r="F72" s="112" t="s">
        <v>192</v>
      </c>
      <c r="G72" s="112" t="s">
        <v>192</v>
      </c>
      <c r="H72" s="113" t="s">
        <v>192</v>
      </c>
    </row>
    <row r="73" spans="1:8" s="40" customFormat="1" ht="12.75" customHeight="1">
      <c r="A73" s="68"/>
      <c r="B73" s="68"/>
      <c r="C73" s="111" t="s">
        <v>191</v>
      </c>
      <c r="D73" s="112" t="s">
        <v>191</v>
      </c>
      <c r="E73" s="112" t="s">
        <v>191</v>
      </c>
      <c r="F73" s="112" t="s">
        <v>191</v>
      </c>
      <c r="G73" s="112" t="s">
        <v>191</v>
      </c>
      <c r="H73" s="113" t="s">
        <v>191</v>
      </c>
    </row>
    <row r="74" spans="1:8" s="40" customFormat="1" ht="12.75" customHeight="1">
      <c r="A74" s="68"/>
      <c r="B74" s="68"/>
      <c r="C74" s="111" t="s">
        <v>190</v>
      </c>
      <c r="D74" s="112" t="s">
        <v>190</v>
      </c>
      <c r="E74" s="112" t="s">
        <v>190</v>
      </c>
      <c r="F74" s="112" t="s">
        <v>190</v>
      </c>
      <c r="G74" s="112" t="s">
        <v>190</v>
      </c>
      <c r="H74" s="113" t="s">
        <v>190</v>
      </c>
    </row>
    <row r="75" spans="1:8" s="40" customFormat="1" ht="13.5" customHeight="1" thickBot="1">
      <c r="A75" s="68"/>
      <c r="B75" s="68"/>
      <c r="C75" s="114" t="s">
        <v>189</v>
      </c>
      <c r="D75" s="115" t="s">
        <v>189</v>
      </c>
      <c r="E75" s="115" t="s">
        <v>189</v>
      </c>
      <c r="F75" s="115" t="s">
        <v>189</v>
      </c>
      <c r="G75" s="115" t="s">
        <v>189</v>
      </c>
      <c r="H75" s="116" t="s">
        <v>189</v>
      </c>
    </row>
    <row r="76" spans="1:8" s="40" customFormat="1">
      <c r="A76" s="69" t="s">
        <v>188</v>
      </c>
      <c r="B76" s="69"/>
      <c r="C76" s="108"/>
      <c r="D76" s="109"/>
      <c r="E76" s="109"/>
      <c r="F76" s="109"/>
      <c r="G76" s="109"/>
      <c r="H76" s="110"/>
    </row>
    <row r="77" spans="1:8" s="40" customFormat="1" ht="12.75" customHeight="1">
      <c r="A77" s="68"/>
      <c r="B77" s="68"/>
      <c r="C77" s="111" t="s">
        <v>187</v>
      </c>
      <c r="D77" s="112" t="s">
        <v>187</v>
      </c>
      <c r="E77" s="112" t="s">
        <v>187</v>
      </c>
      <c r="F77" s="112" t="s">
        <v>187</v>
      </c>
      <c r="G77" s="112" t="s">
        <v>187</v>
      </c>
      <c r="H77" s="113" t="s">
        <v>187</v>
      </c>
    </row>
    <row r="78" spans="1:8" s="40" customFormat="1" ht="13.5" customHeight="1" thickBot="1">
      <c r="A78" s="68"/>
      <c r="B78" s="68"/>
      <c r="C78" s="114" t="s">
        <v>186</v>
      </c>
      <c r="D78" s="115" t="s">
        <v>186</v>
      </c>
      <c r="E78" s="115" t="s">
        <v>186</v>
      </c>
      <c r="F78" s="115" t="s">
        <v>186</v>
      </c>
      <c r="G78" s="115" t="s">
        <v>186</v>
      </c>
      <c r="H78" s="116" t="s">
        <v>186</v>
      </c>
    </row>
    <row r="79" spans="1:8" s="40" customFormat="1">
      <c r="A79" s="69" t="s">
        <v>185</v>
      </c>
      <c r="B79" s="69"/>
      <c r="C79" s="108"/>
      <c r="D79" s="109"/>
      <c r="E79" s="109"/>
      <c r="F79" s="109"/>
      <c r="G79" s="109"/>
      <c r="H79" s="110"/>
    </row>
    <row r="80" spans="1:8" s="40" customFormat="1" ht="12.75" customHeight="1">
      <c r="A80" s="68"/>
      <c r="B80" s="68"/>
      <c r="C80" s="111" t="s">
        <v>184</v>
      </c>
      <c r="D80" s="112" t="s">
        <v>184</v>
      </c>
      <c r="E80" s="112" t="s">
        <v>184</v>
      </c>
      <c r="F80" s="112" t="s">
        <v>184</v>
      </c>
      <c r="G80" s="112" t="s">
        <v>184</v>
      </c>
      <c r="H80" s="113" t="s">
        <v>184</v>
      </c>
    </row>
    <row r="81" spans="1:8" s="40" customFormat="1" ht="12.75" customHeight="1">
      <c r="A81" s="68"/>
      <c r="B81" s="68"/>
      <c r="C81" s="111" t="s">
        <v>183</v>
      </c>
      <c r="D81" s="112" t="s">
        <v>183</v>
      </c>
      <c r="E81" s="112" t="s">
        <v>183</v>
      </c>
      <c r="F81" s="112" t="s">
        <v>183</v>
      </c>
      <c r="G81" s="112" t="s">
        <v>183</v>
      </c>
      <c r="H81" s="113" t="s">
        <v>183</v>
      </c>
    </row>
    <row r="82" spans="1:8" s="40" customFormat="1" ht="12.75" customHeight="1">
      <c r="A82" s="68"/>
      <c r="B82" s="68"/>
      <c r="C82" s="111" t="s">
        <v>182</v>
      </c>
      <c r="D82" s="112" t="s">
        <v>182</v>
      </c>
      <c r="E82" s="112" t="s">
        <v>182</v>
      </c>
      <c r="F82" s="112" t="s">
        <v>182</v>
      </c>
      <c r="G82" s="112" t="s">
        <v>182</v>
      </c>
      <c r="H82" s="113" t="s">
        <v>182</v>
      </c>
    </row>
    <row r="83" spans="1:8" s="40" customFormat="1" ht="12.75" customHeight="1">
      <c r="A83" s="68"/>
      <c r="B83" s="68"/>
      <c r="C83" s="111" t="s">
        <v>181</v>
      </c>
      <c r="D83" s="112" t="s">
        <v>181</v>
      </c>
      <c r="E83" s="112" t="s">
        <v>181</v>
      </c>
      <c r="F83" s="112" t="s">
        <v>181</v>
      </c>
      <c r="G83" s="112" t="s">
        <v>181</v>
      </c>
      <c r="H83" s="113" t="s">
        <v>181</v>
      </c>
    </row>
    <row r="84" spans="1:8" s="40" customFormat="1" ht="13.5" customHeight="1" thickBot="1">
      <c r="A84" s="68"/>
      <c r="B84" s="68"/>
      <c r="C84" s="114" t="s">
        <v>180</v>
      </c>
      <c r="D84" s="115" t="s">
        <v>180</v>
      </c>
      <c r="E84" s="115" t="s">
        <v>180</v>
      </c>
      <c r="F84" s="115" t="s">
        <v>180</v>
      </c>
      <c r="G84" s="115" t="s">
        <v>180</v>
      </c>
      <c r="H84" s="116" t="s">
        <v>180</v>
      </c>
    </row>
    <row r="85" spans="1:8" s="40" customFormat="1">
      <c r="A85" s="69" t="s">
        <v>179</v>
      </c>
      <c r="B85" s="69"/>
      <c r="C85" s="108"/>
      <c r="D85" s="109"/>
      <c r="E85" s="109"/>
      <c r="F85" s="109"/>
      <c r="G85" s="109"/>
      <c r="H85" s="110"/>
    </row>
    <row r="86" spans="1:8" s="40" customFormat="1" ht="12.75" customHeight="1">
      <c r="A86" s="68"/>
      <c r="B86" s="68"/>
      <c r="C86" s="111" t="s">
        <v>178</v>
      </c>
      <c r="D86" s="112" t="s">
        <v>178</v>
      </c>
      <c r="E86" s="112" t="s">
        <v>178</v>
      </c>
      <c r="F86" s="112" t="s">
        <v>178</v>
      </c>
      <c r="G86" s="112" t="s">
        <v>178</v>
      </c>
      <c r="H86" s="113" t="s">
        <v>178</v>
      </c>
    </row>
    <row r="87" spans="1:8" s="40" customFormat="1" ht="12.75" customHeight="1">
      <c r="A87" s="68"/>
      <c r="B87" s="68"/>
      <c r="C87" s="111" t="s">
        <v>177</v>
      </c>
      <c r="D87" s="112" t="s">
        <v>177</v>
      </c>
      <c r="E87" s="112" t="s">
        <v>177</v>
      </c>
      <c r="F87" s="112" t="s">
        <v>177</v>
      </c>
      <c r="G87" s="112" t="s">
        <v>177</v>
      </c>
      <c r="H87" s="113" t="s">
        <v>177</v>
      </c>
    </row>
    <row r="88" spans="1:8" s="40" customFormat="1" ht="12.75" customHeight="1">
      <c r="A88" s="68"/>
      <c r="B88" s="68"/>
      <c r="C88" s="111" t="s">
        <v>176</v>
      </c>
      <c r="D88" s="112" t="s">
        <v>176</v>
      </c>
      <c r="E88" s="112" t="s">
        <v>176</v>
      </c>
      <c r="F88" s="112" t="s">
        <v>176</v>
      </c>
      <c r="G88" s="112" t="s">
        <v>176</v>
      </c>
      <c r="H88" s="113" t="s">
        <v>176</v>
      </c>
    </row>
    <row r="89" spans="1:8" s="40" customFormat="1" ht="13.5" customHeight="1" thickBot="1">
      <c r="A89" s="68"/>
      <c r="B89" s="68"/>
      <c r="C89" s="114" t="s">
        <v>175</v>
      </c>
      <c r="D89" s="115" t="s">
        <v>175</v>
      </c>
      <c r="E89" s="115" t="s">
        <v>175</v>
      </c>
      <c r="F89" s="115" t="s">
        <v>175</v>
      </c>
      <c r="G89" s="115" t="s">
        <v>175</v>
      </c>
      <c r="H89" s="116" t="s">
        <v>175</v>
      </c>
    </row>
    <row r="90" spans="1:8" s="40" customFormat="1" ht="13.5" thickBot="1">
      <c r="A90" s="69" t="s">
        <v>174</v>
      </c>
      <c r="B90" s="69"/>
      <c r="C90" s="108"/>
      <c r="D90" s="109"/>
      <c r="E90" s="109"/>
      <c r="F90" s="109"/>
      <c r="G90" s="109"/>
      <c r="H90" s="110"/>
    </row>
    <row r="91" spans="1:8" s="40" customFormat="1">
      <c r="A91" s="69" t="s">
        <v>173</v>
      </c>
      <c r="B91" s="69"/>
      <c r="C91" s="108"/>
      <c r="D91" s="109"/>
      <c r="E91" s="109"/>
      <c r="F91" s="109"/>
      <c r="G91" s="109"/>
      <c r="H91" s="110"/>
    </row>
    <row r="92" spans="1:8" s="40" customFormat="1" ht="12.75" customHeight="1">
      <c r="A92" s="68"/>
      <c r="B92" s="68"/>
      <c r="C92" s="111" t="s">
        <v>172</v>
      </c>
      <c r="D92" s="112" t="s">
        <v>172</v>
      </c>
      <c r="E92" s="112" t="s">
        <v>172</v>
      </c>
      <c r="F92" s="112" t="s">
        <v>172</v>
      </c>
      <c r="G92" s="112" t="s">
        <v>172</v>
      </c>
      <c r="H92" s="113" t="s">
        <v>172</v>
      </c>
    </row>
    <row r="93" spans="1:8" s="40" customFormat="1" ht="12.75" customHeight="1">
      <c r="A93" s="68"/>
      <c r="B93" s="68"/>
      <c r="C93" s="111" t="s">
        <v>171</v>
      </c>
      <c r="D93" s="112" t="s">
        <v>171</v>
      </c>
      <c r="E93" s="112" t="s">
        <v>171</v>
      </c>
      <c r="F93" s="112" t="s">
        <v>171</v>
      </c>
      <c r="G93" s="112" t="s">
        <v>171</v>
      </c>
      <c r="H93" s="113" t="s">
        <v>171</v>
      </c>
    </row>
    <row r="94" spans="1:8" s="40" customFormat="1" ht="12.75" customHeight="1">
      <c r="A94" s="68"/>
      <c r="B94" s="68"/>
      <c r="C94" s="111" t="s">
        <v>170</v>
      </c>
      <c r="D94" s="112" t="s">
        <v>170</v>
      </c>
      <c r="E94" s="112" t="s">
        <v>170</v>
      </c>
      <c r="F94" s="112" t="s">
        <v>170</v>
      </c>
      <c r="G94" s="112" t="s">
        <v>170</v>
      </c>
      <c r="H94" s="113" t="s">
        <v>170</v>
      </c>
    </row>
    <row r="95" spans="1:8" s="40" customFormat="1" ht="13.5" customHeight="1" thickBot="1">
      <c r="A95" s="68"/>
      <c r="B95" s="68"/>
      <c r="C95" s="114" t="s">
        <v>169</v>
      </c>
      <c r="D95" s="115" t="s">
        <v>169</v>
      </c>
      <c r="E95" s="115" t="s">
        <v>169</v>
      </c>
      <c r="F95" s="115" t="s">
        <v>169</v>
      </c>
      <c r="G95" s="115" t="s">
        <v>169</v>
      </c>
      <c r="H95" s="116" t="s">
        <v>169</v>
      </c>
    </row>
    <row r="96" spans="1:8" s="40" customFormat="1">
      <c r="A96" s="69" t="s">
        <v>168</v>
      </c>
      <c r="B96" s="69"/>
      <c r="C96" s="108"/>
      <c r="D96" s="109"/>
      <c r="E96" s="109"/>
      <c r="F96" s="109"/>
      <c r="G96" s="109"/>
      <c r="H96" s="110"/>
    </row>
    <row r="97" spans="1:8" s="40" customFormat="1" ht="12.75" customHeight="1">
      <c r="A97" s="68"/>
      <c r="B97" s="68"/>
      <c r="C97" s="111" t="s">
        <v>167</v>
      </c>
      <c r="D97" s="112" t="s">
        <v>167</v>
      </c>
      <c r="E97" s="112" t="s">
        <v>167</v>
      </c>
      <c r="F97" s="112" t="s">
        <v>167</v>
      </c>
      <c r="G97" s="112" t="s">
        <v>167</v>
      </c>
      <c r="H97" s="113" t="s">
        <v>167</v>
      </c>
    </row>
    <row r="98" spans="1:8" s="40" customFormat="1" ht="12.75" customHeight="1">
      <c r="A98" s="68"/>
      <c r="B98" s="68"/>
      <c r="C98" s="111" t="s">
        <v>166</v>
      </c>
      <c r="D98" s="112" t="s">
        <v>166</v>
      </c>
      <c r="E98" s="112" t="s">
        <v>166</v>
      </c>
      <c r="F98" s="112" t="s">
        <v>166</v>
      </c>
      <c r="G98" s="112" t="s">
        <v>166</v>
      </c>
      <c r="H98" s="113" t="s">
        <v>166</v>
      </c>
    </row>
    <row r="99" spans="1:8" s="40" customFormat="1" ht="12.75" customHeight="1">
      <c r="A99" s="68"/>
      <c r="B99" s="68"/>
      <c r="C99" s="111" t="s">
        <v>165</v>
      </c>
      <c r="D99" s="112" t="s">
        <v>165</v>
      </c>
      <c r="E99" s="112" t="s">
        <v>165</v>
      </c>
      <c r="F99" s="112" t="s">
        <v>165</v>
      </c>
      <c r="G99" s="112" t="s">
        <v>165</v>
      </c>
      <c r="H99" s="113" t="s">
        <v>165</v>
      </c>
    </row>
    <row r="100" spans="1:8" s="40" customFormat="1" ht="12.75" customHeight="1">
      <c r="A100" s="68"/>
      <c r="B100" s="68"/>
      <c r="C100" s="111" t="s">
        <v>164</v>
      </c>
      <c r="D100" s="112" t="s">
        <v>164</v>
      </c>
      <c r="E100" s="112" t="s">
        <v>164</v>
      </c>
      <c r="F100" s="112" t="s">
        <v>164</v>
      </c>
      <c r="G100" s="112" t="s">
        <v>164</v>
      </c>
      <c r="H100" s="113" t="s">
        <v>164</v>
      </c>
    </row>
    <row r="101" spans="1:8" s="40" customFormat="1" ht="13.5" customHeight="1">
      <c r="A101" s="68"/>
      <c r="B101" s="68"/>
      <c r="C101" s="111" t="s">
        <v>163</v>
      </c>
      <c r="D101" s="112" t="s">
        <v>163</v>
      </c>
      <c r="E101" s="112" t="s">
        <v>163</v>
      </c>
      <c r="F101" s="112" t="s">
        <v>163</v>
      </c>
      <c r="G101" s="112" t="s">
        <v>163</v>
      </c>
      <c r="H101" s="113" t="s">
        <v>163</v>
      </c>
    </row>
    <row r="102" spans="1:8" s="40" customFormat="1" ht="13.5" customHeight="1" thickBot="1">
      <c r="A102" s="68"/>
      <c r="B102" s="68"/>
      <c r="C102" s="114" t="s">
        <v>162</v>
      </c>
      <c r="D102" s="115" t="s">
        <v>162</v>
      </c>
      <c r="E102" s="115" t="s">
        <v>162</v>
      </c>
      <c r="F102" s="115" t="s">
        <v>162</v>
      </c>
      <c r="G102" s="115" t="s">
        <v>162</v>
      </c>
      <c r="H102" s="116" t="s">
        <v>162</v>
      </c>
    </row>
    <row r="103" spans="1:8" s="40" customFormat="1">
      <c r="A103" s="69" t="s">
        <v>161</v>
      </c>
      <c r="B103" s="69"/>
      <c r="C103" s="108"/>
      <c r="D103" s="109"/>
      <c r="E103" s="109"/>
      <c r="F103" s="109"/>
      <c r="G103" s="109"/>
      <c r="H103" s="110"/>
    </row>
    <row r="104" spans="1:8" s="40" customFormat="1" ht="12.75" customHeight="1">
      <c r="A104" s="68"/>
      <c r="B104" s="68"/>
      <c r="C104" s="111" t="s">
        <v>160</v>
      </c>
      <c r="D104" s="112" t="s">
        <v>160</v>
      </c>
      <c r="E104" s="112" t="s">
        <v>160</v>
      </c>
      <c r="F104" s="112" t="s">
        <v>160</v>
      </c>
      <c r="G104" s="112" t="s">
        <v>160</v>
      </c>
      <c r="H104" s="113" t="s">
        <v>160</v>
      </c>
    </row>
    <row r="105" spans="1:8" s="40" customFormat="1" ht="12.75" customHeight="1">
      <c r="A105" s="68"/>
      <c r="B105" s="68"/>
      <c r="C105" s="111" t="s">
        <v>159</v>
      </c>
      <c r="D105" s="112" t="s">
        <v>159</v>
      </c>
      <c r="E105" s="112" t="s">
        <v>159</v>
      </c>
      <c r="F105" s="112" t="s">
        <v>159</v>
      </c>
      <c r="G105" s="112" t="s">
        <v>159</v>
      </c>
      <c r="H105" s="113" t="s">
        <v>159</v>
      </c>
    </row>
    <row r="106" spans="1:8" s="40" customFormat="1" ht="13.5" customHeight="1" thickBot="1">
      <c r="A106" s="68"/>
      <c r="B106" s="68"/>
      <c r="C106" s="114" t="s">
        <v>158</v>
      </c>
      <c r="D106" s="115" t="s">
        <v>158</v>
      </c>
      <c r="E106" s="115" t="s">
        <v>158</v>
      </c>
      <c r="F106" s="115" t="s">
        <v>158</v>
      </c>
      <c r="G106" s="115" t="s">
        <v>158</v>
      </c>
      <c r="H106" s="116" t="s">
        <v>158</v>
      </c>
    </row>
    <row r="107" spans="1:8" s="40" customFormat="1">
      <c r="A107" s="69" t="s">
        <v>157</v>
      </c>
      <c r="B107" s="69"/>
      <c r="C107" s="108"/>
      <c r="D107" s="109"/>
      <c r="E107" s="109"/>
      <c r="F107" s="109"/>
      <c r="G107" s="109"/>
      <c r="H107" s="110"/>
    </row>
    <row r="108" spans="1:8" s="40" customFormat="1" ht="12.75" customHeight="1">
      <c r="A108" s="68"/>
      <c r="B108" s="68"/>
      <c r="C108" s="111" t="s">
        <v>156</v>
      </c>
      <c r="D108" s="112" t="s">
        <v>156</v>
      </c>
      <c r="E108" s="112" t="s">
        <v>156</v>
      </c>
      <c r="F108" s="112" t="s">
        <v>156</v>
      </c>
      <c r="G108" s="112" t="s">
        <v>156</v>
      </c>
      <c r="H108" s="113" t="s">
        <v>156</v>
      </c>
    </row>
    <row r="109" spans="1:8" s="40" customFormat="1" ht="12.75" customHeight="1">
      <c r="A109" s="68"/>
      <c r="B109" s="68"/>
      <c r="C109" s="111" t="s">
        <v>155</v>
      </c>
      <c r="D109" s="112" t="s">
        <v>155</v>
      </c>
      <c r="E109" s="112" t="s">
        <v>155</v>
      </c>
      <c r="F109" s="112" t="s">
        <v>155</v>
      </c>
      <c r="G109" s="112" t="s">
        <v>155</v>
      </c>
      <c r="H109" s="113" t="s">
        <v>155</v>
      </c>
    </row>
    <row r="110" spans="1:8" s="40" customFormat="1" ht="12.75" customHeight="1">
      <c r="A110" s="68"/>
      <c r="B110" s="68"/>
      <c r="C110" s="111" t="s">
        <v>154</v>
      </c>
      <c r="D110" s="112" t="s">
        <v>154</v>
      </c>
      <c r="E110" s="112" t="s">
        <v>154</v>
      </c>
      <c r="F110" s="112" t="s">
        <v>154</v>
      </c>
      <c r="G110" s="112" t="s">
        <v>154</v>
      </c>
      <c r="H110" s="113" t="s">
        <v>154</v>
      </c>
    </row>
    <row r="111" spans="1:8" s="40" customFormat="1" ht="13.5" customHeight="1" thickBot="1">
      <c r="A111" s="68"/>
      <c r="B111" s="68"/>
      <c r="C111" s="114" t="s">
        <v>153</v>
      </c>
      <c r="D111" s="115" t="s">
        <v>153</v>
      </c>
      <c r="E111" s="115" t="s">
        <v>153</v>
      </c>
      <c r="F111" s="115" t="s">
        <v>153</v>
      </c>
      <c r="G111" s="115" t="s">
        <v>153</v>
      </c>
      <c r="H111" s="116" t="s">
        <v>153</v>
      </c>
    </row>
    <row r="112" spans="1:8" s="40" customFormat="1">
      <c r="A112" s="69" t="s">
        <v>152</v>
      </c>
      <c r="B112" s="69"/>
      <c r="C112" s="108"/>
      <c r="D112" s="109"/>
      <c r="E112" s="109"/>
      <c r="F112" s="109"/>
      <c r="G112" s="109"/>
      <c r="H112" s="110"/>
    </row>
    <row r="113" spans="1:8" s="40" customFormat="1" ht="12.75" customHeight="1">
      <c r="A113" s="68"/>
      <c r="B113" s="68"/>
      <c r="C113" s="111" t="s">
        <v>151</v>
      </c>
      <c r="D113" s="112" t="s">
        <v>151</v>
      </c>
      <c r="E113" s="112" t="s">
        <v>151</v>
      </c>
      <c r="F113" s="112" t="s">
        <v>151</v>
      </c>
      <c r="G113" s="112" t="s">
        <v>151</v>
      </c>
      <c r="H113" s="113" t="s">
        <v>151</v>
      </c>
    </row>
    <row r="114" spans="1:8" s="40" customFormat="1" ht="12.75" customHeight="1">
      <c r="A114" s="68"/>
      <c r="B114" s="68"/>
      <c r="C114" s="111" t="s">
        <v>150</v>
      </c>
      <c r="D114" s="112" t="s">
        <v>150</v>
      </c>
      <c r="E114" s="112" t="s">
        <v>150</v>
      </c>
      <c r="F114" s="112" t="s">
        <v>150</v>
      </c>
      <c r="G114" s="112" t="s">
        <v>150</v>
      </c>
      <c r="H114" s="113" t="s">
        <v>150</v>
      </c>
    </row>
    <row r="115" spans="1:8" s="40" customFormat="1" ht="12.75" customHeight="1">
      <c r="A115" s="68"/>
      <c r="B115" s="68"/>
      <c r="C115" s="111" t="s">
        <v>149</v>
      </c>
      <c r="D115" s="112" t="s">
        <v>149</v>
      </c>
      <c r="E115" s="112" t="s">
        <v>149</v>
      </c>
      <c r="F115" s="112" t="s">
        <v>149</v>
      </c>
      <c r="G115" s="112" t="s">
        <v>149</v>
      </c>
      <c r="H115" s="113" t="s">
        <v>149</v>
      </c>
    </row>
    <row r="116" spans="1:8" s="40" customFormat="1" ht="12.75" customHeight="1">
      <c r="A116" s="68"/>
      <c r="B116" s="68"/>
      <c r="C116" s="111" t="s">
        <v>148</v>
      </c>
      <c r="D116" s="112" t="s">
        <v>148</v>
      </c>
      <c r="E116" s="112" t="s">
        <v>148</v>
      </c>
      <c r="F116" s="112" t="s">
        <v>148</v>
      </c>
      <c r="G116" s="112" t="s">
        <v>148</v>
      </c>
      <c r="H116" s="113" t="s">
        <v>148</v>
      </c>
    </row>
    <row r="117" spans="1:8" s="40" customFormat="1" ht="13.5" customHeight="1" thickBot="1">
      <c r="A117" s="68"/>
      <c r="B117" s="68"/>
      <c r="C117" s="114" t="s">
        <v>147</v>
      </c>
      <c r="D117" s="115" t="s">
        <v>147</v>
      </c>
      <c r="E117" s="115" t="s">
        <v>147</v>
      </c>
      <c r="F117" s="115" t="s">
        <v>147</v>
      </c>
      <c r="G117" s="115" t="s">
        <v>147</v>
      </c>
      <c r="H117" s="116" t="s">
        <v>147</v>
      </c>
    </row>
    <row r="118" spans="1:8" s="40" customFormat="1">
      <c r="A118" s="69" t="s">
        <v>146</v>
      </c>
      <c r="B118" s="69"/>
      <c r="C118" s="108"/>
      <c r="D118" s="109"/>
      <c r="E118" s="109"/>
      <c r="F118" s="109"/>
      <c r="G118" s="109"/>
      <c r="H118" s="110"/>
    </row>
    <row r="119" spans="1:8" s="40" customFormat="1" ht="12.75" customHeight="1">
      <c r="A119" s="68"/>
      <c r="B119" s="68"/>
      <c r="C119" s="111" t="s">
        <v>145</v>
      </c>
      <c r="D119" s="112" t="s">
        <v>145</v>
      </c>
      <c r="E119" s="112" t="s">
        <v>145</v>
      </c>
      <c r="F119" s="112" t="s">
        <v>145</v>
      </c>
      <c r="G119" s="112" t="s">
        <v>145</v>
      </c>
      <c r="H119" s="113" t="s">
        <v>145</v>
      </c>
    </row>
    <row r="120" spans="1:8" s="40" customFormat="1" ht="13.5" customHeight="1" thickBot="1">
      <c r="A120" s="68"/>
      <c r="B120" s="68"/>
      <c r="C120" s="114" t="s">
        <v>144</v>
      </c>
      <c r="D120" s="115" t="s">
        <v>144</v>
      </c>
      <c r="E120" s="115" t="s">
        <v>144</v>
      </c>
      <c r="F120" s="115" t="s">
        <v>144</v>
      </c>
      <c r="G120" s="115" t="s">
        <v>144</v>
      </c>
      <c r="H120" s="116" t="s">
        <v>144</v>
      </c>
    </row>
    <row r="121" spans="1:8" s="40" customFormat="1">
      <c r="A121" s="69" t="s">
        <v>143</v>
      </c>
      <c r="B121" s="69"/>
      <c r="C121" s="108"/>
      <c r="D121" s="109"/>
      <c r="E121" s="109"/>
      <c r="F121" s="109"/>
      <c r="G121" s="109"/>
      <c r="H121" s="110"/>
    </row>
    <row r="122" spans="1:8" s="40" customFormat="1" ht="13.5" thickBot="1">
      <c r="A122" s="68"/>
      <c r="B122" s="68"/>
      <c r="C122" s="111" t="s">
        <v>140</v>
      </c>
      <c r="D122" s="112" t="s">
        <v>140</v>
      </c>
      <c r="E122" s="112" t="s">
        <v>140</v>
      </c>
      <c r="F122" s="112" t="s">
        <v>140</v>
      </c>
      <c r="G122" s="112" t="s">
        <v>140</v>
      </c>
      <c r="H122" s="113" t="s">
        <v>140</v>
      </c>
    </row>
    <row r="123" spans="1:8" s="40" customFormat="1" ht="13.5" customHeight="1">
      <c r="A123" s="69" t="s">
        <v>142</v>
      </c>
      <c r="B123" s="69"/>
      <c r="C123" s="108"/>
      <c r="D123" s="109"/>
      <c r="E123" s="109"/>
      <c r="F123" s="109"/>
      <c r="G123" s="109"/>
      <c r="H123" s="110"/>
    </row>
    <row r="124" spans="1:8" s="40" customFormat="1" ht="13.5" customHeight="1" thickBot="1">
      <c r="A124" s="68"/>
      <c r="B124" s="68"/>
      <c r="C124" s="111" t="s">
        <v>141</v>
      </c>
      <c r="D124" s="112" t="s">
        <v>140</v>
      </c>
      <c r="E124" s="112" t="s">
        <v>140</v>
      </c>
      <c r="F124" s="112" t="s">
        <v>140</v>
      </c>
      <c r="G124" s="112" t="s">
        <v>140</v>
      </c>
      <c r="H124" s="113" t="s">
        <v>140</v>
      </c>
    </row>
    <row r="125" spans="1:8" s="40" customFormat="1">
      <c r="A125" s="69" t="s">
        <v>139</v>
      </c>
      <c r="B125" s="69"/>
      <c r="C125" s="108"/>
      <c r="D125" s="109"/>
      <c r="E125" s="109"/>
      <c r="F125" s="109"/>
      <c r="G125" s="109"/>
      <c r="H125" s="110"/>
    </row>
    <row r="126" spans="1:8" s="40" customFormat="1" ht="12.75" customHeight="1">
      <c r="A126" s="68"/>
      <c r="B126" s="68"/>
      <c r="C126" s="111" t="s">
        <v>138</v>
      </c>
      <c r="D126" s="112" t="s">
        <v>138</v>
      </c>
      <c r="E126" s="112" t="s">
        <v>138</v>
      </c>
      <c r="F126" s="112" t="s">
        <v>138</v>
      </c>
      <c r="G126" s="112" t="s">
        <v>138</v>
      </c>
      <c r="H126" s="113" t="s">
        <v>138</v>
      </c>
    </row>
    <row r="127" spans="1:8" s="40" customFormat="1" ht="12.75" customHeight="1">
      <c r="A127" s="68"/>
      <c r="B127" s="68"/>
      <c r="C127" s="111" t="s">
        <v>137</v>
      </c>
      <c r="D127" s="112" t="s">
        <v>137</v>
      </c>
      <c r="E127" s="112" t="s">
        <v>137</v>
      </c>
      <c r="F127" s="112" t="s">
        <v>137</v>
      </c>
      <c r="G127" s="112" t="s">
        <v>137</v>
      </c>
      <c r="H127" s="113" t="s">
        <v>137</v>
      </c>
    </row>
    <row r="128" spans="1:8" s="40" customFormat="1" ht="12.75" customHeight="1">
      <c r="A128" s="68"/>
      <c r="B128" s="68"/>
      <c r="C128" s="111" t="s">
        <v>136</v>
      </c>
      <c r="D128" s="112" t="s">
        <v>136</v>
      </c>
      <c r="E128" s="112" t="s">
        <v>136</v>
      </c>
      <c r="F128" s="112" t="s">
        <v>136</v>
      </c>
      <c r="G128" s="112" t="s">
        <v>136</v>
      </c>
      <c r="H128" s="113" t="s">
        <v>136</v>
      </c>
    </row>
    <row r="129" spans="1:8" s="40" customFormat="1" ht="12.75" customHeight="1">
      <c r="A129" s="68"/>
      <c r="B129" s="68"/>
      <c r="C129" s="111" t="s">
        <v>135</v>
      </c>
      <c r="D129" s="112" t="s">
        <v>135</v>
      </c>
      <c r="E129" s="112" t="s">
        <v>135</v>
      </c>
      <c r="F129" s="112" t="s">
        <v>135</v>
      </c>
      <c r="G129" s="112" t="s">
        <v>135</v>
      </c>
      <c r="H129" s="113" t="s">
        <v>135</v>
      </c>
    </row>
    <row r="130" spans="1:8" s="40" customFormat="1" ht="13.5" customHeight="1" thickBot="1">
      <c r="A130" s="68"/>
      <c r="B130" s="68"/>
      <c r="C130" s="114" t="s">
        <v>134</v>
      </c>
      <c r="D130" s="115" t="s">
        <v>134</v>
      </c>
      <c r="E130" s="115" t="s">
        <v>134</v>
      </c>
      <c r="F130" s="115" t="s">
        <v>134</v>
      </c>
      <c r="G130" s="115" t="s">
        <v>134</v>
      </c>
      <c r="H130" s="116" t="s">
        <v>134</v>
      </c>
    </row>
    <row r="131" spans="1:8" s="40" customFormat="1">
      <c r="A131" s="69" t="s">
        <v>133</v>
      </c>
      <c r="B131" s="69"/>
      <c r="C131" s="108"/>
      <c r="D131" s="109"/>
      <c r="E131" s="109"/>
      <c r="F131" s="109"/>
      <c r="G131" s="109"/>
      <c r="H131" s="110"/>
    </row>
    <row r="132" spans="1:8" s="40" customFormat="1" ht="12.75" customHeight="1">
      <c r="A132" s="68"/>
      <c r="B132" s="68"/>
      <c r="C132" s="111" t="s">
        <v>132</v>
      </c>
      <c r="D132" s="112" t="s">
        <v>132</v>
      </c>
      <c r="E132" s="112" t="s">
        <v>132</v>
      </c>
      <c r="F132" s="112" t="s">
        <v>132</v>
      </c>
      <c r="G132" s="112" t="s">
        <v>132</v>
      </c>
      <c r="H132" s="113" t="s">
        <v>132</v>
      </c>
    </row>
    <row r="133" spans="1:8" s="40" customFormat="1" ht="12.75" customHeight="1">
      <c r="A133" s="68"/>
      <c r="B133" s="68"/>
      <c r="C133" s="111" t="s">
        <v>131</v>
      </c>
      <c r="D133" s="112" t="s">
        <v>131</v>
      </c>
      <c r="E133" s="112" t="s">
        <v>131</v>
      </c>
      <c r="F133" s="112" t="s">
        <v>131</v>
      </c>
      <c r="G133" s="112" t="s">
        <v>131</v>
      </c>
      <c r="H133" s="113" t="s">
        <v>131</v>
      </c>
    </row>
    <row r="134" spans="1:8" s="40" customFormat="1" ht="12.75" customHeight="1">
      <c r="A134" s="68"/>
      <c r="B134" s="68"/>
      <c r="C134" s="111" t="s">
        <v>130</v>
      </c>
      <c r="D134" s="112" t="s">
        <v>130</v>
      </c>
      <c r="E134" s="112" t="s">
        <v>130</v>
      </c>
      <c r="F134" s="112" t="s">
        <v>130</v>
      </c>
      <c r="G134" s="112" t="s">
        <v>130</v>
      </c>
      <c r="H134" s="113" t="s">
        <v>130</v>
      </c>
    </row>
    <row r="135" spans="1:8" s="40" customFormat="1" ht="13.5" customHeight="1" thickBot="1">
      <c r="A135" s="68"/>
      <c r="B135" s="68"/>
      <c r="C135" s="114" t="s">
        <v>129</v>
      </c>
      <c r="D135" s="115" t="s">
        <v>129</v>
      </c>
      <c r="E135" s="115" t="s">
        <v>129</v>
      </c>
      <c r="F135" s="115" t="s">
        <v>129</v>
      </c>
      <c r="G135" s="115" t="s">
        <v>129</v>
      </c>
      <c r="H135" s="116" t="s">
        <v>129</v>
      </c>
    </row>
    <row r="136" spans="1:8" s="40" customFormat="1">
      <c r="A136" s="69" t="s">
        <v>128</v>
      </c>
      <c r="B136" s="69"/>
      <c r="C136" s="108"/>
      <c r="D136" s="109"/>
      <c r="E136" s="109"/>
      <c r="F136" s="109"/>
      <c r="G136" s="109"/>
      <c r="H136" s="110"/>
    </row>
    <row r="137" spans="1:8" s="40" customFormat="1" ht="12.75" customHeight="1">
      <c r="A137" s="68"/>
      <c r="B137" s="68"/>
      <c r="C137" s="111" t="s">
        <v>127</v>
      </c>
      <c r="D137" s="112" t="s">
        <v>127</v>
      </c>
      <c r="E137" s="112" t="s">
        <v>127</v>
      </c>
      <c r="F137" s="112" t="s">
        <v>127</v>
      </c>
      <c r="G137" s="112" t="s">
        <v>127</v>
      </c>
      <c r="H137" s="113" t="s">
        <v>127</v>
      </c>
    </row>
    <row r="138" spans="1:8" s="40" customFormat="1" ht="12.75" customHeight="1">
      <c r="A138" s="68"/>
      <c r="B138" s="68"/>
      <c r="C138" s="111" t="s">
        <v>126</v>
      </c>
      <c r="D138" s="112" t="s">
        <v>126</v>
      </c>
      <c r="E138" s="112" t="s">
        <v>126</v>
      </c>
      <c r="F138" s="112" t="s">
        <v>126</v>
      </c>
      <c r="G138" s="112" t="s">
        <v>126</v>
      </c>
      <c r="H138" s="113" t="s">
        <v>126</v>
      </c>
    </row>
    <row r="139" spans="1:8" s="40" customFormat="1" ht="12.75" customHeight="1">
      <c r="A139" s="68"/>
      <c r="B139" s="68"/>
      <c r="C139" s="111" t="s">
        <v>125</v>
      </c>
      <c r="D139" s="112" t="s">
        <v>125</v>
      </c>
      <c r="E139" s="112" t="s">
        <v>125</v>
      </c>
      <c r="F139" s="112" t="s">
        <v>125</v>
      </c>
      <c r="G139" s="112" t="s">
        <v>125</v>
      </c>
      <c r="H139" s="113" t="s">
        <v>125</v>
      </c>
    </row>
    <row r="140" spans="1:8" s="40" customFormat="1" ht="13.5" customHeight="1" thickBot="1">
      <c r="A140" s="67"/>
      <c r="B140" s="67"/>
      <c r="C140" s="114" t="s">
        <v>124</v>
      </c>
      <c r="D140" s="115" t="s">
        <v>124</v>
      </c>
      <c r="E140" s="115" t="s">
        <v>124</v>
      </c>
      <c r="F140" s="115" t="s">
        <v>124</v>
      </c>
      <c r="G140" s="115" t="s">
        <v>124</v>
      </c>
      <c r="H140" s="116" t="s">
        <v>124</v>
      </c>
    </row>
  </sheetData>
  <mergeCells count="108"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37 A42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37 B42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00"/>
  <sheetViews>
    <sheetView tabSelected="1" zoomScaleNormal="100" zoomScalePageLayoutView="88" workbookViewId="0">
      <selection activeCell="A20" sqref="A20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92" t="s">
        <v>1</v>
      </c>
      <c r="B2" s="8"/>
      <c r="C2" s="15" t="s">
        <v>302</v>
      </c>
      <c r="D2" s="15" t="str">
        <f>'Team info'!A6</f>
        <v>Daniel Makin</v>
      </c>
      <c r="E2" s="15" t="str">
        <f>'Team info'!A7</f>
        <v>Nick Kemner</v>
      </c>
      <c r="F2" s="15">
        <f>'Team info'!A8</f>
        <v>0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232</v>
      </c>
      <c r="B3" s="91"/>
      <c r="C3" s="3">
        <v>8</v>
      </c>
      <c r="D3" s="3">
        <v>8</v>
      </c>
      <c r="E3" s="3">
        <v>4</v>
      </c>
      <c r="F3" s="3"/>
      <c r="G3" s="3"/>
      <c r="H3" s="3"/>
      <c r="I3" s="18"/>
      <c r="J3" s="3">
        <v>8</v>
      </c>
      <c r="K3" s="27" t="s">
        <v>302</v>
      </c>
    </row>
    <row r="4" spans="1:11">
      <c r="A4" s="6" t="s">
        <v>233</v>
      </c>
      <c r="B4" s="91"/>
      <c r="C4" s="5">
        <v>2</v>
      </c>
      <c r="D4" s="5">
        <v>2</v>
      </c>
      <c r="E4" s="5">
        <v>2</v>
      </c>
      <c r="F4" s="5"/>
      <c r="G4" s="5"/>
      <c r="H4" s="5"/>
      <c r="I4" s="18"/>
      <c r="J4" s="5">
        <v>2</v>
      </c>
      <c r="K4" s="28" t="s">
        <v>302</v>
      </c>
    </row>
    <row r="5" spans="1:11">
      <c r="A5" s="6" t="s">
        <v>234</v>
      </c>
      <c r="B5" s="91"/>
      <c r="C5" s="5">
        <v>2</v>
      </c>
      <c r="D5" s="5">
        <v>2</v>
      </c>
      <c r="E5" s="5">
        <v>2</v>
      </c>
      <c r="F5" s="5"/>
      <c r="G5" s="5"/>
      <c r="H5" s="5"/>
      <c r="I5" s="18"/>
      <c r="J5" s="5">
        <v>2</v>
      </c>
      <c r="K5" s="28" t="s">
        <v>302</v>
      </c>
    </row>
    <row r="6" spans="1:11">
      <c r="A6" s="6" t="s">
        <v>235</v>
      </c>
      <c r="B6" s="91"/>
      <c r="C6" s="5">
        <v>4</v>
      </c>
      <c r="D6" s="5">
        <v>4</v>
      </c>
      <c r="E6" s="5">
        <v>4</v>
      </c>
      <c r="F6" s="5"/>
      <c r="G6" s="5"/>
      <c r="H6" s="5"/>
      <c r="I6" s="18"/>
      <c r="J6" s="5">
        <v>4</v>
      </c>
      <c r="K6" s="28" t="s">
        <v>116</v>
      </c>
    </row>
    <row r="7" spans="1:11">
      <c r="A7" s="6" t="s">
        <v>236</v>
      </c>
      <c r="B7" s="91"/>
      <c r="C7" s="5">
        <v>4</v>
      </c>
      <c r="D7" s="5">
        <v>4</v>
      </c>
      <c r="E7" s="5">
        <v>4</v>
      </c>
      <c r="F7" s="5"/>
      <c r="G7" s="5"/>
      <c r="H7" s="5"/>
      <c r="I7" s="18"/>
      <c r="J7" s="5">
        <v>4</v>
      </c>
      <c r="K7" s="28" t="s">
        <v>302</v>
      </c>
    </row>
    <row r="8" spans="1:11">
      <c r="A8" s="63" t="s">
        <v>237</v>
      </c>
      <c r="B8" s="4"/>
      <c r="C8" s="5">
        <v>12</v>
      </c>
      <c r="D8" s="5">
        <v>12</v>
      </c>
      <c r="E8" s="5">
        <v>12</v>
      </c>
      <c r="F8" s="5"/>
      <c r="G8" s="5"/>
      <c r="H8" s="5"/>
      <c r="I8" s="18"/>
      <c r="J8" s="5">
        <v>12</v>
      </c>
      <c r="K8" s="61" t="s">
        <v>116</v>
      </c>
    </row>
    <row r="9" spans="1:11">
      <c r="A9" s="6" t="s">
        <v>238</v>
      </c>
      <c r="B9" s="4"/>
      <c r="C9" s="5">
        <v>4</v>
      </c>
      <c r="D9" s="5">
        <v>4</v>
      </c>
      <c r="E9" s="5">
        <v>4</v>
      </c>
      <c r="F9" s="5"/>
      <c r="G9" s="5"/>
      <c r="H9" s="5"/>
      <c r="I9" s="18"/>
      <c r="J9" s="5">
        <v>4</v>
      </c>
      <c r="K9" s="61" t="s">
        <v>116</v>
      </c>
    </row>
    <row r="10" spans="1:11">
      <c r="A10" s="6" t="s">
        <v>239</v>
      </c>
      <c r="B10" s="4"/>
      <c r="C10" s="5">
        <v>8</v>
      </c>
      <c r="D10" s="5">
        <v>8</v>
      </c>
      <c r="E10" s="5">
        <v>8</v>
      </c>
      <c r="F10" s="5"/>
      <c r="G10" s="5"/>
      <c r="H10" s="5"/>
      <c r="I10" s="18"/>
      <c r="J10" s="5">
        <v>8</v>
      </c>
      <c r="K10" s="61" t="s">
        <v>114</v>
      </c>
    </row>
    <row r="11" spans="1:11">
      <c r="A11" s="6" t="s">
        <v>240</v>
      </c>
      <c r="B11" s="6"/>
      <c r="C11" s="5">
        <v>4</v>
      </c>
      <c r="D11" s="5">
        <v>4</v>
      </c>
      <c r="E11" s="5">
        <v>4</v>
      </c>
      <c r="F11" s="5"/>
      <c r="G11" s="5"/>
      <c r="H11" s="5"/>
      <c r="I11" s="18"/>
      <c r="J11" s="5">
        <v>4</v>
      </c>
      <c r="K11" s="28" t="s">
        <v>302</v>
      </c>
    </row>
    <row r="12" spans="1:11">
      <c r="A12" s="6" t="s">
        <v>241</v>
      </c>
      <c r="B12" s="6"/>
      <c r="C12" s="5">
        <v>4</v>
      </c>
      <c r="D12" s="5">
        <v>4</v>
      </c>
      <c r="E12" s="5">
        <v>4</v>
      </c>
      <c r="F12" s="5"/>
      <c r="G12" s="5"/>
      <c r="H12" s="5"/>
      <c r="I12" s="18"/>
      <c r="J12" s="5">
        <v>4</v>
      </c>
      <c r="K12" s="28" t="s">
        <v>114</v>
      </c>
    </row>
    <row r="13" spans="1:11">
      <c r="A13" s="4" t="s">
        <v>242</v>
      </c>
      <c r="B13" s="4"/>
      <c r="C13" s="5">
        <v>12</v>
      </c>
      <c r="D13" s="5">
        <v>12</v>
      </c>
      <c r="E13" s="5">
        <v>12</v>
      </c>
      <c r="F13" s="5"/>
      <c r="G13" s="5"/>
      <c r="H13" s="5"/>
      <c r="I13" s="18"/>
      <c r="J13" s="5">
        <v>12</v>
      </c>
      <c r="K13" s="61" t="s">
        <v>116</v>
      </c>
    </row>
    <row r="14" spans="1:11">
      <c r="A14" s="4" t="s">
        <v>243</v>
      </c>
      <c r="B14" s="4"/>
      <c r="C14" s="5">
        <v>8</v>
      </c>
      <c r="D14" s="5">
        <v>8</v>
      </c>
      <c r="E14" s="5">
        <v>8</v>
      </c>
      <c r="F14" s="5"/>
      <c r="G14" s="5"/>
      <c r="H14" s="5"/>
      <c r="I14" s="18"/>
      <c r="J14" s="5">
        <v>8</v>
      </c>
      <c r="K14" s="61" t="s">
        <v>114</v>
      </c>
    </row>
    <row r="15" spans="1:11">
      <c r="A15" s="4" t="s">
        <v>244</v>
      </c>
      <c r="B15" s="4"/>
      <c r="C15" s="5">
        <v>2</v>
      </c>
      <c r="D15" s="5">
        <v>2</v>
      </c>
      <c r="E15" s="5">
        <v>2</v>
      </c>
      <c r="F15" s="5"/>
      <c r="G15" s="5"/>
      <c r="H15" s="5"/>
      <c r="I15" s="18"/>
      <c r="J15" s="5">
        <v>2</v>
      </c>
      <c r="K15" s="28" t="s">
        <v>302</v>
      </c>
    </row>
    <row r="16" spans="1:11">
      <c r="A16" s="6" t="s">
        <v>245</v>
      </c>
      <c r="B16" s="6"/>
      <c r="C16" s="5">
        <v>2</v>
      </c>
      <c r="D16" s="5">
        <v>2</v>
      </c>
      <c r="E16" s="5">
        <v>2</v>
      </c>
      <c r="F16" s="5"/>
      <c r="G16" s="5"/>
      <c r="H16" s="5"/>
      <c r="I16" s="18"/>
      <c r="J16" s="5">
        <v>2</v>
      </c>
      <c r="K16" s="61" t="s">
        <v>116</v>
      </c>
    </row>
    <row r="17" spans="1:11">
      <c r="A17" s="6" t="s">
        <v>246</v>
      </c>
      <c r="B17" s="6"/>
      <c r="C17" s="5">
        <v>4</v>
      </c>
      <c r="D17" s="5">
        <v>4</v>
      </c>
      <c r="E17" s="5">
        <v>4</v>
      </c>
      <c r="F17" s="5"/>
      <c r="G17" s="5"/>
      <c r="H17" s="5"/>
      <c r="I17" s="18"/>
      <c r="J17" s="5">
        <v>4</v>
      </c>
      <c r="K17" s="61" t="s">
        <v>302</v>
      </c>
    </row>
    <row r="18" spans="1:11">
      <c r="A18" s="6" t="s">
        <v>247</v>
      </c>
      <c r="B18" s="6"/>
      <c r="C18" s="5">
        <v>12</v>
      </c>
      <c r="D18" s="5">
        <v>12</v>
      </c>
      <c r="E18" s="5">
        <v>12</v>
      </c>
      <c r="F18" s="5"/>
      <c r="G18" s="5"/>
      <c r="H18" s="5"/>
      <c r="I18" s="18"/>
      <c r="J18" s="5">
        <v>12</v>
      </c>
      <c r="K18" s="61" t="s">
        <v>114</v>
      </c>
    </row>
    <row r="19" spans="1:11">
      <c r="A19" s="6" t="s">
        <v>248</v>
      </c>
      <c r="B19" s="6"/>
      <c r="C19" s="5">
        <v>8</v>
      </c>
      <c r="D19" s="5">
        <v>8</v>
      </c>
      <c r="E19" s="5">
        <v>8</v>
      </c>
      <c r="F19" s="5"/>
      <c r="G19" s="5"/>
      <c r="H19" s="5"/>
      <c r="I19" s="18"/>
      <c r="J19" s="5">
        <v>8</v>
      </c>
      <c r="K19" s="61" t="s">
        <v>114</v>
      </c>
    </row>
    <row r="20" spans="1:11">
      <c r="A20" s="6" t="s">
        <v>249</v>
      </c>
      <c r="B20" s="6"/>
      <c r="C20" s="5">
        <v>8</v>
      </c>
      <c r="D20" s="5">
        <v>8</v>
      </c>
      <c r="E20" s="5">
        <v>8</v>
      </c>
      <c r="F20" s="5"/>
      <c r="G20" s="5"/>
      <c r="H20" s="5"/>
      <c r="I20" s="18"/>
      <c r="J20" s="5">
        <v>8</v>
      </c>
      <c r="K20" s="61" t="s">
        <v>114</v>
      </c>
    </row>
    <row r="21" spans="1:11">
      <c r="A21" s="6" t="s">
        <v>250</v>
      </c>
      <c r="B21" s="6"/>
      <c r="C21" s="5">
        <v>12</v>
      </c>
      <c r="D21" s="5">
        <v>12</v>
      </c>
      <c r="E21" s="5">
        <v>12</v>
      </c>
      <c r="F21" s="5"/>
      <c r="G21" s="5"/>
      <c r="H21" s="5"/>
      <c r="I21" s="18"/>
      <c r="J21" s="5">
        <v>12</v>
      </c>
      <c r="K21" s="61" t="s">
        <v>302</v>
      </c>
    </row>
    <row r="22" spans="1:11">
      <c r="A22" s="6" t="s">
        <v>251</v>
      </c>
      <c r="B22" s="6"/>
      <c r="C22" s="5">
        <v>4</v>
      </c>
      <c r="D22" s="5">
        <v>4</v>
      </c>
      <c r="E22" s="5">
        <v>4</v>
      </c>
      <c r="F22" s="5"/>
      <c r="G22" s="5"/>
      <c r="H22" s="5"/>
      <c r="I22" s="18"/>
      <c r="J22" s="5">
        <v>4</v>
      </c>
      <c r="K22" s="61" t="s">
        <v>116</v>
      </c>
    </row>
    <row r="23" spans="1:11">
      <c r="A23" s="6" t="s">
        <v>252</v>
      </c>
      <c r="B23" s="6"/>
      <c r="C23" s="5">
        <v>2</v>
      </c>
      <c r="D23" s="5">
        <v>2</v>
      </c>
      <c r="E23" s="5">
        <v>2</v>
      </c>
      <c r="F23" s="5"/>
      <c r="G23" s="5"/>
      <c r="H23" s="5"/>
      <c r="I23" s="18"/>
      <c r="J23" s="5">
        <v>2</v>
      </c>
      <c r="K23" s="61" t="s">
        <v>116</v>
      </c>
    </row>
    <row r="24" spans="1:11" ht="13.5" thickBot="1">
      <c r="A24" s="7" t="s">
        <v>253</v>
      </c>
      <c r="B24" s="6"/>
      <c r="C24" s="2">
        <v>2</v>
      </c>
      <c r="D24" s="2">
        <v>2</v>
      </c>
      <c r="E24" s="2">
        <v>2</v>
      </c>
      <c r="F24" s="2"/>
      <c r="G24" s="2"/>
      <c r="H24" s="2"/>
      <c r="I24" s="18"/>
      <c r="J24" s="2">
        <v>2</v>
      </c>
      <c r="K24" s="62" t="s">
        <v>302</v>
      </c>
    </row>
    <row r="25" spans="1:11" ht="15.75" thickBot="1">
      <c r="A25" s="55" t="s">
        <v>112</v>
      </c>
    </row>
    <row r="26" spans="1:11" ht="18.75" thickBot="1">
      <c r="C26" s="54" t="s">
        <v>14</v>
      </c>
    </row>
    <row r="27" spans="1:11" ht="18.75" thickBot="1">
      <c r="C27" s="15" t="str">
        <f t="shared" ref="C27:H27" si="0">C2</f>
        <v>Ben Bair</v>
      </c>
      <c r="D27" s="15" t="str">
        <f t="shared" si="0"/>
        <v>Daniel Makin</v>
      </c>
      <c r="E27" s="15" t="str">
        <f t="shared" si="0"/>
        <v>Nick Kemner</v>
      </c>
      <c r="F27" s="15">
        <f t="shared" si="0"/>
        <v>0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>
      <c r="C28" s="9">
        <f>SUMIF(K3:K24,C27,J3:J24)</f>
        <v>40</v>
      </c>
      <c r="D28" s="9">
        <f>SUMIF(K3:K24,D27,J3:J24)</f>
        <v>48</v>
      </c>
      <c r="E28" s="9">
        <f>SUMIF(K3:K24,E27,J3:J24)</f>
        <v>40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128</v>
      </c>
    </row>
    <row r="29" spans="1:11" ht="13.5" thickBot="1"/>
    <row r="30" spans="1:11" ht="36.75" thickBot="1">
      <c r="A30" s="38" t="s">
        <v>1</v>
      </c>
      <c r="B30" s="38" t="s">
        <v>78</v>
      </c>
      <c r="C30" s="93" t="s">
        <v>27</v>
      </c>
      <c r="D30" s="94"/>
      <c r="E30" s="94"/>
      <c r="F30" s="94"/>
      <c r="G30" s="94"/>
      <c r="H30" s="95"/>
    </row>
    <row r="31" spans="1:11">
      <c r="A31" s="21" t="str">
        <f>A3</f>
        <v>As a player, I want to have an easy to navigate menu system with all options available</v>
      </c>
      <c r="B31" s="25"/>
      <c r="C31" s="96"/>
      <c r="D31" s="97"/>
      <c r="E31" s="97"/>
      <c r="F31" s="97"/>
      <c r="G31" s="97"/>
      <c r="H31" s="98"/>
    </row>
    <row r="32" spans="1:11">
      <c r="A32" s="4"/>
      <c r="B32" s="4"/>
      <c r="C32" s="99" t="s">
        <v>254</v>
      </c>
      <c r="D32" s="100"/>
      <c r="E32" s="100"/>
      <c r="F32" s="100"/>
      <c r="G32" s="100"/>
      <c r="H32" s="101"/>
    </row>
    <row r="33" spans="1:8">
      <c r="A33" s="4"/>
      <c r="B33" s="4"/>
      <c r="C33" s="99" t="s">
        <v>255</v>
      </c>
      <c r="D33" s="100"/>
      <c r="E33" s="100"/>
      <c r="F33" s="100"/>
      <c r="G33" s="100"/>
      <c r="H33" s="101"/>
    </row>
    <row r="34" spans="1:8" ht="13.5" thickBot="1">
      <c r="A34" s="4"/>
      <c r="B34" s="4"/>
      <c r="C34" s="99" t="s">
        <v>256</v>
      </c>
      <c r="D34" s="100"/>
      <c r="E34" s="100"/>
      <c r="F34" s="100"/>
      <c r="G34" s="100"/>
      <c r="H34" s="101"/>
    </row>
    <row r="35" spans="1:8" ht="13.5" thickBot="1">
      <c r="A35" s="21" t="str">
        <f>A4</f>
        <v>As a player, I want a screen that I have to press start to continue</v>
      </c>
      <c r="B35" s="25"/>
      <c r="C35" s="96"/>
      <c r="D35" s="97"/>
      <c r="E35" s="97"/>
      <c r="F35" s="97"/>
      <c r="G35" s="97"/>
      <c r="H35" s="98"/>
    </row>
    <row r="36" spans="1:8">
      <c r="A36" s="25" t="str">
        <f>A5</f>
        <v>As a player, I want a summary of my accomplishments of the level</v>
      </c>
      <c r="B36" s="25"/>
      <c r="C36" s="96"/>
      <c r="D36" s="97"/>
      <c r="E36" s="97"/>
      <c r="F36" s="97"/>
      <c r="G36" s="97"/>
      <c r="H36" s="98"/>
    </row>
    <row r="37" spans="1:8">
      <c r="A37" s="4"/>
      <c r="B37" s="4"/>
      <c r="C37" s="99" t="s">
        <v>257</v>
      </c>
      <c r="D37" s="100"/>
      <c r="E37" s="100"/>
      <c r="F37" s="100"/>
      <c r="G37" s="100"/>
      <c r="H37" s="101"/>
    </row>
    <row r="38" spans="1:8">
      <c r="A38" s="4"/>
      <c r="B38" s="4"/>
      <c r="C38" s="120" t="s">
        <v>258</v>
      </c>
      <c r="D38" s="121"/>
      <c r="E38" s="121"/>
      <c r="F38" s="121"/>
      <c r="G38" s="121"/>
      <c r="H38" s="122"/>
    </row>
    <row r="39" spans="1:8">
      <c r="A39" s="4"/>
      <c r="B39" s="4"/>
      <c r="C39" s="120" t="s">
        <v>259</v>
      </c>
      <c r="D39" s="121"/>
      <c r="E39" s="121"/>
      <c r="F39" s="121"/>
      <c r="G39" s="121"/>
      <c r="H39" s="122"/>
    </row>
    <row r="40" spans="1:8">
      <c r="A40" s="4"/>
      <c r="B40" s="4"/>
      <c r="C40" s="120" t="s">
        <v>260</v>
      </c>
      <c r="D40" s="121"/>
      <c r="E40" s="121"/>
      <c r="F40" s="121"/>
      <c r="G40" s="121"/>
      <c r="H40" s="122"/>
    </row>
    <row r="41" spans="1:8">
      <c r="A41" s="4"/>
      <c r="B41" s="4"/>
      <c r="C41" s="120" t="s">
        <v>261</v>
      </c>
      <c r="D41" s="121"/>
      <c r="E41" s="121"/>
      <c r="F41" s="121"/>
      <c r="G41" s="121"/>
      <c r="H41" s="122"/>
    </row>
    <row r="42" spans="1:8">
      <c r="A42" s="4"/>
      <c r="B42" s="4"/>
      <c r="C42" s="120" t="s">
        <v>262</v>
      </c>
      <c r="D42" s="121"/>
      <c r="E42" s="121"/>
      <c r="F42" s="121"/>
      <c r="G42" s="121"/>
      <c r="H42" s="122"/>
    </row>
    <row r="43" spans="1:8" ht="13.5" thickBot="1">
      <c r="A43" s="4"/>
      <c r="B43" s="4"/>
      <c r="C43" s="120" t="s">
        <v>263</v>
      </c>
      <c r="D43" s="121"/>
      <c r="E43" s="121"/>
      <c r="F43" s="121"/>
      <c r="G43" s="121"/>
      <c r="H43" s="122"/>
    </row>
    <row r="44" spans="1:8">
      <c r="A44" s="25" t="str">
        <f>A6</f>
        <v>As a player, I want to be able to save my progress in separate profiles so I may load them up later</v>
      </c>
      <c r="B44" s="25"/>
      <c r="C44" s="96"/>
      <c r="D44" s="97"/>
      <c r="E44" s="97"/>
      <c r="F44" s="97"/>
      <c r="G44" s="97"/>
      <c r="H44" s="98"/>
    </row>
    <row r="45" spans="1:8">
      <c r="A45" s="4"/>
      <c r="B45" s="4"/>
      <c r="C45" s="99" t="s">
        <v>264</v>
      </c>
      <c r="D45" s="100"/>
      <c r="E45" s="100"/>
      <c r="F45" s="100"/>
      <c r="G45" s="100"/>
      <c r="H45" s="101"/>
    </row>
    <row r="46" spans="1:8">
      <c r="A46" s="4"/>
      <c r="B46" s="4"/>
      <c r="C46" s="99" t="s">
        <v>265</v>
      </c>
      <c r="D46" s="100"/>
      <c r="E46" s="100"/>
      <c r="F46" s="100"/>
      <c r="G46" s="100"/>
      <c r="H46" s="101"/>
    </row>
    <row r="47" spans="1:8">
      <c r="A47" s="4"/>
      <c r="B47" s="4"/>
      <c r="C47" s="99" t="s">
        <v>267</v>
      </c>
      <c r="D47" s="100"/>
      <c r="E47" s="100"/>
      <c r="F47" s="100"/>
      <c r="G47" s="100"/>
      <c r="H47" s="101"/>
    </row>
    <row r="48" spans="1:8" ht="13.5" thickBot="1">
      <c r="A48" s="4"/>
      <c r="B48" s="4"/>
      <c r="C48" s="99" t="s">
        <v>266</v>
      </c>
      <c r="D48" s="100"/>
      <c r="E48" s="100"/>
      <c r="F48" s="100"/>
      <c r="G48" s="100"/>
      <c r="H48" s="101"/>
    </row>
    <row r="49" spans="1:8">
      <c r="A49" s="25" t="str">
        <f>A7</f>
        <v xml:space="preserve">As a player, I want to be able to use the in game interface effectively </v>
      </c>
      <c r="B49" s="25"/>
      <c r="C49" s="96"/>
      <c r="D49" s="97"/>
      <c r="E49" s="97"/>
      <c r="F49" s="97"/>
      <c r="G49" s="97"/>
      <c r="H49" s="98"/>
    </row>
    <row r="50" spans="1:8">
      <c r="A50" s="4"/>
      <c r="B50" s="4"/>
      <c r="C50" s="99" t="s">
        <v>268</v>
      </c>
      <c r="D50" s="100"/>
      <c r="E50" s="100"/>
      <c r="F50" s="100"/>
      <c r="G50" s="100"/>
      <c r="H50" s="101"/>
    </row>
    <row r="51" spans="1:8">
      <c r="A51" s="4"/>
      <c r="B51" s="4"/>
      <c r="C51" s="99" t="s">
        <v>269</v>
      </c>
      <c r="D51" s="100"/>
      <c r="E51" s="100"/>
      <c r="F51" s="100"/>
      <c r="G51" s="100"/>
      <c r="H51" s="101"/>
    </row>
    <row r="52" spans="1:8" ht="13.5" thickBot="1">
      <c r="A52" s="4"/>
      <c r="B52" s="4"/>
      <c r="C52" s="99" t="s">
        <v>270</v>
      </c>
      <c r="D52" s="100"/>
      <c r="E52" s="100"/>
      <c r="F52" s="100"/>
      <c r="G52" s="100"/>
      <c r="H52" s="101"/>
    </row>
    <row r="53" spans="1:8">
      <c r="A53" s="21" t="str">
        <f>A8</f>
        <v>As a player, I want to be able to use the full range of attacks available to me</v>
      </c>
      <c r="B53" s="21"/>
      <c r="C53" s="96"/>
      <c r="D53" s="97"/>
      <c r="E53" s="97"/>
      <c r="F53" s="97"/>
      <c r="G53" s="97"/>
      <c r="H53" s="98"/>
    </row>
    <row r="54" spans="1:8" ht="13.5" thickBot="1">
      <c r="A54" s="6"/>
      <c r="B54" s="6"/>
      <c r="C54" s="99" t="s">
        <v>271</v>
      </c>
      <c r="D54" s="100"/>
      <c r="E54" s="100"/>
      <c r="F54" s="100"/>
      <c r="G54" s="100"/>
      <c r="H54" s="101"/>
    </row>
    <row r="55" spans="1:8">
      <c r="A55" s="21" t="str">
        <f>A9</f>
        <v>As a player, I want to be able to control all of the types of units available to me</v>
      </c>
      <c r="B55" s="21"/>
      <c r="C55" s="96"/>
      <c r="D55" s="97"/>
      <c r="E55" s="97"/>
      <c r="F55" s="97"/>
      <c r="G55" s="97"/>
      <c r="H55" s="98"/>
    </row>
    <row r="56" spans="1:8" ht="13.5" thickBot="1">
      <c r="A56" s="6"/>
      <c r="B56" s="6"/>
      <c r="C56" s="99" t="s">
        <v>272</v>
      </c>
      <c r="D56" s="100"/>
      <c r="E56" s="100"/>
      <c r="F56" s="100"/>
      <c r="G56" s="100"/>
      <c r="H56" s="101"/>
    </row>
    <row r="57" spans="1:8">
      <c r="A57" s="25" t="str">
        <f>A10</f>
        <v>As a player, I want to be able to collect and use all of the powerups available to me</v>
      </c>
      <c r="B57" s="25"/>
      <c r="C57" s="96"/>
      <c r="D57" s="97"/>
      <c r="E57" s="97"/>
      <c r="F57" s="97"/>
      <c r="G57" s="97"/>
      <c r="H57" s="98"/>
    </row>
    <row r="58" spans="1:8">
      <c r="A58" s="4"/>
      <c r="B58" s="4"/>
      <c r="C58" s="99" t="s">
        <v>273</v>
      </c>
      <c r="D58" s="100"/>
      <c r="E58" s="100"/>
      <c r="F58" s="100"/>
      <c r="G58" s="100"/>
      <c r="H58" s="101"/>
    </row>
    <row r="59" spans="1:8">
      <c r="A59" s="4"/>
      <c r="B59" s="4"/>
      <c r="C59" s="99" t="s">
        <v>274</v>
      </c>
      <c r="D59" s="100"/>
      <c r="E59" s="100"/>
      <c r="F59" s="100"/>
      <c r="G59" s="100"/>
      <c r="H59" s="101"/>
    </row>
    <row r="60" spans="1:8">
      <c r="A60" s="4"/>
      <c r="B60" s="4"/>
      <c r="C60" s="99" t="s">
        <v>275</v>
      </c>
      <c r="D60" s="100"/>
      <c r="E60" s="100"/>
      <c r="F60" s="100"/>
      <c r="G60" s="100"/>
      <c r="H60" s="101"/>
    </row>
    <row r="61" spans="1:8" ht="13.5" thickBot="1">
      <c r="A61" s="4"/>
      <c r="B61" s="4"/>
      <c r="C61" s="99" t="s">
        <v>276</v>
      </c>
      <c r="D61" s="100"/>
      <c r="E61" s="100"/>
      <c r="F61" s="100"/>
      <c r="G61" s="100"/>
      <c r="H61" s="101"/>
    </row>
    <row r="62" spans="1:8">
      <c r="A62" s="21" t="str">
        <f>A11</f>
        <v xml:space="preserve">As a player, I want to be able to change the full range of hotkeys </v>
      </c>
      <c r="B62" s="21"/>
      <c r="C62" s="96"/>
      <c r="D62" s="97"/>
      <c r="E62" s="97"/>
      <c r="F62" s="97"/>
      <c r="G62" s="97"/>
      <c r="H62" s="98"/>
    </row>
    <row r="63" spans="1:8">
      <c r="A63" s="6"/>
      <c r="B63" s="6"/>
      <c r="C63" s="99" t="s">
        <v>277</v>
      </c>
      <c r="D63" s="100"/>
      <c r="E63" s="100"/>
      <c r="F63" s="100"/>
      <c r="G63" s="100"/>
      <c r="H63" s="101"/>
    </row>
    <row r="64" spans="1:8">
      <c r="A64" s="6"/>
      <c r="B64" s="6"/>
      <c r="C64" s="99" t="s">
        <v>278</v>
      </c>
      <c r="D64" s="100"/>
      <c r="E64" s="100"/>
      <c r="F64" s="100"/>
      <c r="G64" s="100"/>
      <c r="H64" s="101"/>
    </row>
    <row r="65" spans="1:8" ht="13.5" thickBot="1">
      <c r="A65" s="6"/>
      <c r="B65" s="6"/>
      <c r="C65" s="99" t="s">
        <v>279</v>
      </c>
      <c r="D65" s="100"/>
      <c r="E65" s="100"/>
      <c r="F65" s="100"/>
      <c r="G65" s="100"/>
      <c r="H65" s="101"/>
    </row>
    <row r="66" spans="1:8" ht="13.5" thickBot="1">
      <c r="A66" s="21" t="str">
        <f>A12</f>
        <v>As a player, I want to be able to use the mouse to select and control the units, pick up items and control the camera</v>
      </c>
      <c r="B66" s="21"/>
      <c r="C66" s="96"/>
      <c r="D66" s="97"/>
      <c r="E66" s="97"/>
      <c r="F66" s="97"/>
      <c r="G66" s="97"/>
      <c r="H66" s="98"/>
    </row>
    <row r="67" spans="1:8" ht="12.75" customHeight="1">
      <c r="A67" s="21" t="str">
        <f>A13</f>
        <v>As a player, I want to be able play all of the levels</v>
      </c>
      <c r="B67" s="21"/>
      <c r="C67" s="96"/>
      <c r="D67" s="97"/>
      <c r="E67" s="97"/>
      <c r="F67" s="97"/>
      <c r="G67" s="97"/>
      <c r="H67" s="98"/>
    </row>
    <row r="68" spans="1:8" ht="13.5" thickBot="1">
      <c r="A68" s="4"/>
      <c r="B68" s="4"/>
      <c r="C68" s="99" t="s">
        <v>280</v>
      </c>
      <c r="D68" s="100"/>
      <c r="E68" s="100"/>
      <c r="F68" s="100"/>
      <c r="G68" s="100"/>
      <c r="H68" s="101"/>
    </row>
    <row r="69" spans="1:8" ht="13.5" thickBot="1">
      <c r="A69" s="21" t="str">
        <f>A14</f>
        <v>As a programmer, I want to have a system to play dialogue at the right time</v>
      </c>
      <c r="B69" s="21"/>
      <c r="C69" s="96"/>
      <c r="D69" s="97"/>
      <c r="E69" s="97"/>
      <c r="F69" s="97"/>
      <c r="G69" s="97"/>
      <c r="H69" s="98"/>
    </row>
    <row r="70" spans="1:8">
      <c r="A70" s="21" t="str">
        <f>A15</f>
        <v>As a tester, I want to be able to enter a cheat code to further me in the game</v>
      </c>
      <c r="B70" s="21"/>
      <c r="C70" s="96"/>
      <c r="D70" s="97"/>
      <c r="E70" s="97"/>
      <c r="F70" s="97"/>
      <c r="G70" s="97"/>
      <c r="H70" s="98"/>
    </row>
    <row r="71" spans="1:8">
      <c r="A71" s="4"/>
      <c r="B71" s="4"/>
      <c r="C71" s="99" t="s">
        <v>281</v>
      </c>
      <c r="D71" s="100"/>
      <c r="E71" s="100"/>
      <c r="F71" s="100"/>
      <c r="G71" s="100"/>
      <c r="H71" s="101"/>
    </row>
    <row r="72" spans="1:8">
      <c r="A72" s="4"/>
      <c r="B72" s="4"/>
      <c r="C72" s="99" t="s">
        <v>282</v>
      </c>
      <c r="D72" s="100"/>
      <c r="E72" s="100"/>
      <c r="F72" s="100"/>
      <c r="G72" s="100"/>
      <c r="H72" s="101"/>
    </row>
    <row r="73" spans="1:8">
      <c r="A73" s="4"/>
      <c r="B73" s="4"/>
      <c r="C73" s="99" t="s">
        <v>283</v>
      </c>
      <c r="D73" s="100"/>
      <c r="E73" s="100"/>
      <c r="F73" s="100"/>
      <c r="G73" s="100"/>
      <c r="H73" s="101"/>
    </row>
    <row r="74" spans="1:8" ht="13.5" thickBot="1">
      <c r="A74" s="4"/>
      <c r="B74" s="4"/>
      <c r="C74" s="99" t="s">
        <v>284</v>
      </c>
      <c r="D74" s="100"/>
      <c r="E74" s="100"/>
      <c r="F74" s="100"/>
      <c r="G74" s="100"/>
      <c r="H74" s="101"/>
    </row>
    <row r="75" spans="1:8">
      <c r="A75" s="21" t="str">
        <f>A16</f>
        <v>As a player, I want to be able to complete levels or be able to die and have to start over</v>
      </c>
      <c r="B75" s="21"/>
      <c r="C75" s="96"/>
      <c r="D75" s="97"/>
      <c r="E75" s="97"/>
      <c r="F75" s="97"/>
      <c r="G75" s="97"/>
      <c r="H75" s="98"/>
    </row>
    <row r="76" spans="1:8">
      <c r="A76" s="6"/>
      <c r="B76" s="6"/>
      <c r="C76" s="99" t="s">
        <v>285</v>
      </c>
      <c r="D76" s="100"/>
      <c r="E76" s="100"/>
      <c r="F76" s="100"/>
      <c r="G76" s="100"/>
      <c r="H76" s="101"/>
    </row>
    <row r="77" spans="1:8" ht="13.5" thickBot="1">
      <c r="A77" s="6"/>
      <c r="B77" s="6"/>
      <c r="C77" s="99" t="s">
        <v>286</v>
      </c>
      <c r="D77" s="100"/>
      <c r="E77" s="100"/>
      <c r="F77" s="100"/>
      <c r="G77" s="100"/>
      <c r="H77" s="101"/>
    </row>
    <row r="78" spans="1:8" ht="13.5" thickBot="1">
      <c r="A78" s="21" t="str">
        <f>A17</f>
        <v>As a developer, I want characters to behave differently using different states to control them</v>
      </c>
      <c r="B78" s="21"/>
      <c r="C78" s="96"/>
      <c r="D78" s="97"/>
      <c r="E78" s="97"/>
      <c r="F78" s="97"/>
      <c r="G78" s="97"/>
      <c r="H78" s="98"/>
    </row>
    <row r="79" spans="1:8">
      <c r="A79" s="21" t="str">
        <f>A18</f>
        <v>As a player, I want enemies to make informed decisions</v>
      </c>
      <c r="B79" s="21"/>
      <c r="C79" s="96"/>
      <c r="D79" s="97"/>
      <c r="E79" s="97"/>
      <c r="F79" s="97"/>
      <c r="G79" s="97"/>
      <c r="H79" s="98"/>
    </row>
    <row r="80" spans="1:8">
      <c r="A80" s="6"/>
      <c r="B80" s="6"/>
      <c r="C80" s="99" t="s">
        <v>287</v>
      </c>
      <c r="D80" s="100"/>
      <c r="E80" s="100"/>
      <c r="F80" s="100"/>
      <c r="G80" s="100"/>
      <c r="H80" s="101"/>
    </row>
    <row r="81" spans="1:8">
      <c r="A81" s="6"/>
      <c r="B81" s="6"/>
      <c r="C81" s="99" t="s">
        <v>288</v>
      </c>
      <c r="D81" s="100"/>
      <c r="E81" s="100"/>
      <c r="F81" s="100"/>
      <c r="G81" s="100"/>
      <c r="H81" s="101"/>
    </row>
    <row r="82" spans="1:8" ht="13.5" thickBot="1">
      <c r="A82" s="6"/>
      <c r="B82" s="6"/>
      <c r="C82" s="99" t="s">
        <v>289</v>
      </c>
      <c r="D82" s="100"/>
      <c r="E82" s="100"/>
      <c r="F82" s="100"/>
      <c r="G82" s="100"/>
      <c r="H82" s="101"/>
    </row>
    <row r="83" spans="1:8" ht="13.5" thickBot="1">
      <c r="A83" s="21" t="str">
        <f>A19</f>
        <v>As a player, when I'm not controlling the survivors, I want them to make basic decisions based on their type</v>
      </c>
      <c r="B83" s="21"/>
      <c r="C83" s="96"/>
      <c r="D83" s="97"/>
      <c r="E83" s="97"/>
      <c r="F83" s="97"/>
      <c r="G83" s="97"/>
      <c r="H83" s="98"/>
    </row>
    <row r="84" spans="1:8">
      <c r="A84" s="21" t="str">
        <f>A20</f>
        <v>As a player, I want bosses to use their abilities to make challenging battles</v>
      </c>
      <c r="B84" s="21"/>
      <c r="C84" s="96"/>
      <c r="D84" s="97"/>
      <c r="E84" s="97"/>
      <c r="F84" s="97"/>
      <c r="G84" s="97"/>
      <c r="H84" s="98"/>
    </row>
    <row r="85" spans="1:8">
      <c r="A85" s="4"/>
      <c r="B85" s="4"/>
      <c r="C85" s="99" t="s">
        <v>290</v>
      </c>
      <c r="D85" s="100"/>
      <c r="E85" s="100"/>
      <c r="F85" s="100"/>
      <c r="G85" s="100"/>
      <c r="H85" s="101"/>
    </row>
    <row r="86" spans="1:8">
      <c r="A86" s="4"/>
      <c r="B86" s="4"/>
      <c r="C86" s="99" t="s">
        <v>291</v>
      </c>
      <c r="D86" s="100"/>
      <c r="E86" s="100"/>
      <c r="F86" s="100"/>
      <c r="G86" s="100"/>
      <c r="H86" s="101"/>
    </row>
    <row r="87" spans="1:8" ht="13.5" thickBot="1">
      <c r="A87" s="4"/>
      <c r="B87" s="4"/>
      <c r="C87" s="99" t="s">
        <v>292</v>
      </c>
      <c r="D87" s="100"/>
      <c r="E87" s="100"/>
      <c r="F87" s="100"/>
      <c r="G87" s="100"/>
      <c r="H87" s="101"/>
    </row>
    <row r="88" spans="1:8">
      <c r="A88" s="21" t="str">
        <f>A21</f>
        <v>As a player, I want all units to avoid solid objects in order to reach their destination</v>
      </c>
      <c r="B88" s="21"/>
      <c r="C88" s="96"/>
      <c r="D88" s="97"/>
      <c r="E88" s="97"/>
      <c r="F88" s="97"/>
      <c r="G88" s="97"/>
      <c r="H88" s="98"/>
    </row>
    <row r="89" spans="1:8">
      <c r="A89" s="4"/>
      <c r="B89" s="4"/>
      <c r="C89" s="99" t="s">
        <v>293</v>
      </c>
      <c r="D89" s="100"/>
      <c r="E89" s="100"/>
      <c r="F89" s="100"/>
      <c r="G89" s="100"/>
      <c r="H89" s="101"/>
    </row>
    <row r="90" spans="1:8" ht="13.5" thickBot="1">
      <c r="A90" s="4"/>
      <c r="B90" s="4"/>
      <c r="C90" s="99" t="s">
        <v>294</v>
      </c>
      <c r="D90" s="100"/>
      <c r="E90" s="100"/>
      <c r="F90" s="100"/>
      <c r="G90" s="100"/>
      <c r="H90" s="101"/>
    </row>
    <row r="91" spans="1:8">
      <c r="A91" s="21" t="str">
        <f>A22</f>
        <v>As a player, I want to hear background music and sound effects all throughout the game</v>
      </c>
      <c r="B91" s="21"/>
      <c r="C91" s="96"/>
      <c r="D91" s="97"/>
      <c r="E91" s="97"/>
      <c r="F91" s="97"/>
      <c r="G91" s="97"/>
      <c r="H91" s="98"/>
    </row>
    <row r="92" spans="1:8">
      <c r="A92" s="4"/>
      <c r="B92" s="4"/>
      <c r="C92" s="99" t="s">
        <v>295</v>
      </c>
      <c r="D92" s="100"/>
      <c r="E92" s="100"/>
      <c r="F92" s="100"/>
      <c r="G92" s="100"/>
      <c r="H92" s="101"/>
    </row>
    <row r="93" spans="1:8" ht="13.5" thickBot="1">
      <c r="A93" s="4"/>
      <c r="B93" s="4"/>
      <c r="C93" s="99" t="s">
        <v>296</v>
      </c>
      <c r="D93" s="100"/>
      <c r="E93" s="100"/>
      <c r="F93" s="100"/>
      <c r="G93" s="100"/>
      <c r="H93" s="101"/>
    </row>
    <row r="94" spans="1:8">
      <c r="A94" s="21" t="str">
        <f>A23</f>
        <v>As a player, I want to be able to save progress throughout the levels</v>
      </c>
      <c r="B94" s="21"/>
      <c r="C94" s="96"/>
      <c r="D94" s="97"/>
      <c r="E94" s="97"/>
      <c r="F94" s="97"/>
      <c r="G94" s="97"/>
      <c r="H94" s="98"/>
    </row>
    <row r="95" spans="1:8">
      <c r="A95" s="6"/>
      <c r="B95" s="6"/>
      <c r="C95" s="99" t="s">
        <v>297</v>
      </c>
      <c r="D95" s="100"/>
      <c r="E95" s="100"/>
      <c r="F95" s="100"/>
      <c r="G95" s="100"/>
      <c r="H95" s="101"/>
    </row>
    <row r="96" spans="1:8" ht="13.5" thickBot="1">
      <c r="A96" s="6"/>
      <c r="B96" s="6"/>
      <c r="C96" s="99" t="s">
        <v>298</v>
      </c>
      <c r="D96" s="100"/>
      <c r="E96" s="100"/>
      <c r="F96" s="100"/>
      <c r="G96" s="100"/>
      <c r="H96" s="101"/>
    </row>
    <row r="97" spans="1:8">
      <c r="A97" s="21" t="str">
        <f>A24</f>
        <v>As a developer, I want to have all of my assets in place</v>
      </c>
      <c r="B97" s="21"/>
      <c r="C97" s="96"/>
      <c r="D97" s="97"/>
      <c r="E97" s="97"/>
      <c r="F97" s="97"/>
      <c r="G97" s="97"/>
      <c r="H97" s="98"/>
    </row>
    <row r="98" spans="1:8">
      <c r="A98" s="89"/>
      <c r="B98" s="89"/>
      <c r="C98" s="102" t="s">
        <v>299</v>
      </c>
      <c r="D98" s="103"/>
      <c r="E98" s="103"/>
      <c r="F98" s="103"/>
      <c r="G98" s="103"/>
      <c r="H98" s="104"/>
    </row>
    <row r="99" spans="1:8">
      <c r="A99" s="89"/>
      <c r="B99" s="89"/>
      <c r="C99" s="102" t="s">
        <v>300</v>
      </c>
      <c r="D99" s="103"/>
      <c r="E99" s="103"/>
      <c r="F99" s="103"/>
      <c r="G99" s="103"/>
      <c r="H99" s="104"/>
    </row>
    <row r="100" spans="1:8" ht="13.5" thickBot="1">
      <c r="A100" s="90"/>
      <c r="B100" s="90"/>
      <c r="C100" s="105" t="s">
        <v>301</v>
      </c>
      <c r="D100" s="106"/>
      <c r="E100" s="106"/>
      <c r="F100" s="106"/>
      <c r="G100" s="106"/>
      <c r="H100" s="107"/>
    </row>
  </sheetData>
  <mergeCells count="71">
    <mergeCell ref="C93:H93"/>
    <mergeCell ref="C94:H94"/>
    <mergeCell ref="C100:H100"/>
    <mergeCell ref="C95:H95"/>
    <mergeCell ref="C96:H96"/>
    <mergeCell ref="C97:H97"/>
    <mergeCell ref="C98:H98"/>
    <mergeCell ref="C99:H99"/>
    <mergeCell ref="C88:H88"/>
    <mergeCell ref="C89:H89"/>
    <mergeCell ref="C90:H90"/>
    <mergeCell ref="C91:H91"/>
    <mergeCell ref="C92:H92"/>
    <mergeCell ref="C83:H83"/>
    <mergeCell ref="C84:H84"/>
    <mergeCell ref="C85:H85"/>
    <mergeCell ref="C86:H86"/>
    <mergeCell ref="C87:H87"/>
    <mergeCell ref="C35:H35"/>
    <mergeCell ref="C79:H79"/>
    <mergeCell ref="C80:H80"/>
    <mergeCell ref="C81:H81"/>
    <mergeCell ref="C82:H82"/>
    <mergeCell ref="C52:H52"/>
    <mergeCell ref="C38:H38"/>
    <mergeCell ref="C36:H36"/>
    <mergeCell ref="C37:H37"/>
    <mergeCell ref="C48:H48"/>
    <mergeCell ref="C44:H44"/>
    <mergeCell ref="C45:H45"/>
    <mergeCell ref="C49:H49"/>
    <mergeCell ref="C50:H50"/>
    <mergeCell ref="C30:H30"/>
    <mergeCell ref="C31:H31"/>
    <mergeCell ref="C32:H32"/>
    <mergeCell ref="C33:H33"/>
    <mergeCell ref="C34:H34"/>
    <mergeCell ref="C64:H64"/>
    <mergeCell ref="C65:H65"/>
    <mergeCell ref="C66:H66"/>
    <mergeCell ref="C51:H51"/>
    <mergeCell ref="C53:H53"/>
    <mergeCell ref="C54:H54"/>
    <mergeCell ref="C55:H55"/>
    <mergeCell ref="C56:H56"/>
    <mergeCell ref="C58:H58"/>
    <mergeCell ref="C59:H59"/>
    <mergeCell ref="C61:H61"/>
    <mergeCell ref="C62:H62"/>
    <mergeCell ref="C63:H63"/>
    <mergeCell ref="C75:H75"/>
    <mergeCell ref="C76:H76"/>
    <mergeCell ref="C77:H77"/>
    <mergeCell ref="C78:H78"/>
    <mergeCell ref="C74:H74"/>
    <mergeCell ref="C46:H46"/>
    <mergeCell ref="C47:H47"/>
    <mergeCell ref="C60:H60"/>
    <mergeCell ref="C73:H73"/>
    <mergeCell ref="C39:H39"/>
    <mergeCell ref="C41:H41"/>
    <mergeCell ref="C40:H40"/>
    <mergeCell ref="C42:H42"/>
    <mergeCell ref="C43:H43"/>
    <mergeCell ref="C67:H67"/>
    <mergeCell ref="C68:H68"/>
    <mergeCell ref="C69:H69"/>
    <mergeCell ref="C70:H70"/>
    <mergeCell ref="C71:H71"/>
    <mergeCell ref="C72:H72"/>
    <mergeCell ref="C57:H57"/>
  </mergeCells>
  <conditionalFormatting sqref="A31">
    <cfRule type="dataBar" priority="2">
      <dataBar>
        <cfvo type="min" val="0"/>
        <cfvo type="max" val="0"/>
        <color rgb="FF638EC6"/>
      </dataBar>
    </cfRule>
  </conditionalFormatting>
  <conditionalFormatting sqref="A35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Directions</vt:lpstr>
      <vt:lpstr>Team info</vt:lpstr>
      <vt:lpstr>S1 Allocation</vt:lpstr>
      <vt:lpstr>S2 Allocation</vt:lpstr>
      <vt:lpstr>S3 Allocation</vt:lpstr>
      <vt:lpstr>'S2 Allocation'!student_names</vt:lpstr>
      <vt:lpstr>'S3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2010-06-27T20:13:39Z</dcterms:modified>
</cp:coreProperties>
</file>