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480" yWindow="60" windowWidth="11355" windowHeight="9210" tabRatio="648" firstSheet="4" activeTab="5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  <sheet name="S4 Allocation" sheetId="14" r:id="rId6"/>
  </sheets>
  <externalReferences>
    <externalReference r:id="rId7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5">'S4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44315"/>
  <fileRecoveryPr repairLoad="1"/>
</workbook>
</file>

<file path=xl/calcChain.xml><?xml version="1.0" encoding="utf-8"?>
<calcChain xmlns="http://schemas.openxmlformats.org/spreadsheetml/2006/main">
  <c r="A65" i="14" l="1"/>
  <c r="A63" i="14"/>
  <c r="A62" i="14"/>
  <c r="A61" i="14"/>
  <c r="A59" i="14"/>
  <c r="A56" i="14"/>
  <c r="A55" i="14"/>
  <c r="A53" i="14"/>
  <c r="A52" i="14"/>
  <c r="A48" i="14"/>
  <c r="A47" i="14"/>
  <c r="A44" i="14"/>
  <c r="A42" i="14"/>
  <c r="A40" i="14"/>
  <c r="A37" i="14"/>
  <c r="A36" i="14"/>
  <c r="A35" i="14"/>
  <c r="A32" i="14"/>
  <c r="A29" i="14"/>
  <c r="J26" i="14"/>
  <c r="H2" i="14"/>
  <c r="H25" i="14" s="1"/>
  <c r="H26" i="14" s="1"/>
  <c r="G2" i="14"/>
  <c r="G25" i="14" s="1"/>
  <c r="G26" i="14" s="1"/>
  <c r="F2" i="14"/>
  <c r="F25" i="14" s="1"/>
  <c r="F26" i="14" s="1"/>
  <c r="E2" i="14"/>
  <c r="E25" i="14" s="1"/>
  <c r="E26" i="14" s="1"/>
  <c r="D2" i="14"/>
  <c r="D25" i="14" s="1"/>
  <c r="D26" i="14" s="1"/>
  <c r="C2" i="14"/>
  <c r="C25" i="14" s="1"/>
  <c r="C26" i="14" s="1"/>
  <c r="A97" i="13"/>
  <c r="A94" i="13"/>
  <c r="A91" i="13"/>
  <c r="A88" i="13"/>
  <c r="A84" i="13"/>
  <c r="A83" i="13"/>
  <c r="A79" i="13"/>
  <c r="A78" i="13"/>
  <c r="A75" i="13"/>
  <c r="A70" i="13"/>
  <c r="A69" i="13"/>
  <c r="A67" i="13"/>
  <c r="A66" i="13"/>
  <c r="A62" i="13"/>
  <c r="A57" i="13"/>
  <c r="A55" i="13"/>
  <c r="A53" i="13"/>
  <c r="A49" i="13"/>
  <c r="A44" i="13"/>
  <c r="A36" i="13"/>
  <c r="A35" i="13"/>
  <c r="A31" i="13"/>
  <c r="J28" i="13"/>
  <c r="H2" i="13"/>
  <c r="H27" i="13" s="1"/>
  <c r="H28" i="13" s="1"/>
  <c r="G2" i="13"/>
  <c r="G27" i="13" s="1"/>
  <c r="G28" i="13" s="1"/>
  <c r="F2" i="13"/>
  <c r="F27" i="13" s="1"/>
  <c r="F28" i="13" s="1"/>
  <c r="E2" i="13"/>
  <c r="E27" i="13" s="1"/>
  <c r="E28" i="13" s="1"/>
  <c r="D2" i="13"/>
  <c r="D27" i="13" s="1"/>
  <c r="D28" i="13" s="1"/>
  <c r="C27" i="13"/>
  <c r="C28" i="13" s="1"/>
  <c r="H2" i="12"/>
  <c r="G2" i="12"/>
  <c r="F2" i="12"/>
  <c r="E2" i="12"/>
  <c r="E30" i="12" s="1"/>
  <c r="E31" i="12" s="1"/>
  <c r="D2" i="12"/>
  <c r="D30" i="12" s="1"/>
  <c r="D31" i="12" s="1"/>
  <c r="C2" i="12"/>
  <c r="C30" i="12" s="1"/>
  <c r="C31" i="12" s="1"/>
  <c r="F30" i="12"/>
  <c r="F31" i="12" s="1"/>
  <c r="G30" i="12"/>
  <c r="H30" i="12"/>
  <c r="G31" i="12"/>
  <c r="H31" i="12"/>
  <c r="J31" i="12"/>
  <c r="H2" i="1"/>
  <c r="G2" i="1"/>
  <c r="F2" i="1"/>
  <c r="F20" i="1" s="1"/>
  <c r="F21" i="1" s="1"/>
  <c r="E2" i="1"/>
  <c r="E20" i="1" s="1"/>
  <c r="E21" i="1" s="1"/>
  <c r="D2" i="1"/>
  <c r="D20" i="1" s="1"/>
  <c r="D21" i="1" s="1"/>
  <c r="C2" i="1"/>
  <c r="C20" i="1" s="1"/>
  <c r="C21" i="1" s="1"/>
  <c r="H20" i="1"/>
  <c r="H21" i="1" s="1"/>
  <c r="G20" i="1"/>
  <c r="G21" i="1" s="1"/>
  <c r="J21" i="1"/>
</calcChain>
</file>

<file path=xl/sharedStrings.xml><?xml version="1.0" encoding="utf-8"?>
<sst xmlns="http://schemas.openxmlformats.org/spreadsheetml/2006/main" count="901" uniqueCount="350">
  <si>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</si>
  <si>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</si>
  <si>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</si>
  <si>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</si>
  <si>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</si>
  <si>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</si>
  <si>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</si>
  <si>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</si>
  <si>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</si>
  <si>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</si>
  <si>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</si>
  <si>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</si>
  <si>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</si>
  <si>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</si>
  <si>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</si>
  <si>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</si>
  <si>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</si>
  <si>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</si>
  <si>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</si>
  <si>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</si>
  <si>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</si>
  <si>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</si>
  <si>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</si>
  <si>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</si>
  <si>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</si>
  <si>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</si>
  <si>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</si>
  <si>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</si>
  <si>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</si>
  <si>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</si>
  <si>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</si>
  <si>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</si>
  <si>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</si>
  <si>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</si>
  <si>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</si>
  <si>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</si>
  <si>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</si>
  <si>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</si>
  <si>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</si>
  <si>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</si>
  <si>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</si>
  <si>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</si>
  <si>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</si>
  <si>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</si>
  <si>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</si>
  <si>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</si>
  <si>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</si>
  <si>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</si>
  <si>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</si>
  <si>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</si>
  <si>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</si>
  <si>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</si>
  <si>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</si>
  <si>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</si>
  <si>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</si>
  <si>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</si>
  <si>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</si>
  <si>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</si>
  <si>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</si>
  <si>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</si>
  <si>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</si>
  <si>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</si>
  <si>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</si>
  <si>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</si>
  <si>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</si>
  <si>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</si>
  <si>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</si>
  <si>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</si>
  <si>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</si>
  <si>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</si>
  <si>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</si>
  <si>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</si>
  <si>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</si>
  <si>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</si>
  <si>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</si>
  <si>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</si>
  <si>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</si>
  <si>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</si>
  <si>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</si>
  <si>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</si>
  <si>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</si>
  <si>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</si>
  <si>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</si>
  <si>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</si>
  <si>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</si>
  <si>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</si>
  <si>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</si>
  <si>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</si>
  <si>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</si>
  <si>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</si>
  <si>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</si>
  <si>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</si>
  <si>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</si>
  <si>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</si>
  <si>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</si>
  <si>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</si>
  <si>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</si>
  <si>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</si>
  <si>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</si>
  <si>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</si>
  <si>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</si>
  <si>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</si>
  <si>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</si>
  <si>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</si>
  <si>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</si>
  <si>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</si>
  <si>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</si>
  <si>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</si>
  <si>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</si>
  <si>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</si>
  <si>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</si>
  <si>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</si>
  <si>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</si>
  <si>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</si>
  <si>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</si>
  <si>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</si>
  <si>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</si>
  <si>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</si>
  <si>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</si>
  <si>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</si>
  <si>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</si>
  <si>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</si>
  <si>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</si>
  <si>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</si>
  <si>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</si>
  <si>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</si>
  <si>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</si>
  <si>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</si>
  <si>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</si>
  <si>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</si>
  <si>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</si>
  <si>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</si>
  <si>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</si>
  <si>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</si>
  <si>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</si>
  <si>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</si>
  <si>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</si>
  <si>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</si>
  <si>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</si>
  <si>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</si>
  <si>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</si>
  <si>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</si>
  <si>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</si>
  <si>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</si>
  <si>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</si>
  <si>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</si>
  <si>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</si>
  <si>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</si>
  <si>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</si>
  <si>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</si>
  <si>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</si>
  <si>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</si>
  <si>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</si>
  <si>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</si>
  <si>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</si>
  <si>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</si>
  <si>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</si>
  <si>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</si>
  <si>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</si>
  <si>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</si>
  <si>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</si>
  <si>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</si>
  <si>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</si>
  <si>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</si>
  <si>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</si>
  <si>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</si>
  <si>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</si>
  <si>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</si>
  <si>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</si>
  <si>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</si>
  <si>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</si>
  <si>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</si>
  <si>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</si>
  <si>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</si>
  <si>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</si>
  <si>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</si>
  <si>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</si>
  <si>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</si>
  <si>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</si>
  <si>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</si>
  <si>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</si>
  <si>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</si>
  <si>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</si>
  <si>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</si>
  <si>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</si>
  <si>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</si>
  <si>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</si>
  <si>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</si>
  <si>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</si>
  <si>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</si>
  <si>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</si>
  <si>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</si>
  <si>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</si>
  <si>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</si>
  <si>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</si>
  <si>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</si>
  <si>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</si>
  <si>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</si>
  <si>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</si>
  <si>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</si>
  <si>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</si>
  <si>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</si>
  <si>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</si>
  <si>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</si>
  <si>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</si>
  <si>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</si>
  <si>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</si>
  <si>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</si>
  <si>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</si>
  <si>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</si>
  <si>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</si>
  <si>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</si>
  <si>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</si>
  <si>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</si>
  <si>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</si>
  <si>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</si>
  <si>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</si>
  <si>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</si>
  <si>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</si>
  <si>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</si>
  <si>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</si>
  <si>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</si>
  <si>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</si>
  <si>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</si>
  <si>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</si>
  <si>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</si>
  <si>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</si>
  <si>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</si>
  <si>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</si>
  <si>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</si>
  <si>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</si>
  <si>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</si>
  <si>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</si>
  <si>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</si>
  <si>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</si>
  <si>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</si>
  <si>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</si>
  <si>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</si>
  <si>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</si>
  <si>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</si>
  <si>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</si>
  <si>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</si>
  <si>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</si>
  <si>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</si>
  <si>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</si>
  <si>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</si>
  <si>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</si>
  <si>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</si>
  <si>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</si>
  <si>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</si>
  <si>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</si>
  <si>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</si>
  <si>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</si>
  <si>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</si>
  <si>
    <t>Is it easy to navigate?</t>
  </si>
  <si>
    <t>Are all options available?</t>
  </si>
  <si>
    <t>Is it navigable completely by keyboard?</t>
  </si>
  <si>
    <t>Are the following shown:</t>
  </si>
  <si>
    <t>overall score</t>
  </si>
  <si>
    <t>kills</t>
  </si>
  <si>
    <t>who survived</t>
  </si>
  <si>
    <t>overview of story</t>
  </si>
  <si>
    <t>items acquired</t>
  </si>
  <si>
    <t>name of the next level</t>
  </si>
  <si>
    <t>can I load correctly?</t>
  </si>
  <si>
    <t>can I save correctly?</t>
  </si>
  <si>
    <t>do the profiles show game progress and information?</t>
  </si>
  <si>
    <t>are the profiles discernible by name or otherwise?</t>
  </si>
  <si>
    <t>are tooltips shown?</t>
  </si>
  <si>
    <t>do all buttons work correctly?</t>
  </si>
  <si>
    <t>does the mini map work correctly?</t>
  </si>
  <si>
    <t>are all 3 of each characters abilities able to be used, if unlocked?</t>
  </si>
  <si>
    <t>are all 4 player controllable units able to be controlled properly?</t>
  </si>
  <si>
    <t>are all the powerups functional and in game?</t>
  </si>
  <si>
    <t>can you pick up powerups?</t>
  </si>
  <si>
    <t>if passive, are the abilities in effect?</t>
  </si>
  <si>
    <t>if active, are they able to be toggled?</t>
  </si>
  <si>
    <t>are non system keys able to be mapped by the user?</t>
  </si>
  <si>
    <t>do they save on program exit?</t>
  </si>
  <si>
    <t>do they load on program start?</t>
  </si>
  <si>
    <t>do all of the levels have objectives to complete?</t>
  </si>
  <si>
    <t>"dog" - Activates godmode where player units don't take damage, and can't die</t>
  </si>
  <si>
    <t>"gogo" - Cooldowns are locked to be always ready for player units.</t>
  </si>
  <si>
    <t>"stats" - Adds +10 to all stats of player units.</t>
  </si>
  <si>
    <t>"bored" - Skip the current level.</t>
  </si>
  <si>
    <t>does a death send you to the beginning of the level or to the last checkpoint?</t>
  </si>
  <si>
    <t>does the level actually complete and send to tally screen on completion?</t>
  </si>
  <si>
    <t xml:space="preserve">do enemies attack players if in range? </t>
  </si>
  <si>
    <t>do they follow players if they're out of combat range but in sight?</t>
  </si>
  <si>
    <t>do they perform some sort of last measure if they are about to die? (either run or strong attack)</t>
  </si>
  <si>
    <t>do boss abilities work?</t>
  </si>
  <si>
    <t>do bosses attack players in range?</t>
  </si>
  <si>
    <t>do bosses use abilities intelligently to defeat player?</t>
  </si>
  <si>
    <t>do units walk around solid objects?</t>
  </si>
  <si>
    <t>do units take an efficient path to their destination?</t>
  </si>
  <si>
    <t>does the background music play?</t>
  </si>
  <si>
    <t>do sound effects play?</t>
  </si>
  <si>
    <t>do the checkpoints give indication of save?</t>
  </si>
  <si>
    <t>do the checkpoints save the progress correctly?</t>
  </si>
  <si>
    <t>are all assets in the correct folders?</t>
  </si>
  <si>
    <t>are all assets named properly?</t>
  </si>
  <si>
    <t>do all assets load properly? (i.e. images power of 2)</t>
  </si>
  <si>
    <t>Ben Bair</t>
  </si>
  <si>
    <t>As a developer, I want the game to generate pathing data faster.</t>
  </si>
  <si>
    <t>As a player, I want pathing to be more efficient and natural looking.</t>
  </si>
  <si>
    <t>As a player, I want balanced unit stats.</t>
  </si>
  <si>
    <t>As a player, I want balanced unit ability durations and cooldowns.</t>
  </si>
  <si>
    <t>As a player, I want to see unit ability durations and cooldown times.</t>
  </si>
  <si>
    <t>As a player, I want the button image for the ability to show the ability.</t>
  </si>
  <si>
    <t>As a player, I want inventory items to have unique images.</t>
  </si>
  <si>
    <t>As a player, I want to be able to create different profiles and save to them.</t>
  </si>
  <si>
    <t>As a player, I want all of the units to have appropriate animation.</t>
  </si>
  <si>
    <t>As a player, I want visually interesting maps.</t>
  </si>
  <si>
    <t>As a player, I want maps with interesting layouts.</t>
  </si>
  <si>
    <t>As a player, I want to see an effect when a unit fires instead of a white line.</t>
  </si>
  <si>
    <t>As a developer, I don't want to use drawline.</t>
  </si>
  <si>
    <t>As a player, I want to face a boss at the end of every level.</t>
  </si>
  <si>
    <t>As a player, I want to be able to install this game.</t>
  </si>
  <si>
    <t>As a developer, I want to be able to run the game at 60 fps.</t>
  </si>
  <si>
    <t>As a developer, I want my game to run in release mode.</t>
  </si>
  <si>
    <t>As a developer, I want my game to meet TRC Requirements.</t>
  </si>
  <si>
    <t>does it load levels quickly and correctly?</t>
  </si>
  <si>
    <t>do units not walk into blocked areas?</t>
  </si>
  <si>
    <t>do units take an effiecient path of some sort?</t>
  </si>
  <si>
    <t>does it load premade pathing data?</t>
  </si>
  <si>
    <t>does it show the duration and cooldown graphically and clearly?</t>
  </si>
  <si>
    <t>does it show a graphical effect on the unit?</t>
  </si>
  <si>
    <t>does it integrate an art effect?</t>
  </si>
  <si>
    <t>As a player, I want tooltips that display specific information.</t>
  </si>
  <si>
    <t>can the profile be named and associated with specific save files?</t>
  </si>
  <si>
    <t>can the profile be accessed from the main menu?</t>
  </si>
  <si>
    <t>does it use particles?</t>
  </si>
  <si>
    <t>do bosses use abilites?</t>
  </si>
  <si>
    <t>do bosses have good ai?</t>
  </si>
  <si>
    <t>do we have a successful install file?</t>
  </si>
  <si>
    <t>do they specify what abilities and items do, including name, effect, cooldown and duration</t>
  </si>
  <si>
    <t>does it meet all trc requirements?</t>
  </si>
  <si>
    <t>As a player, I want to see a loading screen whenever the game is loading something.</t>
  </si>
  <si>
    <t>is the third map a recreation of ROG Captain's Log?</t>
  </si>
  <si>
    <t>is the first map remade with more detail and a different tile set?</t>
  </si>
  <si>
    <t>is the second map remade with more detail and a different tile set?</t>
  </si>
  <si>
    <t>`</t>
  </si>
  <si>
    <t>does alt + tab pause game?</t>
  </si>
  <si>
    <t>does the game save/load in binary?</t>
  </si>
  <si>
    <t>does the game have 3 save slots?</t>
  </si>
  <si>
    <t>is saving available from an in game menu?</t>
  </si>
  <si>
    <t>does the main menu include an option to show a series of screens that tell the player what his/her main objectives are, and how to use the controls?</t>
  </si>
  <si>
    <t>does menu options include a credits option?</t>
  </si>
  <si>
    <t>does the game have music in all portions?</t>
  </si>
  <si>
    <t>do all actions have a sound effect associated with them?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</si>
</sst>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0" fontId="9" fillId="7" borderId="0" applyNumberFormat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41" fontId="9" fillId="7" borderId="2" xfId="6" applyNumberFormat="1" applyBorder="1" applyAlignment="1">
      <alignment wrapText="1"/>
    </xf>
    <xf numFmtId="41" fontId="9" fillId="7" borderId="4" xfId="6" applyNumberFormat="1" applyBorder="1" applyAlignment="1">
      <alignment wrapText="1"/>
    </xf>
    <xf numFmtId="41" fontId="9" fillId="7" borderId="2" xfId="6" applyNumberFormat="1" applyBorder="1"/>
    <xf numFmtId="41" fontId="9" fillId="7" borderId="4" xfId="6" applyNumberFormat="1" applyBorder="1"/>
    <xf numFmtId="0" fontId="9" fillId="7" borderId="4" xfId="6" applyBorder="1" applyAlignment="1">
      <alignment wrapText="1"/>
    </xf>
    <xf numFmtId="0" fontId="9" fillId="7" borderId="4" xfId="6" applyBorder="1"/>
    <xf numFmtId="43" fontId="9" fillId="7" borderId="4" xfId="6" applyNumberFormat="1" applyBorder="1"/>
    <xf numFmtId="0" fontId="9" fillId="7" borderId="3" xfId="6" applyBorder="1" applyAlignment="1">
      <alignment wrapText="1"/>
    </xf>
    <xf numFmtId="0" fontId="9" fillId="7" borderId="3" xfId="6" applyBorder="1"/>
    <xf numFmtId="43" fontId="9" fillId="7" borderId="3" xfId="6" applyNumberFormat="1" applyBorder="1"/>
    <xf numFmtId="9" fontId="0" fillId="0" borderId="0" xfId="0" applyNumberFormat="1"/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3" fillId="0" borderId="14" xfId="0" applyFont="1" applyBorder="1" applyAlignment="1">
      <alignment horizontal="left" wrapText="1" indent="2"/>
    </xf>
    <xf numFmtId="0" fontId="3" fillId="0" borderId="22" xfId="0" applyFont="1" applyFill="1" applyBorder="1" applyAlignment="1">
      <alignment wrapText="1"/>
    </xf>
    <xf numFmtId="0" fontId="3" fillId="0" borderId="23" xfId="0" applyFont="1" applyFill="1" applyBorder="1" applyAlignment="1">
      <alignment wrapText="1"/>
    </xf>
    <xf numFmtId="0" fontId="3" fillId="0" borderId="24" xfId="0" applyFont="1" applyFill="1" applyBorder="1" applyAlignment="1">
      <alignment wrapText="1"/>
    </xf>
  </cellXfs>
  <cellStyles count="7">
    <cellStyle name="Accent3" xfId="6" builtinId="37"/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ston%20Stoll/AppData/Roaming/Microsoft/Excel/Sprint%202%20UserSt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 x14ac:dyDescent="0.2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 x14ac:dyDescent="0.3">
      <c r="A1" s="31" t="s">
        <v>57</v>
      </c>
      <c r="C1" s="29" t="s">
        <v>95</v>
      </c>
      <c r="D1" s="30" t="s">
        <v>96</v>
      </c>
      <c r="F1" s="30" t="s">
        <v>97</v>
      </c>
    </row>
    <row r="2" spans="1:6" x14ac:dyDescent="0.2">
      <c r="A2" s="22" t="s">
        <v>58</v>
      </c>
      <c r="C2" s="10" t="s">
        <v>15</v>
      </c>
      <c r="D2" s="11">
        <v>2</v>
      </c>
      <c r="F2" s="34" t="s">
        <v>100</v>
      </c>
    </row>
    <row r="3" spans="1:6" x14ac:dyDescent="0.2">
      <c r="A3" s="6" t="s">
        <v>93</v>
      </c>
      <c r="C3" s="12">
        <v>2</v>
      </c>
      <c r="D3" s="11">
        <v>4</v>
      </c>
      <c r="F3" s="35" t="s">
        <v>101</v>
      </c>
    </row>
    <row r="4" spans="1:6" x14ac:dyDescent="0.2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 x14ac:dyDescent="0.25">
      <c r="A5" s="4"/>
      <c r="C5" s="12">
        <v>5</v>
      </c>
      <c r="D5" s="11">
        <v>12</v>
      </c>
      <c r="F5" s="36" t="s">
        <v>99</v>
      </c>
    </row>
    <row r="6" spans="1:6" x14ac:dyDescent="0.2">
      <c r="A6" s="22" t="s">
        <v>60</v>
      </c>
      <c r="C6" s="12">
        <v>8</v>
      </c>
      <c r="D6" s="11">
        <v>16</v>
      </c>
      <c r="F6" s="33"/>
    </row>
    <row r="7" spans="1:6" x14ac:dyDescent="0.2">
      <c r="A7" s="6" t="s">
        <v>82</v>
      </c>
      <c r="C7" s="10" t="s">
        <v>16</v>
      </c>
      <c r="D7" s="11">
        <v>40</v>
      </c>
      <c r="F7" s="33"/>
    </row>
    <row r="8" spans="1:6" x14ac:dyDescent="0.2">
      <c r="A8" s="6" t="s">
        <v>61</v>
      </c>
      <c r="C8" s="10" t="s">
        <v>17</v>
      </c>
      <c r="D8" s="11">
        <v>80</v>
      </c>
      <c r="F8" s="33"/>
    </row>
    <row r="9" spans="1:6" ht="13.5" thickBot="1" x14ac:dyDescent="0.25">
      <c r="A9" s="7" t="s">
        <v>62</v>
      </c>
      <c r="C9" s="13" t="s">
        <v>18</v>
      </c>
      <c r="D9" s="14" t="s">
        <v>19</v>
      </c>
      <c r="F9" s="33"/>
    </row>
    <row r="11" spans="1:6" ht="13.5" thickBot="1" x14ac:dyDescent="0.25"/>
    <row r="12" spans="1:6" ht="18.75" thickBot="1" x14ac:dyDescent="0.3">
      <c r="A12" s="31" t="s">
        <v>26</v>
      </c>
    </row>
    <row r="13" spans="1:6" x14ac:dyDescent="0.2">
      <c r="A13" s="22" t="s">
        <v>25</v>
      </c>
    </row>
    <row r="14" spans="1:6" x14ac:dyDescent="0.2">
      <c r="A14" s="6" t="s">
        <v>83</v>
      </c>
    </row>
    <row r="15" spans="1:6" x14ac:dyDescent="0.2">
      <c r="A15" s="6" t="s">
        <v>84</v>
      </c>
    </row>
    <row r="16" spans="1:6" ht="25.5" x14ac:dyDescent="0.2">
      <c r="A16" s="6" t="s">
        <v>85</v>
      </c>
    </row>
    <row r="17" spans="1:1" x14ac:dyDescent="0.2">
      <c r="A17" s="4"/>
    </row>
    <row r="18" spans="1:1" x14ac:dyDescent="0.2">
      <c r="A18" s="22" t="s">
        <v>24</v>
      </c>
    </row>
    <row r="19" spans="1:1" x14ac:dyDescent="0.2">
      <c r="A19" s="6" t="s">
        <v>86</v>
      </c>
    </row>
    <row r="20" spans="1:1" x14ac:dyDescent="0.2">
      <c r="A20" s="6" t="s">
        <v>87</v>
      </c>
    </row>
    <row r="21" spans="1:1" ht="25.5" x14ac:dyDescent="0.2">
      <c r="A21" s="6" t="s">
        <v>88</v>
      </c>
    </row>
    <row r="22" spans="1:1" x14ac:dyDescent="0.2">
      <c r="A22" s="4"/>
    </row>
    <row r="23" spans="1:1" x14ac:dyDescent="0.2">
      <c r="A23" s="22" t="s">
        <v>89</v>
      </c>
    </row>
    <row r="24" spans="1:1" ht="25.5" x14ac:dyDescent="0.2">
      <c r="A24" s="6" t="s">
        <v>90</v>
      </c>
    </row>
    <row r="25" spans="1:1" x14ac:dyDescent="0.2">
      <c r="A25" s="4" t="s">
        <v>91</v>
      </c>
    </row>
    <row r="26" spans="1:1" x14ac:dyDescent="0.2">
      <c r="A26" s="4" t="s">
        <v>77</v>
      </c>
    </row>
    <row r="27" spans="1:1" ht="13.5" thickBot="1" x14ac:dyDescent="0.25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16"/>
  <sheetViews>
    <sheetView workbookViewId="0">
      <selection activeCell="C14" sqref="C14"/>
    </sheetView>
  </sheetViews>
  <sheetFormatPr defaultRowHeight="12.75" x14ac:dyDescent="0.2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 x14ac:dyDescent="0.3">
      <c r="A1" s="39" t="s">
        <v>102</v>
      </c>
    </row>
    <row r="2" spans="1:3" ht="14.25" thickTop="1" thickBot="1" x14ac:dyDescent="0.25">
      <c r="A2" s="41" t="s">
        <v>103</v>
      </c>
      <c r="B2" s="40" t="s">
        <v>113</v>
      </c>
    </row>
    <row r="3" spans="1:3" ht="14.25" thickTop="1" thickBot="1" x14ac:dyDescent="0.25"/>
    <row r="4" spans="1:3" ht="19.5" thickTop="1" thickBot="1" x14ac:dyDescent="0.3">
      <c r="A4" s="39" t="s">
        <v>104</v>
      </c>
      <c r="B4" s="39" t="s">
        <v>105</v>
      </c>
      <c r="C4" s="39" t="s">
        <v>106</v>
      </c>
    </row>
    <row r="5" spans="1:3" ht="13.5" thickTop="1" x14ac:dyDescent="0.2">
      <c r="A5" s="42" t="s">
        <v>117</v>
      </c>
      <c r="B5" s="43" t="s">
        <v>119</v>
      </c>
      <c r="C5" s="56" t="s">
        <v>120</v>
      </c>
    </row>
    <row r="6" spans="1:3" x14ac:dyDescent="0.2">
      <c r="A6" s="42" t="s">
        <v>114</v>
      </c>
      <c r="B6" s="43" t="s">
        <v>118</v>
      </c>
      <c r="C6" s="57" t="s">
        <v>121</v>
      </c>
    </row>
    <row r="7" spans="1:3" x14ac:dyDescent="0.2">
      <c r="A7" s="44" t="s">
        <v>116</v>
      </c>
      <c r="B7" s="45" t="s">
        <v>123</v>
      </c>
      <c r="C7" s="57" t="s">
        <v>122</v>
      </c>
    </row>
    <row r="8" spans="1:3" x14ac:dyDescent="0.2">
      <c r="A8" s="44"/>
      <c r="B8" s="46"/>
      <c r="C8" s="58"/>
    </row>
    <row r="9" spans="1:3" x14ac:dyDescent="0.2">
      <c r="A9" s="47"/>
      <c r="B9" s="46"/>
      <c r="C9" s="46"/>
    </row>
    <row r="10" spans="1:3" ht="13.5" thickBot="1" x14ac:dyDescent="0.25">
      <c r="A10" s="48"/>
      <c r="B10" s="49"/>
      <c r="C10" s="49"/>
    </row>
    <row r="11" spans="1:3" ht="14.25" thickTop="1" thickBot="1" x14ac:dyDescent="0.25"/>
    <row r="12" spans="1:3" ht="19.5" thickTop="1" thickBot="1" x14ac:dyDescent="0.3">
      <c r="A12" s="39" t="s">
        <v>107</v>
      </c>
      <c r="B12" s="50"/>
    </row>
    <row r="13" spans="1:3" ht="13.5" thickTop="1" x14ac:dyDescent="0.2">
      <c r="A13" s="42" t="s">
        <v>108</v>
      </c>
      <c r="B13" s="43"/>
    </row>
    <row r="14" spans="1:3" x14ac:dyDescent="0.2">
      <c r="A14" s="51" t="s">
        <v>109</v>
      </c>
      <c r="B14" s="45"/>
    </row>
    <row r="15" spans="1:3" ht="13.5" thickBot="1" x14ac:dyDescent="0.25">
      <c r="A15" s="52" t="s">
        <v>110</v>
      </c>
      <c r="B15" s="49"/>
    </row>
    <row r="16" spans="1:3" ht="13.5" thickTop="1" x14ac:dyDescent="0.2"/>
  </sheetData>
  <hyperlinks>
    <hyperlink ref="C5" r:id="rId1"/>
    <hyperlink ref="C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K83"/>
  <sheetViews>
    <sheetView zoomScaleNormal="100" zoomScalePageLayoutView="88" workbookViewId="0">
      <selection activeCell="C25" sqref="C25:H27"/>
    </sheetView>
  </sheetViews>
  <sheetFormatPr defaultRowHeight="12.75" x14ac:dyDescent="0.2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 x14ac:dyDescent="0.3">
      <c r="A1" s="32" t="s">
        <v>111</v>
      </c>
      <c r="C1" s="53" t="s">
        <v>13</v>
      </c>
      <c r="J1" s="53" t="s">
        <v>52</v>
      </c>
    </row>
    <row r="2" spans="1:11" ht="13.5" thickBot="1" x14ac:dyDescent="0.25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 x14ac:dyDescent="0.2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 x14ac:dyDescent="0.2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 x14ac:dyDescent="0.2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 x14ac:dyDescent="0.2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 x14ac:dyDescent="0.2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 x14ac:dyDescent="0.2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 x14ac:dyDescent="0.2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 x14ac:dyDescent="0.2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 x14ac:dyDescent="0.2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 x14ac:dyDescent="0.2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 x14ac:dyDescent="0.2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 x14ac:dyDescent="0.2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 x14ac:dyDescent="0.2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 x14ac:dyDescent="0.2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 x14ac:dyDescent="0.25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 x14ac:dyDescent="0.3">
      <c r="A18" s="55" t="s">
        <v>112</v>
      </c>
    </row>
    <row r="19" spans="1:11" ht="18.75" thickBot="1" x14ac:dyDescent="0.3">
      <c r="C19" s="54" t="s">
        <v>14</v>
      </c>
    </row>
    <row r="20" spans="1:11" ht="18.75" thickBot="1" x14ac:dyDescent="0.3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Nick Kemner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 x14ac:dyDescent="0.25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0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 x14ac:dyDescent="0.25"/>
    <row r="23" spans="1:11" ht="36.75" thickBot="1" x14ac:dyDescent="0.3">
      <c r="A23" s="38" t="s">
        <v>1</v>
      </c>
      <c r="B23" s="38" t="s">
        <v>78</v>
      </c>
      <c r="C23" s="120" t="s">
        <v>27</v>
      </c>
      <c r="D23" s="121"/>
      <c r="E23" s="121"/>
      <c r="F23" s="121"/>
      <c r="G23" s="121"/>
      <c r="H23" s="122"/>
    </row>
    <row r="24" spans="1:11" x14ac:dyDescent="0.2">
      <c r="A24" s="25" t="s">
        <v>2</v>
      </c>
      <c r="B24" s="25" t="s">
        <v>79</v>
      </c>
      <c r="C24" s="117"/>
      <c r="D24" s="118"/>
      <c r="E24" s="118"/>
      <c r="F24" s="118"/>
      <c r="G24" s="118"/>
      <c r="H24" s="119"/>
    </row>
    <row r="25" spans="1:11" x14ac:dyDescent="0.2">
      <c r="A25" s="4"/>
      <c r="B25" s="4"/>
      <c r="C25" s="114" t="s">
        <v>28</v>
      </c>
      <c r="D25" s="115"/>
      <c r="E25" s="115"/>
      <c r="F25" s="115"/>
      <c r="G25" s="115"/>
      <c r="H25" s="116"/>
    </row>
    <row r="26" spans="1:11" x14ac:dyDescent="0.2">
      <c r="A26" s="4"/>
      <c r="B26" s="4"/>
      <c r="C26" s="114" t="s">
        <v>76</v>
      </c>
      <c r="D26" s="115"/>
      <c r="E26" s="115"/>
      <c r="F26" s="115"/>
      <c r="G26" s="115"/>
      <c r="H26" s="116"/>
    </row>
    <row r="27" spans="1:11" ht="13.5" thickBot="1" x14ac:dyDescent="0.25">
      <c r="A27" s="4"/>
      <c r="B27" s="4"/>
      <c r="C27" s="114" t="s">
        <v>65</v>
      </c>
      <c r="D27" s="115"/>
      <c r="E27" s="115"/>
      <c r="F27" s="115"/>
      <c r="G27" s="115"/>
      <c r="H27" s="116"/>
    </row>
    <row r="28" spans="1:11" x14ac:dyDescent="0.2">
      <c r="A28" s="25" t="s">
        <v>9</v>
      </c>
      <c r="B28" s="25" t="s">
        <v>80</v>
      </c>
      <c r="C28" s="117"/>
      <c r="D28" s="118"/>
      <c r="E28" s="118"/>
      <c r="F28" s="118"/>
      <c r="G28" s="118"/>
      <c r="H28" s="119"/>
    </row>
    <row r="29" spans="1:11" x14ac:dyDescent="0.2">
      <c r="A29" s="4"/>
      <c r="B29" s="4"/>
      <c r="C29" s="114" t="s">
        <v>32</v>
      </c>
      <c r="D29" s="115"/>
      <c r="E29" s="115"/>
      <c r="F29" s="115"/>
      <c r="G29" s="115"/>
      <c r="H29" s="116"/>
    </row>
    <row r="30" spans="1:11" x14ac:dyDescent="0.2">
      <c r="A30" s="4"/>
      <c r="B30" s="4"/>
      <c r="C30" s="114" t="s">
        <v>31</v>
      </c>
      <c r="D30" s="115"/>
      <c r="E30" s="115"/>
      <c r="F30" s="115"/>
      <c r="G30" s="115"/>
      <c r="H30" s="116"/>
    </row>
    <row r="31" spans="1:11" ht="13.5" thickBot="1" x14ac:dyDescent="0.25">
      <c r="A31" s="4"/>
      <c r="B31" s="4"/>
      <c r="C31" s="114" t="s">
        <v>66</v>
      </c>
      <c r="D31" s="115"/>
      <c r="E31" s="115"/>
      <c r="F31" s="115"/>
      <c r="G31" s="115"/>
      <c r="H31" s="116"/>
    </row>
    <row r="32" spans="1:11" x14ac:dyDescent="0.2">
      <c r="A32" s="25" t="s">
        <v>3</v>
      </c>
      <c r="B32" s="25" t="s">
        <v>80</v>
      </c>
      <c r="C32" s="117"/>
      <c r="D32" s="118"/>
      <c r="E32" s="118"/>
      <c r="F32" s="118"/>
      <c r="G32" s="118"/>
      <c r="H32" s="119"/>
    </row>
    <row r="33" spans="1:8" x14ac:dyDescent="0.2">
      <c r="A33" s="4"/>
      <c r="B33" s="4"/>
      <c r="C33" s="114" t="s">
        <v>29</v>
      </c>
      <c r="D33" s="115"/>
      <c r="E33" s="115"/>
      <c r="F33" s="115"/>
      <c r="G33" s="115"/>
      <c r="H33" s="116"/>
    </row>
    <row r="34" spans="1:8" ht="13.5" thickBot="1" x14ac:dyDescent="0.25">
      <c r="A34" s="4"/>
      <c r="B34" s="4"/>
      <c r="C34" s="114" t="s">
        <v>33</v>
      </c>
      <c r="D34" s="115"/>
      <c r="E34" s="115"/>
      <c r="F34" s="115"/>
      <c r="G34" s="115"/>
      <c r="H34" s="116"/>
    </row>
    <row r="35" spans="1:8" x14ac:dyDescent="0.2">
      <c r="A35" s="25" t="s">
        <v>10</v>
      </c>
      <c r="B35" s="25" t="s">
        <v>79</v>
      </c>
      <c r="C35" s="117"/>
      <c r="D35" s="118"/>
      <c r="E35" s="118"/>
      <c r="F35" s="118"/>
      <c r="G35" s="118"/>
      <c r="H35" s="119"/>
    </row>
    <row r="36" spans="1:8" ht="13.5" thickBot="1" x14ac:dyDescent="0.25">
      <c r="A36" s="4"/>
      <c r="B36" s="4"/>
      <c r="C36" s="114" t="s">
        <v>30</v>
      </c>
      <c r="D36" s="115"/>
      <c r="E36" s="115"/>
      <c r="F36" s="115"/>
      <c r="G36" s="115"/>
      <c r="H36" s="116"/>
    </row>
    <row r="37" spans="1:8" x14ac:dyDescent="0.2">
      <c r="A37" s="25" t="s">
        <v>4</v>
      </c>
      <c r="B37" s="25" t="s">
        <v>80</v>
      </c>
      <c r="C37" s="117"/>
      <c r="D37" s="118"/>
      <c r="E37" s="118"/>
      <c r="F37" s="118"/>
      <c r="G37" s="118"/>
      <c r="H37" s="119"/>
    </row>
    <row r="38" spans="1:8" x14ac:dyDescent="0.2">
      <c r="A38" s="4"/>
      <c r="B38" s="4"/>
      <c r="C38" s="114" t="s">
        <v>34</v>
      </c>
      <c r="D38" s="115"/>
      <c r="E38" s="115"/>
      <c r="F38" s="115"/>
      <c r="G38" s="115"/>
      <c r="H38" s="116"/>
    </row>
    <row r="39" spans="1:8" x14ac:dyDescent="0.2">
      <c r="A39" s="4"/>
      <c r="B39" s="4"/>
      <c r="C39" s="114" t="s">
        <v>35</v>
      </c>
      <c r="D39" s="115"/>
      <c r="E39" s="115"/>
      <c r="F39" s="115"/>
      <c r="G39" s="115"/>
      <c r="H39" s="116"/>
    </row>
    <row r="40" spans="1:8" ht="13.5" thickBot="1" x14ac:dyDescent="0.25">
      <c r="A40" s="4"/>
      <c r="B40" s="4"/>
      <c r="C40" s="114" t="s">
        <v>36</v>
      </c>
      <c r="D40" s="115"/>
      <c r="E40" s="115"/>
      <c r="F40" s="115"/>
      <c r="G40" s="115"/>
      <c r="H40" s="116"/>
    </row>
    <row r="41" spans="1:8" x14ac:dyDescent="0.2">
      <c r="A41" s="21" t="s">
        <v>22</v>
      </c>
      <c r="B41" s="21" t="s">
        <v>79</v>
      </c>
      <c r="C41" s="117"/>
      <c r="D41" s="118"/>
      <c r="E41" s="118"/>
      <c r="F41" s="118"/>
      <c r="G41" s="118"/>
      <c r="H41" s="119"/>
    </row>
    <row r="42" spans="1:8" x14ac:dyDescent="0.2">
      <c r="A42" s="6"/>
      <c r="B42" s="6"/>
      <c r="C42" s="114" t="s">
        <v>37</v>
      </c>
      <c r="D42" s="115"/>
      <c r="E42" s="115"/>
      <c r="F42" s="115"/>
      <c r="G42" s="115"/>
      <c r="H42" s="116"/>
    </row>
    <row r="43" spans="1:8" x14ac:dyDescent="0.2">
      <c r="A43" s="6"/>
      <c r="B43" s="6"/>
      <c r="C43" s="114" t="s">
        <v>38</v>
      </c>
      <c r="D43" s="115"/>
      <c r="E43" s="115"/>
      <c r="F43" s="115"/>
      <c r="G43" s="115"/>
      <c r="H43" s="116"/>
    </row>
    <row r="44" spans="1:8" x14ac:dyDescent="0.2">
      <c r="A44" s="6"/>
      <c r="B44" s="6"/>
      <c r="C44" s="114" t="s">
        <v>39</v>
      </c>
      <c r="D44" s="115"/>
      <c r="E44" s="115"/>
      <c r="F44" s="115"/>
      <c r="G44" s="115"/>
      <c r="H44" s="116"/>
    </row>
    <row r="45" spans="1:8" x14ac:dyDescent="0.2">
      <c r="A45" s="6"/>
      <c r="B45" s="6"/>
      <c r="C45" s="114" t="s">
        <v>51</v>
      </c>
      <c r="D45" s="115"/>
      <c r="E45" s="115"/>
      <c r="F45" s="115"/>
      <c r="G45" s="115"/>
      <c r="H45" s="116"/>
    </row>
    <row r="46" spans="1:8" ht="13.5" thickBot="1" x14ac:dyDescent="0.25">
      <c r="A46" s="6"/>
      <c r="B46" s="6"/>
      <c r="C46" s="114" t="s">
        <v>40</v>
      </c>
      <c r="D46" s="115"/>
      <c r="E46" s="115"/>
      <c r="F46" s="115"/>
      <c r="G46" s="115"/>
      <c r="H46" s="116"/>
    </row>
    <row r="47" spans="1:8" x14ac:dyDescent="0.2">
      <c r="A47" s="21" t="s">
        <v>5</v>
      </c>
      <c r="B47" s="21" t="s">
        <v>79</v>
      </c>
      <c r="C47" s="117"/>
      <c r="D47" s="118"/>
      <c r="E47" s="118"/>
      <c r="F47" s="118"/>
      <c r="G47" s="118"/>
      <c r="H47" s="119"/>
    </row>
    <row r="48" spans="1:8" x14ac:dyDescent="0.2">
      <c r="A48" s="6"/>
      <c r="B48" s="6"/>
      <c r="C48" s="114" t="s">
        <v>55</v>
      </c>
      <c r="D48" s="115"/>
      <c r="E48" s="115"/>
      <c r="F48" s="115"/>
      <c r="G48" s="115"/>
      <c r="H48" s="116"/>
    </row>
    <row r="49" spans="1:8" x14ac:dyDescent="0.2">
      <c r="A49" s="6"/>
      <c r="B49" s="6"/>
      <c r="C49" s="114" t="s">
        <v>56</v>
      </c>
      <c r="D49" s="115"/>
      <c r="E49" s="115"/>
      <c r="F49" s="115"/>
      <c r="G49" s="115"/>
      <c r="H49" s="116"/>
    </row>
    <row r="50" spans="1:8" x14ac:dyDescent="0.2">
      <c r="A50" s="6"/>
      <c r="B50" s="6"/>
      <c r="C50" s="114" t="s">
        <v>64</v>
      </c>
      <c r="D50" s="115"/>
      <c r="E50" s="115"/>
      <c r="F50" s="115"/>
      <c r="G50" s="115"/>
      <c r="H50" s="116"/>
    </row>
    <row r="51" spans="1:8" x14ac:dyDescent="0.2">
      <c r="A51" s="6"/>
      <c r="B51" s="6"/>
      <c r="C51" s="114" t="s">
        <v>67</v>
      </c>
      <c r="D51" s="115"/>
      <c r="E51" s="115"/>
      <c r="F51" s="115"/>
      <c r="G51" s="115"/>
      <c r="H51" s="116"/>
    </row>
    <row r="52" spans="1:8" x14ac:dyDescent="0.2">
      <c r="A52" s="6"/>
      <c r="B52" s="6"/>
      <c r="C52" s="114" t="s">
        <v>63</v>
      </c>
      <c r="D52" s="115"/>
      <c r="E52" s="115"/>
      <c r="F52" s="115"/>
      <c r="G52" s="115"/>
      <c r="H52" s="116"/>
    </row>
    <row r="53" spans="1:8" x14ac:dyDescent="0.2">
      <c r="A53" s="6"/>
      <c r="B53" s="6"/>
      <c r="C53" s="114" t="s">
        <v>68</v>
      </c>
      <c r="D53" s="115"/>
      <c r="E53" s="115"/>
      <c r="F53" s="115"/>
      <c r="G53" s="115"/>
      <c r="H53" s="116"/>
    </row>
    <row r="54" spans="1:8" ht="13.5" thickBot="1" x14ac:dyDescent="0.25">
      <c r="A54" s="6"/>
      <c r="B54" s="6"/>
      <c r="C54" s="114" t="s">
        <v>69</v>
      </c>
      <c r="D54" s="115"/>
      <c r="E54" s="115"/>
      <c r="F54" s="115"/>
      <c r="G54" s="115"/>
      <c r="H54" s="116"/>
    </row>
    <row r="55" spans="1:8" x14ac:dyDescent="0.2">
      <c r="A55" s="25" t="s">
        <v>0</v>
      </c>
      <c r="B55" s="25" t="s">
        <v>80</v>
      </c>
      <c r="C55" s="117"/>
      <c r="D55" s="118"/>
      <c r="E55" s="118"/>
      <c r="F55" s="118"/>
      <c r="G55" s="118"/>
      <c r="H55" s="119"/>
    </row>
    <row r="56" spans="1:8" x14ac:dyDescent="0.2">
      <c r="A56" s="4"/>
      <c r="B56" s="4"/>
      <c r="C56" s="114" t="s">
        <v>41</v>
      </c>
      <c r="D56" s="115"/>
      <c r="E56" s="115"/>
      <c r="F56" s="115"/>
      <c r="G56" s="115"/>
      <c r="H56" s="116"/>
    </row>
    <row r="57" spans="1:8" x14ac:dyDescent="0.2">
      <c r="A57" s="4"/>
      <c r="B57" s="4"/>
      <c r="C57" s="114" t="s">
        <v>42</v>
      </c>
      <c r="D57" s="115"/>
      <c r="E57" s="115"/>
      <c r="F57" s="115"/>
      <c r="G57" s="115"/>
      <c r="H57" s="116"/>
    </row>
    <row r="58" spans="1:8" ht="13.5" thickBot="1" x14ac:dyDescent="0.25">
      <c r="A58" s="4"/>
      <c r="B58" s="4"/>
      <c r="C58" s="114" t="s">
        <v>70</v>
      </c>
      <c r="D58" s="115"/>
      <c r="E58" s="115"/>
      <c r="F58" s="115"/>
      <c r="G58" s="115"/>
      <c r="H58" s="116"/>
    </row>
    <row r="59" spans="1:8" x14ac:dyDescent="0.2">
      <c r="A59" s="21" t="s">
        <v>11</v>
      </c>
      <c r="B59" s="21" t="s">
        <v>81</v>
      </c>
      <c r="C59" s="117"/>
      <c r="D59" s="118"/>
      <c r="E59" s="118"/>
      <c r="F59" s="118"/>
      <c r="G59" s="118"/>
      <c r="H59" s="119"/>
    </row>
    <row r="60" spans="1:8" x14ac:dyDescent="0.2">
      <c r="A60" s="6"/>
      <c r="B60" s="6"/>
      <c r="C60" s="114" t="s">
        <v>45</v>
      </c>
      <c r="D60" s="115"/>
      <c r="E60" s="115"/>
      <c r="F60" s="115"/>
      <c r="G60" s="115"/>
      <c r="H60" s="116"/>
    </row>
    <row r="61" spans="1:8" x14ac:dyDescent="0.2">
      <c r="A61" s="6"/>
      <c r="B61" s="6"/>
      <c r="C61" s="114" t="s">
        <v>44</v>
      </c>
      <c r="D61" s="115"/>
      <c r="E61" s="115"/>
      <c r="F61" s="115"/>
      <c r="G61" s="115"/>
      <c r="H61" s="116"/>
    </row>
    <row r="62" spans="1:8" ht="13.5" thickBot="1" x14ac:dyDescent="0.25">
      <c r="A62" s="6"/>
      <c r="B62" s="6"/>
      <c r="C62" s="114" t="s">
        <v>43</v>
      </c>
      <c r="D62" s="115"/>
      <c r="E62" s="115"/>
      <c r="F62" s="115"/>
      <c r="G62" s="115"/>
      <c r="H62" s="116"/>
    </row>
    <row r="63" spans="1:8" x14ac:dyDescent="0.2">
      <c r="A63" s="21" t="s">
        <v>23</v>
      </c>
      <c r="B63" s="21" t="s">
        <v>80</v>
      </c>
      <c r="C63" s="117"/>
      <c r="D63" s="118"/>
      <c r="E63" s="118"/>
      <c r="F63" s="118"/>
      <c r="G63" s="118"/>
      <c r="H63" s="119"/>
    </row>
    <row r="64" spans="1:8" ht="13.5" thickBot="1" x14ac:dyDescent="0.25">
      <c r="A64" s="6"/>
      <c r="B64" s="6"/>
      <c r="C64" s="114" t="s">
        <v>47</v>
      </c>
      <c r="D64" s="115"/>
      <c r="E64" s="115"/>
      <c r="F64" s="115"/>
      <c r="G64" s="115"/>
      <c r="H64" s="116"/>
    </row>
    <row r="65" spans="1:8" ht="25.5" customHeight="1" x14ac:dyDescent="0.2">
      <c r="A65" s="21" t="s">
        <v>50</v>
      </c>
      <c r="B65" s="21" t="s">
        <v>80</v>
      </c>
      <c r="C65" s="117"/>
      <c r="D65" s="118"/>
      <c r="E65" s="118"/>
      <c r="F65" s="118"/>
      <c r="G65" s="118"/>
      <c r="H65" s="119"/>
    </row>
    <row r="66" spans="1:8" x14ac:dyDescent="0.2">
      <c r="A66" s="4"/>
      <c r="B66" s="4"/>
      <c r="C66" s="114" t="s">
        <v>71</v>
      </c>
      <c r="D66" s="115"/>
      <c r="E66" s="115"/>
      <c r="F66" s="115"/>
      <c r="G66" s="115"/>
      <c r="H66" s="116"/>
    </row>
    <row r="67" spans="1:8" x14ac:dyDescent="0.2">
      <c r="A67" s="4"/>
      <c r="B67" s="4"/>
      <c r="C67" s="114" t="s">
        <v>72</v>
      </c>
      <c r="D67" s="115"/>
      <c r="E67" s="115"/>
      <c r="F67" s="115"/>
      <c r="G67" s="115"/>
      <c r="H67" s="116"/>
    </row>
    <row r="68" spans="1:8" ht="13.5" thickBot="1" x14ac:dyDescent="0.25">
      <c r="A68" s="4"/>
      <c r="B68" s="4"/>
      <c r="C68" s="114" t="s">
        <v>46</v>
      </c>
      <c r="D68" s="115"/>
      <c r="E68" s="115"/>
      <c r="F68" s="115"/>
      <c r="G68" s="115"/>
      <c r="H68" s="116"/>
    </row>
    <row r="69" spans="1:8" x14ac:dyDescent="0.2">
      <c r="A69" s="21" t="s">
        <v>49</v>
      </c>
      <c r="B69" s="21" t="s">
        <v>80</v>
      </c>
      <c r="C69" s="117"/>
      <c r="D69" s="118"/>
      <c r="E69" s="118"/>
      <c r="F69" s="118"/>
      <c r="G69" s="118"/>
      <c r="H69" s="119"/>
    </row>
    <row r="70" spans="1:8" x14ac:dyDescent="0.2">
      <c r="A70" s="4"/>
      <c r="B70" s="4"/>
      <c r="C70" s="114" t="s">
        <v>71</v>
      </c>
      <c r="D70" s="115"/>
      <c r="E70" s="115"/>
      <c r="F70" s="115"/>
      <c r="G70" s="115"/>
      <c r="H70" s="116"/>
    </row>
    <row r="71" spans="1:8" x14ac:dyDescent="0.2">
      <c r="A71" s="4"/>
      <c r="B71" s="4"/>
      <c r="C71" s="114" t="s">
        <v>72</v>
      </c>
      <c r="D71" s="115"/>
      <c r="E71" s="115"/>
      <c r="F71" s="115"/>
      <c r="G71" s="115"/>
      <c r="H71" s="116"/>
    </row>
    <row r="72" spans="1:8" ht="13.5" thickBot="1" x14ac:dyDescent="0.25">
      <c r="A72" s="4"/>
      <c r="B72" s="4"/>
      <c r="C72" s="114" t="s">
        <v>46</v>
      </c>
      <c r="D72" s="115"/>
      <c r="E72" s="115"/>
      <c r="F72" s="115"/>
      <c r="G72" s="115"/>
      <c r="H72" s="116"/>
    </row>
    <row r="73" spans="1:8" x14ac:dyDescent="0.2">
      <c r="A73" s="21" t="s">
        <v>48</v>
      </c>
      <c r="B73" s="21" t="s">
        <v>80</v>
      </c>
      <c r="C73" s="117"/>
      <c r="D73" s="118"/>
      <c r="E73" s="118"/>
      <c r="F73" s="118"/>
      <c r="G73" s="118"/>
      <c r="H73" s="119"/>
    </row>
    <row r="74" spans="1:8" x14ac:dyDescent="0.2">
      <c r="A74" s="4"/>
      <c r="B74" s="4"/>
      <c r="C74" s="114" t="s">
        <v>71</v>
      </c>
      <c r="D74" s="115"/>
      <c r="E74" s="115"/>
      <c r="F74" s="115"/>
      <c r="G74" s="115"/>
      <c r="H74" s="116"/>
    </row>
    <row r="75" spans="1:8" x14ac:dyDescent="0.2">
      <c r="A75" s="4"/>
      <c r="B75" s="4"/>
      <c r="C75" s="114" t="s">
        <v>72</v>
      </c>
      <c r="D75" s="115"/>
      <c r="E75" s="115"/>
      <c r="F75" s="115"/>
      <c r="G75" s="115"/>
      <c r="H75" s="116"/>
    </row>
    <row r="76" spans="1:8" ht="13.5" thickBot="1" x14ac:dyDescent="0.25">
      <c r="A76" s="4"/>
      <c r="B76" s="4"/>
      <c r="C76" s="114" t="s">
        <v>46</v>
      </c>
      <c r="D76" s="115"/>
      <c r="E76" s="115"/>
      <c r="F76" s="115"/>
      <c r="G76" s="115"/>
      <c r="H76" s="116"/>
    </row>
    <row r="77" spans="1:8" ht="25.5" x14ac:dyDescent="0.2">
      <c r="A77" s="21" t="s">
        <v>12</v>
      </c>
      <c r="B77" s="21" t="s">
        <v>80</v>
      </c>
      <c r="C77" s="117"/>
      <c r="D77" s="118"/>
      <c r="E77" s="118"/>
      <c r="F77" s="118"/>
      <c r="G77" s="118"/>
      <c r="H77" s="119"/>
    </row>
    <row r="78" spans="1:8" x14ac:dyDescent="0.2">
      <c r="A78" s="6"/>
      <c r="B78" s="6"/>
      <c r="C78" s="114" t="s">
        <v>73</v>
      </c>
      <c r="D78" s="115"/>
      <c r="E78" s="115"/>
      <c r="F78" s="115"/>
      <c r="G78" s="115"/>
      <c r="H78" s="116"/>
    </row>
    <row r="79" spans="1:8" ht="13.5" thickBot="1" x14ac:dyDescent="0.25">
      <c r="A79" s="6"/>
      <c r="B79" s="6"/>
      <c r="C79" s="114" t="s">
        <v>74</v>
      </c>
      <c r="D79" s="115"/>
      <c r="E79" s="115"/>
      <c r="F79" s="115"/>
      <c r="G79" s="115"/>
      <c r="H79" s="116"/>
    </row>
    <row r="80" spans="1:8" ht="25.5" x14ac:dyDescent="0.2">
      <c r="A80" s="21" t="s">
        <v>21</v>
      </c>
      <c r="B80" s="21" t="s">
        <v>80</v>
      </c>
      <c r="C80" s="117"/>
      <c r="D80" s="118"/>
      <c r="E80" s="118"/>
      <c r="F80" s="118"/>
      <c r="G80" s="118"/>
      <c r="H80" s="119"/>
    </row>
    <row r="81" spans="1:8" x14ac:dyDescent="0.2">
      <c r="A81" s="26"/>
      <c r="B81" s="26"/>
      <c r="C81" s="108" t="s">
        <v>75</v>
      </c>
      <c r="D81" s="109"/>
      <c r="E81" s="109"/>
      <c r="F81" s="109"/>
      <c r="G81" s="109"/>
      <c r="H81" s="110"/>
    </row>
    <row r="82" spans="1:8" x14ac:dyDescent="0.2">
      <c r="A82" s="26"/>
      <c r="B82" s="26"/>
      <c r="C82" s="108" t="s">
        <v>53</v>
      </c>
      <c r="D82" s="109"/>
      <c r="E82" s="109"/>
      <c r="F82" s="109"/>
      <c r="G82" s="109"/>
      <c r="H82" s="110"/>
    </row>
    <row r="83" spans="1:8" ht="13.5" thickBot="1" x14ac:dyDescent="0.25">
      <c r="A83" s="24"/>
      <c r="B83" s="24"/>
      <c r="C83" s="111" t="s">
        <v>54</v>
      </c>
      <c r="D83" s="112"/>
      <c r="E83" s="112"/>
      <c r="F83" s="112"/>
      <c r="G83" s="112"/>
      <c r="H83" s="113"/>
    </row>
  </sheetData>
  <mergeCells count="61">
    <mergeCell ref="C23:H23"/>
    <mergeCell ref="C24:H24"/>
    <mergeCell ref="C25:H25"/>
    <mergeCell ref="C26:H26"/>
    <mergeCell ref="C27:H27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82:H82"/>
    <mergeCell ref="C83:H83"/>
    <mergeCell ref="C76:H76"/>
    <mergeCell ref="C77:H77"/>
    <mergeCell ref="C78:H78"/>
    <mergeCell ref="C79:H79"/>
    <mergeCell ref="C80:H80"/>
    <mergeCell ref="C81:H81"/>
  </mergeCells>
  <phoneticPr fontId="2" type="noConversion"/>
  <conditionalFormatting sqref="A24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40"/>
  <sheetViews>
    <sheetView zoomScaleNormal="100" zoomScalePageLayoutView="88" workbookViewId="0">
      <selection activeCell="C36" sqref="C36:H36"/>
    </sheetView>
  </sheetViews>
  <sheetFormatPr defaultRowHeight="12.75" x14ac:dyDescent="0.2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 x14ac:dyDescent="0.3">
      <c r="A1" s="87" t="s">
        <v>231</v>
      </c>
      <c r="C1" s="86" t="s">
        <v>13</v>
      </c>
      <c r="J1" s="86" t="s">
        <v>52</v>
      </c>
    </row>
    <row r="2" spans="1:11" ht="13.5" thickBot="1" x14ac:dyDescent="0.25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 x14ac:dyDescent="0.2">
      <c r="A3" s="81" t="s">
        <v>230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 x14ac:dyDescent="0.2">
      <c r="A4" s="80" t="s">
        <v>227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 x14ac:dyDescent="0.2">
      <c r="A5" s="80" t="s">
        <v>222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 x14ac:dyDescent="0.2">
      <c r="A6" s="80" t="s">
        <v>217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 x14ac:dyDescent="0.2">
      <c r="A7" s="80" t="s">
        <v>214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 x14ac:dyDescent="0.2">
      <c r="A8" s="79" t="s">
        <v>209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 x14ac:dyDescent="0.2">
      <c r="A9" s="77" t="s">
        <v>206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 x14ac:dyDescent="0.2">
      <c r="A10" s="77" t="s">
        <v>199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 x14ac:dyDescent="0.2">
      <c r="A11" s="77" t="s">
        <v>195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 x14ac:dyDescent="0.2">
      <c r="A12" s="77" t="s">
        <v>194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 x14ac:dyDescent="0.2">
      <c r="A13" s="68" t="s">
        <v>188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 x14ac:dyDescent="0.2">
      <c r="A14" s="68" t="s">
        <v>185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 x14ac:dyDescent="0.2">
      <c r="A15" s="68" t="s">
        <v>179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 x14ac:dyDescent="0.2">
      <c r="A16" s="77" t="s">
        <v>174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 x14ac:dyDescent="0.2">
      <c r="A17" s="77" t="s">
        <v>173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 x14ac:dyDescent="0.2">
      <c r="A18" s="77" t="s">
        <v>168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 x14ac:dyDescent="0.2">
      <c r="A19" s="77" t="s">
        <v>161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 x14ac:dyDescent="0.2">
      <c r="A20" s="77" t="s">
        <v>157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 x14ac:dyDescent="0.2">
      <c r="A21" s="77" t="s">
        <v>152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 x14ac:dyDescent="0.2">
      <c r="A22" s="77" t="s">
        <v>146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 x14ac:dyDescent="0.2">
      <c r="A23" s="77" t="s">
        <v>143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 x14ac:dyDescent="0.2">
      <c r="A24" s="77" t="s">
        <v>142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 x14ac:dyDescent="0.2">
      <c r="A25" s="77" t="s">
        <v>139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 x14ac:dyDescent="0.2">
      <c r="A26" s="77" t="s">
        <v>133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 x14ac:dyDescent="0.25">
      <c r="A27" s="78" t="s">
        <v>128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 x14ac:dyDescent="0.3">
      <c r="A28" s="55" t="s">
        <v>112</v>
      </c>
    </row>
    <row r="29" spans="1:11" ht="18.75" thickBot="1" x14ac:dyDescent="0.3">
      <c r="C29" s="74" t="s">
        <v>14</v>
      </c>
    </row>
    <row r="30" spans="1:11" ht="18.75" thickBot="1" x14ac:dyDescent="0.3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Nick Kemner</v>
      </c>
      <c r="F30" s="75">
        <f t="shared" si="0"/>
        <v>0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 x14ac:dyDescent="0.25">
      <c r="C31" s="73">
        <f>SUMIF(K3:K27,C30,J3:J27)</f>
        <v>42</v>
      </c>
      <c r="D31" s="73">
        <f>SUMIF(K3:K27,D30,J3:J27)</f>
        <v>38</v>
      </c>
      <c r="E31" s="73">
        <f>SUMIF(K3:K27,E30,J3:J27)</f>
        <v>38</v>
      </c>
      <c r="F31" s="73">
        <f>SUMIF(K3:K27,F30,J3:J27)</f>
        <v>0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 x14ac:dyDescent="0.25"/>
    <row r="33" spans="1:8" s="40" customFormat="1" ht="36.75" thickBot="1" x14ac:dyDescent="0.3">
      <c r="A33" s="71" t="s">
        <v>1</v>
      </c>
      <c r="B33" s="71" t="s">
        <v>78</v>
      </c>
      <c r="C33" s="132" t="s">
        <v>27</v>
      </c>
      <c r="D33" s="133"/>
      <c r="E33" s="133"/>
      <c r="F33" s="133"/>
      <c r="G33" s="133"/>
      <c r="H33" s="134"/>
    </row>
    <row r="34" spans="1:8" s="40" customFormat="1" x14ac:dyDescent="0.2">
      <c r="A34" s="69" t="s">
        <v>230</v>
      </c>
      <c r="B34" s="69" t="s">
        <v>79</v>
      </c>
      <c r="C34" s="129"/>
      <c r="D34" s="130"/>
      <c r="E34" s="130"/>
      <c r="F34" s="130"/>
      <c r="G34" s="130"/>
      <c r="H34" s="131"/>
    </row>
    <row r="35" spans="1:8" s="40" customFormat="1" x14ac:dyDescent="0.2">
      <c r="A35" s="68"/>
      <c r="B35" s="68"/>
      <c r="C35" s="126" t="s">
        <v>229</v>
      </c>
      <c r="D35" s="127"/>
      <c r="E35" s="127"/>
      <c r="F35" s="127"/>
      <c r="G35" s="127"/>
      <c r="H35" s="128"/>
    </row>
    <row r="36" spans="1:8" s="40" customFormat="1" ht="13.5" thickBot="1" x14ac:dyDescent="0.25">
      <c r="A36" s="68"/>
      <c r="B36" s="68"/>
      <c r="C36" s="123" t="s">
        <v>228</v>
      </c>
      <c r="D36" s="124"/>
      <c r="E36" s="124"/>
      <c r="F36" s="124"/>
      <c r="G36" s="124"/>
      <c r="H36" s="125"/>
    </row>
    <row r="37" spans="1:8" s="40" customFormat="1" ht="25.5" x14ac:dyDescent="0.2">
      <c r="A37" s="70" t="s">
        <v>227</v>
      </c>
      <c r="B37" s="69"/>
      <c r="C37" s="129"/>
      <c r="D37" s="130"/>
      <c r="E37" s="130"/>
      <c r="F37" s="130"/>
      <c r="G37" s="130"/>
      <c r="H37" s="131"/>
    </row>
    <row r="38" spans="1:8" s="40" customFormat="1" x14ac:dyDescent="0.2">
      <c r="A38" s="68"/>
      <c r="B38" s="68"/>
      <c r="C38" s="126" t="s">
        <v>226</v>
      </c>
      <c r="D38" s="127" t="s">
        <v>226</v>
      </c>
      <c r="E38" s="127" t="s">
        <v>226</v>
      </c>
      <c r="F38" s="127" t="s">
        <v>226</v>
      </c>
      <c r="G38" s="127" t="s">
        <v>226</v>
      </c>
      <c r="H38" s="128" t="s">
        <v>226</v>
      </c>
    </row>
    <row r="39" spans="1:8" s="40" customFormat="1" ht="12.75" customHeight="1" x14ac:dyDescent="0.2">
      <c r="A39" s="68"/>
      <c r="B39" s="68"/>
      <c r="C39" s="126" t="s">
        <v>225</v>
      </c>
      <c r="D39" s="127" t="s">
        <v>225</v>
      </c>
      <c r="E39" s="127" t="s">
        <v>225</v>
      </c>
      <c r="F39" s="127" t="s">
        <v>225</v>
      </c>
      <c r="G39" s="127" t="s">
        <v>225</v>
      </c>
      <c r="H39" s="128" t="s">
        <v>225</v>
      </c>
    </row>
    <row r="40" spans="1:8" s="40" customFormat="1" ht="12.75" customHeight="1" x14ac:dyDescent="0.2">
      <c r="A40" s="68"/>
      <c r="B40" s="68"/>
      <c r="C40" s="126" t="s">
        <v>224</v>
      </c>
      <c r="D40" s="127" t="s">
        <v>224</v>
      </c>
      <c r="E40" s="127" t="s">
        <v>224</v>
      </c>
      <c r="F40" s="127" t="s">
        <v>224</v>
      </c>
      <c r="G40" s="127" t="s">
        <v>224</v>
      </c>
      <c r="H40" s="128" t="s">
        <v>224</v>
      </c>
    </row>
    <row r="41" spans="1:8" s="40" customFormat="1" ht="13.5" customHeight="1" thickBot="1" x14ac:dyDescent="0.25">
      <c r="A41" s="68"/>
      <c r="B41" s="68"/>
      <c r="C41" s="123" t="s">
        <v>223</v>
      </c>
      <c r="D41" s="124" t="s">
        <v>223</v>
      </c>
      <c r="E41" s="124" t="s">
        <v>223</v>
      </c>
      <c r="F41" s="124" t="s">
        <v>223</v>
      </c>
      <c r="G41" s="124" t="s">
        <v>223</v>
      </c>
      <c r="H41" s="125" t="s">
        <v>223</v>
      </c>
    </row>
    <row r="42" spans="1:8" s="40" customFormat="1" x14ac:dyDescent="0.2">
      <c r="A42" s="69" t="s">
        <v>222</v>
      </c>
      <c r="B42" s="69"/>
      <c r="C42" s="129"/>
      <c r="D42" s="130"/>
      <c r="E42" s="130"/>
      <c r="F42" s="130"/>
      <c r="G42" s="130"/>
      <c r="H42" s="131"/>
    </row>
    <row r="43" spans="1:8" s="40" customFormat="1" ht="12.75" customHeight="1" x14ac:dyDescent="0.2">
      <c r="A43" s="68"/>
      <c r="B43" s="68"/>
      <c r="C43" s="126" t="s">
        <v>221</v>
      </c>
      <c r="D43" s="127" t="s">
        <v>221</v>
      </c>
      <c r="E43" s="127" t="s">
        <v>221</v>
      </c>
      <c r="F43" s="127" t="s">
        <v>221</v>
      </c>
      <c r="G43" s="127" t="s">
        <v>221</v>
      </c>
      <c r="H43" s="128" t="s">
        <v>221</v>
      </c>
    </row>
    <row r="44" spans="1:8" s="40" customFormat="1" ht="12.75" customHeight="1" x14ac:dyDescent="0.2">
      <c r="A44" s="68"/>
      <c r="B44" s="68"/>
      <c r="C44" s="126" t="s">
        <v>220</v>
      </c>
      <c r="D44" s="127" t="s">
        <v>220</v>
      </c>
      <c r="E44" s="127" t="s">
        <v>220</v>
      </c>
      <c r="F44" s="127" t="s">
        <v>220</v>
      </c>
      <c r="G44" s="127" t="s">
        <v>220</v>
      </c>
      <c r="H44" s="128" t="s">
        <v>220</v>
      </c>
    </row>
    <row r="45" spans="1:8" s="40" customFormat="1" ht="12.75" customHeight="1" x14ac:dyDescent="0.2">
      <c r="A45" s="68"/>
      <c r="B45" s="68"/>
      <c r="C45" s="126" t="s">
        <v>219</v>
      </c>
      <c r="D45" s="127" t="s">
        <v>219</v>
      </c>
      <c r="E45" s="127" t="s">
        <v>219</v>
      </c>
      <c r="F45" s="127" t="s">
        <v>219</v>
      </c>
      <c r="G45" s="127" t="s">
        <v>219</v>
      </c>
      <c r="H45" s="128" t="s">
        <v>219</v>
      </c>
    </row>
    <row r="46" spans="1:8" s="40" customFormat="1" ht="12.75" customHeight="1" x14ac:dyDescent="0.2">
      <c r="A46" s="68"/>
      <c r="B46" s="68"/>
      <c r="C46" s="126" t="s">
        <v>218</v>
      </c>
      <c r="D46" s="127" t="s">
        <v>218</v>
      </c>
      <c r="E46" s="127" t="s">
        <v>218</v>
      </c>
      <c r="F46" s="127" t="s">
        <v>218</v>
      </c>
      <c r="G46" s="127" t="s">
        <v>218</v>
      </c>
      <c r="H46" s="128" t="s">
        <v>218</v>
      </c>
    </row>
    <row r="47" spans="1:8" s="40" customFormat="1" ht="13.5" customHeight="1" thickBot="1" x14ac:dyDescent="0.25">
      <c r="A47" s="68"/>
      <c r="B47" s="68"/>
      <c r="C47" s="123" t="s">
        <v>215</v>
      </c>
      <c r="D47" s="124" t="s">
        <v>215</v>
      </c>
      <c r="E47" s="124" t="s">
        <v>215</v>
      </c>
      <c r="F47" s="124" t="s">
        <v>215</v>
      </c>
      <c r="G47" s="124" t="s">
        <v>215</v>
      </c>
      <c r="H47" s="125" t="s">
        <v>215</v>
      </c>
    </row>
    <row r="48" spans="1:8" s="40" customFormat="1" x14ac:dyDescent="0.2">
      <c r="A48" s="70" t="s">
        <v>217</v>
      </c>
      <c r="B48" s="69"/>
      <c r="C48" s="129"/>
      <c r="D48" s="130"/>
      <c r="E48" s="130"/>
      <c r="F48" s="130"/>
      <c r="G48" s="130"/>
      <c r="H48" s="131"/>
    </row>
    <row r="49" spans="1:8" s="40" customFormat="1" ht="13.5" thickBot="1" x14ac:dyDescent="0.25">
      <c r="A49" s="68"/>
      <c r="B49" s="68"/>
      <c r="C49" s="123" t="s">
        <v>216</v>
      </c>
      <c r="D49" s="124" t="s">
        <v>215</v>
      </c>
      <c r="E49" s="124" t="s">
        <v>215</v>
      </c>
      <c r="F49" s="124" t="s">
        <v>215</v>
      </c>
      <c r="G49" s="124" t="s">
        <v>215</v>
      </c>
      <c r="H49" s="125" t="s">
        <v>215</v>
      </c>
    </row>
    <row r="50" spans="1:8" s="40" customFormat="1" x14ac:dyDescent="0.2">
      <c r="A50" s="69" t="s">
        <v>214</v>
      </c>
      <c r="B50" s="69"/>
      <c r="C50" s="129"/>
      <c r="D50" s="130"/>
      <c r="E50" s="130"/>
      <c r="F50" s="130"/>
      <c r="G50" s="130"/>
      <c r="H50" s="131"/>
    </row>
    <row r="51" spans="1:8" s="40" customFormat="1" ht="13.5" customHeight="1" x14ac:dyDescent="0.2">
      <c r="A51" s="68"/>
      <c r="B51" s="68"/>
      <c r="C51" s="126" t="s">
        <v>213</v>
      </c>
      <c r="D51" s="127"/>
      <c r="E51" s="127"/>
      <c r="F51" s="127"/>
      <c r="G51" s="127"/>
      <c r="H51" s="128"/>
    </row>
    <row r="52" spans="1:8" s="40" customFormat="1" ht="13.5" customHeight="1" x14ac:dyDescent="0.2">
      <c r="A52" s="68"/>
      <c r="B52" s="68"/>
      <c r="C52" s="126" t="s">
        <v>212</v>
      </c>
      <c r="D52" s="127"/>
      <c r="E52" s="127"/>
      <c r="F52" s="127"/>
      <c r="G52" s="127"/>
      <c r="H52" s="128"/>
    </row>
    <row r="53" spans="1:8" s="40" customFormat="1" ht="13.5" customHeight="1" x14ac:dyDescent="0.2">
      <c r="A53" s="68"/>
      <c r="B53" s="68"/>
      <c r="C53" s="126" t="s">
        <v>211</v>
      </c>
      <c r="D53" s="127"/>
      <c r="E53" s="127"/>
      <c r="F53" s="127"/>
      <c r="G53" s="127"/>
      <c r="H53" s="128"/>
    </row>
    <row r="54" spans="1:8" s="40" customFormat="1" ht="13.5" customHeight="1" thickBot="1" x14ac:dyDescent="0.25">
      <c r="A54" s="68"/>
      <c r="B54" s="68"/>
      <c r="C54" s="126" t="s">
        <v>210</v>
      </c>
      <c r="D54" s="127"/>
      <c r="E54" s="127"/>
      <c r="F54" s="127"/>
      <c r="G54" s="127"/>
      <c r="H54" s="128"/>
    </row>
    <row r="55" spans="1:8" s="40" customFormat="1" x14ac:dyDescent="0.2">
      <c r="A55" s="69" t="s">
        <v>209</v>
      </c>
      <c r="B55" s="69"/>
      <c r="C55" s="129"/>
      <c r="D55" s="130"/>
      <c r="E55" s="130"/>
      <c r="F55" s="130"/>
      <c r="G55" s="130"/>
      <c r="H55" s="131"/>
    </row>
    <row r="56" spans="1:8" s="40" customFormat="1" ht="13.5" customHeight="1" x14ac:dyDescent="0.2">
      <c r="A56" s="68"/>
      <c r="B56" s="68"/>
      <c r="C56" s="126" t="s">
        <v>208</v>
      </c>
      <c r="D56" s="127" t="s">
        <v>208</v>
      </c>
      <c r="E56" s="127" t="s">
        <v>208</v>
      </c>
      <c r="F56" s="127" t="s">
        <v>208</v>
      </c>
      <c r="G56" s="127" t="s">
        <v>208</v>
      </c>
      <c r="H56" s="128" t="s">
        <v>208</v>
      </c>
    </row>
    <row r="57" spans="1:8" s="40" customFormat="1" ht="13.5" customHeight="1" thickBot="1" x14ac:dyDescent="0.25">
      <c r="A57" s="68"/>
      <c r="B57" s="68"/>
      <c r="C57" s="126" t="s">
        <v>207</v>
      </c>
      <c r="D57" s="127" t="s">
        <v>207</v>
      </c>
      <c r="E57" s="127" t="s">
        <v>207</v>
      </c>
      <c r="F57" s="127" t="s">
        <v>207</v>
      </c>
      <c r="G57" s="127" t="s">
        <v>207</v>
      </c>
      <c r="H57" s="128" t="s">
        <v>207</v>
      </c>
    </row>
    <row r="58" spans="1:8" s="40" customFormat="1" x14ac:dyDescent="0.2">
      <c r="A58" s="69" t="s">
        <v>206</v>
      </c>
      <c r="B58" s="69"/>
      <c r="C58" s="129"/>
      <c r="D58" s="130"/>
      <c r="E58" s="130"/>
      <c r="F58" s="130"/>
      <c r="G58" s="130"/>
      <c r="H58" s="131"/>
    </row>
    <row r="59" spans="1:8" s="40" customFormat="1" ht="13.5" customHeight="1" x14ac:dyDescent="0.2">
      <c r="A59" s="68"/>
      <c r="B59" s="68"/>
      <c r="C59" s="126" t="s">
        <v>205</v>
      </c>
      <c r="D59" s="127" t="s">
        <v>205</v>
      </c>
      <c r="E59" s="127" t="s">
        <v>205</v>
      </c>
      <c r="F59" s="127" t="s">
        <v>205</v>
      </c>
      <c r="G59" s="127" t="s">
        <v>205</v>
      </c>
      <c r="H59" s="128" t="s">
        <v>205</v>
      </c>
    </row>
    <row r="60" spans="1:8" s="40" customFormat="1" ht="13.5" customHeight="1" x14ac:dyDescent="0.2">
      <c r="A60" s="68"/>
      <c r="B60" s="68"/>
      <c r="C60" s="126" t="s">
        <v>204</v>
      </c>
      <c r="D60" s="127" t="s">
        <v>204</v>
      </c>
      <c r="E60" s="127" t="s">
        <v>204</v>
      </c>
      <c r="F60" s="127" t="s">
        <v>204</v>
      </c>
      <c r="G60" s="127" t="s">
        <v>204</v>
      </c>
      <c r="H60" s="128" t="s">
        <v>204</v>
      </c>
    </row>
    <row r="61" spans="1:8" s="40" customFormat="1" ht="13.5" customHeight="1" x14ac:dyDescent="0.2">
      <c r="A61" s="68"/>
      <c r="B61" s="68"/>
      <c r="C61" s="126" t="s">
        <v>203</v>
      </c>
      <c r="D61" s="127" t="s">
        <v>203</v>
      </c>
      <c r="E61" s="127" t="s">
        <v>203</v>
      </c>
      <c r="F61" s="127" t="s">
        <v>203</v>
      </c>
      <c r="G61" s="127" t="s">
        <v>203</v>
      </c>
      <c r="H61" s="128" t="s">
        <v>203</v>
      </c>
    </row>
    <row r="62" spans="1:8" s="40" customFormat="1" ht="13.5" customHeight="1" x14ac:dyDescent="0.2">
      <c r="A62" s="68"/>
      <c r="B62" s="68"/>
      <c r="C62" s="126" t="s">
        <v>202</v>
      </c>
      <c r="D62" s="127" t="s">
        <v>202</v>
      </c>
      <c r="E62" s="127" t="s">
        <v>202</v>
      </c>
      <c r="F62" s="127" t="s">
        <v>202</v>
      </c>
      <c r="G62" s="127" t="s">
        <v>202</v>
      </c>
      <c r="H62" s="128" t="s">
        <v>202</v>
      </c>
    </row>
    <row r="63" spans="1:8" s="40" customFormat="1" ht="13.5" customHeight="1" x14ac:dyDescent="0.2">
      <c r="A63" s="68"/>
      <c r="B63" s="68"/>
      <c r="C63" s="126" t="s">
        <v>201</v>
      </c>
      <c r="D63" s="127" t="s">
        <v>201</v>
      </c>
      <c r="E63" s="127" t="s">
        <v>201</v>
      </c>
      <c r="F63" s="127" t="s">
        <v>201</v>
      </c>
      <c r="G63" s="127" t="s">
        <v>201</v>
      </c>
      <c r="H63" s="128" t="s">
        <v>201</v>
      </c>
    </row>
    <row r="64" spans="1:8" s="40" customFormat="1" ht="13.5" customHeight="1" thickBot="1" x14ac:dyDescent="0.25">
      <c r="A64" s="68"/>
      <c r="B64" s="68"/>
      <c r="C64" s="123" t="s">
        <v>200</v>
      </c>
      <c r="D64" s="124" t="s">
        <v>200</v>
      </c>
      <c r="E64" s="124" t="s">
        <v>200</v>
      </c>
      <c r="F64" s="124" t="s">
        <v>200</v>
      </c>
      <c r="G64" s="124" t="s">
        <v>200</v>
      </c>
      <c r="H64" s="125" t="s">
        <v>200</v>
      </c>
    </row>
    <row r="65" spans="1:8" s="40" customFormat="1" x14ac:dyDescent="0.2">
      <c r="A65" s="69" t="s">
        <v>199</v>
      </c>
      <c r="B65" s="69"/>
      <c r="C65" s="129"/>
      <c r="D65" s="130"/>
      <c r="E65" s="130"/>
      <c r="F65" s="130"/>
      <c r="G65" s="130"/>
      <c r="H65" s="131"/>
    </row>
    <row r="66" spans="1:8" s="40" customFormat="1" ht="12.75" customHeight="1" x14ac:dyDescent="0.2">
      <c r="A66" s="68"/>
      <c r="B66" s="68"/>
      <c r="C66" s="126" t="s">
        <v>198</v>
      </c>
      <c r="D66" s="127" t="s">
        <v>198</v>
      </c>
      <c r="E66" s="127" t="s">
        <v>198</v>
      </c>
      <c r="F66" s="127" t="s">
        <v>198</v>
      </c>
      <c r="G66" s="127" t="s">
        <v>198</v>
      </c>
      <c r="H66" s="128" t="s">
        <v>198</v>
      </c>
    </row>
    <row r="67" spans="1:8" s="40" customFormat="1" ht="12.75" customHeight="1" x14ac:dyDescent="0.2">
      <c r="A67" s="68"/>
      <c r="B67" s="68"/>
      <c r="C67" s="126" t="s">
        <v>197</v>
      </c>
      <c r="D67" s="127" t="s">
        <v>197</v>
      </c>
      <c r="E67" s="127" t="s">
        <v>197</v>
      </c>
      <c r="F67" s="127" t="s">
        <v>197</v>
      </c>
      <c r="G67" s="127" t="s">
        <v>197</v>
      </c>
      <c r="H67" s="128" t="s">
        <v>197</v>
      </c>
    </row>
    <row r="68" spans="1:8" s="40" customFormat="1" ht="13.5" customHeight="1" thickBot="1" x14ac:dyDescent="0.25">
      <c r="A68" s="68"/>
      <c r="B68" s="68"/>
      <c r="C68" s="123" t="s">
        <v>196</v>
      </c>
      <c r="D68" s="124" t="s">
        <v>196</v>
      </c>
      <c r="E68" s="124" t="s">
        <v>196</v>
      </c>
      <c r="F68" s="124" t="s">
        <v>196</v>
      </c>
      <c r="G68" s="124" t="s">
        <v>196</v>
      </c>
      <c r="H68" s="125" t="s">
        <v>196</v>
      </c>
    </row>
    <row r="69" spans="1:8" s="40" customFormat="1" ht="13.5" thickBot="1" x14ac:dyDescent="0.25">
      <c r="A69" s="69" t="s">
        <v>195</v>
      </c>
      <c r="B69" s="69"/>
      <c r="C69" s="129"/>
      <c r="D69" s="130"/>
      <c r="E69" s="130"/>
      <c r="F69" s="130"/>
      <c r="G69" s="130"/>
      <c r="H69" s="131"/>
    </row>
    <row r="70" spans="1:8" s="40" customFormat="1" x14ac:dyDescent="0.2">
      <c r="A70" s="69" t="s">
        <v>194</v>
      </c>
      <c r="B70" s="69"/>
      <c r="C70" s="129"/>
      <c r="D70" s="130"/>
      <c r="E70" s="130"/>
      <c r="F70" s="130"/>
      <c r="G70" s="130"/>
      <c r="H70" s="131"/>
    </row>
    <row r="71" spans="1:8" s="40" customFormat="1" ht="12.75" customHeight="1" x14ac:dyDescent="0.2">
      <c r="A71" s="68"/>
      <c r="B71" s="68"/>
      <c r="C71" s="126" t="s">
        <v>193</v>
      </c>
      <c r="D71" s="127" t="s">
        <v>193</v>
      </c>
      <c r="E71" s="127" t="s">
        <v>193</v>
      </c>
      <c r="F71" s="127" t="s">
        <v>193</v>
      </c>
      <c r="G71" s="127" t="s">
        <v>193</v>
      </c>
      <c r="H71" s="128" t="s">
        <v>193</v>
      </c>
    </row>
    <row r="72" spans="1:8" s="40" customFormat="1" ht="12.75" customHeight="1" x14ac:dyDescent="0.2">
      <c r="A72" s="68"/>
      <c r="B72" s="68"/>
      <c r="C72" s="126" t="s">
        <v>192</v>
      </c>
      <c r="D72" s="127" t="s">
        <v>192</v>
      </c>
      <c r="E72" s="127" t="s">
        <v>192</v>
      </c>
      <c r="F72" s="127" t="s">
        <v>192</v>
      </c>
      <c r="G72" s="127" t="s">
        <v>192</v>
      </c>
      <c r="H72" s="128" t="s">
        <v>192</v>
      </c>
    </row>
    <row r="73" spans="1:8" s="40" customFormat="1" ht="12.75" customHeight="1" x14ac:dyDescent="0.2">
      <c r="A73" s="68"/>
      <c r="B73" s="68"/>
      <c r="C73" s="126" t="s">
        <v>191</v>
      </c>
      <c r="D73" s="127" t="s">
        <v>191</v>
      </c>
      <c r="E73" s="127" t="s">
        <v>191</v>
      </c>
      <c r="F73" s="127" t="s">
        <v>191</v>
      </c>
      <c r="G73" s="127" t="s">
        <v>191</v>
      </c>
      <c r="H73" s="128" t="s">
        <v>191</v>
      </c>
    </row>
    <row r="74" spans="1:8" s="40" customFormat="1" ht="12.75" customHeight="1" x14ac:dyDescent="0.2">
      <c r="A74" s="68"/>
      <c r="B74" s="68"/>
      <c r="C74" s="126" t="s">
        <v>190</v>
      </c>
      <c r="D74" s="127" t="s">
        <v>190</v>
      </c>
      <c r="E74" s="127" t="s">
        <v>190</v>
      </c>
      <c r="F74" s="127" t="s">
        <v>190</v>
      </c>
      <c r="G74" s="127" t="s">
        <v>190</v>
      </c>
      <c r="H74" s="128" t="s">
        <v>190</v>
      </c>
    </row>
    <row r="75" spans="1:8" s="40" customFormat="1" ht="13.5" customHeight="1" thickBot="1" x14ac:dyDescent="0.25">
      <c r="A75" s="68"/>
      <c r="B75" s="68"/>
      <c r="C75" s="123" t="s">
        <v>189</v>
      </c>
      <c r="D75" s="124" t="s">
        <v>189</v>
      </c>
      <c r="E75" s="124" t="s">
        <v>189</v>
      </c>
      <c r="F75" s="124" t="s">
        <v>189</v>
      </c>
      <c r="G75" s="124" t="s">
        <v>189</v>
      </c>
      <c r="H75" s="125" t="s">
        <v>189</v>
      </c>
    </row>
    <row r="76" spans="1:8" s="40" customFormat="1" x14ac:dyDescent="0.2">
      <c r="A76" s="69" t="s">
        <v>188</v>
      </c>
      <c r="B76" s="69"/>
      <c r="C76" s="129"/>
      <c r="D76" s="130"/>
      <c r="E76" s="130"/>
      <c r="F76" s="130"/>
      <c r="G76" s="130"/>
      <c r="H76" s="131"/>
    </row>
    <row r="77" spans="1:8" s="40" customFormat="1" ht="12.75" customHeight="1" x14ac:dyDescent="0.2">
      <c r="A77" s="68"/>
      <c r="B77" s="68"/>
      <c r="C77" s="126" t="s">
        <v>187</v>
      </c>
      <c r="D77" s="127" t="s">
        <v>187</v>
      </c>
      <c r="E77" s="127" t="s">
        <v>187</v>
      </c>
      <c r="F77" s="127" t="s">
        <v>187</v>
      </c>
      <c r="G77" s="127" t="s">
        <v>187</v>
      </c>
      <c r="H77" s="128" t="s">
        <v>187</v>
      </c>
    </row>
    <row r="78" spans="1:8" s="40" customFormat="1" ht="13.5" customHeight="1" thickBot="1" x14ac:dyDescent="0.25">
      <c r="A78" s="68"/>
      <c r="B78" s="68"/>
      <c r="C78" s="123" t="s">
        <v>186</v>
      </c>
      <c r="D78" s="124" t="s">
        <v>186</v>
      </c>
      <c r="E78" s="124" t="s">
        <v>186</v>
      </c>
      <c r="F78" s="124" t="s">
        <v>186</v>
      </c>
      <c r="G78" s="124" t="s">
        <v>186</v>
      </c>
      <c r="H78" s="125" t="s">
        <v>186</v>
      </c>
    </row>
    <row r="79" spans="1:8" s="40" customFormat="1" x14ac:dyDescent="0.2">
      <c r="A79" s="69" t="s">
        <v>185</v>
      </c>
      <c r="B79" s="69"/>
      <c r="C79" s="129"/>
      <c r="D79" s="130"/>
      <c r="E79" s="130"/>
      <c r="F79" s="130"/>
      <c r="G79" s="130"/>
      <c r="H79" s="131"/>
    </row>
    <row r="80" spans="1:8" s="40" customFormat="1" ht="12.75" customHeight="1" x14ac:dyDescent="0.2">
      <c r="A80" s="68"/>
      <c r="B80" s="68"/>
      <c r="C80" s="126" t="s">
        <v>184</v>
      </c>
      <c r="D80" s="127" t="s">
        <v>184</v>
      </c>
      <c r="E80" s="127" t="s">
        <v>184</v>
      </c>
      <c r="F80" s="127" t="s">
        <v>184</v>
      </c>
      <c r="G80" s="127" t="s">
        <v>184</v>
      </c>
      <c r="H80" s="128" t="s">
        <v>184</v>
      </c>
    </row>
    <row r="81" spans="1:8" s="40" customFormat="1" ht="12.75" customHeight="1" x14ac:dyDescent="0.2">
      <c r="A81" s="68"/>
      <c r="B81" s="68"/>
      <c r="C81" s="126" t="s">
        <v>183</v>
      </c>
      <c r="D81" s="127" t="s">
        <v>183</v>
      </c>
      <c r="E81" s="127" t="s">
        <v>183</v>
      </c>
      <c r="F81" s="127" t="s">
        <v>183</v>
      </c>
      <c r="G81" s="127" t="s">
        <v>183</v>
      </c>
      <c r="H81" s="128" t="s">
        <v>183</v>
      </c>
    </row>
    <row r="82" spans="1:8" s="40" customFormat="1" ht="12.75" customHeight="1" x14ac:dyDescent="0.2">
      <c r="A82" s="68"/>
      <c r="B82" s="68"/>
      <c r="C82" s="126" t="s">
        <v>182</v>
      </c>
      <c r="D82" s="127" t="s">
        <v>182</v>
      </c>
      <c r="E82" s="127" t="s">
        <v>182</v>
      </c>
      <c r="F82" s="127" t="s">
        <v>182</v>
      </c>
      <c r="G82" s="127" t="s">
        <v>182</v>
      </c>
      <c r="H82" s="128" t="s">
        <v>182</v>
      </c>
    </row>
    <row r="83" spans="1:8" s="40" customFormat="1" ht="12.75" customHeight="1" x14ac:dyDescent="0.2">
      <c r="A83" s="68"/>
      <c r="B83" s="68"/>
      <c r="C83" s="126" t="s">
        <v>181</v>
      </c>
      <c r="D83" s="127" t="s">
        <v>181</v>
      </c>
      <c r="E83" s="127" t="s">
        <v>181</v>
      </c>
      <c r="F83" s="127" t="s">
        <v>181</v>
      </c>
      <c r="G83" s="127" t="s">
        <v>181</v>
      </c>
      <c r="H83" s="128" t="s">
        <v>181</v>
      </c>
    </row>
    <row r="84" spans="1:8" s="40" customFormat="1" ht="13.5" customHeight="1" thickBot="1" x14ac:dyDescent="0.25">
      <c r="A84" s="68"/>
      <c r="B84" s="68"/>
      <c r="C84" s="123" t="s">
        <v>180</v>
      </c>
      <c r="D84" s="124" t="s">
        <v>180</v>
      </c>
      <c r="E84" s="124" t="s">
        <v>180</v>
      </c>
      <c r="F84" s="124" t="s">
        <v>180</v>
      </c>
      <c r="G84" s="124" t="s">
        <v>180</v>
      </c>
      <c r="H84" s="125" t="s">
        <v>180</v>
      </c>
    </row>
    <row r="85" spans="1:8" s="40" customFormat="1" x14ac:dyDescent="0.2">
      <c r="A85" s="69" t="s">
        <v>179</v>
      </c>
      <c r="B85" s="69"/>
      <c r="C85" s="129"/>
      <c r="D85" s="130"/>
      <c r="E85" s="130"/>
      <c r="F85" s="130"/>
      <c r="G85" s="130"/>
      <c r="H85" s="131"/>
    </row>
    <row r="86" spans="1:8" s="40" customFormat="1" ht="12.75" customHeight="1" x14ac:dyDescent="0.2">
      <c r="A86" s="68"/>
      <c r="B86" s="68"/>
      <c r="C86" s="126" t="s">
        <v>178</v>
      </c>
      <c r="D86" s="127" t="s">
        <v>178</v>
      </c>
      <c r="E86" s="127" t="s">
        <v>178</v>
      </c>
      <c r="F86" s="127" t="s">
        <v>178</v>
      </c>
      <c r="G86" s="127" t="s">
        <v>178</v>
      </c>
      <c r="H86" s="128" t="s">
        <v>178</v>
      </c>
    </row>
    <row r="87" spans="1:8" s="40" customFormat="1" ht="12.75" customHeight="1" x14ac:dyDescent="0.2">
      <c r="A87" s="68"/>
      <c r="B87" s="68"/>
      <c r="C87" s="126" t="s">
        <v>177</v>
      </c>
      <c r="D87" s="127" t="s">
        <v>177</v>
      </c>
      <c r="E87" s="127" t="s">
        <v>177</v>
      </c>
      <c r="F87" s="127" t="s">
        <v>177</v>
      </c>
      <c r="G87" s="127" t="s">
        <v>177</v>
      </c>
      <c r="H87" s="128" t="s">
        <v>177</v>
      </c>
    </row>
    <row r="88" spans="1:8" s="40" customFormat="1" ht="12.75" customHeight="1" x14ac:dyDescent="0.2">
      <c r="A88" s="68"/>
      <c r="B88" s="68"/>
      <c r="C88" s="126" t="s">
        <v>176</v>
      </c>
      <c r="D88" s="127" t="s">
        <v>176</v>
      </c>
      <c r="E88" s="127" t="s">
        <v>176</v>
      </c>
      <c r="F88" s="127" t="s">
        <v>176</v>
      </c>
      <c r="G88" s="127" t="s">
        <v>176</v>
      </c>
      <c r="H88" s="128" t="s">
        <v>176</v>
      </c>
    </row>
    <row r="89" spans="1:8" s="40" customFormat="1" ht="13.5" customHeight="1" thickBot="1" x14ac:dyDescent="0.25">
      <c r="A89" s="68"/>
      <c r="B89" s="68"/>
      <c r="C89" s="123" t="s">
        <v>175</v>
      </c>
      <c r="D89" s="124" t="s">
        <v>175</v>
      </c>
      <c r="E89" s="124" t="s">
        <v>175</v>
      </c>
      <c r="F89" s="124" t="s">
        <v>175</v>
      </c>
      <c r="G89" s="124" t="s">
        <v>175</v>
      </c>
      <c r="H89" s="125" t="s">
        <v>175</v>
      </c>
    </row>
    <row r="90" spans="1:8" s="40" customFormat="1" ht="13.5" thickBot="1" x14ac:dyDescent="0.25">
      <c r="A90" s="69" t="s">
        <v>174</v>
      </c>
      <c r="B90" s="69"/>
      <c r="C90" s="129"/>
      <c r="D90" s="130"/>
      <c r="E90" s="130"/>
      <c r="F90" s="130"/>
      <c r="G90" s="130"/>
      <c r="H90" s="131"/>
    </row>
    <row r="91" spans="1:8" s="40" customFormat="1" x14ac:dyDescent="0.2">
      <c r="A91" s="69" t="s">
        <v>173</v>
      </c>
      <c r="B91" s="69"/>
      <c r="C91" s="129"/>
      <c r="D91" s="130"/>
      <c r="E91" s="130"/>
      <c r="F91" s="130"/>
      <c r="G91" s="130"/>
      <c r="H91" s="131"/>
    </row>
    <row r="92" spans="1:8" s="40" customFormat="1" ht="12.75" customHeight="1" x14ac:dyDescent="0.2">
      <c r="A92" s="68"/>
      <c r="B92" s="68"/>
      <c r="C92" s="126" t="s">
        <v>172</v>
      </c>
      <c r="D92" s="127" t="s">
        <v>172</v>
      </c>
      <c r="E92" s="127" t="s">
        <v>172</v>
      </c>
      <c r="F92" s="127" t="s">
        <v>172</v>
      </c>
      <c r="G92" s="127" t="s">
        <v>172</v>
      </c>
      <c r="H92" s="128" t="s">
        <v>172</v>
      </c>
    </row>
    <row r="93" spans="1:8" s="40" customFormat="1" ht="12.75" customHeight="1" x14ac:dyDescent="0.2">
      <c r="A93" s="68"/>
      <c r="B93" s="68"/>
      <c r="C93" s="126" t="s">
        <v>171</v>
      </c>
      <c r="D93" s="127" t="s">
        <v>171</v>
      </c>
      <c r="E93" s="127" t="s">
        <v>171</v>
      </c>
      <c r="F93" s="127" t="s">
        <v>171</v>
      </c>
      <c r="G93" s="127" t="s">
        <v>171</v>
      </c>
      <c r="H93" s="128" t="s">
        <v>171</v>
      </c>
    </row>
    <row r="94" spans="1:8" s="40" customFormat="1" ht="12.75" customHeight="1" x14ac:dyDescent="0.2">
      <c r="A94" s="68"/>
      <c r="B94" s="68"/>
      <c r="C94" s="126" t="s">
        <v>170</v>
      </c>
      <c r="D94" s="127" t="s">
        <v>170</v>
      </c>
      <c r="E94" s="127" t="s">
        <v>170</v>
      </c>
      <c r="F94" s="127" t="s">
        <v>170</v>
      </c>
      <c r="G94" s="127" t="s">
        <v>170</v>
      </c>
      <c r="H94" s="128" t="s">
        <v>170</v>
      </c>
    </row>
    <row r="95" spans="1:8" s="40" customFormat="1" ht="13.5" customHeight="1" thickBot="1" x14ac:dyDescent="0.25">
      <c r="A95" s="68"/>
      <c r="B95" s="68"/>
      <c r="C95" s="123" t="s">
        <v>169</v>
      </c>
      <c r="D95" s="124" t="s">
        <v>169</v>
      </c>
      <c r="E95" s="124" t="s">
        <v>169</v>
      </c>
      <c r="F95" s="124" t="s">
        <v>169</v>
      </c>
      <c r="G95" s="124" t="s">
        <v>169</v>
      </c>
      <c r="H95" s="125" t="s">
        <v>169</v>
      </c>
    </row>
    <row r="96" spans="1:8" s="40" customFormat="1" x14ac:dyDescent="0.2">
      <c r="A96" s="69" t="s">
        <v>168</v>
      </c>
      <c r="B96" s="69"/>
      <c r="C96" s="129"/>
      <c r="D96" s="130"/>
      <c r="E96" s="130"/>
      <c r="F96" s="130"/>
      <c r="G96" s="130"/>
      <c r="H96" s="131"/>
    </row>
    <row r="97" spans="1:8" s="40" customFormat="1" ht="12.75" customHeight="1" x14ac:dyDescent="0.2">
      <c r="A97" s="68"/>
      <c r="B97" s="68"/>
      <c r="C97" s="126" t="s">
        <v>167</v>
      </c>
      <c r="D97" s="127" t="s">
        <v>167</v>
      </c>
      <c r="E97" s="127" t="s">
        <v>167</v>
      </c>
      <c r="F97" s="127" t="s">
        <v>167</v>
      </c>
      <c r="G97" s="127" t="s">
        <v>167</v>
      </c>
      <c r="H97" s="128" t="s">
        <v>167</v>
      </c>
    </row>
    <row r="98" spans="1:8" s="40" customFormat="1" ht="12.75" customHeight="1" x14ac:dyDescent="0.2">
      <c r="A98" s="68"/>
      <c r="B98" s="68"/>
      <c r="C98" s="126" t="s">
        <v>166</v>
      </c>
      <c r="D98" s="127" t="s">
        <v>166</v>
      </c>
      <c r="E98" s="127" t="s">
        <v>166</v>
      </c>
      <c r="F98" s="127" t="s">
        <v>166</v>
      </c>
      <c r="G98" s="127" t="s">
        <v>166</v>
      </c>
      <c r="H98" s="128" t="s">
        <v>166</v>
      </c>
    </row>
    <row r="99" spans="1:8" s="40" customFormat="1" ht="12.75" customHeight="1" x14ac:dyDescent="0.2">
      <c r="A99" s="68"/>
      <c r="B99" s="68"/>
      <c r="C99" s="126" t="s">
        <v>165</v>
      </c>
      <c r="D99" s="127" t="s">
        <v>165</v>
      </c>
      <c r="E99" s="127" t="s">
        <v>165</v>
      </c>
      <c r="F99" s="127" t="s">
        <v>165</v>
      </c>
      <c r="G99" s="127" t="s">
        <v>165</v>
      </c>
      <c r="H99" s="128" t="s">
        <v>165</v>
      </c>
    </row>
    <row r="100" spans="1:8" s="40" customFormat="1" ht="12.75" customHeight="1" x14ac:dyDescent="0.2">
      <c r="A100" s="68"/>
      <c r="B100" s="68"/>
      <c r="C100" s="126" t="s">
        <v>164</v>
      </c>
      <c r="D100" s="127" t="s">
        <v>164</v>
      </c>
      <c r="E100" s="127" t="s">
        <v>164</v>
      </c>
      <c r="F100" s="127" t="s">
        <v>164</v>
      </c>
      <c r="G100" s="127" t="s">
        <v>164</v>
      </c>
      <c r="H100" s="128" t="s">
        <v>164</v>
      </c>
    </row>
    <row r="101" spans="1:8" s="40" customFormat="1" ht="13.5" customHeight="1" x14ac:dyDescent="0.2">
      <c r="A101" s="68"/>
      <c r="B101" s="68"/>
      <c r="C101" s="126" t="s">
        <v>163</v>
      </c>
      <c r="D101" s="127" t="s">
        <v>163</v>
      </c>
      <c r="E101" s="127" t="s">
        <v>163</v>
      </c>
      <c r="F101" s="127" t="s">
        <v>163</v>
      </c>
      <c r="G101" s="127" t="s">
        <v>163</v>
      </c>
      <c r="H101" s="128" t="s">
        <v>163</v>
      </c>
    </row>
    <row r="102" spans="1:8" s="40" customFormat="1" ht="13.5" customHeight="1" thickBot="1" x14ac:dyDescent="0.25">
      <c r="A102" s="68"/>
      <c r="B102" s="68"/>
      <c r="C102" s="123" t="s">
        <v>162</v>
      </c>
      <c r="D102" s="124" t="s">
        <v>162</v>
      </c>
      <c r="E102" s="124" t="s">
        <v>162</v>
      </c>
      <c r="F102" s="124" t="s">
        <v>162</v>
      </c>
      <c r="G102" s="124" t="s">
        <v>162</v>
      </c>
      <c r="H102" s="125" t="s">
        <v>162</v>
      </c>
    </row>
    <row r="103" spans="1:8" s="40" customFormat="1" x14ac:dyDescent="0.2">
      <c r="A103" s="69" t="s">
        <v>161</v>
      </c>
      <c r="B103" s="69"/>
      <c r="C103" s="129"/>
      <c r="D103" s="130"/>
      <c r="E103" s="130"/>
      <c r="F103" s="130"/>
      <c r="G103" s="130"/>
      <c r="H103" s="131"/>
    </row>
    <row r="104" spans="1:8" s="40" customFormat="1" ht="12.75" customHeight="1" x14ac:dyDescent="0.2">
      <c r="A104" s="68"/>
      <c r="B104" s="68"/>
      <c r="C104" s="126" t="s">
        <v>160</v>
      </c>
      <c r="D104" s="127" t="s">
        <v>160</v>
      </c>
      <c r="E104" s="127" t="s">
        <v>160</v>
      </c>
      <c r="F104" s="127" t="s">
        <v>160</v>
      </c>
      <c r="G104" s="127" t="s">
        <v>160</v>
      </c>
      <c r="H104" s="128" t="s">
        <v>160</v>
      </c>
    </row>
    <row r="105" spans="1:8" s="40" customFormat="1" ht="12.75" customHeight="1" x14ac:dyDescent="0.2">
      <c r="A105" s="68"/>
      <c r="B105" s="68"/>
      <c r="C105" s="126" t="s">
        <v>159</v>
      </c>
      <c r="D105" s="127" t="s">
        <v>159</v>
      </c>
      <c r="E105" s="127" t="s">
        <v>159</v>
      </c>
      <c r="F105" s="127" t="s">
        <v>159</v>
      </c>
      <c r="G105" s="127" t="s">
        <v>159</v>
      </c>
      <c r="H105" s="128" t="s">
        <v>159</v>
      </c>
    </row>
    <row r="106" spans="1:8" s="40" customFormat="1" ht="13.5" customHeight="1" thickBot="1" x14ac:dyDescent="0.25">
      <c r="A106" s="68"/>
      <c r="B106" s="68"/>
      <c r="C106" s="123" t="s">
        <v>158</v>
      </c>
      <c r="D106" s="124" t="s">
        <v>158</v>
      </c>
      <c r="E106" s="124" t="s">
        <v>158</v>
      </c>
      <c r="F106" s="124" t="s">
        <v>158</v>
      </c>
      <c r="G106" s="124" t="s">
        <v>158</v>
      </c>
      <c r="H106" s="125" t="s">
        <v>158</v>
      </c>
    </row>
    <row r="107" spans="1:8" s="40" customFormat="1" x14ac:dyDescent="0.2">
      <c r="A107" s="69" t="s">
        <v>157</v>
      </c>
      <c r="B107" s="69"/>
      <c r="C107" s="129"/>
      <c r="D107" s="130"/>
      <c r="E107" s="130"/>
      <c r="F107" s="130"/>
      <c r="G107" s="130"/>
      <c r="H107" s="131"/>
    </row>
    <row r="108" spans="1:8" s="40" customFormat="1" ht="12.75" customHeight="1" x14ac:dyDescent="0.2">
      <c r="A108" s="68"/>
      <c r="B108" s="68"/>
      <c r="C108" s="126" t="s">
        <v>156</v>
      </c>
      <c r="D108" s="127" t="s">
        <v>156</v>
      </c>
      <c r="E108" s="127" t="s">
        <v>156</v>
      </c>
      <c r="F108" s="127" t="s">
        <v>156</v>
      </c>
      <c r="G108" s="127" t="s">
        <v>156</v>
      </c>
      <c r="H108" s="128" t="s">
        <v>156</v>
      </c>
    </row>
    <row r="109" spans="1:8" s="40" customFormat="1" ht="12.75" customHeight="1" x14ac:dyDescent="0.2">
      <c r="A109" s="68"/>
      <c r="B109" s="68"/>
      <c r="C109" s="126" t="s">
        <v>155</v>
      </c>
      <c r="D109" s="127" t="s">
        <v>155</v>
      </c>
      <c r="E109" s="127" t="s">
        <v>155</v>
      </c>
      <c r="F109" s="127" t="s">
        <v>155</v>
      </c>
      <c r="G109" s="127" t="s">
        <v>155</v>
      </c>
      <c r="H109" s="128" t="s">
        <v>155</v>
      </c>
    </row>
    <row r="110" spans="1:8" s="40" customFormat="1" ht="12.75" customHeight="1" x14ac:dyDescent="0.2">
      <c r="A110" s="68"/>
      <c r="B110" s="68"/>
      <c r="C110" s="126" t="s">
        <v>154</v>
      </c>
      <c r="D110" s="127" t="s">
        <v>154</v>
      </c>
      <c r="E110" s="127" t="s">
        <v>154</v>
      </c>
      <c r="F110" s="127" t="s">
        <v>154</v>
      </c>
      <c r="G110" s="127" t="s">
        <v>154</v>
      </c>
      <c r="H110" s="128" t="s">
        <v>154</v>
      </c>
    </row>
    <row r="111" spans="1:8" s="40" customFormat="1" ht="13.5" customHeight="1" thickBot="1" x14ac:dyDescent="0.25">
      <c r="A111" s="68"/>
      <c r="B111" s="68"/>
      <c r="C111" s="123" t="s">
        <v>153</v>
      </c>
      <c r="D111" s="124" t="s">
        <v>153</v>
      </c>
      <c r="E111" s="124" t="s">
        <v>153</v>
      </c>
      <c r="F111" s="124" t="s">
        <v>153</v>
      </c>
      <c r="G111" s="124" t="s">
        <v>153</v>
      </c>
      <c r="H111" s="125" t="s">
        <v>153</v>
      </c>
    </row>
    <row r="112" spans="1:8" s="40" customFormat="1" x14ac:dyDescent="0.2">
      <c r="A112" s="69" t="s">
        <v>152</v>
      </c>
      <c r="B112" s="69"/>
      <c r="C112" s="129"/>
      <c r="D112" s="130"/>
      <c r="E112" s="130"/>
      <c r="F112" s="130"/>
      <c r="G112" s="130"/>
      <c r="H112" s="131"/>
    </row>
    <row r="113" spans="1:8" s="40" customFormat="1" ht="12.75" customHeight="1" x14ac:dyDescent="0.2">
      <c r="A113" s="68"/>
      <c r="B113" s="68"/>
      <c r="C113" s="126" t="s">
        <v>151</v>
      </c>
      <c r="D113" s="127" t="s">
        <v>151</v>
      </c>
      <c r="E113" s="127" t="s">
        <v>151</v>
      </c>
      <c r="F113" s="127" t="s">
        <v>151</v>
      </c>
      <c r="G113" s="127" t="s">
        <v>151</v>
      </c>
      <c r="H113" s="128" t="s">
        <v>151</v>
      </c>
    </row>
    <row r="114" spans="1:8" s="40" customFormat="1" ht="12.75" customHeight="1" x14ac:dyDescent="0.2">
      <c r="A114" s="68"/>
      <c r="B114" s="68"/>
      <c r="C114" s="126" t="s">
        <v>150</v>
      </c>
      <c r="D114" s="127" t="s">
        <v>150</v>
      </c>
      <c r="E114" s="127" t="s">
        <v>150</v>
      </c>
      <c r="F114" s="127" t="s">
        <v>150</v>
      </c>
      <c r="G114" s="127" t="s">
        <v>150</v>
      </c>
      <c r="H114" s="128" t="s">
        <v>150</v>
      </c>
    </row>
    <row r="115" spans="1:8" s="40" customFormat="1" ht="12.75" customHeight="1" x14ac:dyDescent="0.2">
      <c r="A115" s="68"/>
      <c r="B115" s="68"/>
      <c r="C115" s="126" t="s">
        <v>149</v>
      </c>
      <c r="D115" s="127" t="s">
        <v>149</v>
      </c>
      <c r="E115" s="127" t="s">
        <v>149</v>
      </c>
      <c r="F115" s="127" t="s">
        <v>149</v>
      </c>
      <c r="G115" s="127" t="s">
        <v>149</v>
      </c>
      <c r="H115" s="128" t="s">
        <v>149</v>
      </c>
    </row>
    <row r="116" spans="1:8" s="40" customFormat="1" ht="12.75" customHeight="1" x14ac:dyDescent="0.2">
      <c r="A116" s="68"/>
      <c r="B116" s="68"/>
      <c r="C116" s="126" t="s">
        <v>148</v>
      </c>
      <c r="D116" s="127" t="s">
        <v>148</v>
      </c>
      <c r="E116" s="127" t="s">
        <v>148</v>
      </c>
      <c r="F116" s="127" t="s">
        <v>148</v>
      </c>
      <c r="G116" s="127" t="s">
        <v>148</v>
      </c>
      <c r="H116" s="128" t="s">
        <v>148</v>
      </c>
    </row>
    <row r="117" spans="1:8" s="40" customFormat="1" ht="13.5" customHeight="1" thickBot="1" x14ac:dyDescent="0.25">
      <c r="A117" s="68"/>
      <c r="B117" s="68"/>
      <c r="C117" s="123" t="s">
        <v>147</v>
      </c>
      <c r="D117" s="124" t="s">
        <v>147</v>
      </c>
      <c r="E117" s="124" t="s">
        <v>147</v>
      </c>
      <c r="F117" s="124" t="s">
        <v>147</v>
      </c>
      <c r="G117" s="124" t="s">
        <v>147</v>
      </c>
      <c r="H117" s="125" t="s">
        <v>147</v>
      </c>
    </row>
    <row r="118" spans="1:8" s="40" customFormat="1" x14ac:dyDescent="0.2">
      <c r="A118" s="69" t="s">
        <v>146</v>
      </c>
      <c r="B118" s="69"/>
      <c r="C118" s="129"/>
      <c r="D118" s="130"/>
      <c r="E118" s="130"/>
      <c r="F118" s="130"/>
      <c r="G118" s="130"/>
      <c r="H118" s="131"/>
    </row>
    <row r="119" spans="1:8" s="40" customFormat="1" ht="12.75" customHeight="1" x14ac:dyDescent="0.2">
      <c r="A119" s="68"/>
      <c r="B119" s="68"/>
      <c r="C119" s="126" t="s">
        <v>145</v>
      </c>
      <c r="D119" s="127" t="s">
        <v>145</v>
      </c>
      <c r="E119" s="127" t="s">
        <v>145</v>
      </c>
      <c r="F119" s="127" t="s">
        <v>145</v>
      </c>
      <c r="G119" s="127" t="s">
        <v>145</v>
      </c>
      <c r="H119" s="128" t="s">
        <v>145</v>
      </c>
    </row>
    <row r="120" spans="1:8" s="40" customFormat="1" ht="13.5" customHeight="1" thickBot="1" x14ac:dyDescent="0.25">
      <c r="A120" s="68"/>
      <c r="B120" s="68"/>
      <c r="C120" s="123" t="s">
        <v>144</v>
      </c>
      <c r="D120" s="124" t="s">
        <v>144</v>
      </c>
      <c r="E120" s="124" t="s">
        <v>144</v>
      </c>
      <c r="F120" s="124" t="s">
        <v>144</v>
      </c>
      <c r="G120" s="124" t="s">
        <v>144</v>
      </c>
      <c r="H120" s="125" t="s">
        <v>144</v>
      </c>
    </row>
    <row r="121" spans="1:8" s="40" customFormat="1" x14ac:dyDescent="0.2">
      <c r="A121" s="69" t="s">
        <v>143</v>
      </c>
      <c r="B121" s="69"/>
      <c r="C121" s="129"/>
      <c r="D121" s="130"/>
      <c r="E121" s="130"/>
      <c r="F121" s="130"/>
      <c r="G121" s="130"/>
      <c r="H121" s="131"/>
    </row>
    <row r="122" spans="1:8" s="40" customFormat="1" ht="13.5" thickBot="1" x14ac:dyDescent="0.25">
      <c r="A122" s="68"/>
      <c r="B122" s="68"/>
      <c r="C122" s="126" t="s">
        <v>140</v>
      </c>
      <c r="D122" s="127" t="s">
        <v>140</v>
      </c>
      <c r="E122" s="127" t="s">
        <v>140</v>
      </c>
      <c r="F122" s="127" t="s">
        <v>140</v>
      </c>
      <c r="G122" s="127" t="s">
        <v>140</v>
      </c>
      <c r="H122" s="128" t="s">
        <v>140</v>
      </c>
    </row>
    <row r="123" spans="1:8" s="40" customFormat="1" ht="13.5" customHeight="1" x14ac:dyDescent="0.2">
      <c r="A123" s="69" t="s">
        <v>142</v>
      </c>
      <c r="B123" s="69"/>
      <c r="C123" s="129"/>
      <c r="D123" s="130"/>
      <c r="E123" s="130"/>
      <c r="F123" s="130"/>
      <c r="G123" s="130"/>
      <c r="H123" s="131"/>
    </row>
    <row r="124" spans="1:8" s="40" customFormat="1" ht="13.5" customHeight="1" thickBot="1" x14ac:dyDescent="0.25">
      <c r="A124" s="68"/>
      <c r="B124" s="68"/>
      <c r="C124" s="126" t="s">
        <v>141</v>
      </c>
      <c r="D124" s="127" t="s">
        <v>140</v>
      </c>
      <c r="E124" s="127" t="s">
        <v>140</v>
      </c>
      <c r="F124" s="127" t="s">
        <v>140</v>
      </c>
      <c r="G124" s="127" t="s">
        <v>140</v>
      </c>
      <c r="H124" s="128" t="s">
        <v>140</v>
      </c>
    </row>
    <row r="125" spans="1:8" s="40" customFormat="1" x14ac:dyDescent="0.2">
      <c r="A125" s="69" t="s">
        <v>139</v>
      </c>
      <c r="B125" s="69"/>
      <c r="C125" s="129"/>
      <c r="D125" s="130"/>
      <c r="E125" s="130"/>
      <c r="F125" s="130"/>
      <c r="G125" s="130"/>
      <c r="H125" s="131"/>
    </row>
    <row r="126" spans="1:8" s="40" customFormat="1" ht="12.75" customHeight="1" x14ac:dyDescent="0.2">
      <c r="A126" s="68"/>
      <c r="B126" s="68"/>
      <c r="C126" s="126" t="s">
        <v>138</v>
      </c>
      <c r="D126" s="127" t="s">
        <v>138</v>
      </c>
      <c r="E126" s="127" t="s">
        <v>138</v>
      </c>
      <c r="F126" s="127" t="s">
        <v>138</v>
      </c>
      <c r="G126" s="127" t="s">
        <v>138</v>
      </c>
      <c r="H126" s="128" t="s">
        <v>138</v>
      </c>
    </row>
    <row r="127" spans="1:8" s="40" customFormat="1" ht="12.75" customHeight="1" x14ac:dyDescent="0.2">
      <c r="A127" s="68"/>
      <c r="B127" s="68"/>
      <c r="C127" s="126" t="s">
        <v>137</v>
      </c>
      <c r="D127" s="127" t="s">
        <v>137</v>
      </c>
      <c r="E127" s="127" t="s">
        <v>137</v>
      </c>
      <c r="F127" s="127" t="s">
        <v>137</v>
      </c>
      <c r="G127" s="127" t="s">
        <v>137</v>
      </c>
      <c r="H127" s="128" t="s">
        <v>137</v>
      </c>
    </row>
    <row r="128" spans="1:8" s="40" customFormat="1" ht="12.75" customHeight="1" x14ac:dyDescent="0.2">
      <c r="A128" s="68"/>
      <c r="B128" s="68"/>
      <c r="C128" s="126" t="s">
        <v>136</v>
      </c>
      <c r="D128" s="127" t="s">
        <v>136</v>
      </c>
      <c r="E128" s="127" t="s">
        <v>136</v>
      </c>
      <c r="F128" s="127" t="s">
        <v>136</v>
      </c>
      <c r="G128" s="127" t="s">
        <v>136</v>
      </c>
      <c r="H128" s="128" t="s">
        <v>136</v>
      </c>
    </row>
    <row r="129" spans="1:8" s="40" customFormat="1" ht="12.75" customHeight="1" x14ac:dyDescent="0.2">
      <c r="A129" s="68"/>
      <c r="B129" s="68"/>
      <c r="C129" s="126" t="s">
        <v>135</v>
      </c>
      <c r="D129" s="127" t="s">
        <v>135</v>
      </c>
      <c r="E129" s="127" t="s">
        <v>135</v>
      </c>
      <c r="F129" s="127" t="s">
        <v>135</v>
      </c>
      <c r="G129" s="127" t="s">
        <v>135</v>
      </c>
      <c r="H129" s="128" t="s">
        <v>135</v>
      </c>
    </row>
    <row r="130" spans="1:8" s="40" customFormat="1" ht="13.5" customHeight="1" thickBot="1" x14ac:dyDescent="0.25">
      <c r="A130" s="68"/>
      <c r="B130" s="68"/>
      <c r="C130" s="123" t="s">
        <v>134</v>
      </c>
      <c r="D130" s="124" t="s">
        <v>134</v>
      </c>
      <c r="E130" s="124" t="s">
        <v>134</v>
      </c>
      <c r="F130" s="124" t="s">
        <v>134</v>
      </c>
      <c r="G130" s="124" t="s">
        <v>134</v>
      </c>
      <c r="H130" s="125" t="s">
        <v>134</v>
      </c>
    </row>
    <row r="131" spans="1:8" s="40" customFormat="1" x14ac:dyDescent="0.2">
      <c r="A131" s="69" t="s">
        <v>133</v>
      </c>
      <c r="B131" s="69"/>
      <c r="C131" s="129"/>
      <c r="D131" s="130"/>
      <c r="E131" s="130"/>
      <c r="F131" s="130"/>
      <c r="G131" s="130"/>
      <c r="H131" s="131"/>
    </row>
    <row r="132" spans="1:8" s="40" customFormat="1" ht="12.75" customHeight="1" x14ac:dyDescent="0.2">
      <c r="A132" s="68"/>
      <c r="B132" s="68"/>
      <c r="C132" s="126" t="s">
        <v>132</v>
      </c>
      <c r="D132" s="127" t="s">
        <v>132</v>
      </c>
      <c r="E132" s="127" t="s">
        <v>132</v>
      </c>
      <c r="F132" s="127" t="s">
        <v>132</v>
      </c>
      <c r="G132" s="127" t="s">
        <v>132</v>
      </c>
      <c r="H132" s="128" t="s">
        <v>132</v>
      </c>
    </row>
    <row r="133" spans="1:8" s="40" customFormat="1" ht="12.75" customHeight="1" x14ac:dyDescent="0.2">
      <c r="A133" s="68"/>
      <c r="B133" s="68"/>
      <c r="C133" s="126" t="s">
        <v>131</v>
      </c>
      <c r="D133" s="127" t="s">
        <v>131</v>
      </c>
      <c r="E133" s="127" t="s">
        <v>131</v>
      </c>
      <c r="F133" s="127" t="s">
        <v>131</v>
      </c>
      <c r="G133" s="127" t="s">
        <v>131</v>
      </c>
      <c r="H133" s="128" t="s">
        <v>131</v>
      </c>
    </row>
    <row r="134" spans="1:8" s="40" customFormat="1" ht="12.75" customHeight="1" x14ac:dyDescent="0.2">
      <c r="A134" s="68"/>
      <c r="B134" s="68"/>
      <c r="C134" s="126" t="s">
        <v>130</v>
      </c>
      <c r="D134" s="127" t="s">
        <v>130</v>
      </c>
      <c r="E134" s="127" t="s">
        <v>130</v>
      </c>
      <c r="F134" s="127" t="s">
        <v>130</v>
      </c>
      <c r="G134" s="127" t="s">
        <v>130</v>
      </c>
      <c r="H134" s="128" t="s">
        <v>130</v>
      </c>
    </row>
    <row r="135" spans="1:8" s="40" customFormat="1" ht="13.5" customHeight="1" thickBot="1" x14ac:dyDescent="0.25">
      <c r="A135" s="68"/>
      <c r="B135" s="68"/>
      <c r="C135" s="123" t="s">
        <v>129</v>
      </c>
      <c r="D135" s="124" t="s">
        <v>129</v>
      </c>
      <c r="E135" s="124" t="s">
        <v>129</v>
      </c>
      <c r="F135" s="124" t="s">
        <v>129</v>
      </c>
      <c r="G135" s="124" t="s">
        <v>129</v>
      </c>
      <c r="H135" s="125" t="s">
        <v>129</v>
      </c>
    </row>
    <row r="136" spans="1:8" s="40" customFormat="1" x14ac:dyDescent="0.2">
      <c r="A136" s="69" t="s">
        <v>128</v>
      </c>
      <c r="B136" s="69"/>
      <c r="C136" s="129"/>
      <c r="D136" s="130"/>
      <c r="E136" s="130"/>
      <c r="F136" s="130"/>
      <c r="G136" s="130"/>
      <c r="H136" s="131"/>
    </row>
    <row r="137" spans="1:8" s="40" customFormat="1" ht="12.75" customHeight="1" x14ac:dyDescent="0.2">
      <c r="A137" s="68"/>
      <c r="B137" s="68"/>
      <c r="C137" s="126" t="s">
        <v>127</v>
      </c>
      <c r="D137" s="127" t="s">
        <v>127</v>
      </c>
      <c r="E137" s="127" t="s">
        <v>127</v>
      </c>
      <c r="F137" s="127" t="s">
        <v>127</v>
      </c>
      <c r="G137" s="127" t="s">
        <v>127</v>
      </c>
      <c r="H137" s="128" t="s">
        <v>127</v>
      </c>
    </row>
    <row r="138" spans="1:8" s="40" customFormat="1" ht="12.75" customHeight="1" x14ac:dyDescent="0.2">
      <c r="A138" s="68"/>
      <c r="B138" s="68"/>
      <c r="C138" s="126" t="s">
        <v>126</v>
      </c>
      <c r="D138" s="127" t="s">
        <v>126</v>
      </c>
      <c r="E138" s="127" t="s">
        <v>126</v>
      </c>
      <c r="F138" s="127" t="s">
        <v>126</v>
      </c>
      <c r="G138" s="127" t="s">
        <v>126</v>
      </c>
      <c r="H138" s="128" t="s">
        <v>126</v>
      </c>
    </row>
    <row r="139" spans="1:8" s="40" customFormat="1" ht="12.75" customHeight="1" x14ac:dyDescent="0.2">
      <c r="A139" s="68"/>
      <c r="B139" s="68"/>
      <c r="C139" s="126" t="s">
        <v>125</v>
      </c>
      <c r="D139" s="127" t="s">
        <v>125</v>
      </c>
      <c r="E139" s="127" t="s">
        <v>125</v>
      </c>
      <c r="F139" s="127" t="s">
        <v>125</v>
      </c>
      <c r="G139" s="127" t="s">
        <v>125</v>
      </c>
      <c r="H139" s="128" t="s">
        <v>125</v>
      </c>
    </row>
    <row r="140" spans="1:8" s="40" customFormat="1" ht="13.5" customHeight="1" thickBot="1" x14ac:dyDescent="0.25">
      <c r="A140" s="67"/>
      <c r="B140" s="67"/>
      <c r="C140" s="123" t="s">
        <v>124</v>
      </c>
      <c r="D140" s="124" t="s">
        <v>124</v>
      </c>
      <c r="E140" s="124" t="s">
        <v>124</v>
      </c>
      <c r="F140" s="124" t="s">
        <v>124</v>
      </c>
      <c r="G140" s="124" t="s">
        <v>124</v>
      </c>
      <c r="H140" s="125" t="s">
        <v>124</v>
      </c>
    </row>
  </sheetData>
  <mergeCells count="108"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</mergeCells>
  <conditionalFormatting sqref="A34">
    <cfRule type="dataBar" priority="4">
      <dataBar>
        <cfvo type="min"/>
        <cfvo type="max"/>
        <color rgb="FF638EC6"/>
      </dataBar>
    </cfRule>
  </conditionalFormatting>
  <conditionalFormatting sqref="A42 A37 A48 A50 A55 A58 A65 A69:A70 A76 A79 A85 A90:A91 A96 A103 A107 A112 A118 A121 A123 A125 A131 A136">
    <cfRule type="dataBar" priority="3">
      <dataBar>
        <cfvo type="min"/>
        <cfvo type="max"/>
        <color rgb="FF638EC6"/>
      </dataBar>
    </cfRule>
  </conditionalFormatting>
  <conditionalFormatting sqref="B42 B37 B48 B50 B55 B58 B65 B69:B70 B76 B79 B85 B90:B91 B96 B103 B107 B112 B118 B121 B123 B125 B131 B136">
    <cfRule type="dataBar" priority="2">
      <dataBar>
        <cfvo type="min"/>
        <cfvo type="max"/>
        <color rgb="FF638EC6"/>
      </dataBar>
    </cfRule>
  </conditionalFormatting>
  <conditionalFormatting sqref="A37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J3:J27 C3:H27">
      <formula1>'S2 Allocation'!value_in_hours</formula1>
    </dataValidation>
    <dataValidation type="list" allowBlank="1" showInputMessage="1" showErrorMessage="1" sqref="K3:K27">
      <formula1>'S2 Allocation'!student_names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0"/>
  <sheetViews>
    <sheetView zoomScaleNormal="100" zoomScalePageLayoutView="88" workbookViewId="0">
      <selection activeCell="A31" sqref="A31"/>
    </sheetView>
  </sheetViews>
  <sheetFormatPr defaultRowHeight="12.75" x14ac:dyDescent="0.2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 x14ac:dyDescent="0.3">
      <c r="A1" s="32" t="s">
        <v>111</v>
      </c>
      <c r="C1" s="53" t="s">
        <v>13</v>
      </c>
      <c r="J1" s="53" t="s">
        <v>52</v>
      </c>
    </row>
    <row r="2" spans="1:11" ht="13.5" thickBot="1" x14ac:dyDescent="0.25">
      <c r="A2" s="92" t="s">
        <v>1</v>
      </c>
      <c r="B2" s="8"/>
      <c r="C2" s="15" t="s">
        <v>302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 x14ac:dyDescent="0.2">
      <c r="A3" s="6" t="s">
        <v>232</v>
      </c>
      <c r="B3" s="91"/>
      <c r="C3" s="3">
        <v>8</v>
      </c>
      <c r="D3" s="3">
        <v>8</v>
      </c>
      <c r="E3" s="3">
        <v>4</v>
      </c>
      <c r="F3" s="3"/>
      <c r="G3" s="3"/>
      <c r="H3" s="3"/>
      <c r="I3" s="18"/>
      <c r="J3" s="3">
        <v>8</v>
      </c>
      <c r="K3" s="27" t="s">
        <v>302</v>
      </c>
    </row>
    <row r="4" spans="1:11" x14ac:dyDescent="0.2">
      <c r="A4" s="6" t="s">
        <v>233</v>
      </c>
      <c r="B4" s="91"/>
      <c r="C4" s="5">
        <v>2</v>
      </c>
      <c r="D4" s="5">
        <v>2</v>
      </c>
      <c r="E4" s="5">
        <v>2</v>
      </c>
      <c r="F4" s="5"/>
      <c r="G4" s="5"/>
      <c r="H4" s="5"/>
      <c r="I4" s="18"/>
      <c r="J4" s="5">
        <v>2</v>
      </c>
      <c r="K4" s="28" t="s">
        <v>302</v>
      </c>
    </row>
    <row r="5" spans="1:11" x14ac:dyDescent="0.2">
      <c r="A5" s="6" t="s">
        <v>234</v>
      </c>
      <c r="B5" s="91"/>
      <c r="C5" s="5">
        <v>2</v>
      </c>
      <c r="D5" s="5">
        <v>2</v>
      </c>
      <c r="E5" s="5">
        <v>2</v>
      </c>
      <c r="F5" s="5"/>
      <c r="G5" s="5"/>
      <c r="H5" s="5"/>
      <c r="I5" s="18"/>
      <c r="J5" s="5">
        <v>2</v>
      </c>
      <c r="K5" s="28" t="s">
        <v>302</v>
      </c>
    </row>
    <row r="6" spans="1:11" x14ac:dyDescent="0.2">
      <c r="A6" s="6" t="s">
        <v>235</v>
      </c>
      <c r="B6" s="91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1" x14ac:dyDescent="0.2">
      <c r="A7" s="6" t="s">
        <v>236</v>
      </c>
      <c r="B7" s="91"/>
      <c r="C7" s="5">
        <v>4</v>
      </c>
      <c r="D7" s="5">
        <v>4</v>
      </c>
      <c r="E7" s="5">
        <v>4</v>
      </c>
      <c r="F7" s="5"/>
      <c r="G7" s="5"/>
      <c r="H7" s="5"/>
      <c r="I7" s="18"/>
      <c r="J7" s="5">
        <v>4</v>
      </c>
      <c r="K7" s="28" t="s">
        <v>302</v>
      </c>
    </row>
    <row r="8" spans="1:11" x14ac:dyDescent="0.2">
      <c r="A8" s="63" t="s">
        <v>237</v>
      </c>
      <c r="B8" s="4"/>
      <c r="C8" s="5">
        <v>12</v>
      </c>
      <c r="D8" s="5">
        <v>12</v>
      </c>
      <c r="E8" s="5">
        <v>12</v>
      </c>
      <c r="F8" s="5"/>
      <c r="G8" s="5"/>
      <c r="H8" s="5"/>
      <c r="I8" s="18"/>
      <c r="J8" s="5">
        <v>12</v>
      </c>
      <c r="K8" s="61" t="s">
        <v>116</v>
      </c>
    </row>
    <row r="9" spans="1:11" x14ac:dyDescent="0.2">
      <c r="A9" s="6" t="s">
        <v>238</v>
      </c>
      <c r="B9" s="4"/>
      <c r="C9" s="5">
        <v>4</v>
      </c>
      <c r="D9" s="5">
        <v>4</v>
      </c>
      <c r="E9" s="5">
        <v>4</v>
      </c>
      <c r="F9" s="5"/>
      <c r="G9" s="5"/>
      <c r="H9" s="5"/>
      <c r="I9" s="18"/>
      <c r="J9" s="5">
        <v>4</v>
      </c>
      <c r="K9" s="61" t="s">
        <v>116</v>
      </c>
    </row>
    <row r="10" spans="1:11" x14ac:dyDescent="0.2">
      <c r="A10" s="6" t="s">
        <v>239</v>
      </c>
      <c r="B10" s="4"/>
      <c r="C10" s="5">
        <v>8</v>
      </c>
      <c r="D10" s="5">
        <v>8</v>
      </c>
      <c r="E10" s="5">
        <v>8</v>
      </c>
      <c r="F10" s="5"/>
      <c r="G10" s="5"/>
      <c r="H10" s="5"/>
      <c r="I10" s="18"/>
      <c r="J10" s="5">
        <v>8</v>
      </c>
      <c r="K10" s="61" t="s">
        <v>114</v>
      </c>
    </row>
    <row r="11" spans="1:11" x14ac:dyDescent="0.2">
      <c r="A11" s="6" t="s">
        <v>240</v>
      </c>
      <c r="B11" s="6"/>
      <c r="C11" s="5">
        <v>4</v>
      </c>
      <c r="D11" s="5">
        <v>4</v>
      </c>
      <c r="E11" s="5">
        <v>4</v>
      </c>
      <c r="F11" s="5"/>
      <c r="G11" s="5"/>
      <c r="H11" s="5"/>
      <c r="I11" s="18"/>
      <c r="J11" s="5">
        <v>4</v>
      </c>
      <c r="K11" s="28" t="s">
        <v>302</v>
      </c>
    </row>
    <row r="12" spans="1:11" x14ac:dyDescent="0.2">
      <c r="A12" s="6" t="s">
        <v>241</v>
      </c>
      <c r="B12" s="6"/>
      <c r="C12" s="5">
        <v>4</v>
      </c>
      <c r="D12" s="5">
        <v>4</v>
      </c>
      <c r="E12" s="5">
        <v>4</v>
      </c>
      <c r="F12" s="5"/>
      <c r="G12" s="5"/>
      <c r="H12" s="5"/>
      <c r="I12" s="18"/>
      <c r="J12" s="5">
        <v>4</v>
      </c>
      <c r="K12" s="28" t="s">
        <v>114</v>
      </c>
    </row>
    <row r="13" spans="1:11" x14ac:dyDescent="0.2">
      <c r="A13" s="4" t="s">
        <v>242</v>
      </c>
      <c r="B13" s="4"/>
      <c r="C13" s="5">
        <v>12</v>
      </c>
      <c r="D13" s="5">
        <v>12</v>
      </c>
      <c r="E13" s="5">
        <v>12</v>
      </c>
      <c r="F13" s="5"/>
      <c r="G13" s="5"/>
      <c r="H13" s="5"/>
      <c r="I13" s="18"/>
      <c r="J13" s="5">
        <v>12</v>
      </c>
      <c r="K13" s="61" t="s">
        <v>116</v>
      </c>
    </row>
    <row r="14" spans="1:11" x14ac:dyDescent="0.2">
      <c r="A14" s="4" t="s">
        <v>243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1" x14ac:dyDescent="0.2">
      <c r="A15" s="4" t="s">
        <v>244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302</v>
      </c>
    </row>
    <row r="16" spans="1:11" x14ac:dyDescent="0.2">
      <c r="A16" s="6" t="s">
        <v>245</v>
      </c>
      <c r="B16" s="6"/>
      <c r="C16" s="5">
        <v>2</v>
      </c>
      <c r="D16" s="5">
        <v>2</v>
      </c>
      <c r="E16" s="5">
        <v>2</v>
      </c>
      <c r="F16" s="5"/>
      <c r="G16" s="5"/>
      <c r="H16" s="5"/>
      <c r="I16" s="18"/>
      <c r="J16" s="5">
        <v>2</v>
      </c>
      <c r="K16" s="61" t="s">
        <v>116</v>
      </c>
    </row>
    <row r="17" spans="1:11" x14ac:dyDescent="0.2">
      <c r="A17" s="6" t="s">
        <v>246</v>
      </c>
      <c r="B17" s="6"/>
      <c r="C17" s="5">
        <v>4</v>
      </c>
      <c r="D17" s="5">
        <v>4</v>
      </c>
      <c r="E17" s="5">
        <v>4</v>
      </c>
      <c r="F17" s="5"/>
      <c r="G17" s="5"/>
      <c r="H17" s="5"/>
      <c r="I17" s="18"/>
      <c r="J17" s="5">
        <v>4</v>
      </c>
      <c r="K17" s="61" t="s">
        <v>302</v>
      </c>
    </row>
    <row r="18" spans="1:11" x14ac:dyDescent="0.2">
      <c r="A18" s="6" t="s">
        <v>247</v>
      </c>
      <c r="B18" s="6"/>
      <c r="C18" s="5">
        <v>12</v>
      </c>
      <c r="D18" s="5">
        <v>12</v>
      </c>
      <c r="E18" s="5">
        <v>12</v>
      </c>
      <c r="F18" s="5"/>
      <c r="G18" s="5"/>
      <c r="H18" s="5"/>
      <c r="I18" s="18"/>
      <c r="J18" s="5">
        <v>12</v>
      </c>
      <c r="K18" s="61" t="s">
        <v>114</v>
      </c>
    </row>
    <row r="19" spans="1:11" x14ac:dyDescent="0.2">
      <c r="A19" s="6" t="s">
        <v>248</v>
      </c>
      <c r="B19" s="6"/>
      <c r="C19" s="5">
        <v>8</v>
      </c>
      <c r="D19" s="5">
        <v>8</v>
      </c>
      <c r="E19" s="5">
        <v>8</v>
      </c>
      <c r="F19" s="5"/>
      <c r="G19" s="5"/>
      <c r="H19" s="5"/>
      <c r="I19" s="18"/>
      <c r="J19" s="5">
        <v>8</v>
      </c>
      <c r="K19" s="61" t="s">
        <v>114</v>
      </c>
    </row>
    <row r="20" spans="1:11" x14ac:dyDescent="0.2">
      <c r="A20" s="6" t="s">
        <v>249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114</v>
      </c>
    </row>
    <row r="21" spans="1:11" x14ac:dyDescent="0.2">
      <c r="A21" s="6" t="s">
        <v>250</v>
      </c>
      <c r="B21" s="6"/>
      <c r="C21" s="5">
        <v>12</v>
      </c>
      <c r="D21" s="5">
        <v>12</v>
      </c>
      <c r="E21" s="5">
        <v>12</v>
      </c>
      <c r="F21" s="5"/>
      <c r="G21" s="5"/>
      <c r="H21" s="5"/>
      <c r="I21" s="18"/>
      <c r="J21" s="5">
        <v>12</v>
      </c>
      <c r="K21" s="61" t="s">
        <v>302</v>
      </c>
    </row>
    <row r="22" spans="1:11" x14ac:dyDescent="0.2">
      <c r="A22" s="6" t="s">
        <v>251</v>
      </c>
      <c r="B22" s="6"/>
      <c r="C22" s="5">
        <v>4</v>
      </c>
      <c r="D22" s="5">
        <v>4</v>
      </c>
      <c r="E22" s="5">
        <v>4</v>
      </c>
      <c r="F22" s="5"/>
      <c r="G22" s="5"/>
      <c r="H22" s="5"/>
      <c r="I22" s="18"/>
      <c r="J22" s="5">
        <v>4</v>
      </c>
      <c r="K22" s="61" t="s">
        <v>116</v>
      </c>
    </row>
    <row r="23" spans="1:11" x14ac:dyDescent="0.2">
      <c r="A23" s="6" t="s">
        <v>252</v>
      </c>
      <c r="B23" s="6"/>
      <c r="C23" s="5">
        <v>2</v>
      </c>
      <c r="D23" s="5">
        <v>2</v>
      </c>
      <c r="E23" s="5">
        <v>2</v>
      </c>
      <c r="F23" s="5"/>
      <c r="G23" s="5"/>
      <c r="H23" s="5"/>
      <c r="I23" s="18"/>
      <c r="J23" s="5">
        <v>2</v>
      </c>
      <c r="K23" s="61" t="s">
        <v>116</v>
      </c>
    </row>
    <row r="24" spans="1:11" ht="13.5" thickBot="1" x14ac:dyDescent="0.25">
      <c r="A24" s="7" t="s">
        <v>253</v>
      </c>
      <c r="B24" s="6"/>
      <c r="C24" s="2">
        <v>2</v>
      </c>
      <c r="D24" s="2">
        <v>2</v>
      </c>
      <c r="E24" s="2">
        <v>2</v>
      </c>
      <c r="F24" s="2"/>
      <c r="G24" s="2"/>
      <c r="H24" s="2"/>
      <c r="I24" s="18"/>
      <c r="J24" s="2">
        <v>2</v>
      </c>
      <c r="K24" s="62" t="s">
        <v>302</v>
      </c>
    </row>
    <row r="25" spans="1:11" ht="15.75" thickBot="1" x14ac:dyDescent="0.3">
      <c r="A25" s="55" t="s">
        <v>112</v>
      </c>
    </row>
    <row r="26" spans="1:11" ht="18.75" thickBot="1" x14ac:dyDescent="0.3">
      <c r="C26" s="54" t="s">
        <v>14</v>
      </c>
    </row>
    <row r="27" spans="1:11" ht="18.75" thickBot="1" x14ac:dyDescent="0.3">
      <c r="C27" s="15" t="str">
        <f t="shared" ref="C27:H27" si="0">C2</f>
        <v>Ben Bair</v>
      </c>
      <c r="D27" s="15" t="str">
        <f t="shared" si="0"/>
        <v>Daniel Makin</v>
      </c>
      <c r="E27" s="15" t="str">
        <f t="shared" si="0"/>
        <v>Nick Kemner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 x14ac:dyDescent="0.25">
      <c r="C28" s="9">
        <f>SUMIF(K3:K24,C27,J3:J24)</f>
        <v>40</v>
      </c>
      <c r="D28" s="9">
        <f>SUMIF(K3:K24,D27,J3:J24)</f>
        <v>48</v>
      </c>
      <c r="E28" s="9">
        <f>SUMIF(K3:K24,E27,J3:J24)</f>
        <v>40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128</v>
      </c>
    </row>
    <row r="29" spans="1:11" ht="13.5" thickBot="1" x14ac:dyDescent="0.25"/>
    <row r="30" spans="1:11" ht="36.75" thickBot="1" x14ac:dyDescent="0.3">
      <c r="A30" s="38" t="s">
        <v>1</v>
      </c>
      <c r="B30" s="38" t="s">
        <v>78</v>
      </c>
      <c r="C30" s="120" t="s">
        <v>27</v>
      </c>
      <c r="D30" s="121"/>
      <c r="E30" s="121"/>
      <c r="F30" s="121"/>
      <c r="G30" s="121"/>
      <c r="H30" s="122"/>
    </row>
    <row r="31" spans="1:11" x14ac:dyDescent="0.2">
      <c r="A31" s="21" t="str">
        <f>A3</f>
        <v>As a player, I want to have an easy to navigate menu system with all options available</v>
      </c>
      <c r="B31" s="25"/>
      <c r="C31" s="117"/>
      <c r="D31" s="118"/>
      <c r="E31" s="118"/>
      <c r="F31" s="118"/>
      <c r="G31" s="118"/>
      <c r="H31" s="119"/>
    </row>
    <row r="32" spans="1:11" x14ac:dyDescent="0.2">
      <c r="A32" s="4"/>
      <c r="B32" s="4"/>
      <c r="C32" s="114" t="s">
        <v>254</v>
      </c>
      <c r="D32" s="115"/>
      <c r="E32" s="115"/>
      <c r="F32" s="115"/>
      <c r="G32" s="115"/>
      <c r="H32" s="116"/>
    </row>
    <row r="33" spans="1:8" x14ac:dyDescent="0.2">
      <c r="A33" s="4"/>
      <c r="B33" s="4"/>
      <c r="C33" s="114" t="s">
        <v>255</v>
      </c>
      <c r="D33" s="115"/>
      <c r="E33" s="115"/>
      <c r="F33" s="115"/>
      <c r="G33" s="115"/>
      <c r="H33" s="116"/>
    </row>
    <row r="34" spans="1:8" ht="13.5" thickBot="1" x14ac:dyDescent="0.25">
      <c r="A34" s="4"/>
      <c r="B34" s="4"/>
      <c r="C34" s="114" t="s">
        <v>256</v>
      </c>
      <c r="D34" s="115"/>
      <c r="E34" s="115"/>
      <c r="F34" s="115"/>
      <c r="G34" s="115"/>
      <c r="H34" s="116"/>
    </row>
    <row r="35" spans="1:8" ht="13.5" thickBot="1" x14ac:dyDescent="0.25">
      <c r="A35" s="21" t="str">
        <f>A4</f>
        <v>As a player, I want a screen that I have to press start to continue</v>
      </c>
      <c r="B35" s="25"/>
      <c r="C35" s="117"/>
      <c r="D35" s="118"/>
      <c r="E35" s="118"/>
      <c r="F35" s="118"/>
      <c r="G35" s="118"/>
      <c r="H35" s="119"/>
    </row>
    <row r="36" spans="1:8" x14ac:dyDescent="0.2">
      <c r="A36" s="25" t="str">
        <f>A5</f>
        <v>As a player, I want a summary of my accomplishments of the level</v>
      </c>
      <c r="B36" s="25"/>
      <c r="C36" s="117"/>
      <c r="D36" s="118"/>
      <c r="E36" s="118"/>
      <c r="F36" s="118"/>
      <c r="G36" s="118"/>
      <c r="H36" s="119"/>
    </row>
    <row r="37" spans="1:8" x14ac:dyDescent="0.2">
      <c r="A37" s="4"/>
      <c r="B37" s="4"/>
      <c r="C37" s="114" t="s">
        <v>257</v>
      </c>
      <c r="D37" s="115"/>
      <c r="E37" s="115"/>
      <c r="F37" s="115"/>
      <c r="G37" s="115"/>
      <c r="H37" s="116"/>
    </row>
    <row r="38" spans="1:8" x14ac:dyDescent="0.2">
      <c r="A38" s="4"/>
      <c r="B38" s="4"/>
      <c r="C38" s="135" t="s">
        <v>258</v>
      </c>
      <c r="D38" s="136"/>
      <c r="E38" s="136"/>
      <c r="F38" s="136"/>
      <c r="G38" s="136"/>
      <c r="H38" s="137"/>
    </row>
    <row r="39" spans="1:8" x14ac:dyDescent="0.2">
      <c r="A39" s="4"/>
      <c r="B39" s="4"/>
      <c r="C39" s="135" t="s">
        <v>259</v>
      </c>
      <c r="D39" s="136"/>
      <c r="E39" s="136"/>
      <c r="F39" s="136"/>
      <c r="G39" s="136"/>
      <c r="H39" s="137"/>
    </row>
    <row r="40" spans="1:8" x14ac:dyDescent="0.2">
      <c r="A40" s="4"/>
      <c r="B40" s="4"/>
      <c r="C40" s="135" t="s">
        <v>260</v>
      </c>
      <c r="D40" s="136"/>
      <c r="E40" s="136"/>
      <c r="F40" s="136"/>
      <c r="G40" s="136"/>
      <c r="H40" s="137"/>
    </row>
    <row r="41" spans="1:8" x14ac:dyDescent="0.2">
      <c r="A41" s="4"/>
      <c r="B41" s="4"/>
      <c r="C41" s="135" t="s">
        <v>261</v>
      </c>
      <c r="D41" s="136"/>
      <c r="E41" s="136"/>
      <c r="F41" s="136"/>
      <c r="G41" s="136"/>
      <c r="H41" s="137"/>
    </row>
    <row r="42" spans="1:8" x14ac:dyDescent="0.2">
      <c r="A42" s="4"/>
      <c r="B42" s="4"/>
      <c r="C42" s="135" t="s">
        <v>262</v>
      </c>
      <c r="D42" s="136"/>
      <c r="E42" s="136"/>
      <c r="F42" s="136"/>
      <c r="G42" s="136"/>
      <c r="H42" s="137"/>
    </row>
    <row r="43" spans="1:8" ht="13.5" thickBot="1" x14ac:dyDescent="0.25">
      <c r="A43" s="4"/>
      <c r="B43" s="4"/>
      <c r="C43" s="135" t="s">
        <v>263</v>
      </c>
      <c r="D43" s="136"/>
      <c r="E43" s="136"/>
      <c r="F43" s="136"/>
      <c r="G43" s="136"/>
      <c r="H43" s="137"/>
    </row>
    <row r="44" spans="1:8" x14ac:dyDescent="0.2">
      <c r="A44" s="25" t="str">
        <f>A6</f>
        <v>As a player, I want to be able to save my progress in separate profiles so I may load them up later</v>
      </c>
      <c r="B44" s="25"/>
      <c r="C44" s="117"/>
      <c r="D44" s="118"/>
      <c r="E44" s="118"/>
      <c r="F44" s="118"/>
      <c r="G44" s="118"/>
      <c r="H44" s="119"/>
    </row>
    <row r="45" spans="1:8" x14ac:dyDescent="0.2">
      <c r="A45" s="4"/>
      <c r="B45" s="4"/>
      <c r="C45" s="114" t="s">
        <v>264</v>
      </c>
      <c r="D45" s="115"/>
      <c r="E45" s="115"/>
      <c r="F45" s="115"/>
      <c r="G45" s="115"/>
      <c r="H45" s="116"/>
    </row>
    <row r="46" spans="1:8" x14ac:dyDescent="0.2">
      <c r="A46" s="4"/>
      <c r="B46" s="4"/>
      <c r="C46" s="114" t="s">
        <v>265</v>
      </c>
      <c r="D46" s="115"/>
      <c r="E46" s="115"/>
      <c r="F46" s="115"/>
      <c r="G46" s="115"/>
      <c r="H46" s="116"/>
    </row>
    <row r="47" spans="1:8" x14ac:dyDescent="0.2">
      <c r="A47" s="4"/>
      <c r="B47" s="4"/>
      <c r="C47" s="114" t="s">
        <v>267</v>
      </c>
      <c r="D47" s="115"/>
      <c r="E47" s="115"/>
      <c r="F47" s="115"/>
      <c r="G47" s="115"/>
      <c r="H47" s="116"/>
    </row>
    <row r="48" spans="1:8" ht="13.5" thickBot="1" x14ac:dyDescent="0.25">
      <c r="A48" s="4"/>
      <c r="B48" s="4"/>
      <c r="C48" s="114" t="s">
        <v>266</v>
      </c>
      <c r="D48" s="115"/>
      <c r="E48" s="115"/>
      <c r="F48" s="115"/>
      <c r="G48" s="115"/>
      <c r="H48" s="116"/>
    </row>
    <row r="49" spans="1:8" x14ac:dyDescent="0.2">
      <c r="A49" s="25" t="str">
        <f>A7</f>
        <v xml:space="preserve">As a player, I want to be able to use the in game interface effectively </v>
      </c>
      <c r="B49" s="25"/>
      <c r="C49" s="117"/>
      <c r="D49" s="118"/>
      <c r="E49" s="118"/>
      <c r="F49" s="118"/>
      <c r="G49" s="118"/>
      <c r="H49" s="119"/>
    </row>
    <row r="50" spans="1:8" x14ac:dyDescent="0.2">
      <c r="A50" s="4"/>
      <c r="B50" s="4"/>
      <c r="C50" s="114" t="s">
        <v>268</v>
      </c>
      <c r="D50" s="115"/>
      <c r="E50" s="115"/>
      <c r="F50" s="115"/>
      <c r="G50" s="115"/>
      <c r="H50" s="116"/>
    </row>
    <row r="51" spans="1:8" x14ac:dyDescent="0.2">
      <c r="A51" s="4"/>
      <c r="B51" s="4"/>
      <c r="C51" s="114" t="s">
        <v>269</v>
      </c>
      <c r="D51" s="115"/>
      <c r="E51" s="115"/>
      <c r="F51" s="115"/>
      <c r="G51" s="115"/>
      <c r="H51" s="116"/>
    </row>
    <row r="52" spans="1:8" ht="13.5" thickBot="1" x14ac:dyDescent="0.25">
      <c r="A52" s="4"/>
      <c r="B52" s="4"/>
      <c r="C52" s="114" t="s">
        <v>270</v>
      </c>
      <c r="D52" s="115"/>
      <c r="E52" s="115"/>
      <c r="F52" s="115"/>
      <c r="G52" s="115"/>
      <c r="H52" s="116"/>
    </row>
    <row r="53" spans="1:8" x14ac:dyDescent="0.2">
      <c r="A53" s="21" t="str">
        <f>A8</f>
        <v>As a player, I want to be able to use the full range of attacks available to me</v>
      </c>
      <c r="B53" s="21"/>
      <c r="C53" s="117"/>
      <c r="D53" s="118"/>
      <c r="E53" s="118"/>
      <c r="F53" s="118"/>
      <c r="G53" s="118"/>
      <c r="H53" s="119"/>
    </row>
    <row r="54" spans="1:8" ht="13.5" thickBot="1" x14ac:dyDescent="0.25">
      <c r="A54" s="6"/>
      <c r="B54" s="6"/>
      <c r="C54" s="114" t="s">
        <v>271</v>
      </c>
      <c r="D54" s="115"/>
      <c r="E54" s="115"/>
      <c r="F54" s="115"/>
      <c r="G54" s="115"/>
      <c r="H54" s="116"/>
    </row>
    <row r="55" spans="1:8" x14ac:dyDescent="0.2">
      <c r="A55" s="21" t="str">
        <f>A9</f>
        <v>As a player, I want to be able to control all of the types of units available to me</v>
      </c>
      <c r="B55" s="21"/>
      <c r="C55" s="117"/>
      <c r="D55" s="118"/>
      <c r="E55" s="118"/>
      <c r="F55" s="118"/>
      <c r="G55" s="118"/>
      <c r="H55" s="119"/>
    </row>
    <row r="56" spans="1:8" ht="13.5" thickBot="1" x14ac:dyDescent="0.25">
      <c r="A56" s="6"/>
      <c r="B56" s="6"/>
      <c r="C56" s="114" t="s">
        <v>272</v>
      </c>
      <c r="D56" s="115"/>
      <c r="E56" s="115"/>
      <c r="F56" s="115"/>
      <c r="G56" s="115"/>
      <c r="H56" s="116"/>
    </row>
    <row r="57" spans="1:8" x14ac:dyDescent="0.2">
      <c r="A57" s="25" t="str">
        <f>A10</f>
        <v>As a player, I want to be able to collect and use all of the powerups available to me</v>
      </c>
      <c r="B57" s="25"/>
      <c r="C57" s="117"/>
      <c r="D57" s="118"/>
      <c r="E57" s="118"/>
      <c r="F57" s="118"/>
      <c r="G57" s="118"/>
      <c r="H57" s="119"/>
    </row>
    <row r="58" spans="1:8" x14ac:dyDescent="0.2">
      <c r="A58" s="4"/>
      <c r="B58" s="4"/>
      <c r="C58" s="114" t="s">
        <v>273</v>
      </c>
      <c r="D58" s="115"/>
      <c r="E58" s="115"/>
      <c r="F58" s="115"/>
      <c r="G58" s="115"/>
      <c r="H58" s="116"/>
    </row>
    <row r="59" spans="1:8" x14ac:dyDescent="0.2">
      <c r="A59" s="4"/>
      <c r="B59" s="4"/>
      <c r="C59" s="114" t="s">
        <v>274</v>
      </c>
      <c r="D59" s="115"/>
      <c r="E59" s="115"/>
      <c r="F59" s="115"/>
      <c r="G59" s="115"/>
      <c r="H59" s="116"/>
    </row>
    <row r="60" spans="1:8" x14ac:dyDescent="0.2">
      <c r="A60" s="4"/>
      <c r="B60" s="4"/>
      <c r="C60" s="114" t="s">
        <v>275</v>
      </c>
      <c r="D60" s="115"/>
      <c r="E60" s="115"/>
      <c r="F60" s="115"/>
      <c r="G60" s="115"/>
      <c r="H60" s="116"/>
    </row>
    <row r="61" spans="1:8" ht="13.5" thickBot="1" x14ac:dyDescent="0.25">
      <c r="A61" s="4"/>
      <c r="B61" s="4"/>
      <c r="C61" s="114" t="s">
        <v>276</v>
      </c>
      <c r="D61" s="115"/>
      <c r="E61" s="115"/>
      <c r="F61" s="115"/>
      <c r="G61" s="115"/>
      <c r="H61" s="116"/>
    </row>
    <row r="62" spans="1:8" x14ac:dyDescent="0.2">
      <c r="A62" s="21" t="str">
        <f>A11</f>
        <v xml:space="preserve">As a player, I want to be able to change the full range of hotkeys </v>
      </c>
      <c r="B62" s="21"/>
      <c r="C62" s="117"/>
      <c r="D62" s="118"/>
      <c r="E62" s="118"/>
      <c r="F62" s="118"/>
      <c r="G62" s="118"/>
      <c r="H62" s="119"/>
    </row>
    <row r="63" spans="1:8" x14ac:dyDescent="0.2">
      <c r="A63" s="6"/>
      <c r="B63" s="6"/>
      <c r="C63" s="114" t="s">
        <v>277</v>
      </c>
      <c r="D63" s="115"/>
      <c r="E63" s="115"/>
      <c r="F63" s="115"/>
      <c r="G63" s="115"/>
      <c r="H63" s="116"/>
    </row>
    <row r="64" spans="1:8" x14ac:dyDescent="0.2">
      <c r="A64" s="6"/>
      <c r="B64" s="6"/>
      <c r="C64" s="114" t="s">
        <v>278</v>
      </c>
      <c r="D64" s="115"/>
      <c r="E64" s="115"/>
      <c r="F64" s="115"/>
      <c r="G64" s="115"/>
      <c r="H64" s="116"/>
    </row>
    <row r="65" spans="1:8" ht="13.5" thickBot="1" x14ac:dyDescent="0.25">
      <c r="A65" s="6"/>
      <c r="B65" s="6"/>
      <c r="C65" s="114" t="s">
        <v>279</v>
      </c>
      <c r="D65" s="115"/>
      <c r="E65" s="115"/>
      <c r="F65" s="115"/>
      <c r="G65" s="115"/>
      <c r="H65" s="116"/>
    </row>
    <row r="66" spans="1:8" ht="13.5" thickBot="1" x14ac:dyDescent="0.25">
      <c r="A66" s="21" t="str">
        <f>A12</f>
        <v>As a player, I want to be able to use the mouse to select and control the units, pick up items and control the camera</v>
      </c>
      <c r="B66" s="21"/>
      <c r="C66" s="117"/>
      <c r="D66" s="118"/>
      <c r="E66" s="118"/>
      <c r="F66" s="118"/>
      <c r="G66" s="118"/>
      <c r="H66" s="119"/>
    </row>
    <row r="67" spans="1:8" ht="12.75" customHeight="1" x14ac:dyDescent="0.2">
      <c r="A67" s="21" t="str">
        <f>A13</f>
        <v>As a player, I want to be able play all of the levels</v>
      </c>
      <c r="B67" s="21"/>
      <c r="C67" s="117"/>
      <c r="D67" s="118"/>
      <c r="E67" s="118"/>
      <c r="F67" s="118"/>
      <c r="G67" s="118"/>
      <c r="H67" s="119"/>
    </row>
    <row r="68" spans="1:8" ht="13.5" thickBot="1" x14ac:dyDescent="0.25">
      <c r="A68" s="4"/>
      <c r="B68" s="4"/>
      <c r="C68" s="114" t="s">
        <v>280</v>
      </c>
      <c r="D68" s="115"/>
      <c r="E68" s="115"/>
      <c r="F68" s="115"/>
      <c r="G68" s="115"/>
      <c r="H68" s="116"/>
    </row>
    <row r="69" spans="1:8" ht="13.5" thickBot="1" x14ac:dyDescent="0.25">
      <c r="A69" s="21" t="str">
        <f>A14</f>
        <v>As a programmer, I want to have a system to play dialogue at the right time</v>
      </c>
      <c r="B69" s="21"/>
      <c r="C69" s="117"/>
      <c r="D69" s="118"/>
      <c r="E69" s="118"/>
      <c r="F69" s="118"/>
      <c r="G69" s="118"/>
      <c r="H69" s="119"/>
    </row>
    <row r="70" spans="1:8" x14ac:dyDescent="0.2">
      <c r="A70" s="21" t="str">
        <f>A15</f>
        <v>As a tester, I want to be able to enter a cheat code to further me in the game</v>
      </c>
      <c r="B70" s="21"/>
      <c r="C70" s="117"/>
      <c r="D70" s="118"/>
      <c r="E70" s="118"/>
      <c r="F70" s="118"/>
      <c r="G70" s="118"/>
      <c r="H70" s="119"/>
    </row>
    <row r="71" spans="1:8" x14ac:dyDescent="0.2">
      <c r="A71" s="4"/>
      <c r="B71" s="4"/>
      <c r="C71" s="114" t="s">
        <v>281</v>
      </c>
      <c r="D71" s="115"/>
      <c r="E71" s="115"/>
      <c r="F71" s="115"/>
      <c r="G71" s="115"/>
      <c r="H71" s="116"/>
    </row>
    <row r="72" spans="1:8" x14ac:dyDescent="0.2">
      <c r="A72" s="4"/>
      <c r="B72" s="4"/>
      <c r="C72" s="114" t="s">
        <v>282</v>
      </c>
      <c r="D72" s="115"/>
      <c r="E72" s="115"/>
      <c r="F72" s="115"/>
      <c r="G72" s="115"/>
      <c r="H72" s="116"/>
    </row>
    <row r="73" spans="1:8" x14ac:dyDescent="0.2">
      <c r="A73" s="4"/>
      <c r="B73" s="4"/>
      <c r="C73" s="114" t="s">
        <v>283</v>
      </c>
      <c r="D73" s="115"/>
      <c r="E73" s="115"/>
      <c r="F73" s="115"/>
      <c r="G73" s="115"/>
      <c r="H73" s="116"/>
    </row>
    <row r="74" spans="1:8" ht="13.5" thickBot="1" x14ac:dyDescent="0.25">
      <c r="A74" s="4"/>
      <c r="B74" s="4"/>
      <c r="C74" s="114" t="s">
        <v>284</v>
      </c>
      <c r="D74" s="115"/>
      <c r="E74" s="115"/>
      <c r="F74" s="115"/>
      <c r="G74" s="115"/>
      <c r="H74" s="116"/>
    </row>
    <row r="75" spans="1:8" x14ac:dyDescent="0.2">
      <c r="A75" s="21" t="str">
        <f>A16</f>
        <v>As a player, I want to be able to complete levels or be able to die and have to start over</v>
      </c>
      <c r="B75" s="21"/>
      <c r="C75" s="117"/>
      <c r="D75" s="118"/>
      <c r="E75" s="118"/>
      <c r="F75" s="118"/>
      <c r="G75" s="118"/>
      <c r="H75" s="119"/>
    </row>
    <row r="76" spans="1:8" x14ac:dyDescent="0.2">
      <c r="A76" s="6"/>
      <c r="B76" s="6"/>
      <c r="C76" s="114" t="s">
        <v>285</v>
      </c>
      <c r="D76" s="115"/>
      <c r="E76" s="115"/>
      <c r="F76" s="115"/>
      <c r="G76" s="115"/>
      <c r="H76" s="116"/>
    </row>
    <row r="77" spans="1:8" ht="13.5" thickBot="1" x14ac:dyDescent="0.25">
      <c r="A77" s="6"/>
      <c r="B77" s="6"/>
      <c r="C77" s="114" t="s">
        <v>286</v>
      </c>
      <c r="D77" s="115"/>
      <c r="E77" s="115"/>
      <c r="F77" s="115"/>
      <c r="G77" s="115"/>
      <c r="H77" s="116"/>
    </row>
    <row r="78" spans="1:8" ht="13.5" thickBot="1" x14ac:dyDescent="0.25">
      <c r="A78" s="21" t="str">
        <f>A17</f>
        <v>As a developer, I want characters to behave differently using different states to control them</v>
      </c>
      <c r="B78" s="21"/>
      <c r="C78" s="117"/>
      <c r="D78" s="118"/>
      <c r="E78" s="118"/>
      <c r="F78" s="118"/>
      <c r="G78" s="118"/>
      <c r="H78" s="119"/>
    </row>
    <row r="79" spans="1:8" x14ac:dyDescent="0.2">
      <c r="A79" s="21" t="str">
        <f>A18</f>
        <v>As a player, I want enemies to make informed decisions</v>
      </c>
      <c r="B79" s="21"/>
      <c r="C79" s="117"/>
      <c r="D79" s="118"/>
      <c r="E79" s="118"/>
      <c r="F79" s="118"/>
      <c r="G79" s="118"/>
      <c r="H79" s="119"/>
    </row>
    <row r="80" spans="1:8" x14ac:dyDescent="0.2">
      <c r="A80" s="6"/>
      <c r="B80" s="6"/>
      <c r="C80" s="114" t="s">
        <v>287</v>
      </c>
      <c r="D80" s="115"/>
      <c r="E80" s="115"/>
      <c r="F80" s="115"/>
      <c r="G80" s="115"/>
      <c r="H80" s="116"/>
    </row>
    <row r="81" spans="1:8" x14ac:dyDescent="0.2">
      <c r="A81" s="6"/>
      <c r="B81" s="6"/>
      <c r="C81" s="114" t="s">
        <v>288</v>
      </c>
      <c r="D81" s="115"/>
      <c r="E81" s="115"/>
      <c r="F81" s="115"/>
      <c r="G81" s="115"/>
      <c r="H81" s="116"/>
    </row>
    <row r="82" spans="1:8" ht="13.5" thickBot="1" x14ac:dyDescent="0.25">
      <c r="A82" s="6"/>
      <c r="B82" s="6"/>
      <c r="C82" s="114" t="s">
        <v>289</v>
      </c>
      <c r="D82" s="115"/>
      <c r="E82" s="115"/>
      <c r="F82" s="115"/>
      <c r="G82" s="115"/>
      <c r="H82" s="116"/>
    </row>
    <row r="83" spans="1:8" ht="13.5" thickBot="1" x14ac:dyDescent="0.25">
      <c r="A83" s="21" t="str">
        <f>A19</f>
        <v>As a player, when I'm not controlling the survivors, I want them to make basic decisions based on their type</v>
      </c>
      <c r="B83" s="21"/>
      <c r="C83" s="117"/>
      <c r="D83" s="118"/>
      <c r="E83" s="118"/>
      <c r="F83" s="118"/>
      <c r="G83" s="118"/>
      <c r="H83" s="119"/>
    </row>
    <row r="84" spans="1:8" x14ac:dyDescent="0.2">
      <c r="A84" s="21" t="str">
        <f>A20</f>
        <v>As a player, I want bosses to use their abilities to make challenging battles</v>
      </c>
      <c r="B84" s="21"/>
      <c r="C84" s="117"/>
      <c r="D84" s="118"/>
      <c r="E84" s="118"/>
      <c r="F84" s="118"/>
      <c r="G84" s="118"/>
      <c r="H84" s="119"/>
    </row>
    <row r="85" spans="1:8" x14ac:dyDescent="0.2">
      <c r="A85" s="4"/>
      <c r="B85" s="4"/>
      <c r="C85" s="114" t="s">
        <v>290</v>
      </c>
      <c r="D85" s="115"/>
      <c r="E85" s="115"/>
      <c r="F85" s="115"/>
      <c r="G85" s="115"/>
      <c r="H85" s="116"/>
    </row>
    <row r="86" spans="1:8" x14ac:dyDescent="0.2">
      <c r="A86" s="4"/>
      <c r="B86" s="4"/>
      <c r="C86" s="114" t="s">
        <v>291</v>
      </c>
      <c r="D86" s="115"/>
      <c r="E86" s="115"/>
      <c r="F86" s="115"/>
      <c r="G86" s="115"/>
      <c r="H86" s="116"/>
    </row>
    <row r="87" spans="1:8" ht="13.5" thickBot="1" x14ac:dyDescent="0.25">
      <c r="A87" s="4"/>
      <c r="B87" s="4"/>
      <c r="C87" s="114" t="s">
        <v>292</v>
      </c>
      <c r="D87" s="115"/>
      <c r="E87" s="115"/>
      <c r="F87" s="115"/>
      <c r="G87" s="115"/>
      <c r="H87" s="116"/>
    </row>
    <row r="88" spans="1:8" x14ac:dyDescent="0.2">
      <c r="A88" s="21" t="str">
        <f>A21</f>
        <v>As a player, I want all units to avoid solid objects in order to reach their destination</v>
      </c>
      <c r="B88" s="21"/>
      <c r="C88" s="117"/>
      <c r="D88" s="118"/>
      <c r="E88" s="118"/>
      <c r="F88" s="118"/>
      <c r="G88" s="118"/>
      <c r="H88" s="119"/>
    </row>
    <row r="89" spans="1:8" x14ac:dyDescent="0.2">
      <c r="A89" s="4"/>
      <c r="B89" s="4"/>
      <c r="C89" s="114" t="s">
        <v>293</v>
      </c>
      <c r="D89" s="115"/>
      <c r="E89" s="115"/>
      <c r="F89" s="115"/>
      <c r="G89" s="115"/>
      <c r="H89" s="116"/>
    </row>
    <row r="90" spans="1:8" ht="13.5" thickBot="1" x14ac:dyDescent="0.25">
      <c r="A90" s="4"/>
      <c r="B90" s="4"/>
      <c r="C90" s="114" t="s">
        <v>294</v>
      </c>
      <c r="D90" s="115"/>
      <c r="E90" s="115"/>
      <c r="F90" s="115"/>
      <c r="G90" s="115"/>
      <c r="H90" s="116"/>
    </row>
    <row r="91" spans="1:8" x14ac:dyDescent="0.2">
      <c r="A91" s="21" t="str">
        <f>A22</f>
        <v>As a player, I want to hear background music and sound effects all throughout the game</v>
      </c>
      <c r="B91" s="21"/>
      <c r="C91" s="117"/>
      <c r="D91" s="118"/>
      <c r="E91" s="118"/>
      <c r="F91" s="118"/>
      <c r="G91" s="118"/>
      <c r="H91" s="119"/>
    </row>
    <row r="92" spans="1:8" x14ac:dyDescent="0.2">
      <c r="A92" s="4"/>
      <c r="B92" s="4"/>
      <c r="C92" s="114" t="s">
        <v>295</v>
      </c>
      <c r="D92" s="115"/>
      <c r="E92" s="115"/>
      <c r="F92" s="115"/>
      <c r="G92" s="115"/>
      <c r="H92" s="116"/>
    </row>
    <row r="93" spans="1:8" ht="13.5" thickBot="1" x14ac:dyDescent="0.25">
      <c r="A93" s="4"/>
      <c r="B93" s="4"/>
      <c r="C93" s="114" t="s">
        <v>296</v>
      </c>
      <c r="D93" s="115"/>
      <c r="E93" s="115"/>
      <c r="F93" s="115"/>
      <c r="G93" s="115"/>
      <c r="H93" s="116"/>
    </row>
    <row r="94" spans="1:8" x14ac:dyDescent="0.2">
      <c r="A94" s="21" t="str">
        <f>A23</f>
        <v>As a player, I want to be able to save progress throughout the levels</v>
      </c>
      <c r="B94" s="21"/>
      <c r="C94" s="117"/>
      <c r="D94" s="118"/>
      <c r="E94" s="118"/>
      <c r="F94" s="118"/>
      <c r="G94" s="118"/>
      <c r="H94" s="119"/>
    </row>
    <row r="95" spans="1:8" x14ac:dyDescent="0.2">
      <c r="A95" s="6"/>
      <c r="B95" s="6"/>
      <c r="C95" s="114" t="s">
        <v>297</v>
      </c>
      <c r="D95" s="115"/>
      <c r="E95" s="115"/>
      <c r="F95" s="115"/>
      <c r="G95" s="115"/>
      <c r="H95" s="116"/>
    </row>
    <row r="96" spans="1:8" ht="13.5" thickBot="1" x14ac:dyDescent="0.25">
      <c r="A96" s="6"/>
      <c r="B96" s="6"/>
      <c r="C96" s="114" t="s">
        <v>298</v>
      </c>
      <c r="D96" s="115"/>
      <c r="E96" s="115"/>
      <c r="F96" s="115"/>
      <c r="G96" s="115"/>
      <c r="H96" s="116"/>
    </row>
    <row r="97" spans="1:8" x14ac:dyDescent="0.2">
      <c r="A97" s="21" t="str">
        <f>A24</f>
        <v>As a developer, I want to have all of my assets in place</v>
      </c>
      <c r="B97" s="21"/>
      <c r="C97" s="117"/>
      <c r="D97" s="118"/>
      <c r="E97" s="118"/>
      <c r="F97" s="118"/>
      <c r="G97" s="118"/>
      <c r="H97" s="119"/>
    </row>
    <row r="98" spans="1:8" x14ac:dyDescent="0.2">
      <c r="A98" s="89"/>
      <c r="B98" s="89"/>
      <c r="C98" s="108" t="s">
        <v>299</v>
      </c>
      <c r="D98" s="109"/>
      <c r="E98" s="109"/>
      <c r="F98" s="109"/>
      <c r="G98" s="109"/>
      <c r="H98" s="110"/>
    </row>
    <row r="99" spans="1:8" x14ac:dyDescent="0.2">
      <c r="A99" s="89"/>
      <c r="B99" s="89"/>
      <c r="C99" s="108" t="s">
        <v>300</v>
      </c>
      <c r="D99" s="109"/>
      <c r="E99" s="109"/>
      <c r="F99" s="109"/>
      <c r="G99" s="109"/>
      <c r="H99" s="110"/>
    </row>
    <row r="100" spans="1:8" ht="13.5" thickBot="1" x14ac:dyDescent="0.25">
      <c r="A100" s="90"/>
      <c r="B100" s="90"/>
      <c r="C100" s="111" t="s">
        <v>301</v>
      </c>
      <c r="D100" s="112"/>
      <c r="E100" s="112"/>
      <c r="F100" s="112"/>
      <c r="G100" s="112"/>
      <c r="H100" s="113"/>
    </row>
  </sheetData>
  <mergeCells count="71">
    <mergeCell ref="C46:H46"/>
    <mergeCell ref="C47:H47"/>
    <mergeCell ref="C60:H60"/>
    <mergeCell ref="C73:H73"/>
    <mergeCell ref="C39:H39"/>
    <mergeCell ref="C41:H41"/>
    <mergeCell ref="C40:H40"/>
    <mergeCell ref="C42:H42"/>
    <mergeCell ref="C43:H43"/>
    <mergeCell ref="C67:H67"/>
    <mergeCell ref="C68:H68"/>
    <mergeCell ref="C69:H69"/>
    <mergeCell ref="C70:H70"/>
    <mergeCell ref="C71:H71"/>
    <mergeCell ref="C72:H72"/>
    <mergeCell ref="C57:H57"/>
    <mergeCell ref="C75:H75"/>
    <mergeCell ref="C76:H76"/>
    <mergeCell ref="C77:H77"/>
    <mergeCell ref="C78:H78"/>
    <mergeCell ref="C74:H74"/>
    <mergeCell ref="C66:H66"/>
    <mergeCell ref="C51:H51"/>
    <mergeCell ref="C53:H53"/>
    <mergeCell ref="C54:H54"/>
    <mergeCell ref="C55:H55"/>
    <mergeCell ref="C56:H56"/>
    <mergeCell ref="C58:H58"/>
    <mergeCell ref="C59:H59"/>
    <mergeCell ref="C61:H61"/>
    <mergeCell ref="C62:H62"/>
    <mergeCell ref="C63:H63"/>
    <mergeCell ref="C30:H30"/>
    <mergeCell ref="C31:H31"/>
    <mergeCell ref="C32:H32"/>
    <mergeCell ref="C33:H33"/>
    <mergeCell ref="C34:H34"/>
    <mergeCell ref="C35:H35"/>
    <mergeCell ref="C79:H79"/>
    <mergeCell ref="C80:H80"/>
    <mergeCell ref="C81:H81"/>
    <mergeCell ref="C82:H82"/>
    <mergeCell ref="C52:H52"/>
    <mergeCell ref="C38:H38"/>
    <mergeCell ref="C36:H36"/>
    <mergeCell ref="C37:H37"/>
    <mergeCell ref="C48:H48"/>
    <mergeCell ref="C44:H44"/>
    <mergeCell ref="C45:H45"/>
    <mergeCell ref="C49:H49"/>
    <mergeCell ref="C50:H50"/>
    <mergeCell ref="C64:H64"/>
    <mergeCell ref="C65:H65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100:H100"/>
    <mergeCell ref="C95:H95"/>
    <mergeCell ref="C96:H96"/>
    <mergeCell ref="C97:H97"/>
    <mergeCell ref="C98:H98"/>
    <mergeCell ref="C99:H99"/>
  </mergeCells>
  <conditionalFormatting sqref="A31">
    <cfRule type="dataBar" priority="2">
      <dataBar>
        <cfvo type="min"/>
        <cfvo type="max"/>
        <color rgb="FF638EC6"/>
      </dataBar>
    </cfRule>
  </conditionalFormatting>
  <conditionalFormatting sqref="A35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'S3 Allocation'!student_names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99"/>
  <sheetViews>
    <sheetView tabSelected="1" zoomScale="90" zoomScaleNormal="90" zoomScalePageLayoutView="88" workbookViewId="0">
      <selection activeCell="A4" sqref="A4:K5"/>
    </sheetView>
  </sheetViews>
  <sheetFormatPr defaultRowHeight="12.75" x14ac:dyDescent="0.2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2" ht="18.75" thickBot="1" x14ac:dyDescent="0.3">
      <c r="A1" s="32" t="s">
        <v>111</v>
      </c>
      <c r="C1" s="53" t="s">
        <v>13</v>
      </c>
      <c r="J1" s="53" t="s">
        <v>52</v>
      </c>
    </row>
    <row r="2" spans="1:12" ht="13.5" thickBot="1" x14ac:dyDescent="0.25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2" ht="15" x14ac:dyDescent="0.25">
      <c r="A3" s="97" t="s">
        <v>303</v>
      </c>
      <c r="B3" s="98"/>
      <c r="C3" s="99">
        <v>12</v>
      </c>
      <c r="D3" s="99">
        <v>12</v>
      </c>
      <c r="E3" s="99">
        <v>12</v>
      </c>
      <c r="F3" s="99"/>
      <c r="G3" s="99"/>
      <c r="H3" s="99"/>
      <c r="I3" s="100"/>
      <c r="J3" s="99">
        <v>12</v>
      </c>
      <c r="K3" s="99" t="s">
        <v>117</v>
      </c>
      <c r="L3" s="107">
        <v>1</v>
      </c>
    </row>
    <row r="4" spans="1:12" x14ac:dyDescent="0.2">
      <c r="A4" s="64" t="s">
        <v>304</v>
      </c>
      <c r="B4" s="4"/>
      <c r="C4" s="5">
        <v>12</v>
      </c>
      <c r="D4" s="5">
        <v>12</v>
      </c>
      <c r="E4" s="5">
        <v>12</v>
      </c>
      <c r="F4" s="5"/>
      <c r="G4" s="5"/>
      <c r="H4" s="5"/>
      <c r="I4" s="18"/>
      <c r="J4" s="5">
        <v>12</v>
      </c>
      <c r="K4" s="28" t="s">
        <v>114</v>
      </c>
    </row>
    <row r="5" spans="1:12" x14ac:dyDescent="0.2">
      <c r="A5" s="64" t="s">
        <v>305</v>
      </c>
      <c r="B5" s="4"/>
      <c r="C5" s="5">
        <v>8</v>
      </c>
      <c r="D5" s="5">
        <v>4</v>
      </c>
      <c r="E5" s="5">
        <v>8</v>
      </c>
      <c r="F5" s="5"/>
      <c r="G5" s="5"/>
      <c r="H5" s="5"/>
      <c r="I5" s="18"/>
      <c r="J5" s="5">
        <v>8</v>
      </c>
      <c r="K5" s="28" t="s">
        <v>116</v>
      </c>
    </row>
    <row r="6" spans="1:12" x14ac:dyDescent="0.2">
      <c r="A6" s="64" t="s">
        <v>306</v>
      </c>
      <c r="B6" s="4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2" x14ac:dyDescent="0.2">
      <c r="A7" s="64" t="s">
        <v>307</v>
      </c>
      <c r="B7" s="4"/>
      <c r="C7" s="5">
        <v>8</v>
      </c>
      <c r="D7" s="5">
        <v>8</v>
      </c>
      <c r="E7" s="5">
        <v>8</v>
      </c>
      <c r="F7" s="5"/>
      <c r="G7" s="5"/>
      <c r="H7" s="5"/>
      <c r="I7" s="18"/>
      <c r="J7" s="5">
        <v>8</v>
      </c>
      <c r="K7" s="28" t="s">
        <v>116</v>
      </c>
    </row>
    <row r="8" spans="1:12" x14ac:dyDescent="0.2">
      <c r="A8" s="63" t="s">
        <v>308</v>
      </c>
      <c r="B8" s="4"/>
      <c r="C8" s="5">
        <v>2</v>
      </c>
      <c r="D8" s="5">
        <v>2</v>
      </c>
      <c r="E8" s="5">
        <v>2</v>
      </c>
      <c r="F8" s="5"/>
      <c r="G8" s="5"/>
      <c r="H8" s="5"/>
      <c r="I8" s="18"/>
      <c r="J8" s="5">
        <v>2</v>
      </c>
      <c r="K8" s="61" t="s">
        <v>116</v>
      </c>
    </row>
    <row r="9" spans="1:12" x14ac:dyDescent="0.2">
      <c r="A9" s="6" t="s">
        <v>309</v>
      </c>
      <c r="B9" s="4"/>
      <c r="C9" s="5">
        <v>2</v>
      </c>
      <c r="D9" s="5">
        <v>2</v>
      </c>
      <c r="E9" s="5">
        <v>2</v>
      </c>
      <c r="F9" s="5"/>
      <c r="G9" s="5"/>
      <c r="H9" s="5"/>
      <c r="I9" s="18"/>
      <c r="J9" s="5">
        <v>2</v>
      </c>
      <c r="K9" s="61" t="s">
        <v>114</v>
      </c>
    </row>
    <row r="10" spans="1:12" x14ac:dyDescent="0.2">
      <c r="A10" s="6" t="s">
        <v>310</v>
      </c>
      <c r="B10" s="4"/>
      <c r="C10" s="5">
        <v>4</v>
      </c>
      <c r="D10" s="5">
        <v>4</v>
      </c>
      <c r="E10" s="5">
        <v>4</v>
      </c>
      <c r="F10" s="5"/>
      <c r="G10" s="5"/>
      <c r="H10" s="5"/>
      <c r="I10" s="18"/>
      <c r="J10" s="5">
        <v>4</v>
      </c>
      <c r="K10" s="61" t="s">
        <v>114</v>
      </c>
    </row>
    <row r="11" spans="1:12" x14ac:dyDescent="0.2">
      <c r="A11" s="6" t="s">
        <v>311</v>
      </c>
      <c r="B11" s="6"/>
      <c r="C11" s="5">
        <v>8</v>
      </c>
      <c r="D11" s="5">
        <v>8</v>
      </c>
      <c r="E11" s="5">
        <v>8</v>
      </c>
      <c r="F11" s="5"/>
      <c r="G11" s="5"/>
      <c r="H11" s="5"/>
      <c r="I11" s="18" t="s">
        <v>341</v>
      </c>
      <c r="J11" s="5">
        <v>8</v>
      </c>
      <c r="K11" s="28" t="s">
        <v>116</v>
      </c>
    </row>
    <row r="12" spans="1:12" ht="15" x14ac:dyDescent="0.25">
      <c r="A12" s="101" t="s">
        <v>312</v>
      </c>
      <c r="B12" s="101"/>
      <c r="C12" s="102">
        <v>12</v>
      </c>
      <c r="D12" s="102">
        <v>12</v>
      </c>
      <c r="E12" s="102">
        <v>12</v>
      </c>
      <c r="F12" s="102"/>
      <c r="G12" s="102"/>
      <c r="H12" s="102"/>
      <c r="I12" s="102"/>
      <c r="J12" s="102">
        <v>12</v>
      </c>
      <c r="K12" s="103" t="s">
        <v>117</v>
      </c>
      <c r="L12" s="107">
        <v>1</v>
      </c>
    </row>
    <row r="13" spans="1:12" ht="15" x14ac:dyDescent="0.25">
      <c r="A13" s="101" t="s">
        <v>313</v>
      </c>
      <c r="B13" s="101"/>
      <c r="C13" s="102">
        <v>4</v>
      </c>
      <c r="D13" s="102">
        <v>4</v>
      </c>
      <c r="E13" s="102">
        <v>4</v>
      </c>
      <c r="F13" s="102"/>
      <c r="G13" s="102"/>
      <c r="H13" s="102"/>
      <c r="I13" s="102"/>
      <c r="J13" s="102">
        <v>4</v>
      </c>
      <c r="K13" s="103" t="s">
        <v>117</v>
      </c>
      <c r="L13" s="107">
        <v>1</v>
      </c>
    </row>
    <row r="14" spans="1:12" x14ac:dyDescent="0.2">
      <c r="A14" s="4" t="s">
        <v>314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2" x14ac:dyDescent="0.2">
      <c r="A15" s="4" t="s">
        <v>315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114</v>
      </c>
    </row>
    <row r="16" spans="1:12" x14ac:dyDescent="0.2">
      <c r="A16" s="6" t="s">
        <v>316</v>
      </c>
      <c r="B16" s="6"/>
      <c r="C16" s="5">
        <v>12</v>
      </c>
      <c r="D16" s="5">
        <v>12</v>
      </c>
      <c r="E16" s="5">
        <v>12</v>
      </c>
      <c r="F16" s="5"/>
      <c r="G16" s="5"/>
      <c r="H16" s="5"/>
      <c r="I16" s="18"/>
      <c r="J16" s="5">
        <v>12</v>
      </c>
      <c r="K16" s="61" t="s">
        <v>114</v>
      </c>
    </row>
    <row r="17" spans="1:12" x14ac:dyDescent="0.2">
      <c r="A17" s="6" t="s">
        <v>317</v>
      </c>
      <c r="B17" s="6"/>
      <c r="C17" s="5">
        <v>2</v>
      </c>
      <c r="D17" s="5">
        <v>2</v>
      </c>
      <c r="E17" s="5">
        <v>2</v>
      </c>
      <c r="F17" s="5"/>
      <c r="G17" s="5"/>
      <c r="H17" s="5"/>
      <c r="I17" s="18"/>
      <c r="J17" s="5">
        <v>2</v>
      </c>
      <c r="K17" s="61" t="s">
        <v>114</v>
      </c>
    </row>
    <row r="18" spans="1:12" ht="15" x14ac:dyDescent="0.25">
      <c r="A18" s="101" t="s">
        <v>318</v>
      </c>
      <c r="B18" s="101"/>
      <c r="C18" s="102">
        <v>2</v>
      </c>
      <c r="D18" s="102">
        <v>2</v>
      </c>
      <c r="E18" s="102">
        <v>2</v>
      </c>
      <c r="F18" s="102"/>
      <c r="G18" s="102"/>
      <c r="H18" s="102"/>
      <c r="I18" s="102"/>
      <c r="J18" s="102">
        <v>2</v>
      </c>
      <c r="K18" s="103" t="s">
        <v>117</v>
      </c>
      <c r="L18" s="107">
        <v>1</v>
      </c>
    </row>
    <row r="19" spans="1:12" x14ac:dyDescent="0.2">
      <c r="A19" s="6" t="s">
        <v>319</v>
      </c>
      <c r="B19" s="6"/>
      <c r="C19" s="5">
        <v>2</v>
      </c>
      <c r="D19" s="5">
        <v>2</v>
      </c>
      <c r="E19" s="5">
        <v>2</v>
      </c>
      <c r="F19" s="5"/>
      <c r="G19" s="5"/>
      <c r="H19" s="5"/>
      <c r="I19" s="18"/>
      <c r="J19" s="5">
        <v>2</v>
      </c>
      <c r="K19" s="61" t="s">
        <v>116</v>
      </c>
    </row>
    <row r="20" spans="1:12" x14ac:dyDescent="0.2">
      <c r="A20" s="6" t="s">
        <v>328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116</v>
      </c>
    </row>
    <row r="21" spans="1:12" ht="15" x14ac:dyDescent="0.25">
      <c r="A21" s="101" t="s">
        <v>337</v>
      </c>
      <c r="B21" s="101"/>
      <c r="C21" s="102">
        <v>4</v>
      </c>
      <c r="D21" s="102">
        <v>4</v>
      </c>
      <c r="E21" s="102">
        <v>4</v>
      </c>
      <c r="F21" s="102"/>
      <c r="G21" s="102"/>
      <c r="H21" s="102"/>
      <c r="I21" s="102"/>
      <c r="J21" s="102">
        <v>4</v>
      </c>
      <c r="K21" s="103" t="s">
        <v>117</v>
      </c>
      <c r="L21" s="107">
        <v>1</v>
      </c>
    </row>
    <row r="22" spans="1:12" ht="15.75" thickBot="1" x14ac:dyDescent="0.3">
      <c r="A22" s="104" t="s">
        <v>320</v>
      </c>
      <c r="B22" s="101"/>
      <c r="C22" s="105">
        <v>12</v>
      </c>
      <c r="D22" s="105">
        <v>12</v>
      </c>
      <c r="E22" s="105">
        <v>12</v>
      </c>
      <c r="F22" s="105"/>
      <c r="G22" s="105"/>
      <c r="H22" s="105"/>
      <c r="I22" s="102"/>
      <c r="J22" s="105">
        <v>12</v>
      </c>
      <c r="K22" s="106" t="s">
        <v>117</v>
      </c>
      <c r="L22" s="107">
        <v>0.8</v>
      </c>
    </row>
    <row r="23" spans="1:12" ht="15.75" thickBot="1" x14ac:dyDescent="0.3">
      <c r="A23" s="55" t="s">
        <v>112</v>
      </c>
    </row>
    <row r="24" spans="1:12" ht="18.75" thickBot="1" x14ac:dyDescent="0.3">
      <c r="C24" s="54" t="s">
        <v>14</v>
      </c>
    </row>
    <row r="25" spans="1:12" ht="18.75" thickBot="1" x14ac:dyDescent="0.3">
      <c r="C25" s="15" t="str">
        <f t="shared" ref="C25:H25" si="0">C2</f>
        <v>Charles Stoll</v>
      </c>
      <c r="D25" s="15" t="str">
        <f t="shared" si="0"/>
        <v>Daniel Makin</v>
      </c>
      <c r="E25" s="15" t="str">
        <f t="shared" si="0"/>
        <v>Nick Kemner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J25" s="54" t="s">
        <v>14</v>
      </c>
    </row>
    <row r="26" spans="1:12" ht="13.5" thickBot="1" x14ac:dyDescent="0.25">
      <c r="C26" s="9">
        <f>SUMIF(K3:K22,C25,J3:J22)</f>
        <v>46</v>
      </c>
      <c r="D26" s="9">
        <f>SUMIF(K3:K22,D25,J3:J22)</f>
        <v>42</v>
      </c>
      <c r="E26" s="9">
        <f>SUMIF(K3:K22,E25,J3:J22)</f>
        <v>40</v>
      </c>
      <c r="F26" s="9">
        <f>SUMIF(K3:K22,F25,J3:J22)</f>
        <v>0</v>
      </c>
      <c r="G26" s="9">
        <f>SUMIF(K3:K22,G25,J3:J22)</f>
        <v>0</v>
      </c>
      <c r="H26" s="1">
        <f>SUMIF(K3:K22,H25,J3:J22)</f>
        <v>0</v>
      </c>
      <c r="J26" s="1">
        <f>SUM(J3:J22)</f>
        <v>128</v>
      </c>
    </row>
    <row r="27" spans="1:12" ht="13.5" thickBot="1" x14ac:dyDescent="0.25"/>
    <row r="28" spans="1:12" ht="36.75" thickBot="1" x14ac:dyDescent="0.3">
      <c r="A28" s="38" t="s">
        <v>1</v>
      </c>
      <c r="B28" s="38" t="s">
        <v>78</v>
      </c>
      <c r="C28" s="120" t="s">
        <v>27</v>
      </c>
      <c r="D28" s="121"/>
      <c r="E28" s="121"/>
      <c r="F28" s="121"/>
      <c r="G28" s="121"/>
      <c r="H28" s="122"/>
    </row>
    <row r="29" spans="1:12" x14ac:dyDescent="0.2">
      <c r="A29" s="25" t="str">
        <f>A3</f>
        <v>As a developer, I want the game to generate pathing data faster.</v>
      </c>
      <c r="B29" s="25"/>
      <c r="C29" s="117"/>
      <c r="D29" s="118"/>
      <c r="E29" s="118"/>
      <c r="F29" s="118"/>
      <c r="G29" s="118"/>
      <c r="H29" s="119"/>
    </row>
    <row r="30" spans="1:12" x14ac:dyDescent="0.2">
      <c r="A30" s="4"/>
      <c r="B30" s="4"/>
      <c r="C30" s="114" t="s">
        <v>321</v>
      </c>
      <c r="D30" s="115"/>
      <c r="E30" s="115"/>
      <c r="F30" s="115"/>
      <c r="G30" s="115"/>
      <c r="H30" s="116"/>
    </row>
    <row r="31" spans="1:12" ht="13.5" thickBot="1" x14ac:dyDescent="0.25">
      <c r="A31" s="4"/>
      <c r="B31" s="4"/>
      <c r="C31" s="114" t="s">
        <v>324</v>
      </c>
      <c r="D31" s="115"/>
      <c r="E31" s="115"/>
      <c r="F31" s="115"/>
      <c r="G31" s="115"/>
      <c r="H31" s="116"/>
    </row>
    <row r="32" spans="1:12" x14ac:dyDescent="0.2">
      <c r="A32" s="25" t="str">
        <f>A4</f>
        <v>As a player, I want pathing to be more efficient and natural looking.</v>
      </c>
      <c r="B32" s="25"/>
      <c r="C32" s="117"/>
      <c r="D32" s="118"/>
      <c r="E32" s="118"/>
      <c r="F32" s="118"/>
      <c r="G32" s="118"/>
      <c r="H32" s="119"/>
    </row>
    <row r="33" spans="1:11" x14ac:dyDescent="0.2">
      <c r="A33" s="4"/>
      <c r="B33" s="4"/>
      <c r="C33" s="114" t="s">
        <v>322</v>
      </c>
      <c r="D33" s="115"/>
      <c r="E33" s="115"/>
      <c r="F33" s="115"/>
      <c r="G33" s="115"/>
      <c r="H33" s="116"/>
    </row>
    <row r="34" spans="1:11" ht="13.5" thickBot="1" x14ac:dyDescent="0.25">
      <c r="A34" s="4"/>
      <c r="B34" s="4"/>
      <c r="C34" s="114" t="s">
        <v>323</v>
      </c>
      <c r="D34" s="115"/>
      <c r="E34" s="115"/>
      <c r="F34" s="115"/>
      <c r="G34" s="115"/>
      <c r="H34" s="116"/>
    </row>
    <row r="35" spans="1:11" ht="13.5" thickBot="1" x14ac:dyDescent="0.25">
      <c r="A35" s="25" t="str">
        <f>A5</f>
        <v>As a player, I want balanced unit stats.</v>
      </c>
      <c r="B35" s="25"/>
      <c r="C35" s="117"/>
      <c r="D35" s="118"/>
      <c r="E35" s="118"/>
      <c r="F35" s="118"/>
      <c r="G35" s="118"/>
      <c r="H35" s="119"/>
    </row>
    <row r="36" spans="1:11" ht="13.5" thickBot="1" x14ac:dyDescent="0.25">
      <c r="A36" s="25" t="str">
        <f>A6</f>
        <v>As a player, I want balanced unit ability durations and cooldowns.</v>
      </c>
      <c r="B36" s="25"/>
      <c r="C36" s="117"/>
      <c r="D36" s="118"/>
      <c r="E36" s="118"/>
      <c r="F36" s="118"/>
      <c r="G36" s="118"/>
      <c r="H36" s="119"/>
    </row>
    <row r="37" spans="1:11" x14ac:dyDescent="0.2">
      <c r="A37" s="25" t="str">
        <f>A7</f>
        <v>As a player, I want to see unit ability durations and cooldown times.</v>
      </c>
      <c r="B37" s="25"/>
      <c r="C37" s="117"/>
      <c r="D37" s="118"/>
      <c r="E37" s="118"/>
      <c r="F37" s="118"/>
      <c r="G37" s="118"/>
      <c r="H37" s="119"/>
    </row>
    <row r="38" spans="1:11" s="17" customFormat="1" x14ac:dyDescent="0.2">
      <c r="A38" s="4"/>
      <c r="B38" s="4"/>
      <c r="C38" s="114" t="s">
        <v>325</v>
      </c>
      <c r="D38" s="115"/>
      <c r="E38" s="115"/>
      <c r="F38" s="115"/>
      <c r="G38" s="115"/>
      <c r="H38" s="116"/>
      <c r="J38"/>
      <c r="K38"/>
    </row>
    <row r="39" spans="1:11" s="17" customFormat="1" ht="13.5" thickBot="1" x14ac:dyDescent="0.25">
      <c r="A39" s="4"/>
      <c r="B39" s="4"/>
      <c r="C39" s="114" t="s">
        <v>326</v>
      </c>
      <c r="D39" s="115"/>
      <c r="E39" s="115"/>
      <c r="F39" s="115"/>
      <c r="G39" s="115"/>
      <c r="H39" s="116"/>
      <c r="J39"/>
      <c r="K39"/>
    </row>
    <row r="40" spans="1:11" s="17" customFormat="1" x14ac:dyDescent="0.2">
      <c r="A40" s="21" t="str">
        <f>A8</f>
        <v>As a player, I want the button image for the ability to show the ability.</v>
      </c>
      <c r="B40" s="21"/>
      <c r="C40" s="117"/>
      <c r="D40" s="118"/>
      <c r="E40" s="118"/>
      <c r="F40" s="118"/>
      <c r="G40" s="118"/>
      <c r="H40" s="119"/>
      <c r="J40"/>
      <c r="K40"/>
    </row>
    <row r="41" spans="1:11" s="17" customFormat="1" ht="13.5" thickBot="1" x14ac:dyDescent="0.25">
      <c r="A41" s="6"/>
      <c r="B41" s="6"/>
      <c r="C41" s="114" t="s">
        <v>327</v>
      </c>
      <c r="D41" s="115"/>
      <c r="E41" s="115"/>
      <c r="F41" s="115"/>
      <c r="G41" s="115"/>
      <c r="H41" s="116"/>
      <c r="J41"/>
      <c r="K41"/>
    </row>
    <row r="42" spans="1:11" s="17" customFormat="1" x14ac:dyDescent="0.2">
      <c r="A42" s="21" t="str">
        <f>A9</f>
        <v>As a player, I want inventory items to have unique images.</v>
      </c>
      <c r="B42" s="21"/>
      <c r="C42" s="117"/>
      <c r="D42" s="118"/>
      <c r="E42" s="118"/>
      <c r="F42" s="118"/>
      <c r="G42" s="118"/>
      <c r="H42" s="119"/>
      <c r="J42"/>
      <c r="K42"/>
    </row>
    <row r="43" spans="1:11" s="17" customFormat="1" ht="13.5" thickBot="1" x14ac:dyDescent="0.25">
      <c r="A43" s="6"/>
      <c r="B43" s="6"/>
      <c r="C43" s="114" t="s">
        <v>327</v>
      </c>
      <c r="D43" s="115"/>
      <c r="E43" s="115"/>
      <c r="F43" s="115"/>
      <c r="G43" s="115"/>
      <c r="H43" s="116"/>
      <c r="J43"/>
      <c r="K43"/>
    </row>
    <row r="44" spans="1:11" s="17" customFormat="1" x14ac:dyDescent="0.2">
      <c r="A44" s="25" t="str">
        <f>A10</f>
        <v>As a player, I want to be able to create different profiles and save to them.</v>
      </c>
      <c r="B44" s="25"/>
      <c r="C44" s="117"/>
      <c r="D44" s="118"/>
      <c r="E44" s="118"/>
      <c r="F44" s="118"/>
      <c r="G44" s="118"/>
      <c r="H44" s="119"/>
      <c r="J44"/>
      <c r="K44"/>
    </row>
    <row r="45" spans="1:11" s="17" customFormat="1" x14ac:dyDescent="0.2">
      <c r="A45" s="4"/>
      <c r="B45" s="4"/>
      <c r="C45" s="114" t="s">
        <v>329</v>
      </c>
      <c r="D45" s="115"/>
      <c r="E45" s="115"/>
      <c r="F45" s="115"/>
      <c r="G45" s="115"/>
      <c r="H45" s="116"/>
      <c r="J45"/>
      <c r="K45"/>
    </row>
    <row r="46" spans="1:11" s="17" customFormat="1" ht="13.5" thickBot="1" x14ac:dyDescent="0.25">
      <c r="A46" s="4"/>
      <c r="B46" s="4"/>
      <c r="C46" s="114" t="s">
        <v>330</v>
      </c>
      <c r="D46" s="115"/>
      <c r="E46" s="115"/>
      <c r="F46" s="115"/>
      <c r="G46" s="115"/>
      <c r="H46" s="116"/>
      <c r="J46"/>
      <c r="K46"/>
    </row>
    <row r="47" spans="1:11" s="17" customFormat="1" ht="13.5" thickBot="1" x14ac:dyDescent="0.25">
      <c r="A47" s="21" t="str">
        <f>A11</f>
        <v>As a player, I want all of the units to have appropriate animation.</v>
      </c>
      <c r="B47" s="21"/>
      <c r="C47" s="117"/>
      <c r="D47" s="118"/>
      <c r="E47" s="118"/>
      <c r="F47" s="118"/>
      <c r="G47" s="118"/>
      <c r="H47" s="119"/>
      <c r="J47"/>
      <c r="K47"/>
    </row>
    <row r="48" spans="1:11" s="17" customFormat="1" x14ac:dyDescent="0.2">
      <c r="A48" s="21" t="str">
        <f>A12</f>
        <v>As a player, I want visually interesting maps.</v>
      </c>
      <c r="B48" s="21"/>
      <c r="C48" s="117"/>
      <c r="D48" s="118"/>
      <c r="E48" s="118"/>
      <c r="F48" s="118"/>
      <c r="G48" s="118"/>
      <c r="H48" s="119"/>
      <c r="J48"/>
      <c r="K48"/>
    </row>
    <row r="49" spans="1:11" s="17" customFormat="1" x14ac:dyDescent="0.2">
      <c r="A49" s="6"/>
      <c r="B49" s="6"/>
      <c r="C49" s="114" t="s">
        <v>339</v>
      </c>
      <c r="D49" s="115"/>
      <c r="E49" s="115"/>
      <c r="F49" s="115"/>
      <c r="G49" s="115"/>
      <c r="H49" s="116"/>
      <c r="J49"/>
      <c r="K49"/>
    </row>
    <row r="50" spans="1:11" s="17" customFormat="1" ht="12.75" customHeight="1" x14ac:dyDescent="0.2">
      <c r="A50" s="6"/>
      <c r="B50" s="6"/>
      <c r="C50" s="114" t="s">
        <v>340</v>
      </c>
      <c r="D50" s="115"/>
      <c r="E50" s="115"/>
      <c r="F50" s="115"/>
      <c r="G50" s="115"/>
      <c r="H50" s="116"/>
      <c r="J50"/>
      <c r="K50"/>
    </row>
    <row r="51" spans="1:11" s="17" customFormat="1" ht="13.5" thickBot="1" x14ac:dyDescent="0.25">
      <c r="A51" s="6"/>
      <c r="B51" s="6"/>
      <c r="C51" s="114" t="s">
        <v>338</v>
      </c>
      <c r="D51" s="115"/>
      <c r="E51" s="115"/>
      <c r="F51" s="115"/>
      <c r="G51" s="115"/>
      <c r="H51" s="116"/>
      <c r="J51"/>
      <c r="K51"/>
    </row>
    <row r="52" spans="1:11" s="17" customFormat="1" ht="13.5" thickBot="1" x14ac:dyDescent="0.25">
      <c r="A52" s="21" t="str">
        <f>A13</f>
        <v>As a player, I want maps with interesting layouts.</v>
      </c>
      <c r="B52" s="21"/>
      <c r="C52" s="117"/>
      <c r="D52" s="118"/>
      <c r="E52" s="118"/>
      <c r="F52" s="118"/>
      <c r="G52" s="118"/>
      <c r="H52" s="119"/>
      <c r="J52"/>
      <c r="K52"/>
    </row>
    <row r="53" spans="1:11" s="17" customFormat="1" x14ac:dyDescent="0.2">
      <c r="A53" s="21" t="str">
        <f>A14</f>
        <v>As a player, I want to see an effect when a unit fires instead of a white line.</v>
      </c>
      <c r="B53" s="21"/>
      <c r="C53" s="117"/>
      <c r="D53" s="118"/>
      <c r="E53" s="118"/>
      <c r="F53" s="118"/>
      <c r="G53" s="118"/>
      <c r="H53" s="119"/>
      <c r="J53"/>
      <c r="K53"/>
    </row>
    <row r="54" spans="1:11" s="17" customFormat="1" ht="13.5" thickBot="1" x14ac:dyDescent="0.25">
      <c r="A54" s="4"/>
      <c r="B54" s="4"/>
      <c r="C54" s="114" t="s">
        <v>331</v>
      </c>
      <c r="D54" s="115"/>
      <c r="E54" s="115"/>
      <c r="F54" s="115"/>
      <c r="G54" s="115"/>
      <c r="H54" s="116"/>
      <c r="J54"/>
      <c r="K54"/>
    </row>
    <row r="55" spans="1:11" s="17" customFormat="1" ht="13.5" thickBot="1" x14ac:dyDescent="0.25">
      <c r="A55" s="21" t="str">
        <f>A15</f>
        <v>As a developer, I don't want to use drawline.</v>
      </c>
      <c r="B55" s="21"/>
      <c r="C55" s="117"/>
      <c r="D55" s="118"/>
      <c r="E55" s="118"/>
      <c r="F55" s="118"/>
      <c r="G55" s="118"/>
      <c r="H55" s="119"/>
      <c r="J55"/>
      <c r="K55"/>
    </row>
    <row r="56" spans="1:11" s="17" customFormat="1" x14ac:dyDescent="0.2">
      <c r="A56" s="21" t="str">
        <f>A16</f>
        <v>As a player, I want to face a boss at the end of every level.</v>
      </c>
      <c r="B56" s="21"/>
      <c r="C56" s="117"/>
      <c r="D56" s="118"/>
      <c r="E56" s="118"/>
      <c r="F56" s="118"/>
      <c r="G56" s="118"/>
      <c r="H56" s="119"/>
      <c r="J56"/>
      <c r="K56"/>
    </row>
    <row r="57" spans="1:11" s="17" customFormat="1" x14ac:dyDescent="0.2">
      <c r="A57" s="6"/>
      <c r="B57" s="6"/>
      <c r="C57" s="114" t="s">
        <v>332</v>
      </c>
      <c r="D57" s="115"/>
      <c r="E57" s="115"/>
      <c r="F57" s="115"/>
      <c r="G57" s="115"/>
      <c r="H57" s="116"/>
      <c r="J57"/>
      <c r="K57"/>
    </row>
    <row r="58" spans="1:11" s="17" customFormat="1" ht="13.5" thickBot="1" x14ac:dyDescent="0.25">
      <c r="A58" s="6"/>
      <c r="B58" s="6"/>
      <c r="C58" s="114" t="s">
        <v>333</v>
      </c>
      <c r="D58" s="115"/>
      <c r="E58" s="115"/>
      <c r="F58" s="115"/>
      <c r="G58" s="115"/>
      <c r="H58" s="116"/>
      <c r="J58"/>
      <c r="K58"/>
    </row>
    <row r="59" spans="1:11" s="17" customFormat="1" x14ac:dyDescent="0.2">
      <c r="A59" s="21" t="str">
        <f>A17</f>
        <v>As a player, I want to be able to install this game.</v>
      </c>
      <c r="B59" s="21"/>
      <c r="C59" s="117"/>
      <c r="D59" s="118"/>
      <c r="E59" s="118"/>
      <c r="F59" s="118"/>
      <c r="G59" s="118"/>
      <c r="H59" s="119"/>
      <c r="J59"/>
      <c r="K59"/>
    </row>
    <row r="60" spans="1:11" s="17" customFormat="1" ht="13.5" thickBot="1" x14ac:dyDescent="0.25">
      <c r="A60" s="93"/>
      <c r="B60" s="93"/>
      <c r="C60" s="108" t="s">
        <v>334</v>
      </c>
      <c r="D60" s="109"/>
      <c r="E60" s="109"/>
      <c r="F60" s="109"/>
      <c r="G60" s="109"/>
      <c r="H60" s="110"/>
      <c r="J60"/>
      <c r="K60"/>
    </row>
    <row r="61" spans="1:11" s="17" customFormat="1" ht="13.5" thickBot="1" x14ac:dyDescent="0.25">
      <c r="A61" s="21" t="str">
        <f>A18</f>
        <v>As a developer, I want to be able to run the game at 60 fps.</v>
      </c>
      <c r="B61" s="21"/>
      <c r="C61" s="117"/>
      <c r="D61" s="118"/>
      <c r="E61" s="118"/>
      <c r="F61" s="118"/>
      <c r="G61" s="118"/>
      <c r="H61" s="119"/>
      <c r="J61"/>
      <c r="K61"/>
    </row>
    <row r="62" spans="1:11" s="17" customFormat="1" ht="13.5" thickBot="1" x14ac:dyDescent="0.25">
      <c r="A62" s="21" t="str">
        <f>A19</f>
        <v>As a developer, I want my game to run in release mode.</v>
      </c>
      <c r="B62" s="21"/>
      <c r="C62" s="117"/>
      <c r="D62" s="118"/>
      <c r="E62" s="118"/>
      <c r="F62" s="118"/>
      <c r="G62" s="118"/>
      <c r="H62" s="119"/>
      <c r="J62"/>
      <c r="K62"/>
    </row>
    <row r="63" spans="1:11" s="17" customFormat="1" x14ac:dyDescent="0.2">
      <c r="A63" s="21" t="str">
        <f>A20</f>
        <v>As a player, I want tooltips that display specific information.</v>
      </c>
      <c r="B63" s="21"/>
      <c r="C63" s="117"/>
      <c r="D63" s="118"/>
      <c r="E63" s="118"/>
      <c r="F63" s="118"/>
      <c r="G63" s="118"/>
      <c r="H63" s="119"/>
      <c r="J63"/>
      <c r="K63"/>
    </row>
    <row r="64" spans="1:11" s="17" customFormat="1" ht="25.5" customHeight="1" thickBot="1" x14ac:dyDescent="0.25">
      <c r="A64" s="93"/>
      <c r="B64" s="93"/>
      <c r="C64" s="108" t="s">
        <v>335</v>
      </c>
      <c r="D64" s="109"/>
      <c r="E64" s="109"/>
      <c r="F64" s="109"/>
      <c r="G64" s="109"/>
      <c r="H64" s="110"/>
      <c r="J64"/>
      <c r="K64"/>
    </row>
    <row r="65" spans="1:11" s="17" customFormat="1" x14ac:dyDescent="0.2">
      <c r="A65" s="21" t="str">
        <f>A22</f>
        <v>As a developer, I want my game to meet TRC Requirements.</v>
      </c>
      <c r="B65" s="21"/>
      <c r="C65" s="117"/>
      <c r="D65" s="118"/>
      <c r="E65" s="118"/>
      <c r="F65" s="118"/>
      <c r="G65" s="118"/>
      <c r="H65" s="119"/>
      <c r="J65"/>
      <c r="K65"/>
    </row>
    <row r="66" spans="1:11" s="17" customFormat="1" ht="12.75" customHeight="1" x14ac:dyDescent="0.2">
      <c r="A66" s="94"/>
      <c r="B66" s="94"/>
      <c r="C66" s="108" t="s">
        <v>344</v>
      </c>
      <c r="D66" s="109"/>
      <c r="E66" s="109"/>
      <c r="F66" s="109"/>
      <c r="G66" s="109"/>
      <c r="H66" s="110"/>
      <c r="J66"/>
      <c r="K66"/>
    </row>
    <row r="67" spans="1:11" s="17" customFormat="1" ht="12.75" customHeight="1" x14ac:dyDescent="0.2">
      <c r="A67" s="94"/>
      <c r="B67" s="94"/>
      <c r="C67" s="108" t="s">
        <v>345</v>
      </c>
      <c r="D67" s="109"/>
      <c r="E67" s="109"/>
      <c r="F67" s="109"/>
      <c r="G67" s="109"/>
      <c r="H67" s="110"/>
      <c r="J67"/>
      <c r="K67"/>
    </row>
    <row r="68" spans="1:11" s="17" customFormat="1" ht="25.5" customHeight="1" x14ac:dyDescent="0.2">
      <c r="A68" s="94"/>
      <c r="B68" s="94"/>
      <c r="C68" s="108" t="s">
        <v>346</v>
      </c>
      <c r="D68" s="109"/>
      <c r="E68" s="109"/>
      <c r="F68" s="109"/>
      <c r="G68" s="109"/>
      <c r="H68" s="110"/>
      <c r="J68"/>
      <c r="K68"/>
    </row>
    <row r="69" spans="1:11" s="17" customFormat="1" ht="12.75" customHeight="1" x14ac:dyDescent="0.2">
      <c r="A69" s="94"/>
      <c r="B69" s="94"/>
      <c r="C69" s="108" t="s">
        <v>347</v>
      </c>
      <c r="D69" s="109"/>
      <c r="E69" s="109"/>
      <c r="F69" s="109"/>
      <c r="G69" s="109"/>
      <c r="H69" s="110"/>
      <c r="J69"/>
      <c r="K69"/>
    </row>
    <row r="70" spans="1:11" s="17" customFormat="1" ht="12.75" customHeight="1" x14ac:dyDescent="0.2">
      <c r="A70" s="94"/>
      <c r="B70" s="94"/>
      <c r="C70" s="108" t="s">
        <v>348</v>
      </c>
      <c r="D70" s="109"/>
      <c r="E70" s="109"/>
      <c r="F70" s="109"/>
      <c r="G70" s="109"/>
      <c r="H70" s="110"/>
      <c r="J70"/>
      <c r="K70"/>
    </row>
    <row r="71" spans="1:11" s="17" customFormat="1" ht="12.75" customHeight="1" x14ac:dyDescent="0.2">
      <c r="A71" s="94"/>
      <c r="B71" s="94"/>
      <c r="C71" s="108" t="s">
        <v>349</v>
      </c>
      <c r="D71" s="109"/>
      <c r="E71" s="109"/>
      <c r="F71" s="109"/>
      <c r="G71" s="109"/>
      <c r="H71" s="110"/>
      <c r="J71"/>
      <c r="K71"/>
    </row>
    <row r="72" spans="1:11" s="17" customFormat="1" ht="12.75" customHeight="1" x14ac:dyDescent="0.2">
      <c r="A72" s="94"/>
      <c r="B72" s="94"/>
      <c r="C72" s="108" t="s">
        <v>342</v>
      </c>
      <c r="D72" s="109"/>
      <c r="E72" s="109"/>
      <c r="F72" s="109"/>
      <c r="G72" s="109"/>
      <c r="H72" s="110"/>
      <c r="J72"/>
      <c r="K72"/>
    </row>
    <row r="73" spans="1:11" s="17" customFormat="1" ht="12.75" customHeight="1" x14ac:dyDescent="0.2">
      <c r="A73" s="94"/>
      <c r="B73" s="94"/>
      <c r="C73" s="108" t="s">
        <v>343</v>
      </c>
      <c r="D73" s="109"/>
      <c r="E73" s="109"/>
      <c r="F73" s="109"/>
      <c r="G73" s="109"/>
      <c r="H73" s="110"/>
      <c r="J73"/>
      <c r="K73"/>
    </row>
    <row r="74" spans="1:11" s="17" customFormat="1" ht="12.75" customHeight="1" x14ac:dyDescent="0.2">
      <c r="A74" s="96"/>
      <c r="B74" s="96"/>
      <c r="C74" s="138" t="s">
        <v>336</v>
      </c>
      <c r="D74" s="139"/>
      <c r="E74" s="139"/>
      <c r="F74" s="139"/>
      <c r="G74" s="139"/>
      <c r="H74" s="140"/>
      <c r="J74"/>
      <c r="K74"/>
    </row>
    <row r="75" spans="1:11" s="17" customFormat="1" ht="12.75" customHeight="1" x14ac:dyDescent="0.2">
      <c r="B75"/>
      <c r="C75"/>
      <c r="J75"/>
      <c r="K75"/>
    </row>
    <row r="76" spans="1:11" s="17" customFormat="1" x14ac:dyDescent="0.2">
      <c r="A76" s="19"/>
      <c r="B76"/>
    </row>
    <row r="77" spans="1:11" s="17" customFormat="1" x14ac:dyDescent="0.2">
      <c r="A77" s="19"/>
      <c r="B77"/>
    </row>
    <row r="78" spans="1:11" s="17" customFormat="1" x14ac:dyDescent="0.2">
      <c r="A78" s="19"/>
      <c r="B78"/>
    </row>
    <row r="79" spans="1:11" s="17" customFormat="1" x14ac:dyDescent="0.2">
      <c r="A79" s="19"/>
      <c r="B79"/>
      <c r="C79"/>
      <c r="D79"/>
      <c r="E79"/>
      <c r="F79"/>
      <c r="G79"/>
      <c r="H79"/>
    </row>
    <row r="80" spans="1:11" s="17" customFormat="1" ht="12.75" customHeight="1" x14ac:dyDescent="0.2">
      <c r="A80" s="19"/>
      <c r="B80"/>
      <c r="C80"/>
      <c r="D80"/>
      <c r="E80"/>
      <c r="F80"/>
      <c r="G80"/>
      <c r="H80"/>
      <c r="J80" s="95"/>
    </row>
    <row r="81" spans="1:11" s="17" customFormat="1" ht="25.5" customHeight="1" x14ac:dyDescent="0.2">
      <c r="A81" s="19"/>
      <c r="B81"/>
      <c r="C81"/>
      <c r="D81"/>
      <c r="E81"/>
      <c r="F81"/>
      <c r="G81"/>
      <c r="H81"/>
      <c r="J81"/>
      <c r="K81"/>
    </row>
    <row r="82" spans="1:11" s="17" customFormat="1" x14ac:dyDescent="0.2">
      <c r="A82" s="19"/>
      <c r="B82"/>
      <c r="C82"/>
      <c r="D82"/>
      <c r="E82"/>
      <c r="F82"/>
      <c r="G82"/>
      <c r="H82"/>
      <c r="J82"/>
      <c r="K82"/>
    </row>
    <row r="83" spans="1:11" s="17" customFormat="1" x14ac:dyDescent="0.2">
      <c r="A83" s="19"/>
      <c r="B83"/>
      <c r="C83"/>
      <c r="D83"/>
      <c r="E83"/>
      <c r="F83"/>
      <c r="G83"/>
      <c r="H83"/>
      <c r="J83"/>
      <c r="K83"/>
    </row>
    <row r="84" spans="1:11" s="17" customFormat="1" x14ac:dyDescent="0.2">
      <c r="A84" s="19"/>
      <c r="B84"/>
      <c r="C84"/>
      <c r="D84"/>
      <c r="E84"/>
      <c r="F84"/>
      <c r="G84"/>
      <c r="H84"/>
      <c r="J84"/>
      <c r="K84"/>
    </row>
    <row r="85" spans="1:11" s="17" customFormat="1" x14ac:dyDescent="0.2">
      <c r="A85" s="19"/>
      <c r="B85"/>
      <c r="C85"/>
      <c r="D85"/>
      <c r="E85"/>
      <c r="F85"/>
      <c r="G85"/>
      <c r="H85"/>
      <c r="J85"/>
      <c r="K85"/>
    </row>
    <row r="86" spans="1:11" s="17" customFormat="1" x14ac:dyDescent="0.2">
      <c r="A86" s="19"/>
      <c r="B86"/>
      <c r="C86"/>
      <c r="D86"/>
      <c r="E86"/>
      <c r="F86"/>
      <c r="G86"/>
      <c r="H86"/>
      <c r="J86"/>
      <c r="K86"/>
    </row>
    <row r="87" spans="1:11" s="17" customFormat="1" x14ac:dyDescent="0.2">
      <c r="A87" s="19"/>
      <c r="B87"/>
      <c r="C87"/>
      <c r="D87"/>
      <c r="E87"/>
      <c r="F87"/>
      <c r="G87"/>
      <c r="H87"/>
      <c r="J87"/>
      <c r="K87"/>
    </row>
    <row r="88" spans="1:11" s="17" customFormat="1" x14ac:dyDescent="0.2">
      <c r="A88" s="19"/>
      <c r="B88"/>
      <c r="C88"/>
      <c r="D88"/>
      <c r="E88"/>
      <c r="F88"/>
      <c r="G88"/>
      <c r="H88"/>
      <c r="J88"/>
      <c r="K88"/>
    </row>
    <row r="89" spans="1:11" s="17" customFormat="1" x14ac:dyDescent="0.2">
      <c r="A89" s="19"/>
      <c r="B89"/>
      <c r="C89"/>
      <c r="D89"/>
      <c r="E89"/>
      <c r="F89"/>
      <c r="G89"/>
      <c r="H89"/>
      <c r="J89"/>
      <c r="K89"/>
    </row>
    <row r="90" spans="1:11" s="17" customFormat="1" x14ac:dyDescent="0.2">
      <c r="A90" s="19"/>
      <c r="B90"/>
      <c r="C90"/>
      <c r="D90"/>
      <c r="E90"/>
      <c r="F90"/>
      <c r="G90"/>
      <c r="H90"/>
      <c r="J90"/>
      <c r="K90"/>
    </row>
    <row r="91" spans="1:11" s="17" customFormat="1" x14ac:dyDescent="0.2">
      <c r="A91" s="19"/>
      <c r="B91"/>
      <c r="C91"/>
      <c r="D91"/>
      <c r="E91"/>
      <c r="F91"/>
      <c r="G91"/>
      <c r="H91"/>
      <c r="J91"/>
      <c r="K91"/>
    </row>
    <row r="92" spans="1:11" s="17" customFormat="1" x14ac:dyDescent="0.2">
      <c r="A92" s="19"/>
      <c r="B92"/>
      <c r="C92"/>
      <c r="D92"/>
      <c r="E92"/>
      <c r="F92"/>
      <c r="G92"/>
      <c r="H92"/>
      <c r="J92"/>
      <c r="K92"/>
    </row>
    <row r="93" spans="1:11" s="17" customFormat="1" x14ac:dyDescent="0.2">
      <c r="A93" s="19"/>
      <c r="B93"/>
      <c r="C93"/>
      <c r="D93"/>
      <c r="E93"/>
      <c r="F93"/>
      <c r="G93"/>
      <c r="H93"/>
      <c r="J93"/>
      <c r="K93"/>
    </row>
    <row r="94" spans="1:11" s="17" customFormat="1" x14ac:dyDescent="0.2">
      <c r="A94" s="19"/>
      <c r="B94"/>
      <c r="C94"/>
      <c r="D94"/>
      <c r="E94"/>
      <c r="F94"/>
      <c r="G94"/>
      <c r="H94"/>
      <c r="J94"/>
      <c r="K94"/>
    </row>
    <row r="95" spans="1:11" s="17" customFormat="1" x14ac:dyDescent="0.2">
      <c r="A95" s="19"/>
      <c r="B95"/>
      <c r="C95"/>
      <c r="D95"/>
      <c r="E95"/>
      <c r="F95"/>
      <c r="G95"/>
      <c r="H95"/>
      <c r="J95"/>
      <c r="K95"/>
    </row>
    <row r="96" spans="1:11" s="17" customFormat="1" x14ac:dyDescent="0.2">
      <c r="A96" s="19"/>
      <c r="B96"/>
      <c r="C96"/>
      <c r="D96"/>
      <c r="E96"/>
      <c r="F96"/>
      <c r="G96"/>
      <c r="H96"/>
      <c r="J96"/>
      <c r="K96"/>
    </row>
    <row r="97" spans="1:11" s="17" customFormat="1" x14ac:dyDescent="0.2">
      <c r="A97" s="19"/>
      <c r="B97"/>
      <c r="C97"/>
      <c r="D97"/>
      <c r="E97"/>
      <c r="F97"/>
      <c r="G97"/>
      <c r="H97"/>
      <c r="J97"/>
      <c r="K97"/>
    </row>
    <row r="98" spans="1:11" s="17" customFormat="1" x14ac:dyDescent="0.2">
      <c r="A98" s="19"/>
      <c r="B98"/>
      <c r="C98"/>
      <c r="D98"/>
      <c r="E98"/>
      <c r="F98"/>
      <c r="G98"/>
      <c r="H98"/>
      <c r="J98"/>
      <c r="K98"/>
    </row>
    <row r="99" spans="1:11" s="17" customFormat="1" x14ac:dyDescent="0.2">
      <c r="A99" s="19"/>
      <c r="B99"/>
      <c r="C99"/>
      <c r="D99"/>
      <c r="E99"/>
      <c r="F99"/>
      <c r="G99"/>
      <c r="H99"/>
      <c r="J99"/>
      <c r="K99"/>
    </row>
  </sheetData>
  <mergeCells count="47">
    <mergeCell ref="C60:H60"/>
    <mergeCell ref="C61:H61"/>
    <mergeCell ref="C62:H62"/>
    <mergeCell ref="C63:H63"/>
    <mergeCell ref="C64:H64"/>
    <mergeCell ref="C55:H55"/>
    <mergeCell ref="C56:H56"/>
    <mergeCell ref="C57:H57"/>
    <mergeCell ref="C58:H58"/>
    <mergeCell ref="C59:H59"/>
    <mergeCell ref="C43:H43"/>
    <mergeCell ref="C44:H44"/>
    <mergeCell ref="C45:H45"/>
    <mergeCell ref="C46:H46"/>
    <mergeCell ref="C54:H54"/>
    <mergeCell ref="C47:H47"/>
    <mergeCell ref="C48:H48"/>
    <mergeCell ref="C49:H49"/>
    <mergeCell ref="C52:H52"/>
    <mergeCell ref="C53:H53"/>
    <mergeCell ref="C50:H50"/>
    <mergeCell ref="C51:H51"/>
    <mergeCell ref="C65:H65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74:H74"/>
    <mergeCell ref="C66:H66"/>
    <mergeCell ref="C67:H67"/>
    <mergeCell ref="C68:H68"/>
    <mergeCell ref="C69:H69"/>
    <mergeCell ref="C70:H70"/>
    <mergeCell ref="C71:H71"/>
    <mergeCell ref="C72:H72"/>
    <mergeCell ref="C73:H73"/>
  </mergeCells>
  <conditionalFormatting sqref="A29">
    <cfRule type="dataBar" priority="1">
      <dataBar>
        <cfvo type="min"/>
        <cfvo type="max"/>
        <color rgb="FF638EC6"/>
      </dataBar>
    </cfRule>
  </conditionalFormatting>
  <dataValidations count="2">
    <dataValidation type="list" allowBlank="1" showInputMessage="1" showErrorMessage="1" sqref="J3:J22 C3:H22">
      <formula1>value_in_hours</formula1>
    </dataValidation>
    <dataValidation type="list" allowBlank="1" showInputMessage="1" showErrorMessage="1" sqref="K3:K22">
      <formula1>'S4 Allocation'!student_names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Directions</vt:lpstr>
      <vt:lpstr>Team info</vt:lpstr>
      <vt:lpstr>S1 Allocation</vt:lpstr>
      <vt:lpstr>S2 Allocation</vt:lpstr>
      <vt:lpstr>S3 Allocation</vt:lpstr>
      <vt:lpstr>S4 Allocation</vt:lpstr>
      <vt:lpstr>'S2 Allocation'!student_names</vt:lpstr>
      <vt:lpstr>'S3 Allocation'!student_names</vt:lpstr>
      <vt:lpstr>'S4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Preston Stoll</cp:lastModifiedBy>
  <dcterms:created xsi:type="dcterms:W3CDTF">2009-06-05T04:11:00Z</dcterms:created>
  <dcterms:modified xsi:type="dcterms:W3CDTF">2010-07-29T19:24:09Z</dcterms:modified>
</cp:coreProperties>
</file>