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rivers" sheetId="1" state="visible" r:id="rId3"/>
    <sheet name="Red Fantasy Standings" sheetId="2" state="visible" r:id="rId4"/>
    <sheet name="Leader Board Red" sheetId="3" state="visible" r:id="rId5"/>
    <sheet name="White Fantasy Standings" sheetId="4" state="visible" r:id="rId6"/>
    <sheet name="Leader Board White" sheetId="5" state="visible" r:id="rId7"/>
    <sheet name="Blue Fantasy Standings" sheetId="6" state="visible" r:id="rId8"/>
    <sheet name="Leader Board Blue" sheetId="7" state="visible" r:id="rId9"/>
    <sheet name="Sheet1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<sst xmlns="http://schemas.openxmlformats.org/spreadsheetml/2006/main" count="299" uniqueCount="134">
  <si>
    <t xml:space="preserve">Car #</t>
  </si>
  <si>
    <t xml:space="preserve">Driver</t>
  </si>
  <si>
    <t xml:space="preserve">Race 01</t>
  </si>
  <si>
    <t xml:space="preserve">Race 02</t>
  </si>
  <si>
    <t xml:space="preserve">Race 03</t>
  </si>
  <si>
    <t xml:space="preserve">Race 04</t>
  </si>
  <si>
    <t xml:space="preserve">Race 05</t>
  </si>
  <si>
    <t xml:space="preserve">Race 06</t>
  </si>
  <si>
    <t xml:space="preserve">Race 07</t>
  </si>
  <si>
    <t xml:space="preserve">Race 08</t>
  </si>
  <si>
    <t xml:space="preserve">Race 09</t>
  </si>
  <si>
    <t xml:space="preserve">Race 10</t>
  </si>
  <si>
    <t xml:space="preserve">Race 11</t>
  </si>
  <si>
    <t xml:space="preserve">Race 12</t>
  </si>
  <si>
    <t xml:space="preserve">Race 13</t>
  </si>
  <si>
    <t xml:space="preserve">Race 14</t>
  </si>
  <si>
    <t xml:space="preserve">Race 15</t>
  </si>
  <si>
    <t xml:space="preserve">Race 16</t>
  </si>
  <si>
    <t xml:space="preserve">Race 17</t>
  </si>
  <si>
    <t xml:space="preserve">Race 18</t>
  </si>
  <si>
    <t xml:space="preserve">Race 19</t>
  </si>
  <si>
    <t xml:space="preserve">Race 20</t>
  </si>
  <si>
    <t xml:space="preserve">Race 21</t>
  </si>
  <si>
    <t xml:space="preserve">Race 22</t>
  </si>
  <si>
    <t xml:space="preserve">Race 23</t>
  </si>
  <si>
    <t xml:space="preserve">Race 24</t>
  </si>
  <si>
    <t xml:space="preserve">Race 25</t>
  </si>
  <si>
    <t xml:space="preserve">Race 26</t>
  </si>
  <si>
    <t xml:space="preserve">Race 27</t>
  </si>
  <si>
    <t xml:space="preserve">Race 28</t>
  </si>
  <si>
    <t xml:space="preserve">Race 29</t>
  </si>
  <si>
    <t xml:space="preserve">Race 30</t>
  </si>
  <si>
    <t xml:space="preserve">Race 31</t>
  </si>
  <si>
    <t xml:space="preserve">Race 32</t>
  </si>
  <si>
    <t xml:space="preserve">Race 33</t>
  </si>
  <si>
    <t xml:space="preserve">Race 34</t>
  </si>
  <si>
    <t xml:space="preserve">Race 35</t>
  </si>
  <si>
    <t xml:space="preserve">Race 36</t>
  </si>
  <si>
    <t xml:space="preserve">Total</t>
  </si>
  <si>
    <t xml:space="preserve">Red League</t>
  </si>
  <si>
    <t xml:space="preserve">White League</t>
  </si>
  <si>
    <t xml:space="preserve">Blue League</t>
  </si>
  <si>
    <t xml:space="preserve">Owner</t>
  </si>
  <si>
    <t xml:space="preserve">Drivers</t>
  </si>
  <si>
    <t xml:space="preserve">R. Chastain</t>
  </si>
  <si>
    <t xml:space="preserve">Dehaven  </t>
  </si>
  <si>
    <t xml:space="preserve">Elliott</t>
  </si>
  <si>
    <t xml:space="preserve">Dustin</t>
  </si>
  <si>
    <t xml:space="preserve">Briscoe</t>
  </si>
  <si>
    <t xml:space="preserve">Carole</t>
  </si>
  <si>
    <t xml:space="preserve">A. Cindric</t>
  </si>
  <si>
    <t xml:space="preserve">Reddick</t>
  </si>
  <si>
    <t xml:space="preserve">Logano</t>
  </si>
  <si>
    <t xml:space="preserve">A. Dillon</t>
  </si>
  <si>
    <t xml:space="preserve">N. Gragson</t>
  </si>
  <si>
    <t xml:space="preserve">Gehman (1)</t>
  </si>
  <si>
    <t xml:space="preserve">Byron</t>
  </si>
  <si>
    <t xml:space="preserve">Derrick</t>
  </si>
  <si>
    <t xml:space="preserve">Bell</t>
  </si>
  <si>
    <t xml:space="preserve">Butch</t>
  </si>
  <si>
    <t xml:space="preserve">K. Larson</t>
  </si>
  <si>
    <t xml:space="preserve">Buscher</t>
  </si>
  <si>
    <t xml:space="preserve">Van Gisbergen</t>
  </si>
  <si>
    <t xml:space="preserve">B. Kezelowski</t>
  </si>
  <si>
    <t xml:space="preserve">Dainel Suarez</t>
  </si>
  <si>
    <t xml:space="preserve">Hackman</t>
  </si>
  <si>
    <t xml:space="preserve">Kevin</t>
  </si>
  <si>
    <t xml:space="preserve">Larson</t>
  </si>
  <si>
    <t xml:space="preserve">Jason</t>
  </si>
  <si>
    <t xml:space="preserve">K. Busch</t>
  </si>
  <si>
    <t xml:space="preserve">Wallace</t>
  </si>
  <si>
    <t xml:space="preserve">C. Elliot</t>
  </si>
  <si>
    <t xml:space="preserve">T. Dillon</t>
  </si>
  <si>
    <t xml:space="preserve">Tony (1)</t>
  </si>
  <si>
    <t xml:space="preserve">Gehr (1)</t>
  </si>
  <si>
    <t xml:space="preserve">Shenk</t>
  </si>
  <si>
    <t xml:space="preserve">Hamlin</t>
  </si>
  <si>
    <t xml:space="preserve">D. Hamlin</t>
  </si>
  <si>
    <t xml:space="preserve">Hosevar</t>
  </si>
  <si>
    <t xml:space="preserve">Gibbs</t>
  </si>
  <si>
    <t xml:space="preserve">R. Blaney</t>
  </si>
  <si>
    <t xml:space="preserve">T. Brown </t>
  </si>
  <si>
    <t xml:space="preserve">Gass</t>
  </si>
  <si>
    <t xml:space="preserve">Devin  (1)</t>
  </si>
  <si>
    <t xml:space="preserve">Sasko</t>
  </si>
  <si>
    <t xml:space="preserve">A. Allmedinger</t>
  </si>
  <si>
    <t xml:space="preserve">C. Buscher</t>
  </si>
  <si>
    <t xml:space="preserve">C. Briscoe</t>
  </si>
  <si>
    <t xml:space="preserve">Kilhefner (3)</t>
  </si>
  <si>
    <t xml:space="preserve">Blaney</t>
  </si>
  <si>
    <t xml:space="preserve">Jack-n-Bob</t>
  </si>
  <si>
    <t xml:space="preserve">Conner Z.</t>
  </si>
  <si>
    <t xml:space="preserve">Kyle (1)</t>
  </si>
  <si>
    <t xml:space="preserve">C. Bell</t>
  </si>
  <si>
    <t xml:space="preserve">Chastain</t>
  </si>
  <si>
    <t xml:space="preserve">E. Jones</t>
  </si>
  <si>
    <t xml:space="preserve">J. Berry</t>
  </si>
  <si>
    <t xml:space="preserve">J. Lagano</t>
  </si>
  <si>
    <t xml:space="preserve">Dani(1)</t>
  </si>
  <si>
    <t xml:space="preserve">Ray (2)</t>
  </si>
  <si>
    <t xml:space="preserve">Burrey (2)</t>
  </si>
  <si>
    <t xml:space="preserve">B. Wallace</t>
  </si>
  <si>
    <t xml:space="preserve">Bubba</t>
  </si>
  <si>
    <t xml:space="preserve">W. Byron</t>
  </si>
  <si>
    <t xml:space="preserve">D. Hemric</t>
  </si>
  <si>
    <t xml:space="preserve">A</t>
  </si>
  <si>
    <t xml:space="preserve">Rob</t>
  </si>
  <si>
    <t xml:space="preserve">A. Hill</t>
  </si>
  <si>
    <t xml:space="preserve">B</t>
  </si>
  <si>
    <t xml:space="preserve">T. Gilliland</t>
  </si>
  <si>
    <t xml:space="preserve">R. Herbst</t>
  </si>
  <si>
    <t xml:space="preserve">Z. Smith</t>
  </si>
  <si>
    <t xml:space="preserve">C. Custer</t>
  </si>
  <si>
    <t xml:space="preserve">J. Nemecheck</t>
  </si>
  <si>
    <t xml:space="preserve">JJ Yeley</t>
  </si>
  <si>
    <t xml:space="preserve">T. Reddick</t>
  </si>
  <si>
    <t xml:space="preserve">R. Stenhouse Jr.</t>
  </si>
  <si>
    <t xml:space="preserve">A. Bowman</t>
  </si>
  <si>
    <t xml:space="preserve">B Myers</t>
  </si>
  <si>
    <t xml:space="preserve">C Ware</t>
  </si>
  <si>
    <t xml:space="preserve">T. Gibbs</t>
  </si>
  <si>
    <t xml:space="preserve">R. Prece</t>
  </si>
  <si>
    <t xml:space="preserve">M. McDowell</t>
  </si>
  <si>
    <t xml:space="preserve">C. Hosevar</t>
  </si>
  <si>
    <t xml:space="preserve">K Legge</t>
  </si>
  <si>
    <t xml:space="preserve">J. Johnson</t>
  </si>
  <si>
    <t xml:space="preserve">C Zilisch</t>
  </si>
  <si>
    <t xml:space="preserve">S. Van Gisbergen</t>
  </si>
  <si>
    <t xml:space="preserve">RED Fantasy Nascar League </t>
  </si>
  <si>
    <t xml:space="preserve">Points</t>
  </si>
  <si>
    <t xml:space="preserve">Ranking</t>
  </si>
  <si>
    <t xml:space="preserve">AVG</t>
  </si>
  <si>
    <t xml:space="preserve">White Fantasy Nascar League </t>
  </si>
  <si>
    <t xml:space="preserve">Blue Fantasy Nascar League 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</si>
</sst>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"/>
    <numFmt numFmtId="167" formatCode="#,##0.00"/>
    <numFmt numFmtId="168" formatCode="\$#,##0.00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theme="0"/>
      <name val="Calibri"/>
      <family val="2"/>
      <charset val="1"/>
    </font>
    <font>
      <b val="true"/>
      <sz val="10"/>
      <color theme="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8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9"/>
      <color theme="1"/>
      <name val="Calibri"/>
      <family val="2"/>
      <charset val="1"/>
    </font>
    <font>
      <sz val="8"/>
      <color theme="0"/>
      <name val="Calibri"/>
      <family val="2"/>
      <charset val="1"/>
    </font>
    <font>
      <sz val="8"/>
      <name val="Calibri"/>
      <family val="2"/>
      <charset val="1"/>
    </font>
    <font>
      <sz val="16"/>
      <color rgb="FFC00000"/>
      <name val="Brush Script MT"/>
      <family val="4"/>
      <charset val="1"/>
    </font>
    <font>
      <sz val="16"/>
      <color theme="1"/>
      <name val="Brush Script MT"/>
      <family val="4"/>
      <charset val="1"/>
    </font>
    <font>
      <sz val="7"/>
      <color theme="0"/>
      <name val="Calibri"/>
      <family val="2"/>
      <charset val="1"/>
    </font>
    <font>
      <b val="true"/>
      <sz val="8"/>
      <name val="Calibri"/>
      <family val="2"/>
      <charset val="1"/>
    </font>
    <font>
      <sz val="8"/>
      <color rgb="FFC00000"/>
      <name val="Calibri"/>
      <family val="2"/>
      <charset val="1"/>
    </font>
    <font>
      <sz val="8"/>
      <color rgb="FFFF0000"/>
      <name val="Calibri"/>
      <family val="2"/>
      <charset val="1"/>
    </font>
    <font>
      <sz val="10"/>
      <name val="Calibri"/>
      <family val="2"/>
      <charset val="1"/>
    </font>
    <font>
      <u val="single"/>
      <sz val="8"/>
      <color theme="0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8"/>
      <color theme="1"/>
      <name val="Calibri"/>
      <family val="2"/>
      <charset val="1"/>
    </font>
    <font>
      <b val="true"/>
      <u val="single"/>
      <sz val="8"/>
      <color theme="0"/>
      <name val="Calibri"/>
      <family val="2"/>
      <charset val="1"/>
    </font>
    <font>
      <sz val="8"/>
      <name val="Arial"/>
      <family val="2"/>
      <charset val="1"/>
    </font>
    <font>
      <b val="true"/>
      <u val="single"/>
      <sz val="8"/>
      <name val="Calibri"/>
      <family val="2"/>
      <charset val="1"/>
    </font>
    <font>
      <b val="true"/>
      <sz val="18"/>
      <color rgb="FF404040"/>
      <name val="Calibri"/>
      <family val="2"/>
    </font>
    <font>
      <b val="true"/>
      <sz val="9"/>
      <color rgb="FFFFFFFF"/>
      <name val="Calibri"/>
      <family val="2"/>
    </font>
    <font>
      <sz val="9"/>
      <color rgb="FF404040"/>
      <name val="Calibri"/>
      <family val="2"/>
    </font>
    <font>
      <sz val="16"/>
      <color theme="2" tint="-0.25"/>
      <name val="Brush Script MT"/>
      <family val="4"/>
      <charset val="1"/>
    </font>
    <font>
      <sz val="16"/>
      <name val="Brush Script MT"/>
      <family val="4"/>
      <charset val="1"/>
    </font>
  </fonts>
  <fills count="6">
    <fill>
      <patternFill patternType="none"/>
    </fill>
    <fill>
      <patternFill patternType="gray125"/>
    </fill>
    <fill>
      <patternFill patternType="solid">
        <fgColor theme="3" tint="-0.25"/>
        <bgColor rgb="FF00206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  <fill>
      <patternFill patternType="solid">
        <fgColor rgb="FF002060"/>
        <bgColor rgb="FF17375E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68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68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center" textRotation="68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left" vertical="center" textRotation="90" wrapText="false" indent="0" shrinkToFit="false"/>
      <protection locked="true" hidden="false"/>
    </xf>
    <xf numFmtId="164" fontId="4" fillId="2" borderId="1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5" fillId="2" borderId="13" xfId="0" applyFont="true" applyBorder="true" applyAlignment="true" applyProtection="false">
      <alignment horizontal="center" vertical="center" textRotation="68" wrapText="false" indent="0" shrinkToFit="false"/>
      <protection locked="true" hidden="false"/>
    </xf>
    <xf numFmtId="164" fontId="5" fillId="2" borderId="14" xfId="0" applyFont="true" applyBorder="true" applyAlignment="true" applyProtection="false">
      <alignment horizontal="center" vertical="center" textRotation="68" wrapText="false" indent="0" shrinkToFit="false"/>
      <protection locked="true" hidden="false"/>
    </xf>
    <xf numFmtId="164" fontId="5" fillId="2" borderId="15" xfId="0" applyFont="true" applyBorder="true" applyAlignment="true" applyProtection="false">
      <alignment horizontal="center" vertical="center" textRotation="68" wrapText="false" indent="0" shrinkToFit="false"/>
      <protection locked="true" hidden="false"/>
    </xf>
    <xf numFmtId="164" fontId="16" fillId="2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6" fillId="2" borderId="1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6" fillId="2" borderId="16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center" textRotation="90" wrapText="true" indent="0" shrinkToFit="false"/>
      <protection locked="true" hidden="false"/>
    </xf>
    <xf numFmtId="164" fontId="17" fillId="4" borderId="0" xfId="0" applyFont="true" applyBorder="true" applyAlignment="true" applyProtection="false">
      <alignment horizontal="left" vertical="bottom" textRotation="90" wrapText="false" indent="0" shrinkToFit="false"/>
      <protection locked="true" hidden="false"/>
    </xf>
    <xf numFmtId="164" fontId="12" fillId="2" borderId="17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2" fillId="2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4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2" borderId="1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2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4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4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4" borderId="2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4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2" fillId="2" borderId="2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2" fillId="2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4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2" borderId="2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2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4" borderId="2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4" borderId="2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4" borderId="2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4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4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2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2" borderId="3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4" borderId="2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4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2" borderId="3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3" fillId="4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4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4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2" borderId="3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4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4" borderId="3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4" borderId="3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2060"/>
      <rgbColor rgb="FF808000"/>
      <rgbColor rgb="FF800080"/>
      <rgbColor rgb="FF008080"/>
      <rgbColor rgb="FFBFBFBF"/>
      <rgbColor rgb="FF4F81BD"/>
      <rgbColor rgb="FF9999FF"/>
      <rgbColor rgb="FFC0504D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C4BD97"/>
      <rgbColor rgb="FF3366FF"/>
      <rgbColor rgb="FF33CCCC"/>
      <rgbColor rgb="FF99CC00"/>
      <rgbColor rgb="FFFFCC00"/>
      <rgbColor rgb="FFFF9900"/>
      <rgbColor rgb="FFFF6600"/>
      <rgbColor rgb="FF636363"/>
      <rgbColor rgb="FF969696"/>
      <rgbColor rgb="FF17375E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40404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404040"/>
                </a:solidFill>
                <a:latin typeface="Calibri"/>
              </a:rPr>
              <a:t>Red League Leader Board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"Leader Board"</c:f>
              <c:strCache>
                <c:ptCount val="1"/>
                <c:pt idx="0">
                  <c:v>Leader Board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fffff"/>
              </a:solidFill>
              <a:round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'Red Fantasy Standings'!$A$6:$A$35</c:f>
              <c:strCache>
                <c:ptCount val="30"/>
                <c:pt idx="0">
                  <c:v>Dehaven  </c:v>
                </c:pt>
                <c:pt idx="1">
                  <c:v/>
                </c:pt>
                <c:pt idx="2">
                  <c:v/>
                </c:pt>
                <c:pt idx="3">
                  <c:v>Gehman (1)</c:v>
                </c:pt>
                <c:pt idx="4">
                  <c:v/>
                </c:pt>
                <c:pt idx="5">
                  <c:v/>
                </c:pt>
                <c:pt idx="6">
                  <c:v>Hackman</c:v>
                </c:pt>
                <c:pt idx="7">
                  <c:v/>
                </c:pt>
                <c:pt idx="8">
                  <c:v/>
                </c:pt>
                <c:pt idx="9">
                  <c:v>Tony (1)</c:v>
                </c:pt>
                <c:pt idx="10">
                  <c:v/>
                </c:pt>
                <c:pt idx="11">
                  <c:v/>
                </c:pt>
                <c:pt idx="12">
                  <c:v>Gass</c:v>
                </c:pt>
                <c:pt idx="13">
                  <c:v/>
                </c:pt>
                <c:pt idx="14">
                  <c:v/>
                </c:pt>
                <c:pt idx="15">
                  <c:v>Kilhefner (3)</c:v>
                </c:pt>
                <c:pt idx="16">
                  <c:v/>
                </c:pt>
                <c:pt idx="17">
                  <c:v/>
                </c:pt>
                <c:pt idx="18">
                  <c:v>Dani(1)</c:v>
                </c:pt>
                <c:pt idx="19">
                  <c:v/>
                </c:pt>
                <c:pt idx="20">
                  <c:v/>
                </c:pt>
                <c:pt idx="21">
                  <c:v>8</c:v>
                </c:pt>
                <c:pt idx="22">
                  <c:v/>
                </c:pt>
                <c:pt idx="23">
                  <c:v/>
                </c:pt>
                <c:pt idx="24">
                  <c:v>9</c:v>
                </c:pt>
                <c:pt idx="25">
                  <c:v/>
                </c:pt>
                <c:pt idx="26">
                  <c:v/>
                </c:pt>
                <c:pt idx="27">
                  <c:v>10</c:v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'Red Fantasy Standings'!$AM$6:$AM$35</c:f>
              <c:numCache>
                <c:formatCode>General</c:formatCode>
                <c:ptCount val="30"/>
                <c:pt idx="0">
                  <c:v>1703</c:v>
                </c:pt>
                <c:pt idx="3">
                  <c:v>1487</c:v>
                </c:pt>
                <c:pt idx="6">
                  <c:v>1554</c:v>
                </c:pt>
                <c:pt idx="9">
                  <c:v>1439</c:v>
                </c:pt>
                <c:pt idx="12">
                  <c:v>2040</c:v>
                </c:pt>
                <c:pt idx="15">
                  <c:v>1455</c:v>
                </c:pt>
                <c:pt idx="18">
                  <c:v>1453</c:v>
                </c:pt>
                <c:pt idx="21">
                  <c:v>0</c:v>
                </c:pt>
                <c:pt idx="24">
                  <c:v>0</c:v>
                </c:pt>
                <c:pt idx="27">
                  <c:v>0</c:v>
                </c:pt>
              </c:numCache>
            </c:numRef>
          </c:val>
        </c:ser>
        <c:gapWidth val="65"/>
        <c:overlap val="0"/>
        <c:axId val="35100915"/>
        <c:axId val="5869088"/>
      </c:barChart>
      <c:catAx>
        <c:axId val="35100915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9080">
            <a:solidFill>
              <a:srgbClr val="404040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5869088"/>
        <c:crosses val="autoZero"/>
        <c:auto val="1"/>
        <c:lblAlgn val="ctr"/>
        <c:lblOffset val="100"/>
        <c:noMultiLvlLbl val="0"/>
      </c:catAx>
      <c:valAx>
        <c:axId val="5869088"/>
        <c:scaling>
          <c:orientation val="minMax"/>
        </c:scaling>
        <c:delete val="0"/>
        <c:axPos val="l"/>
        <c:majorGridlines>
          <c:spPr>
            <a:ln w="9360">
              <a:solidFill>
                <a:srgbClr val="bfbfbf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351009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gradFill>
      <a:gsLst>
        <a:gs pos="0">
          <a:srgbClr val="ffffff"/>
        </a:gs>
        <a:gs pos="39000">
          <a:srgbClr val="ffffff"/>
        </a:gs>
        <a:gs pos="100000">
          <a:srgbClr val="bfbfbf"/>
        </a:gs>
      </a:gsLst>
      <a:path path="circle">
        <a:fillToRect l="50000" t="0" r="50000" b="100000"/>
      </a:path>
    </a:gradFill>
    <a:ln w="9360">
      <a:solidFill>
        <a:srgbClr val="bfbfbf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40404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404040"/>
                </a:solidFill>
                <a:latin typeface="Calibri"/>
              </a:rPr>
              <a:t>2026 White League Leaderboard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87125"/>
          <c:y val="0.0934444444444444"/>
          <c:w val="0.893375"/>
          <c:h val="0.88422222222222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636363"/>
            </a:solidFill>
            <a:ln w="9360">
              <a:solidFill>
                <a:srgbClr val="ffffff"/>
              </a:solidFill>
              <a:round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'White Fantasy Standings'!$A$6:$A$35</c:f>
              <c:strCache>
                <c:ptCount val="30"/>
                <c:pt idx="0">
                  <c:v>Dustin</c:v>
                </c:pt>
                <c:pt idx="1">
                  <c:v/>
                </c:pt>
                <c:pt idx="2">
                  <c:v/>
                </c:pt>
                <c:pt idx="3">
                  <c:v>Derrick</c:v>
                </c:pt>
                <c:pt idx="4">
                  <c:v/>
                </c:pt>
                <c:pt idx="5">
                  <c:v/>
                </c:pt>
                <c:pt idx="6">
                  <c:v>Kevin</c:v>
                </c:pt>
                <c:pt idx="7">
                  <c:v/>
                </c:pt>
                <c:pt idx="8">
                  <c:v/>
                </c:pt>
                <c:pt idx="9">
                  <c:v>Gehr (1)</c:v>
                </c:pt>
                <c:pt idx="10">
                  <c:v/>
                </c:pt>
                <c:pt idx="11">
                  <c:v/>
                </c:pt>
                <c:pt idx="12">
                  <c:v>Devin  (1)</c:v>
                </c:pt>
                <c:pt idx="13">
                  <c:v/>
                </c:pt>
                <c:pt idx="14">
                  <c:v/>
                </c:pt>
                <c:pt idx="15">
                  <c:v>Jack-n-Bob</c:v>
                </c:pt>
                <c:pt idx="16">
                  <c:v/>
                </c:pt>
                <c:pt idx="17">
                  <c:v/>
                </c:pt>
                <c:pt idx="18">
                  <c:v>Ray (2)</c:v>
                </c:pt>
                <c:pt idx="19">
                  <c:v/>
                </c:pt>
                <c:pt idx="20">
                  <c:v/>
                </c:pt>
                <c:pt idx="21">
                  <c:v>Rob</c:v>
                </c:pt>
                <c:pt idx="22">
                  <c:v/>
                </c:pt>
                <c:pt idx="23">
                  <c:v/>
                </c:pt>
                <c:pt idx="24">
                  <c:v>9</c:v>
                </c:pt>
                <c:pt idx="25">
                  <c:v/>
                </c:pt>
                <c:pt idx="26">
                  <c:v/>
                </c:pt>
                <c:pt idx="27">
                  <c:v>10</c:v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'White Fantasy Standings'!$AM$6:$AM$35</c:f>
              <c:numCache>
                <c:formatCode>General</c:formatCode>
                <c:ptCount val="30"/>
                <c:pt idx="0">
                  <c:v>1595</c:v>
                </c:pt>
                <c:pt idx="3">
                  <c:v>1554</c:v>
                </c:pt>
                <c:pt idx="6">
                  <c:v>1531</c:v>
                </c:pt>
                <c:pt idx="9">
                  <c:v>1634</c:v>
                </c:pt>
                <c:pt idx="12">
                  <c:v>1766</c:v>
                </c:pt>
                <c:pt idx="15">
                  <c:v>847</c:v>
                </c:pt>
                <c:pt idx="18">
                  <c:v>1575</c:v>
                </c:pt>
                <c:pt idx="21">
                  <c:v>1703</c:v>
                </c:pt>
                <c:pt idx="24">
                  <c:v>0</c:v>
                </c:pt>
                <c:pt idx="27">
                  <c:v>0</c:v>
                </c:pt>
              </c:numCache>
            </c:numRef>
          </c:val>
        </c:ser>
        <c:gapWidth val="65"/>
        <c:overlap val="0"/>
        <c:axId val="46122341"/>
        <c:axId val="67533126"/>
      </c:barChart>
      <c:catAx>
        <c:axId val="46122341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9080">
            <a:solidFill>
              <a:srgbClr val="404040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67533126"/>
        <c:crosses val="autoZero"/>
        <c:auto val="1"/>
        <c:lblAlgn val="ctr"/>
        <c:lblOffset val="100"/>
        <c:noMultiLvlLbl val="0"/>
      </c:catAx>
      <c:valAx>
        <c:axId val="67533126"/>
        <c:scaling>
          <c:orientation val="minMax"/>
        </c:scaling>
        <c:delete val="0"/>
        <c:axPos val="l"/>
        <c:majorGridlines>
          <c:spPr>
            <a:ln w="9360">
              <a:solidFill>
                <a:srgbClr val="bfbfbf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461223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gradFill>
      <a:gsLst>
        <a:gs pos="0">
          <a:srgbClr val="ffffff"/>
        </a:gs>
        <a:gs pos="39000">
          <a:srgbClr val="ffffff"/>
        </a:gs>
        <a:gs pos="100000">
          <a:srgbClr val="bfbfbf"/>
        </a:gs>
      </a:gsLst>
      <a:path path="circle">
        <a:fillToRect l="50000" t="0" r="50000" b="100000"/>
      </a:path>
    </a:gradFill>
    <a:ln w="9360">
      <a:solidFill>
        <a:srgbClr val="bfbfbf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40404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404040"/>
                </a:solidFill>
                <a:latin typeface="Calibri"/>
              </a:rPr>
              <a:t>Blue League Leader Board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45625"/>
          <c:y val="0.127777777777778"/>
          <c:w val="0.916"/>
          <c:h val="0.760888888888889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fffff"/>
              </a:solidFill>
              <a:round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'Blue Fantasy Standings'!$A$6:$A$35</c:f>
              <c:strCache>
                <c:ptCount val="30"/>
                <c:pt idx="0">
                  <c:v>Carole</c:v>
                </c:pt>
                <c:pt idx="1">
                  <c:v/>
                </c:pt>
                <c:pt idx="2">
                  <c:v/>
                </c:pt>
                <c:pt idx="3">
                  <c:v>Butch</c:v>
                </c:pt>
                <c:pt idx="4">
                  <c:v/>
                </c:pt>
                <c:pt idx="5">
                  <c:v/>
                </c:pt>
                <c:pt idx="6">
                  <c:v>Jason</c:v>
                </c:pt>
                <c:pt idx="7">
                  <c:v/>
                </c:pt>
                <c:pt idx="8">
                  <c:v/>
                </c:pt>
                <c:pt idx="9">
                  <c:v>Shenk</c:v>
                </c:pt>
                <c:pt idx="10">
                  <c:v/>
                </c:pt>
                <c:pt idx="11">
                  <c:v/>
                </c:pt>
                <c:pt idx="12">
                  <c:v>Sasko</c:v>
                </c:pt>
                <c:pt idx="13">
                  <c:v/>
                </c:pt>
                <c:pt idx="14">
                  <c:v/>
                </c:pt>
                <c:pt idx="15">
                  <c:v>Kyle (1)</c:v>
                </c:pt>
                <c:pt idx="16">
                  <c:v/>
                </c:pt>
                <c:pt idx="17">
                  <c:v/>
                </c:pt>
                <c:pt idx="18">
                  <c:v>Burrey (2)</c:v>
                </c:pt>
                <c:pt idx="19">
                  <c:v/>
                </c:pt>
                <c:pt idx="20">
                  <c:v/>
                </c:pt>
                <c:pt idx="21">
                  <c:v>8</c:v>
                </c:pt>
                <c:pt idx="22">
                  <c:v/>
                </c:pt>
                <c:pt idx="23">
                  <c:v/>
                </c:pt>
                <c:pt idx="24">
                  <c:v>9</c:v>
                </c:pt>
                <c:pt idx="25">
                  <c:v/>
                </c:pt>
                <c:pt idx="26">
                  <c:v/>
                </c:pt>
                <c:pt idx="27">
                  <c:v>10</c:v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'Blue Fantasy Standings'!$AM$6:$AM$35</c:f>
              <c:numCache>
                <c:formatCode>General</c:formatCode>
                <c:ptCount val="30"/>
                <c:pt idx="0">
                  <c:v>1703</c:v>
                </c:pt>
                <c:pt idx="3">
                  <c:v>1438</c:v>
                </c:pt>
                <c:pt idx="6">
                  <c:v>1516</c:v>
                </c:pt>
                <c:pt idx="9">
                  <c:v>1874</c:v>
                </c:pt>
                <c:pt idx="12">
                  <c:v>1068</c:v>
                </c:pt>
                <c:pt idx="15">
                  <c:v>1517</c:v>
                </c:pt>
                <c:pt idx="18">
                  <c:v>1596</c:v>
                </c:pt>
                <c:pt idx="21">
                  <c:v>0</c:v>
                </c:pt>
                <c:pt idx="24">
                  <c:v>0</c:v>
                </c:pt>
                <c:pt idx="27">
                  <c:v>0</c:v>
                </c:pt>
              </c:numCache>
            </c:numRef>
          </c:val>
        </c:ser>
        <c:gapWidth val="65"/>
        <c:overlap val="0"/>
        <c:axId val="1177094"/>
        <c:axId val="34361293"/>
      </c:barChart>
      <c:catAx>
        <c:axId val="1177094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9080">
            <a:solidFill>
              <a:srgbClr val="404040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34361293"/>
        <c:crosses val="autoZero"/>
        <c:auto val="1"/>
        <c:lblAlgn val="ctr"/>
        <c:lblOffset val="100"/>
        <c:noMultiLvlLbl val="0"/>
      </c:catAx>
      <c:valAx>
        <c:axId val="34361293"/>
        <c:scaling>
          <c:orientation val="minMax"/>
        </c:scaling>
        <c:delete val="0"/>
        <c:axPos val="l"/>
        <c:majorGridlines>
          <c:spPr>
            <a:ln w="9360">
              <a:solidFill>
                <a:srgbClr val="bfbfbf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117709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gradFill>
      <a:gsLst>
        <a:gs pos="0">
          <a:srgbClr val="ffffff"/>
        </a:gs>
        <a:gs pos="39000">
          <a:srgbClr val="ffffff"/>
        </a:gs>
        <a:gs pos="100000">
          <a:srgbClr val="bfbfbf"/>
        </a:gs>
      </a:gsLst>
      <a:path path="circle">
        <a:fillToRect l="50000" t="0" r="50000" b="100000"/>
      </a:path>
    </a:gradFill>
    <a:ln w="9360">
      <a:solidFill>
        <a:srgbClr val="bfbfbf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>
      <xdr:nvGraphicFramePr>
        <xdr:cNvPr id="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52"/>
  <sheetViews>
    <sheetView showFormulas="false" showGridLines="true" showRowColHeaders="true" showZeros="true" rightToLeft="false" tabSelected="true" showOutlineSymbols="true" defaultGridColor="true" view="normal" topLeftCell="A1" colorId="64" zoomScale="81" zoomScaleNormal="81" zoomScalePageLayoutView="100" workbookViewId="0">
      <selection pane="topLeft" activeCell="AJ12" activeCellId="0" sqref="AJ12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4.73"/>
    <col collapsed="false" customWidth="true" hidden="false" outlineLevel="0" max="2" min="2" style="1" width="16.27"/>
    <col collapsed="false" customWidth="true" hidden="false" outlineLevel="0" max="38" min="3" style="1" width="4.73"/>
    <col collapsed="false" customWidth="true" hidden="false" outlineLevel="0" max="41" min="41" style="1" width="10.27"/>
    <col collapsed="false" customWidth="true" hidden="false" outlineLevel="0" max="42" min="42" style="1" width="2.73"/>
    <col collapsed="false" customWidth="true" hidden="false" outlineLevel="0" max="45" min="45" style="1" width="2.73"/>
  </cols>
  <sheetData>
    <row r="1" customFormat="false" ht="14.25" hidden="false" customHeight="tru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5" t="s">
        <v>37</v>
      </c>
      <c r="AM1" s="5" t="s">
        <v>38</v>
      </c>
    </row>
    <row r="2" customFormat="false" ht="14.25" hidden="false" customHeight="true" outlineLevel="0" collapsed="false">
      <c r="A2" s="2"/>
      <c r="B2" s="2"/>
      <c r="C2" s="3"/>
      <c r="D2" s="4"/>
      <c r="E2" s="3"/>
      <c r="F2" s="4"/>
      <c r="G2" s="3"/>
      <c r="H2" s="4"/>
      <c r="I2" s="3"/>
      <c r="J2" s="4"/>
      <c r="K2" s="3"/>
      <c r="L2" s="4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4"/>
      <c r="AD2" s="3"/>
      <c r="AE2" s="3"/>
      <c r="AF2" s="3"/>
      <c r="AG2" s="3"/>
      <c r="AH2" s="3"/>
      <c r="AI2" s="3"/>
      <c r="AJ2" s="3"/>
      <c r="AK2" s="3"/>
      <c r="AL2" s="5"/>
      <c r="AM2" s="5"/>
      <c r="AN2" s="6" t="s">
        <v>39</v>
      </c>
      <c r="AO2" s="6"/>
      <c r="AP2" s="7"/>
      <c r="AQ2" s="6" t="s">
        <v>40</v>
      </c>
      <c r="AR2" s="6"/>
      <c r="AS2" s="7"/>
      <c r="AT2" s="6" t="s">
        <v>41</v>
      </c>
      <c r="AU2" s="6"/>
    </row>
    <row r="3" customFormat="false" ht="14.25" hidden="false" customHeight="true" outlineLevel="0" collapsed="false">
      <c r="A3" s="2"/>
      <c r="B3" s="2"/>
      <c r="C3" s="3"/>
      <c r="D3" s="4"/>
      <c r="E3" s="3"/>
      <c r="F3" s="4"/>
      <c r="G3" s="3"/>
      <c r="H3" s="4"/>
      <c r="I3" s="3"/>
      <c r="J3" s="4"/>
      <c r="K3" s="3"/>
      <c r="L3" s="4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4"/>
      <c r="AD3" s="3"/>
      <c r="AE3" s="3"/>
      <c r="AF3" s="3"/>
      <c r="AG3" s="3"/>
      <c r="AH3" s="3"/>
      <c r="AI3" s="3"/>
      <c r="AJ3" s="3"/>
      <c r="AK3" s="3"/>
      <c r="AL3" s="5"/>
      <c r="AM3" s="5"/>
      <c r="AN3" s="1" t="s">
        <v>42</v>
      </c>
      <c r="AO3" s="1" t="s">
        <v>43</v>
      </c>
      <c r="AQ3" s="1" t="s">
        <v>42</v>
      </c>
      <c r="AR3" s="1" t="s">
        <v>43</v>
      </c>
      <c r="AT3" s="1" t="s">
        <v>42</v>
      </c>
      <c r="AU3" s="1" t="s">
        <v>43</v>
      </c>
    </row>
    <row r="4" customFormat="false" ht="14.25" hidden="false" customHeight="true" outlineLevel="0" collapsed="false">
      <c r="A4" s="8" t="n">
        <v>1</v>
      </c>
      <c r="B4" s="9" t="s">
        <v>44</v>
      </c>
      <c r="C4" s="10" t="n">
        <v>17</v>
      </c>
      <c r="D4" s="10" t="n">
        <v>34</v>
      </c>
      <c r="E4" s="10" t="n">
        <v>13</v>
      </c>
      <c r="F4" s="10" t="n">
        <v>10</v>
      </c>
      <c r="G4" s="10" t="n">
        <v>20</v>
      </c>
      <c r="H4" s="10" t="n">
        <v>21</v>
      </c>
      <c r="I4" s="10" t="n">
        <v>21</v>
      </c>
      <c r="J4" s="10" t="n">
        <v>17</v>
      </c>
      <c r="K4" s="10" t="n">
        <v>11</v>
      </c>
      <c r="L4" s="10" t="n">
        <v>41</v>
      </c>
      <c r="M4" s="10" t="n">
        <v>11</v>
      </c>
      <c r="N4" s="10" t="n">
        <v>20</v>
      </c>
      <c r="O4" s="10" t="n">
        <v>2</v>
      </c>
      <c r="P4" s="10" t="n">
        <v>1</v>
      </c>
      <c r="Q4" s="10" t="n">
        <v>21</v>
      </c>
      <c r="R4" s="10" t="n">
        <v>34</v>
      </c>
      <c r="S4" s="10" t="n">
        <v>33</v>
      </c>
      <c r="T4" s="10" t="n">
        <v>29</v>
      </c>
      <c r="U4" s="10" t="n">
        <v>19</v>
      </c>
      <c r="V4" s="10" t="n">
        <v>26</v>
      </c>
      <c r="W4" s="10" t="n">
        <v>11</v>
      </c>
      <c r="X4" s="10" t="n">
        <v>24</v>
      </c>
      <c r="Y4" s="10" t="n">
        <v>43</v>
      </c>
      <c r="Z4" s="10" t="n">
        <v>25</v>
      </c>
      <c r="AA4" s="10" t="n">
        <v>1</v>
      </c>
      <c r="AB4" s="10" t="n">
        <v>13</v>
      </c>
      <c r="AC4" s="10" t="n">
        <v>10</v>
      </c>
      <c r="AD4" s="10" t="n">
        <v>32</v>
      </c>
      <c r="AE4" s="10"/>
      <c r="AF4" s="10"/>
      <c r="AG4" s="10"/>
      <c r="AH4" s="10"/>
      <c r="AI4" s="10"/>
      <c r="AJ4" s="10"/>
      <c r="AK4" s="10"/>
      <c r="AL4" s="10"/>
      <c r="AM4" s="10" t="n">
        <f aca="false">SUM(C4:AL4)</f>
        <v>560</v>
      </c>
      <c r="AN4" s="11" t="s">
        <v>45</v>
      </c>
      <c r="AO4" s="12" t="s">
        <v>46</v>
      </c>
      <c r="AQ4" s="11" t="s">
        <v>47</v>
      </c>
      <c r="AR4" s="12" t="s">
        <v>48</v>
      </c>
      <c r="AS4" s="13"/>
      <c r="AT4" s="11" t="s">
        <v>49</v>
      </c>
      <c r="AU4" s="12" t="s">
        <v>46</v>
      </c>
    </row>
    <row r="5" customFormat="false" ht="14.25" hidden="false" customHeight="true" outlineLevel="0" collapsed="false">
      <c r="A5" s="8" t="n">
        <v>2</v>
      </c>
      <c r="B5" s="9" t="s">
        <v>50</v>
      </c>
      <c r="C5" s="10" t="n">
        <v>12</v>
      </c>
      <c r="D5" s="10" t="n">
        <v>21</v>
      </c>
      <c r="E5" s="10" t="n">
        <v>5</v>
      </c>
      <c r="F5" s="10" t="n">
        <v>13</v>
      </c>
      <c r="G5" s="10" t="n">
        <v>19</v>
      </c>
      <c r="H5" s="10" t="n">
        <v>38</v>
      </c>
      <c r="I5" s="10" t="n">
        <v>40</v>
      </c>
      <c r="J5" s="10" t="n">
        <v>23</v>
      </c>
      <c r="K5" s="10" t="n">
        <v>25</v>
      </c>
      <c r="L5" s="10" t="n">
        <v>29</v>
      </c>
      <c r="M5" s="10" t="n">
        <v>22</v>
      </c>
      <c r="N5" s="10" t="n">
        <v>39</v>
      </c>
      <c r="O5" s="10" t="n">
        <v>1</v>
      </c>
      <c r="P5" s="10" t="n">
        <v>18</v>
      </c>
      <c r="Q5" s="10" t="n">
        <v>26</v>
      </c>
      <c r="R5" s="10" t="n">
        <v>23</v>
      </c>
      <c r="S5" s="10" t="n">
        <v>15</v>
      </c>
      <c r="T5" s="10" t="n">
        <v>31</v>
      </c>
      <c r="U5" s="10" t="n">
        <v>33</v>
      </c>
      <c r="V5" s="10" t="n">
        <v>36</v>
      </c>
      <c r="W5" s="10" t="n">
        <v>25</v>
      </c>
      <c r="X5" s="10" t="n">
        <v>23</v>
      </c>
      <c r="Y5" s="10" t="n">
        <v>8</v>
      </c>
      <c r="Z5" s="10" t="n">
        <v>48</v>
      </c>
      <c r="AA5" s="10" t="n">
        <v>25</v>
      </c>
      <c r="AB5" s="10" t="n">
        <v>32</v>
      </c>
      <c r="AC5" s="10" t="n">
        <v>28</v>
      </c>
      <c r="AD5" s="10" t="n">
        <v>27</v>
      </c>
      <c r="AE5" s="10"/>
      <c r="AF5" s="10"/>
      <c r="AG5" s="10"/>
      <c r="AH5" s="10"/>
      <c r="AI5" s="10"/>
      <c r="AJ5" s="10"/>
      <c r="AK5" s="10"/>
      <c r="AL5" s="10"/>
      <c r="AM5" s="10" t="n">
        <f aca="false">SUM(C5:AL5)</f>
        <v>685</v>
      </c>
      <c r="AN5" s="11"/>
      <c r="AO5" s="12" t="s">
        <v>51</v>
      </c>
      <c r="AQ5" s="11"/>
      <c r="AR5" s="12" t="s">
        <v>52</v>
      </c>
      <c r="AS5" s="13"/>
      <c r="AT5" s="11"/>
      <c r="AU5" s="12" t="s">
        <v>51</v>
      </c>
    </row>
    <row r="6" customFormat="false" ht="14.25" hidden="false" customHeight="true" outlineLevel="0" collapsed="false">
      <c r="A6" s="8" t="n">
        <v>3</v>
      </c>
      <c r="B6" s="14" t="s">
        <v>53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 t="n">
        <v>33</v>
      </c>
      <c r="Z6" s="10" t="n">
        <v>18</v>
      </c>
      <c r="AA6" s="10" t="n">
        <v>5</v>
      </c>
      <c r="AB6" s="10" t="n">
        <v>30</v>
      </c>
      <c r="AC6" s="10" t="n">
        <v>8</v>
      </c>
      <c r="AD6" s="10" t="n">
        <v>31</v>
      </c>
      <c r="AE6" s="10"/>
      <c r="AF6" s="10"/>
      <c r="AG6" s="10"/>
      <c r="AH6" s="10"/>
      <c r="AI6" s="10"/>
      <c r="AJ6" s="10"/>
      <c r="AK6" s="10"/>
      <c r="AL6" s="10"/>
      <c r="AM6" s="10" t="n">
        <f aca="false">SUM(C6:AL6)</f>
        <v>125</v>
      </c>
      <c r="AN6" s="15"/>
      <c r="AO6" s="16"/>
      <c r="AQ6" s="17"/>
      <c r="AR6" s="18"/>
      <c r="AS6" s="13"/>
      <c r="AT6" s="17"/>
      <c r="AU6" s="18"/>
    </row>
    <row r="7" customFormat="false" ht="14.25" hidden="false" customHeight="true" outlineLevel="0" collapsed="false">
      <c r="A7" s="8" t="n">
        <v>4</v>
      </c>
      <c r="B7" s="14" t="s">
        <v>54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 t="n">
        <v>20</v>
      </c>
      <c r="Z7" s="10" t="n">
        <v>19</v>
      </c>
      <c r="AA7" s="10" t="n">
        <v>27</v>
      </c>
      <c r="AB7" s="10" t="n">
        <v>12</v>
      </c>
      <c r="AC7" s="10" t="n">
        <v>5</v>
      </c>
      <c r="AD7" s="10" t="n">
        <v>4</v>
      </c>
      <c r="AE7" s="10"/>
      <c r="AF7" s="10"/>
      <c r="AG7" s="10"/>
      <c r="AH7" s="10"/>
      <c r="AI7" s="10"/>
      <c r="AJ7" s="10"/>
      <c r="AK7" s="10"/>
      <c r="AL7" s="10"/>
      <c r="AM7" s="10" t="n">
        <f aca="false">SUM(C7:AL7)</f>
        <v>87</v>
      </c>
      <c r="AN7" s="19" t="s">
        <v>55</v>
      </c>
      <c r="AO7" s="12" t="s">
        <v>56</v>
      </c>
      <c r="AQ7" s="11" t="s">
        <v>57</v>
      </c>
      <c r="AR7" s="12" t="s">
        <v>58</v>
      </c>
      <c r="AS7" s="13"/>
      <c r="AT7" s="11" t="s">
        <v>59</v>
      </c>
      <c r="AU7" s="12" t="s">
        <v>48</v>
      </c>
    </row>
    <row r="8" customFormat="false" ht="14.25" hidden="false" customHeight="true" outlineLevel="0" collapsed="false">
      <c r="A8" s="8" t="n">
        <v>5</v>
      </c>
      <c r="B8" s="9" t="s">
        <v>60</v>
      </c>
      <c r="C8" s="10" t="n">
        <v>21</v>
      </c>
      <c r="D8" s="10" t="n">
        <v>13</v>
      </c>
      <c r="E8" s="10" t="n">
        <v>31</v>
      </c>
      <c r="F8" s="10" t="n">
        <v>36</v>
      </c>
      <c r="G8" s="10" t="n">
        <v>48</v>
      </c>
      <c r="H8" s="10" t="n">
        <v>19</v>
      </c>
      <c r="I8" s="10" t="n">
        <v>30</v>
      </c>
      <c r="J8" s="10" t="n">
        <v>54</v>
      </c>
      <c r="K8" s="10" t="n">
        <v>54</v>
      </c>
      <c r="L8" s="10" t="n">
        <v>1</v>
      </c>
      <c r="M8" s="10" t="n">
        <v>3</v>
      </c>
      <c r="N8" s="10" t="n">
        <v>14</v>
      </c>
      <c r="O8" s="10" t="n">
        <v>54</v>
      </c>
      <c r="P8" s="10" t="n">
        <v>23</v>
      </c>
      <c r="Q8" s="10" t="n">
        <v>44</v>
      </c>
      <c r="R8" s="10" t="n">
        <v>24</v>
      </c>
      <c r="S8" s="10" t="n">
        <v>42</v>
      </c>
      <c r="T8" s="10" t="n">
        <v>35</v>
      </c>
      <c r="U8" s="10" t="n">
        <v>12</v>
      </c>
      <c r="V8" s="10" t="n">
        <v>11</v>
      </c>
      <c r="W8" s="10" t="n">
        <v>22</v>
      </c>
      <c r="X8" s="10" t="n">
        <v>1</v>
      </c>
      <c r="Y8" s="10" t="n">
        <v>12</v>
      </c>
      <c r="Z8" s="10" t="n">
        <v>31</v>
      </c>
      <c r="AA8" s="10" t="n">
        <v>48</v>
      </c>
      <c r="AB8" s="10" t="n">
        <v>16</v>
      </c>
      <c r="AC8" s="10" t="n">
        <v>41</v>
      </c>
      <c r="AD8" s="10" t="n">
        <v>73</v>
      </c>
      <c r="AE8" s="10"/>
      <c r="AF8" s="10"/>
      <c r="AG8" s="10"/>
      <c r="AH8" s="10"/>
      <c r="AI8" s="10"/>
      <c r="AJ8" s="10"/>
      <c r="AK8" s="10"/>
      <c r="AL8" s="10"/>
      <c r="AM8" s="10" t="n">
        <f aca="false">SUM(C8:AL8)</f>
        <v>813</v>
      </c>
      <c r="AN8" s="19"/>
      <c r="AO8" s="12" t="s">
        <v>52</v>
      </c>
      <c r="AQ8" s="11"/>
      <c r="AR8" s="12" t="s">
        <v>61</v>
      </c>
      <c r="AS8" s="13"/>
      <c r="AT8" s="11"/>
      <c r="AU8" s="12" t="s">
        <v>62</v>
      </c>
    </row>
    <row r="9" customFormat="false" ht="14.25" hidden="false" customHeight="true" outlineLevel="0" collapsed="false">
      <c r="A9" s="8" t="n">
        <v>6</v>
      </c>
      <c r="B9" s="9" t="s">
        <v>63</v>
      </c>
      <c r="C9" s="10"/>
      <c r="D9" s="10"/>
      <c r="E9" s="10"/>
      <c r="F9" s="10"/>
      <c r="G9" s="10"/>
      <c r="H9" s="10" t="n">
        <v>55</v>
      </c>
      <c r="I9" s="10" t="n">
        <v>24</v>
      </c>
      <c r="J9" s="10" t="n">
        <v>23</v>
      </c>
      <c r="K9" s="10" t="n">
        <v>35</v>
      </c>
      <c r="L9" s="10" t="n">
        <v>15</v>
      </c>
      <c r="M9" s="10" t="n">
        <v>32</v>
      </c>
      <c r="N9" s="10" t="n">
        <v>7</v>
      </c>
      <c r="O9" s="10" t="n">
        <v>25</v>
      </c>
      <c r="P9" s="10" t="n">
        <v>4</v>
      </c>
      <c r="Q9" s="10" t="n">
        <v>3</v>
      </c>
      <c r="R9" s="10" t="n">
        <v>1</v>
      </c>
      <c r="S9" s="10" t="n">
        <v>3</v>
      </c>
      <c r="T9" s="10" t="n">
        <v>22</v>
      </c>
      <c r="U9" s="10" t="n">
        <v>16</v>
      </c>
      <c r="V9" s="10" t="n">
        <v>11</v>
      </c>
      <c r="W9" s="10" t="n">
        <v>34</v>
      </c>
      <c r="X9" s="10" t="n">
        <v>31</v>
      </c>
      <c r="Y9" s="10" t="n">
        <v>10</v>
      </c>
      <c r="Z9" s="10" t="n">
        <v>11</v>
      </c>
      <c r="AA9" s="10" t="n">
        <v>31</v>
      </c>
      <c r="AB9" s="10" t="n">
        <v>23</v>
      </c>
      <c r="AC9" s="10" t="n">
        <v>14</v>
      </c>
      <c r="AD9" s="10" t="n">
        <v>34</v>
      </c>
      <c r="AE9" s="10"/>
      <c r="AF9" s="10"/>
      <c r="AG9" s="10"/>
      <c r="AH9" s="10"/>
      <c r="AI9" s="10"/>
      <c r="AJ9" s="10"/>
      <c r="AK9" s="10"/>
      <c r="AL9" s="10"/>
      <c r="AM9" s="10" t="n">
        <f aca="false">SUM(C9:AL9)</f>
        <v>464</v>
      </c>
      <c r="AN9" s="15"/>
      <c r="AO9" s="16"/>
      <c r="AQ9" s="17"/>
      <c r="AR9" s="18"/>
      <c r="AS9" s="13"/>
      <c r="AT9" s="17"/>
      <c r="AU9" s="18"/>
    </row>
    <row r="10" customFormat="false" ht="14.25" hidden="false" customHeight="true" outlineLevel="0" collapsed="false">
      <c r="A10" s="8" t="n">
        <v>7</v>
      </c>
      <c r="B10" s="14" t="s">
        <v>64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 t="n">
        <v>14</v>
      </c>
      <c r="Z10" s="10" t="n">
        <v>21</v>
      </c>
      <c r="AA10" s="10" t="n">
        <v>20</v>
      </c>
      <c r="AB10" s="10" t="n">
        <v>38</v>
      </c>
      <c r="AC10" s="10" t="n">
        <v>16</v>
      </c>
      <c r="AD10" s="10" t="n">
        <v>9</v>
      </c>
      <c r="AE10" s="10"/>
      <c r="AF10" s="10"/>
      <c r="AG10" s="10"/>
      <c r="AH10" s="10"/>
      <c r="AI10" s="10"/>
      <c r="AJ10" s="10"/>
      <c r="AK10" s="10"/>
      <c r="AL10" s="10"/>
      <c r="AM10" s="10" t="n">
        <f aca="false">SUM(C10:AL10)</f>
        <v>118</v>
      </c>
      <c r="AN10" s="19" t="s">
        <v>65</v>
      </c>
      <c r="AO10" s="12" t="s">
        <v>58</v>
      </c>
      <c r="AQ10" s="11" t="s">
        <v>66</v>
      </c>
      <c r="AR10" s="12" t="s">
        <v>67</v>
      </c>
      <c r="AS10" s="13"/>
      <c r="AT10" s="11" t="s">
        <v>68</v>
      </c>
      <c r="AU10" s="12" t="s">
        <v>67</v>
      </c>
    </row>
    <row r="11" customFormat="false" ht="14.25" hidden="false" customHeight="true" outlineLevel="0" collapsed="false">
      <c r="A11" s="8" t="n">
        <v>8</v>
      </c>
      <c r="B11" s="9" t="s">
        <v>69</v>
      </c>
      <c r="C11" s="10" t="n">
        <v>29</v>
      </c>
      <c r="D11" s="10" t="n">
        <v>7</v>
      </c>
      <c r="E11" s="10" t="n">
        <v>25</v>
      </c>
      <c r="F11" s="10" t="n">
        <v>20</v>
      </c>
      <c r="G11" s="10" t="n">
        <v>9</v>
      </c>
      <c r="H11" s="10" t="n">
        <v>16</v>
      </c>
      <c r="I11" s="10" t="n">
        <v>13</v>
      </c>
      <c r="J11" s="10" t="n">
        <v>12</v>
      </c>
      <c r="K11" s="10" t="n">
        <v>2</v>
      </c>
      <c r="L11" s="10" t="n">
        <v>27</v>
      </c>
      <c r="M11" s="10" t="n">
        <v>22</v>
      </c>
      <c r="N11" s="10" t="n">
        <v>35</v>
      </c>
      <c r="O11" s="10" t="n">
        <v>0</v>
      </c>
      <c r="P11" s="10" t="n">
        <v>0</v>
      </c>
      <c r="Q11" s="10" t="n">
        <v>0</v>
      </c>
      <c r="R11" s="10" t="n">
        <v>0</v>
      </c>
      <c r="S11" s="10" t="n">
        <v>0</v>
      </c>
      <c r="T11" s="10" t="n">
        <v>0</v>
      </c>
      <c r="U11" s="10" t="n">
        <v>0</v>
      </c>
      <c r="V11" s="10" t="n">
        <v>0</v>
      </c>
      <c r="W11" s="10" t="n">
        <v>0</v>
      </c>
      <c r="X11" s="10" t="n">
        <v>0</v>
      </c>
      <c r="Y11" s="10" t="n">
        <v>0</v>
      </c>
      <c r="Z11" s="10" t="n">
        <v>0</v>
      </c>
      <c r="AA11" s="10" t="n">
        <v>0</v>
      </c>
      <c r="AB11" s="10" t="n">
        <v>0</v>
      </c>
      <c r="AC11" s="10" t="n">
        <v>0</v>
      </c>
      <c r="AD11" s="10" t="n">
        <v>0</v>
      </c>
      <c r="AE11" s="10"/>
      <c r="AF11" s="10"/>
      <c r="AG11" s="10"/>
      <c r="AH11" s="10"/>
      <c r="AI11" s="10"/>
      <c r="AJ11" s="10"/>
      <c r="AK11" s="10"/>
      <c r="AL11" s="10"/>
      <c r="AM11" s="10" t="n">
        <f aca="false">SUM(C11:AL11)</f>
        <v>217</v>
      </c>
      <c r="AN11" s="19"/>
      <c r="AO11" s="12" t="s">
        <v>61</v>
      </c>
      <c r="AQ11" s="11"/>
      <c r="AR11" s="12" t="s">
        <v>70</v>
      </c>
      <c r="AS11" s="13"/>
      <c r="AT11" s="11"/>
      <c r="AU11" s="12" t="s">
        <v>61</v>
      </c>
    </row>
    <row r="12" customFormat="false" ht="14.25" hidden="false" customHeight="true" outlineLevel="0" collapsed="false">
      <c r="A12" s="8" t="n">
        <v>9</v>
      </c>
      <c r="B12" s="9" t="s">
        <v>71</v>
      </c>
      <c r="C12" s="10" t="n">
        <v>33</v>
      </c>
      <c r="D12" s="10" t="n">
        <v>38</v>
      </c>
      <c r="E12" s="10" t="n">
        <v>33</v>
      </c>
      <c r="F12" s="10" t="n">
        <v>14</v>
      </c>
      <c r="G12" s="10" t="n">
        <v>40</v>
      </c>
      <c r="H12" s="10" t="n">
        <v>26</v>
      </c>
      <c r="I12" s="10" t="n">
        <v>55</v>
      </c>
      <c r="J12" s="10" t="n">
        <v>15</v>
      </c>
      <c r="K12" s="10" t="n">
        <v>41</v>
      </c>
      <c r="L12" s="10" t="n">
        <v>35</v>
      </c>
      <c r="M12" s="10" t="n">
        <v>69</v>
      </c>
      <c r="N12" s="10" t="n">
        <v>13</v>
      </c>
      <c r="O12" s="10" t="n">
        <v>1</v>
      </c>
      <c r="P12" s="10" t="n">
        <v>37</v>
      </c>
      <c r="Q12" s="10" t="n">
        <v>22</v>
      </c>
      <c r="R12" s="10" t="n">
        <v>27</v>
      </c>
      <c r="S12" s="10" t="n">
        <v>25</v>
      </c>
      <c r="T12" s="10" t="n">
        <v>20</v>
      </c>
      <c r="U12" s="10" t="n">
        <v>30</v>
      </c>
      <c r="V12" s="10" t="n">
        <v>26</v>
      </c>
      <c r="W12" s="10" t="n">
        <v>24</v>
      </c>
      <c r="X12" s="10" t="n">
        <v>1</v>
      </c>
      <c r="Y12" s="10" t="n">
        <v>22</v>
      </c>
      <c r="Z12" s="10" t="n">
        <v>38</v>
      </c>
      <c r="AA12" s="10" t="n">
        <v>12</v>
      </c>
      <c r="AB12" s="10" t="n">
        <v>16</v>
      </c>
      <c r="AC12" s="10" t="n">
        <v>23</v>
      </c>
      <c r="AD12" s="10" t="n">
        <v>12</v>
      </c>
      <c r="AE12" s="10"/>
      <c r="AF12" s="10"/>
      <c r="AG12" s="10"/>
      <c r="AH12" s="10"/>
      <c r="AI12" s="10"/>
      <c r="AJ12" s="10"/>
      <c r="AK12" s="10"/>
      <c r="AL12" s="10"/>
      <c r="AM12" s="10" t="n">
        <f aca="false">SUM(C12:AL12)</f>
        <v>748</v>
      </c>
      <c r="AN12" s="15"/>
      <c r="AO12" s="16"/>
      <c r="AQ12" s="16"/>
      <c r="AR12" s="20"/>
      <c r="AT12" s="16"/>
      <c r="AU12" s="20"/>
    </row>
    <row r="13" customFormat="false" ht="14.25" hidden="false" customHeight="true" outlineLevel="0" collapsed="false">
      <c r="A13" s="8" t="n">
        <v>10</v>
      </c>
      <c r="B13" s="14" t="s">
        <v>72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 t="n">
        <v>13</v>
      </c>
      <c r="Z13" s="10" t="n">
        <v>5</v>
      </c>
      <c r="AA13" s="10" t="n">
        <v>10</v>
      </c>
      <c r="AB13" s="10" t="n">
        <v>16</v>
      </c>
      <c r="AC13" s="10" t="n">
        <v>6</v>
      </c>
      <c r="AD13" s="10" t="n">
        <v>8</v>
      </c>
      <c r="AE13" s="10"/>
      <c r="AF13" s="10"/>
      <c r="AG13" s="10"/>
      <c r="AH13" s="10"/>
      <c r="AI13" s="10"/>
      <c r="AJ13" s="10"/>
      <c r="AK13" s="10"/>
      <c r="AL13" s="10"/>
      <c r="AM13" s="10" t="n">
        <f aca="false">SUM(C13:AL13)</f>
        <v>58</v>
      </c>
      <c r="AN13" s="11" t="s">
        <v>73</v>
      </c>
      <c r="AO13" s="12" t="s">
        <v>48</v>
      </c>
      <c r="AP13" s="13"/>
      <c r="AQ13" s="11" t="s">
        <v>74</v>
      </c>
      <c r="AR13" s="12" t="s">
        <v>56</v>
      </c>
      <c r="AS13" s="13"/>
      <c r="AT13" s="11" t="s">
        <v>75</v>
      </c>
      <c r="AU13" s="12" t="s">
        <v>76</v>
      </c>
    </row>
    <row r="14" customFormat="false" ht="14.25" hidden="false" customHeight="true" outlineLevel="0" collapsed="false">
      <c r="A14" s="8" t="n">
        <v>11</v>
      </c>
      <c r="B14" s="9" t="s">
        <v>77</v>
      </c>
      <c r="C14" s="10" t="n">
        <v>6</v>
      </c>
      <c r="D14" s="10" t="n">
        <v>24</v>
      </c>
      <c r="E14" s="10" t="n">
        <v>28</v>
      </c>
      <c r="F14" s="10" t="n">
        <v>47</v>
      </c>
      <c r="G14" s="10" t="n">
        <v>70</v>
      </c>
      <c r="H14" s="10" t="n">
        <v>26</v>
      </c>
      <c r="I14" s="10" t="n">
        <v>56</v>
      </c>
      <c r="J14" s="10" t="n">
        <v>41</v>
      </c>
      <c r="K14" s="10" t="n">
        <v>52</v>
      </c>
      <c r="L14" s="10" t="n">
        <v>22</v>
      </c>
      <c r="M14" s="10" t="n">
        <v>43</v>
      </c>
      <c r="N14" s="10" t="n">
        <v>21</v>
      </c>
      <c r="O14" s="10" t="n">
        <v>60</v>
      </c>
      <c r="P14" s="10" t="n">
        <v>62</v>
      </c>
      <c r="Q14" s="10" t="n">
        <v>58</v>
      </c>
      <c r="R14" s="10" t="n">
        <v>67</v>
      </c>
      <c r="S14" s="10" t="n">
        <v>23</v>
      </c>
      <c r="T14" s="10" t="n">
        <v>11</v>
      </c>
      <c r="U14" s="10" t="n">
        <v>45</v>
      </c>
      <c r="V14" s="10" t="n">
        <v>27</v>
      </c>
      <c r="W14" s="10" t="n">
        <v>51</v>
      </c>
      <c r="X14" s="10" t="n">
        <v>44</v>
      </c>
      <c r="Y14" s="10" t="n">
        <v>37</v>
      </c>
      <c r="Z14" s="10" t="n">
        <v>46</v>
      </c>
      <c r="AA14" s="10" t="n">
        <v>32</v>
      </c>
      <c r="AB14" s="10" t="n">
        <v>26</v>
      </c>
      <c r="AC14" s="10" t="n">
        <v>35</v>
      </c>
      <c r="AD14" s="10" t="n">
        <v>33</v>
      </c>
      <c r="AE14" s="10"/>
      <c r="AF14" s="10"/>
      <c r="AG14" s="10"/>
      <c r="AH14" s="10"/>
      <c r="AI14" s="10"/>
      <c r="AJ14" s="10"/>
      <c r="AK14" s="10"/>
      <c r="AL14" s="10"/>
      <c r="AM14" s="10" t="n">
        <f aca="false">SUM(C14:AL14)</f>
        <v>1093</v>
      </c>
      <c r="AN14" s="11"/>
      <c r="AO14" s="12" t="s">
        <v>78</v>
      </c>
      <c r="AP14" s="13"/>
      <c r="AQ14" s="11"/>
      <c r="AR14" s="12" t="s">
        <v>79</v>
      </c>
      <c r="AS14" s="13"/>
      <c r="AT14" s="11"/>
      <c r="AU14" s="12" t="s">
        <v>52</v>
      </c>
    </row>
    <row r="15" customFormat="false" ht="14.25" hidden="false" customHeight="true" outlineLevel="0" collapsed="false">
      <c r="A15" s="8" t="n">
        <v>12</v>
      </c>
      <c r="B15" s="9" t="s">
        <v>80</v>
      </c>
      <c r="C15" s="10" t="n">
        <v>27</v>
      </c>
      <c r="D15" s="10" t="n">
        <v>31</v>
      </c>
      <c r="E15" s="10" t="n">
        <v>33</v>
      </c>
      <c r="F15" s="10" t="n">
        <v>65</v>
      </c>
      <c r="G15" s="10" t="n">
        <v>23</v>
      </c>
      <c r="H15" s="10" t="n">
        <v>42</v>
      </c>
      <c r="I15" s="10" t="n">
        <v>41</v>
      </c>
      <c r="J15" s="10" t="n">
        <v>53</v>
      </c>
      <c r="K15" s="10" t="n">
        <v>13</v>
      </c>
      <c r="L15" s="10" t="n">
        <v>7</v>
      </c>
      <c r="M15" s="10" t="n">
        <v>27</v>
      </c>
      <c r="N15" s="10" t="n">
        <v>34</v>
      </c>
      <c r="O15" s="10" t="n">
        <v>41</v>
      </c>
      <c r="P15" s="10" t="n">
        <v>37</v>
      </c>
      <c r="Q15" s="10" t="n">
        <v>29</v>
      </c>
      <c r="R15" s="10" t="n">
        <v>27</v>
      </c>
      <c r="S15" s="10" t="n">
        <v>44</v>
      </c>
      <c r="T15" s="10" t="n">
        <v>32</v>
      </c>
      <c r="U15" s="10" t="n">
        <v>36</v>
      </c>
      <c r="V15" s="10" t="n">
        <v>75</v>
      </c>
      <c r="W15" s="10" t="n">
        <v>29</v>
      </c>
      <c r="X15" s="10" t="n">
        <v>11</v>
      </c>
      <c r="Y15" s="10" t="n">
        <v>47</v>
      </c>
      <c r="Z15" s="10" t="n">
        <v>40</v>
      </c>
      <c r="AA15" s="10" t="n">
        <v>70</v>
      </c>
      <c r="AB15" s="10" t="n">
        <v>14</v>
      </c>
      <c r="AC15" s="10" t="n">
        <v>44</v>
      </c>
      <c r="AD15" s="10" t="n">
        <v>16</v>
      </c>
      <c r="AE15" s="10"/>
      <c r="AF15" s="10"/>
      <c r="AG15" s="10"/>
      <c r="AH15" s="10"/>
      <c r="AI15" s="10"/>
      <c r="AJ15" s="10"/>
      <c r="AK15" s="10"/>
      <c r="AL15" s="10"/>
      <c r="AM15" s="10" t="n">
        <f aca="false">SUM(C15:AL15)</f>
        <v>988</v>
      </c>
      <c r="AN15" s="21"/>
      <c r="AO15" s="22"/>
      <c r="AP15" s="13"/>
      <c r="AQ15" s="17"/>
      <c r="AR15" s="18"/>
      <c r="AS15" s="13"/>
      <c r="AT15" s="17"/>
      <c r="AU15" s="18"/>
    </row>
    <row r="16" customFormat="false" ht="14.25" hidden="false" customHeight="true" outlineLevel="0" collapsed="false">
      <c r="A16" s="8" t="n">
        <v>15</v>
      </c>
      <c r="B16" s="14" t="s">
        <v>81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 t="n">
        <f aca="false">SUM(C16:AL16)</f>
        <v>0</v>
      </c>
      <c r="AN16" s="11" t="s">
        <v>82</v>
      </c>
      <c r="AO16" s="12" t="s">
        <v>76</v>
      </c>
      <c r="AP16" s="13"/>
      <c r="AQ16" s="11" t="s">
        <v>83</v>
      </c>
      <c r="AR16" s="12" t="s">
        <v>76</v>
      </c>
      <c r="AS16" s="13"/>
      <c r="AT16" s="11" t="s">
        <v>84</v>
      </c>
      <c r="AU16" s="12" t="s">
        <v>58</v>
      </c>
    </row>
    <row r="17" customFormat="false" ht="14.25" hidden="false" customHeight="true" outlineLevel="0" collapsed="false">
      <c r="A17" s="8" t="n">
        <v>16</v>
      </c>
      <c r="B17" s="14" t="s">
        <v>85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 t="n">
        <v>29</v>
      </c>
      <c r="Z17" s="10" t="n">
        <v>4</v>
      </c>
      <c r="AA17" s="10" t="n">
        <v>14</v>
      </c>
      <c r="AB17" s="10" t="n">
        <v>7</v>
      </c>
      <c r="AC17" s="10" t="n">
        <v>15</v>
      </c>
      <c r="AD17" s="10" t="n">
        <v>21</v>
      </c>
      <c r="AE17" s="10"/>
      <c r="AF17" s="10"/>
      <c r="AG17" s="10"/>
      <c r="AH17" s="10"/>
      <c r="AI17" s="10"/>
      <c r="AJ17" s="10"/>
      <c r="AK17" s="10"/>
      <c r="AL17" s="10"/>
      <c r="AM17" s="10" t="n">
        <f aca="false">SUM(C17:AL17)</f>
        <v>90</v>
      </c>
      <c r="AN17" s="11"/>
      <c r="AO17" s="12" t="s">
        <v>79</v>
      </c>
      <c r="AP17" s="13"/>
      <c r="AQ17" s="11"/>
      <c r="AR17" s="12" t="s">
        <v>78</v>
      </c>
      <c r="AS17" s="13"/>
      <c r="AT17" s="11"/>
      <c r="AU17" s="12" t="s">
        <v>69</v>
      </c>
    </row>
    <row r="18" customFormat="false" ht="14.25" hidden="false" customHeight="true" outlineLevel="0" collapsed="false">
      <c r="A18" s="8" t="n">
        <v>17</v>
      </c>
      <c r="B18" s="9" t="s">
        <v>86</v>
      </c>
      <c r="C18" s="10" t="n">
        <v>39</v>
      </c>
      <c r="D18" s="10" t="n">
        <v>22</v>
      </c>
      <c r="E18" s="10" t="n">
        <v>19</v>
      </c>
      <c r="F18" s="10" t="n">
        <v>30</v>
      </c>
      <c r="G18" s="10" t="n">
        <v>35</v>
      </c>
      <c r="H18" s="10" t="n">
        <v>42</v>
      </c>
      <c r="I18" s="10" t="n">
        <v>18</v>
      </c>
      <c r="J18" s="10" t="n">
        <v>24</v>
      </c>
      <c r="K18" s="10" t="n">
        <v>29</v>
      </c>
      <c r="L18" s="10" t="n">
        <v>50</v>
      </c>
      <c r="M18" s="10" t="n">
        <v>36</v>
      </c>
      <c r="N18" s="10" t="n">
        <v>30</v>
      </c>
      <c r="O18" s="10" t="n">
        <v>10</v>
      </c>
      <c r="P18" s="10" t="n">
        <v>8</v>
      </c>
      <c r="Q18" s="10" t="n">
        <v>31</v>
      </c>
      <c r="R18" s="10" t="n">
        <v>37</v>
      </c>
      <c r="S18" s="10" t="n">
        <v>39</v>
      </c>
      <c r="T18" s="10" t="n">
        <v>18</v>
      </c>
      <c r="U18" s="10" t="n">
        <v>23</v>
      </c>
      <c r="V18" s="10" t="n">
        <v>27</v>
      </c>
      <c r="W18" s="10" t="n">
        <v>17</v>
      </c>
      <c r="X18" s="10" t="n">
        <v>28</v>
      </c>
      <c r="Y18" s="10" t="n">
        <v>24</v>
      </c>
      <c r="Z18" s="10" t="n">
        <v>16</v>
      </c>
      <c r="AA18" s="10" t="n">
        <v>23</v>
      </c>
      <c r="AB18" s="10" t="n">
        <v>1</v>
      </c>
      <c r="AC18" s="10" t="n">
        <v>17</v>
      </c>
      <c r="AD18" s="10" t="n">
        <v>10</v>
      </c>
      <c r="AE18" s="10"/>
      <c r="AF18" s="10"/>
      <c r="AG18" s="10"/>
      <c r="AH18" s="10"/>
      <c r="AI18" s="10"/>
      <c r="AJ18" s="10"/>
      <c r="AK18" s="10"/>
      <c r="AL18" s="10"/>
      <c r="AM18" s="10" t="n">
        <f aca="false">SUM(C18:AL18)</f>
        <v>703</v>
      </c>
      <c r="AN18" s="23"/>
      <c r="AO18" s="17"/>
      <c r="AP18" s="13"/>
      <c r="AQ18" s="17"/>
      <c r="AR18" s="18"/>
      <c r="AS18" s="13"/>
      <c r="AT18" s="17"/>
      <c r="AU18" s="18"/>
    </row>
    <row r="19" customFormat="false" ht="14.25" hidden="false" customHeight="true" outlineLevel="0" collapsed="false">
      <c r="A19" s="8" t="n">
        <v>19</v>
      </c>
      <c r="B19" s="9" t="s">
        <v>87</v>
      </c>
      <c r="C19" s="10" t="n">
        <v>1</v>
      </c>
      <c r="D19" s="10" t="n">
        <v>43</v>
      </c>
      <c r="E19" s="10" t="n">
        <v>1</v>
      </c>
      <c r="F19" s="10" t="n">
        <v>1</v>
      </c>
      <c r="G19" s="10" t="n">
        <v>29</v>
      </c>
      <c r="H19" s="10" t="n">
        <v>32</v>
      </c>
      <c r="I19" s="10" t="n">
        <v>23</v>
      </c>
      <c r="J19" s="10" t="n">
        <v>45</v>
      </c>
      <c r="K19" s="10" t="n">
        <v>38</v>
      </c>
      <c r="L19" s="10" t="n">
        <v>8</v>
      </c>
      <c r="M19" s="10" t="n">
        <v>20</v>
      </c>
      <c r="N19" s="10" t="n">
        <v>35</v>
      </c>
      <c r="O19" s="10" t="n">
        <v>27</v>
      </c>
      <c r="P19" s="10" t="n">
        <v>39</v>
      </c>
      <c r="Q19" s="10" t="n">
        <v>27</v>
      </c>
      <c r="R19" s="10" t="n">
        <v>41</v>
      </c>
      <c r="S19" s="10" t="n">
        <v>20</v>
      </c>
      <c r="T19" s="10" t="n">
        <v>37</v>
      </c>
      <c r="U19" s="10" t="n">
        <v>70</v>
      </c>
      <c r="V19" s="10" t="n">
        <v>4</v>
      </c>
      <c r="W19" s="10" t="n">
        <v>45</v>
      </c>
      <c r="X19" s="10" t="n">
        <v>36</v>
      </c>
      <c r="Y19" s="10" t="n">
        <v>40</v>
      </c>
      <c r="Z19" s="10" t="n">
        <v>52</v>
      </c>
      <c r="AA19" s="10" t="n">
        <v>12</v>
      </c>
      <c r="AB19" s="10" t="n">
        <v>34</v>
      </c>
      <c r="AC19" s="10" t="n">
        <v>43</v>
      </c>
      <c r="AD19" s="10" t="n">
        <v>11</v>
      </c>
      <c r="AE19" s="10"/>
      <c r="AF19" s="10"/>
      <c r="AG19" s="10"/>
      <c r="AH19" s="10"/>
      <c r="AI19" s="10"/>
      <c r="AJ19" s="10"/>
      <c r="AK19" s="10"/>
      <c r="AL19" s="10"/>
      <c r="AM19" s="10" t="n">
        <f aca="false">SUM(C19:AL19)</f>
        <v>814</v>
      </c>
      <c r="AN19" s="11" t="s">
        <v>88</v>
      </c>
      <c r="AO19" s="12" t="s">
        <v>89</v>
      </c>
      <c r="AP19" s="13"/>
      <c r="AQ19" s="11" t="s">
        <v>90</v>
      </c>
      <c r="AR19" s="12" t="s">
        <v>91</v>
      </c>
      <c r="AS19" s="13"/>
      <c r="AT19" s="11" t="s">
        <v>92</v>
      </c>
      <c r="AU19" s="12" t="s">
        <v>56</v>
      </c>
    </row>
    <row r="20" customFormat="false" ht="14.25" hidden="false" customHeight="true" outlineLevel="0" collapsed="false">
      <c r="A20" s="8" t="n">
        <v>20</v>
      </c>
      <c r="B20" s="9" t="s">
        <v>93</v>
      </c>
      <c r="C20" s="10" t="n">
        <v>2</v>
      </c>
      <c r="D20" s="10" t="n">
        <v>16</v>
      </c>
      <c r="E20" s="10" t="n">
        <v>34</v>
      </c>
      <c r="F20" s="10" t="n">
        <v>54</v>
      </c>
      <c r="G20" s="10" t="n">
        <v>51</v>
      </c>
      <c r="H20" s="10" t="n">
        <v>18</v>
      </c>
      <c r="I20" s="10" t="n">
        <v>30</v>
      </c>
      <c r="J20" s="10" t="n">
        <v>19</v>
      </c>
      <c r="K20" s="10" t="n">
        <v>30</v>
      </c>
      <c r="L20" s="10" t="n">
        <v>29</v>
      </c>
      <c r="M20" s="10" t="n">
        <v>1</v>
      </c>
      <c r="N20" s="10" t="n">
        <v>20</v>
      </c>
      <c r="O20" s="10" t="n">
        <v>50</v>
      </c>
      <c r="P20" s="10" t="n">
        <v>38</v>
      </c>
      <c r="Q20" s="10" t="n">
        <v>11</v>
      </c>
      <c r="R20" s="10" t="n">
        <v>11</v>
      </c>
      <c r="S20" s="10" t="n">
        <v>1</v>
      </c>
      <c r="T20" s="10" t="n">
        <v>50</v>
      </c>
      <c r="U20" s="10" t="n">
        <v>40</v>
      </c>
      <c r="V20" s="10" t="n">
        <v>39</v>
      </c>
      <c r="W20" s="10" t="n">
        <v>23</v>
      </c>
      <c r="X20" s="10" t="n">
        <v>35</v>
      </c>
      <c r="Y20" s="10" t="n">
        <v>50</v>
      </c>
      <c r="Z20" s="10" t="n">
        <v>36</v>
      </c>
      <c r="AA20" s="10" t="n">
        <v>43</v>
      </c>
      <c r="AB20" s="10" t="n">
        <v>20</v>
      </c>
      <c r="AC20" s="10" t="n">
        <v>73</v>
      </c>
      <c r="AD20" s="10" t="n">
        <v>27</v>
      </c>
      <c r="AE20" s="10"/>
      <c r="AF20" s="10"/>
      <c r="AG20" s="10"/>
      <c r="AH20" s="10"/>
      <c r="AI20" s="10"/>
      <c r="AJ20" s="10"/>
      <c r="AK20" s="10"/>
      <c r="AL20" s="10"/>
      <c r="AM20" s="10" t="n">
        <f aca="false">SUM(C20:AL20)</f>
        <v>851</v>
      </c>
      <c r="AN20" s="11"/>
      <c r="AO20" s="12" t="s">
        <v>94</v>
      </c>
      <c r="AP20" s="13"/>
      <c r="AQ20" s="11"/>
      <c r="AR20" s="12" t="s">
        <v>95</v>
      </c>
      <c r="AS20" s="13"/>
      <c r="AT20" s="11"/>
      <c r="AU20" s="12" t="s">
        <v>79</v>
      </c>
    </row>
    <row r="21" customFormat="false" ht="14.25" hidden="false" customHeight="true" outlineLevel="0" collapsed="false">
      <c r="A21" s="8" t="n">
        <v>21</v>
      </c>
      <c r="B21" s="14" t="s">
        <v>96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 t="n">
        <v>33</v>
      </c>
      <c r="Z21" s="10" t="n">
        <v>40</v>
      </c>
      <c r="AA21" s="10" t="n">
        <v>49</v>
      </c>
      <c r="AB21" s="10" t="n">
        <v>28</v>
      </c>
      <c r="AC21" s="10" t="n">
        <v>34</v>
      </c>
      <c r="AD21" s="10" t="n">
        <v>13</v>
      </c>
      <c r="AE21" s="10"/>
      <c r="AF21" s="10"/>
      <c r="AG21" s="10"/>
      <c r="AH21" s="10"/>
      <c r="AI21" s="10"/>
      <c r="AJ21" s="10"/>
      <c r="AK21" s="10"/>
      <c r="AL21" s="10"/>
      <c r="AM21" s="10" t="n">
        <f aca="false">SUM(C21:AL21)</f>
        <v>197</v>
      </c>
      <c r="AN21" s="23"/>
      <c r="AO21" s="17"/>
      <c r="AP21" s="13"/>
      <c r="AQ21" s="17"/>
      <c r="AR21" s="18"/>
      <c r="AS21" s="13"/>
      <c r="AT21" s="17"/>
      <c r="AU21" s="18"/>
    </row>
    <row r="22" customFormat="false" ht="14.25" hidden="false" customHeight="true" outlineLevel="0" collapsed="false">
      <c r="A22" s="8" t="n">
        <v>22</v>
      </c>
      <c r="B22" s="9" t="s">
        <v>97</v>
      </c>
      <c r="C22" s="10" t="n">
        <v>36</v>
      </c>
      <c r="D22" s="10" t="n">
        <v>22</v>
      </c>
      <c r="E22" s="10" t="n">
        <v>22</v>
      </c>
      <c r="F22" s="10" t="n">
        <v>23</v>
      </c>
      <c r="G22" s="10" t="n">
        <v>22</v>
      </c>
      <c r="H22" s="10" t="n">
        <v>4</v>
      </c>
      <c r="I22" s="10" t="n">
        <v>46</v>
      </c>
      <c r="J22" s="10" t="n">
        <v>33</v>
      </c>
      <c r="K22" s="10" t="n">
        <v>7</v>
      </c>
      <c r="L22" s="10" t="n">
        <v>9</v>
      </c>
      <c r="M22" s="10" t="n">
        <v>1</v>
      </c>
      <c r="N22" s="10" t="n">
        <v>10</v>
      </c>
      <c r="O22" s="10" t="n">
        <v>29</v>
      </c>
      <c r="P22" s="10" t="n">
        <v>23</v>
      </c>
      <c r="Q22" s="10" t="n">
        <v>32</v>
      </c>
      <c r="R22" s="10" t="n">
        <v>5</v>
      </c>
      <c r="S22" s="10" t="n">
        <v>23</v>
      </c>
      <c r="T22" s="10" t="n">
        <v>13</v>
      </c>
      <c r="U22" s="10" t="n">
        <v>25</v>
      </c>
      <c r="V22" s="10" t="n">
        <v>43</v>
      </c>
      <c r="W22" s="10" t="n">
        <v>73</v>
      </c>
      <c r="X22" s="10" t="n">
        <v>34</v>
      </c>
      <c r="Y22" s="10" t="n">
        <v>41</v>
      </c>
      <c r="Z22" s="10" t="n">
        <v>73</v>
      </c>
      <c r="AA22" s="10" t="n">
        <v>23</v>
      </c>
      <c r="AB22" s="10" t="n">
        <v>27</v>
      </c>
      <c r="AC22" s="10" t="n">
        <v>28</v>
      </c>
      <c r="AD22" s="10" t="n">
        <v>54</v>
      </c>
      <c r="AE22" s="10"/>
      <c r="AF22" s="10"/>
      <c r="AG22" s="10"/>
      <c r="AH22" s="10"/>
      <c r="AI22" s="10"/>
      <c r="AJ22" s="10"/>
      <c r="AK22" s="10"/>
      <c r="AL22" s="10"/>
      <c r="AM22" s="10" t="n">
        <f aca="false">SUM(C22:AL22)</f>
        <v>781</v>
      </c>
      <c r="AN22" s="11" t="s">
        <v>98</v>
      </c>
      <c r="AO22" s="12" t="s">
        <v>67</v>
      </c>
      <c r="AP22" s="13"/>
      <c r="AQ22" s="11" t="s">
        <v>99</v>
      </c>
      <c r="AR22" s="12" t="s">
        <v>89</v>
      </c>
      <c r="AS22" s="13"/>
      <c r="AT22" s="11" t="s">
        <v>100</v>
      </c>
      <c r="AU22" s="12" t="s">
        <v>89</v>
      </c>
    </row>
    <row r="23" customFormat="false" ht="14.25" hidden="false" customHeight="true" outlineLevel="0" collapsed="false">
      <c r="A23" s="8" t="n">
        <v>23</v>
      </c>
      <c r="B23" s="9" t="s">
        <v>101</v>
      </c>
      <c r="C23" s="10" t="n">
        <v>37</v>
      </c>
      <c r="D23" s="10" t="n">
        <v>48</v>
      </c>
      <c r="E23" s="10" t="n">
        <v>31</v>
      </c>
      <c r="F23" s="10" t="n">
        <v>37</v>
      </c>
      <c r="G23" s="10" t="n">
        <v>41</v>
      </c>
      <c r="H23" s="10" t="n">
        <v>10</v>
      </c>
      <c r="I23" s="10" t="n">
        <v>1</v>
      </c>
      <c r="J23" s="10" t="n">
        <v>30</v>
      </c>
      <c r="K23" s="10" t="n">
        <v>39</v>
      </c>
      <c r="L23" s="10" t="n">
        <v>1</v>
      </c>
      <c r="M23" s="10" t="n">
        <v>28</v>
      </c>
      <c r="N23" s="10" t="n">
        <v>9</v>
      </c>
      <c r="O23" s="10" t="n">
        <v>15</v>
      </c>
      <c r="P23" s="10" t="n">
        <v>10</v>
      </c>
      <c r="Q23" s="10" t="n">
        <v>40</v>
      </c>
      <c r="R23" s="10" t="n">
        <v>16</v>
      </c>
      <c r="S23" s="10" t="n">
        <v>35</v>
      </c>
      <c r="T23" s="10" t="n">
        <v>15</v>
      </c>
      <c r="U23" s="10" t="n">
        <v>40</v>
      </c>
      <c r="V23" s="10" t="n">
        <v>9</v>
      </c>
      <c r="W23" s="10" t="n">
        <v>38</v>
      </c>
      <c r="X23" s="10" t="n">
        <v>9</v>
      </c>
      <c r="Y23" s="10" t="n">
        <v>25</v>
      </c>
      <c r="Z23" s="10" t="n">
        <v>22</v>
      </c>
      <c r="AA23" s="10" t="n">
        <v>43</v>
      </c>
      <c r="AB23" s="10" t="n">
        <v>21</v>
      </c>
      <c r="AC23" s="10" t="n">
        <v>44</v>
      </c>
      <c r="AD23" s="10" t="n">
        <v>24</v>
      </c>
      <c r="AE23" s="10"/>
      <c r="AF23" s="10"/>
      <c r="AG23" s="10"/>
      <c r="AH23" s="10"/>
      <c r="AI23" s="10"/>
      <c r="AJ23" s="10"/>
      <c r="AK23" s="10"/>
      <c r="AL23" s="10"/>
      <c r="AM23" s="10" t="n">
        <f aca="false">SUM(C23:AL23)</f>
        <v>718</v>
      </c>
      <c r="AN23" s="11"/>
      <c r="AO23" s="12" t="s">
        <v>102</v>
      </c>
      <c r="AP23" s="13"/>
      <c r="AQ23" s="11"/>
      <c r="AR23" s="12" t="s">
        <v>62</v>
      </c>
      <c r="AS23" s="13"/>
      <c r="AT23" s="11"/>
      <c r="AU23" s="12" t="s">
        <v>78</v>
      </c>
    </row>
    <row r="24" customFormat="false" ht="14.25" hidden="false" customHeight="true" outlineLevel="0" collapsed="false">
      <c r="A24" s="8" t="n">
        <v>24</v>
      </c>
      <c r="B24" s="9" t="s">
        <v>103</v>
      </c>
      <c r="C24" s="10" t="n">
        <v>25</v>
      </c>
      <c r="D24" s="10" t="n">
        <v>25</v>
      </c>
      <c r="E24" s="10" t="n">
        <v>26</v>
      </c>
      <c r="F24" s="10" t="n">
        <v>32</v>
      </c>
      <c r="G24" s="10" t="n">
        <v>49</v>
      </c>
      <c r="H24" s="10" t="n">
        <v>34</v>
      </c>
      <c r="I24" s="10" t="n">
        <v>47</v>
      </c>
      <c r="J24" s="10" t="n">
        <v>7</v>
      </c>
      <c r="K24" s="10" t="n">
        <v>30</v>
      </c>
      <c r="L24" s="10" t="n">
        <v>2</v>
      </c>
      <c r="M24" s="10" t="n">
        <v>31</v>
      </c>
      <c r="N24" s="10" t="n">
        <v>1</v>
      </c>
      <c r="O24" s="10" t="n">
        <v>28</v>
      </c>
      <c r="P24" s="10" t="n">
        <v>15</v>
      </c>
      <c r="Q24" s="10" t="n">
        <v>25</v>
      </c>
      <c r="R24" s="10" t="n">
        <v>38</v>
      </c>
      <c r="S24" s="10" t="n">
        <v>6</v>
      </c>
      <c r="T24" s="10" t="n">
        <v>25</v>
      </c>
      <c r="U24" s="10" t="n">
        <v>53</v>
      </c>
      <c r="V24" s="10" t="n">
        <v>21</v>
      </c>
      <c r="W24" s="10" t="n">
        <v>26</v>
      </c>
      <c r="X24" s="10" t="n">
        <v>22</v>
      </c>
      <c r="Y24" s="10" t="n">
        <v>32</v>
      </c>
      <c r="Z24" s="10" t="n">
        <v>30</v>
      </c>
      <c r="AA24" s="10" t="n">
        <v>14</v>
      </c>
      <c r="AB24" s="10" t="n">
        <v>22</v>
      </c>
      <c r="AC24" s="10" t="n">
        <v>6</v>
      </c>
      <c r="AD24" s="10" t="n">
        <v>33</v>
      </c>
      <c r="AE24" s="10"/>
      <c r="AF24" s="10"/>
      <c r="AG24" s="10"/>
      <c r="AH24" s="10"/>
      <c r="AI24" s="10"/>
      <c r="AJ24" s="10"/>
      <c r="AK24" s="10"/>
      <c r="AL24" s="10"/>
      <c r="AM24" s="10" t="n">
        <f aca="false">SUM(C24:AL24)</f>
        <v>705</v>
      </c>
      <c r="AN24" s="23"/>
      <c r="AO24" s="17"/>
      <c r="AP24" s="13"/>
      <c r="AQ24" s="17"/>
      <c r="AR24" s="18"/>
      <c r="AS24" s="13"/>
      <c r="AT24" s="17"/>
      <c r="AU24" s="18"/>
    </row>
    <row r="25" customFormat="false" ht="14.25" hidden="false" customHeight="true" outlineLevel="0" collapsed="false">
      <c r="A25" s="8" t="n">
        <v>31</v>
      </c>
      <c r="B25" s="14" t="s">
        <v>104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 t="n">
        <f aca="false">SUM(C25:AL25)</f>
        <v>0</v>
      </c>
      <c r="AN25" s="11" t="n">
        <v>8</v>
      </c>
      <c r="AO25" s="12" t="s">
        <v>105</v>
      </c>
      <c r="AP25" s="13"/>
      <c r="AQ25" s="11" t="s">
        <v>106</v>
      </c>
      <c r="AR25" s="12" t="s">
        <v>46</v>
      </c>
      <c r="AS25" s="13"/>
      <c r="AT25" s="11" t="n">
        <v>8</v>
      </c>
      <c r="AU25" s="12" t="s">
        <v>105</v>
      </c>
    </row>
    <row r="26" customFormat="false" ht="14.25" hidden="false" customHeight="true" outlineLevel="0" collapsed="false">
      <c r="A26" s="8" t="n">
        <v>33</v>
      </c>
      <c r="B26" s="14" t="s">
        <v>107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 t="n">
        <v>0</v>
      </c>
      <c r="Z26" s="10" t="n">
        <v>0</v>
      </c>
      <c r="AA26" s="10" t="n">
        <v>0</v>
      </c>
      <c r="AB26" s="10" t="n">
        <v>0</v>
      </c>
      <c r="AC26" s="10" t="n">
        <v>0</v>
      </c>
      <c r="AD26" s="10" t="n">
        <v>0</v>
      </c>
      <c r="AE26" s="10"/>
      <c r="AF26" s="10"/>
      <c r="AG26" s="10"/>
      <c r="AH26" s="10"/>
      <c r="AI26" s="10"/>
      <c r="AJ26" s="10"/>
      <c r="AK26" s="10"/>
      <c r="AL26" s="10"/>
      <c r="AM26" s="10" t="n">
        <f aca="false">SUM(C26:AL26)</f>
        <v>0</v>
      </c>
      <c r="AN26" s="11"/>
      <c r="AO26" s="12" t="s">
        <v>108</v>
      </c>
      <c r="AP26" s="13"/>
      <c r="AQ26" s="11"/>
      <c r="AR26" s="12" t="s">
        <v>51</v>
      </c>
      <c r="AS26" s="13"/>
      <c r="AT26" s="11"/>
      <c r="AU26" s="12" t="s">
        <v>108</v>
      </c>
    </row>
    <row r="27" customFormat="false" ht="14.25" hidden="false" customHeight="true" outlineLevel="0" collapsed="false">
      <c r="A27" s="8" t="n">
        <v>34</v>
      </c>
      <c r="B27" s="14" t="s">
        <v>109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 t="n">
        <v>15</v>
      </c>
      <c r="Z27" s="10" t="n">
        <v>7</v>
      </c>
      <c r="AA27" s="10" t="n">
        <v>16</v>
      </c>
      <c r="AB27" s="10" t="n">
        <v>24</v>
      </c>
      <c r="AC27" s="10" t="n">
        <v>21</v>
      </c>
      <c r="AD27" s="10" t="n">
        <v>13</v>
      </c>
      <c r="AE27" s="10"/>
      <c r="AF27" s="10"/>
      <c r="AG27" s="10"/>
      <c r="AH27" s="10"/>
      <c r="AI27" s="10"/>
      <c r="AJ27" s="10"/>
      <c r="AK27" s="10"/>
      <c r="AL27" s="10"/>
      <c r="AM27" s="10" t="n">
        <f aca="false">SUM(C27:AL27)</f>
        <v>96</v>
      </c>
      <c r="AN27" s="23"/>
      <c r="AO27" s="17"/>
      <c r="AP27" s="13"/>
      <c r="AQ27" s="17"/>
      <c r="AR27" s="18"/>
      <c r="AS27" s="13"/>
      <c r="AT27" s="17"/>
      <c r="AU27" s="18"/>
    </row>
    <row r="28" customFormat="false" ht="14.25" hidden="false" customHeight="true" outlineLevel="0" collapsed="false">
      <c r="A28" s="8" t="n">
        <v>35</v>
      </c>
      <c r="B28" s="14" t="s">
        <v>110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 t="n">
        <v>16</v>
      </c>
      <c r="Z28" s="10" t="n">
        <v>13</v>
      </c>
      <c r="AA28" s="10" t="n">
        <v>3</v>
      </c>
      <c r="AB28" s="10" t="n">
        <v>0</v>
      </c>
      <c r="AC28" s="10" t="n">
        <v>7</v>
      </c>
      <c r="AD28" s="10" t="n">
        <v>3</v>
      </c>
      <c r="AE28" s="10"/>
      <c r="AF28" s="10"/>
      <c r="AG28" s="10"/>
      <c r="AH28" s="10"/>
      <c r="AI28" s="10"/>
      <c r="AJ28" s="10"/>
      <c r="AK28" s="10"/>
      <c r="AL28" s="10"/>
      <c r="AM28" s="10" t="n">
        <f aca="false">SUM(C28:AL28)</f>
        <v>42</v>
      </c>
      <c r="AN28" s="11" t="n">
        <v>9</v>
      </c>
      <c r="AO28" s="12" t="s">
        <v>105</v>
      </c>
      <c r="AP28" s="13"/>
      <c r="AQ28" s="11" t="n">
        <v>9</v>
      </c>
      <c r="AR28" s="12" t="s">
        <v>105</v>
      </c>
      <c r="AS28" s="13"/>
      <c r="AT28" s="11" t="n">
        <v>9</v>
      </c>
      <c r="AU28" s="12" t="s">
        <v>105</v>
      </c>
    </row>
    <row r="29" customFormat="false" ht="14.25" hidden="false" customHeight="true" outlineLevel="0" collapsed="false">
      <c r="A29" s="8" t="n">
        <v>38</v>
      </c>
      <c r="B29" s="14" t="s">
        <v>111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 t="n">
        <v>24</v>
      </c>
      <c r="Z29" s="10" t="n">
        <v>1</v>
      </c>
      <c r="AA29" s="10" t="n">
        <v>24</v>
      </c>
      <c r="AB29" s="10" t="n">
        <v>13</v>
      </c>
      <c r="AC29" s="10" t="n">
        <v>12</v>
      </c>
      <c r="AD29" s="10" t="n">
        <v>1</v>
      </c>
      <c r="AE29" s="10"/>
      <c r="AF29" s="10"/>
      <c r="AG29" s="10"/>
      <c r="AH29" s="10"/>
      <c r="AI29" s="10"/>
      <c r="AJ29" s="10"/>
      <c r="AK29" s="10"/>
      <c r="AL29" s="10"/>
      <c r="AM29" s="10" t="n">
        <f aca="false">SUM(C29:AL29)</f>
        <v>75</v>
      </c>
      <c r="AN29" s="11"/>
      <c r="AO29" s="12" t="s">
        <v>108</v>
      </c>
      <c r="AP29" s="13"/>
      <c r="AQ29" s="11"/>
      <c r="AR29" s="12" t="s">
        <v>108</v>
      </c>
      <c r="AS29" s="13"/>
      <c r="AT29" s="11"/>
      <c r="AU29" s="12" t="s">
        <v>108</v>
      </c>
    </row>
    <row r="30" customFormat="false" ht="14.25" hidden="false" customHeight="true" outlineLevel="0" collapsed="false">
      <c r="A30" s="8" t="n">
        <v>41</v>
      </c>
      <c r="B30" s="14" t="s">
        <v>112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 t="n">
        <v>9</v>
      </c>
      <c r="Z30" s="10" t="n">
        <v>8</v>
      </c>
      <c r="AA30" s="10" t="n">
        <v>15</v>
      </c>
      <c r="AB30" s="10" t="n">
        <v>27</v>
      </c>
      <c r="AC30" s="10" t="n">
        <v>4</v>
      </c>
      <c r="AD30" s="10" t="n">
        <v>26</v>
      </c>
      <c r="AE30" s="10"/>
      <c r="AF30" s="10"/>
      <c r="AG30" s="10"/>
      <c r="AH30" s="10"/>
      <c r="AI30" s="10"/>
      <c r="AJ30" s="10"/>
      <c r="AK30" s="10"/>
      <c r="AL30" s="10"/>
      <c r="AM30" s="10" t="n">
        <f aca="false">SUM(C30:AL30)</f>
        <v>89</v>
      </c>
      <c r="AN30" s="23"/>
      <c r="AO30" s="17"/>
      <c r="AP30" s="13"/>
      <c r="AQ30" s="17"/>
      <c r="AR30" s="18"/>
      <c r="AS30" s="13"/>
      <c r="AT30" s="17"/>
      <c r="AU30" s="18"/>
    </row>
    <row r="31" customFormat="false" ht="14.25" hidden="false" customHeight="true" outlineLevel="0" collapsed="false">
      <c r="A31" s="8" t="n">
        <v>42</v>
      </c>
      <c r="B31" s="14" t="s">
        <v>113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 t="n">
        <v>18</v>
      </c>
      <c r="Z31" s="10" t="n">
        <v>15</v>
      </c>
      <c r="AA31" s="10" t="n">
        <v>6</v>
      </c>
      <c r="AB31" s="10" t="n">
        <v>24</v>
      </c>
      <c r="AC31" s="10" t="n">
        <v>13</v>
      </c>
      <c r="AD31" s="10" t="n">
        <v>22</v>
      </c>
      <c r="AE31" s="10"/>
      <c r="AF31" s="10"/>
      <c r="AG31" s="10"/>
      <c r="AH31" s="10"/>
      <c r="AI31" s="10"/>
      <c r="AJ31" s="10"/>
      <c r="AK31" s="10"/>
      <c r="AL31" s="10"/>
      <c r="AM31" s="10" t="n">
        <f aca="false">SUM(C31:AL31)</f>
        <v>98</v>
      </c>
      <c r="AN31" s="11" t="n">
        <v>10</v>
      </c>
      <c r="AO31" s="12" t="s">
        <v>105</v>
      </c>
      <c r="AP31" s="13"/>
      <c r="AQ31" s="11" t="n">
        <v>10</v>
      </c>
      <c r="AR31" s="12" t="s">
        <v>105</v>
      </c>
      <c r="AS31" s="13"/>
      <c r="AT31" s="11" t="n">
        <v>10</v>
      </c>
      <c r="AU31" s="12" t="s">
        <v>105</v>
      </c>
    </row>
    <row r="32" customFormat="false" ht="14.25" hidden="false" customHeight="true" outlineLevel="0" collapsed="false">
      <c r="A32" s="8" t="n">
        <v>43</v>
      </c>
      <c r="B32" s="9" t="s">
        <v>95</v>
      </c>
      <c r="C32" s="10" t="n">
        <v>16</v>
      </c>
      <c r="D32" s="10" t="n">
        <v>13</v>
      </c>
      <c r="E32" s="10" t="n">
        <v>3</v>
      </c>
      <c r="F32" s="10" t="n">
        <v>27</v>
      </c>
      <c r="G32" s="10" t="n">
        <v>17</v>
      </c>
      <c r="H32" s="10" t="n">
        <v>27</v>
      </c>
      <c r="I32" s="10" t="n">
        <v>16</v>
      </c>
      <c r="J32" s="10" t="n">
        <v>14</v>
      </c>
      <c r="K32" s="10" t="n">
        <v>14</v>
      </c>
      <c r="L32" s="10" t="n">
        <v>14</v>
      </c>
      <c r="M32" s="10" t="n">
        <v>35</v>
      </c>
      <c r="N32" s="10" t="n">
        <v>18</v>
      </c>
      <c r="O32" s="10" t="n">
        <v>30</v>
      </c>
      <c r="P32" s="10" t="n">
        <v>26</v>
      </c>
      <c r="Q32" s="10" t="n">
        <v>44</v>
      </c>
      <c r="R32" s="10" t="n">
        <v>41</v>
      </c>
      <c r="S32" s="10" t="n">
        <v>17</v>
      </c>
      <c r="T32" s="10" t="n">
        <v>17</v>
      </c>
      <c r="U32" s="10" t="n">
        <v>22</v>
      </c>
      <c r="V32" s="10" t="n">
        <v>35</v>
      </c>
      <c r="W32" s="10" t="n">
        <v>16</v>
      </c>
      <c r="X32" s="10" t="n">
        <v>12</v>
      </c>
      <c r="Y32" s="10" t="n">
        <v>2</v>
      </c>
      <c r="Z32" s="10" t="n">
        <v>10</v>
      </c>
      <c r="AA32" s="10" t="n">
        <v>4</v>
      </c>
      <c r="AB32" s="10" t="n">
        <v>8</v>
      </c>
      <c r="AC32" s="10" t="n">
        <v>22</v>
      </c>
      <c r="AD32" s="10" t="n">
        <v>24</v>
      </c>
      <c r="AE32" s="10"/>
      <c r="AF32" s="10"/>
      <c r="AG32" s="10"/>
      <c r="AH32" s="10"/>
      <c r="AI32" s="10"/>
      <c r="AJ32" s="10"/>
      <c r="AK32" s="10"/>
      <c r="AL32" s="10"/>
      <c r="AM32" s="10" t="n">
        <f aca="false">SUM(C32:AL32)</f>
        <v>544</v>
      </c>
      <c r="AN32" s="11"/>
      <c r="AO32" s="12" t="s">
        <v>108</v>
      </c>
      <c r="AP32" s="13"/>
      <c r="AQ32" s="11"/>
      <c r="AR32" s="12" t="s">
        <v>108</v>
      </c>
      <c r="AS32" s="13"/>
      <c r="AT32" s="11"/>
      <c r="AU32" s="12" t="s">
        <v>108</v>
      </c>
    </row>
    <row r="33" customFormat="false" ht="14.25" hidden="false" customHeight="true" outlineLevel="0" collapsed="false">
      <c r="A33" s="8" t="n">
        <v>44</v>
      </c>
      <c r="B33" s="14" t="s">
        <v>114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 t="n">
        <f aca="false">SUM(C33:AL33)</f>
        <v>0</v>
      </c>
    </row>
    <row r="34" customFormat="false" ht="14.25" hidden="false" customHeight="true" outlineLevel="0" collapsed="false">
      <c r="A34" s="8" t="n">
        <v>45</v>
      </c>
      <c r="B34" s="9" t="s">
        <v>115</v>
      </c>
      <c r="C34" s="10" t="n">
        <v>58</v>
      </c>
      <c r="D34" s="10" t="n">
        <v>67</v>
      </c>
      <c r="E34" s="10" t="n">
        <v>61</v>
      </c>
      <c r="F34" s="10" t="n">
        <v>39</v>
      </c>
      <c r="G34" s="10" t="n">
        <v>30</v>
      </c>
      <c r="H34" s="10" t="n">
        <v>70</v>
      </c>
      <c r="I34" s="10" t="n">
        <v>28</v>
      </c>
      <c r="J34" s="10" t="n">
        <v>33</v>
      </c>
      <c r="K34" s="10" t="n">
        <v>71</v>
      </c>
      <c r="L34" s="10" t="n">
        <v>27</v>
      </c>
      <c r="M34" s="10" t="n">
        <v>42</v>
      </c>
      <c r="N34" s="10" t="n">
        <v>41</v>
      </c>
      <c r="O34" s="10" t="n">
        <v>53</v>
      </c>
      <c r="P34" s="10" t="n">
        <v>37</v>
      </c>
      <c r="Q34" s="10" t="n">
        <v>12</v>
      </c>
      <c r="R34" s="10" t="n">
        <v>35</v>
      </c>
      <c r="S34" s="10" t="n">
        <v>12</v>
      </c>
      <c r="T34" s="10" t="n">
        <v>2</v>
      </c>
      <c r="U34" s="10" t="n">
        <v>2</v>
      </c>
      <c r="V34" s="10" t="n">
        <v>47</v>
      </c>
      <c r="W34" s="10" t="n">
        <v>7</v>
      </c>
      <c r="X34" s="10" t="n">
        <v>28</v>
      </c>
      <c r="Y34" s="10" t="n">
        <v>1</v>
      </c>
      <c r="Z34" s="10" t="n">
        <v>28</v>
      </c>
      <c r="AA34" s="10" t="n">
        <v>29</v>
      </c>
      <c r="AB34" s="10" t="n">
        <v>34</v>
      </c>
      <c r="AC34" s="10" t="n">
        <v>46</v>
      </c>
      <c r="AD34" s="10" t="n">
        <v>15</v>
      </c>
      <c r="AE34" s="10"/>
      <c r="AF34" s="10"/>
      <c r="AG34" s="10"/>
      <c r="AH34" s="10"/>
      <c r="AI34" s="10"/>
      <c r="AJ34" s="10"/>
      <c r="AK34" s="10"/>
      <c r="AL34" s="10"/>
      <c r="AM34" s="10" t="n">
        <f aca="false">SUM(C34:AL34)</f>
        <v>955</v>
      </c>
    </row>
    <row r="35" customFormat="false" ht="14.25" hidden="false" customHeight="true" outlineLevel="0" collapsed="false">
      <c r="A35" s="8" t="n">
        <v>47</v>
      </c>
      <c r="B35" s="14" t="s">
        <v>116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 t="n">
        <v>19</v>
      </c>
      <c r="Z35" s="10" t="n">
        <v>6</v>
      </c>
      <c r="AA35" s="10" t="n">
        <v>9</v>
      </c>
      <c r="AB35" s="10" t="n">
        <v>32</v>
      </c>
      <c r="AC35" s="10" t="n">
        <v>2</v>
      </c>
      <c r="AD35" s="10" t="n">
        <v>11</v>
      </c>
      <c r="AE35" s="10"/>
      <c r="AF35" s="10"/>
      <c r="AG35" s="10"/>
      <c r="AH35" s="10"/>
      <c r="AI35" s="10"/>
      <c r="AJ35" s="10"/>
      <c r="AK35" s="10"/>
      <c r="AL35" s="10"/>
      <c r="AM35" s="10" t="n">
        <f aca="false">SUM(C35:AL35)</f>
        <v>79</v>
      </c>
      <c r="AN35" s="24"/>
      <c r="AO35" s="24"/>
    </row>
    <row r="36" customFormat="false" ht="14.25" hidden="false" customHeight="true" outlineLevel="0" collapsed="false">
      <c r="A36" s="8" t="n">
        <v>48</v>
      </c>
      <c r="B36" s="9" t="s">
        <v>117</v>
      </c>
      <c r="C36" s="10" t="n">
        <v>3</v>
      </c>
      <c r="D36" s="10" t="n">
        <v>14</v>
      </c>
      <c r="E36" s="10" t="n">
        <v>5</v>
      </c>
      <c r="F36" s="10" t="n">
        <v>0</v>
      </c>
      <c r="G36" s="10" t="n">
        <v>0</v>
      </c>
      <c r="H36" s="10" t="n">
        <v>0</v>
      </c>
      <c r="I36" s="10" t="n">
        <v>0</v>
      </c>
      <c r="J36" s="10" t="n">
        <v>1</v>
      </c>
      <c r="K36" s="10" t="n">
        <v>19</v>
      </c>
      <c r="L36" s="10" t="n">
        <v>37</v>
      </c>
      <c r="M36" s="10" t="n">
        <v>35</v>
      </c>
      <c r="N36" s="10" t="n">
        <v>12</v>
      </c>
      <c r="O36" s="10" t="n">
        <v>20</v>
      </c>
      <c r="P36" s="10" t="n">
        <v>13</v>
      </c>
      <c r="Q36" s="10" t="n">
        <v>18</v>
      </c>
      <c r="R36" s="10" t="n">
        <v>10</v>
      </c>
      <c r="S36" s="10" t="n">
        <v>11</v>
      </c>
      <c r="T36" s="10" t="n">
        <v>32</v>
      </c>
      <c r="U36" s="10" t="n">
        <v>35</v>
      </c>
      <c r="V36" s="10" t="n">
        <v>15</v>
      </c>
      <c r="W36" s="10" t="n">
        <v>11</v>
      </c>
      <c r="X36" s="10" t="n">
        <v>18</v>
      </c>
      <c r="Y36" s="10" t="n">
        <v>3</v>
      </c>
      <c r="Z36" s="10" t="n">
        <v>27</v>
      </c>
      <c r="AA36" s="10" t="n">
        <v>22</v>
      </c>
      <c r="AB36" s="10" t="n">
        <v>29</v>
      </c>
      <c r="AC36" s="10" t="n">
        <v>25</v>
      </c>
      <c r="AD36" s="10" t="n">
        <v>38</v>
      </c>
      <c r="AE36" s="10"/>
      <c r="AF36" s="10"/>
      <c r="AG36" s="10"/>
      <c r="AH36" s="10"/>
      <c r="AI36" s="10"/>
      <c r="AJ36" s="10"/>
      <c r="AK36" s="10"/>
      <c r="AL36" s="10"/>
      <c r="AM36" s="10" t="n">
        <f aca="false">SUM(C36:AL36)</f>
        <v>453</v>
      </c>
      <c r="AN36" s="25"/>
      <c r="AO36" s="25"/>
    </row>
    <row r="37" customFormat="false" ht="14.25" hidden="false" customHeight="true" outlineLevel="0" collapsed="false">
      <c r="A37" s="8" t="n">
        <v>50</v>
      </c>
      <c r="B37" s="14" t="s">
        <v>118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 t="n">
        <f aca="false">SUM(C37:AL37)</f>
        <v>0</v>
      </c>
      <c r="AN37" s="25"/>
      <c r="AO37" s="25"/>
    </row>
    <row r="38" customFormat="false" ht="14.25" hidden="false" customHeight="true" outlineLevel="0" collapsed="false">
      <c r="A38" s="8" t="n">
        <v>51</v>
      </c>
      <c r="B38" s="14" t="s">
        <v>119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 t="n">
        <v>5</v>
      </c>
      <c r="Z38" s="10" t="n">
        <v>3</v>
      </c>
      <c r="AA38" s="10" t="n">
        <v>8</v>
      </c>
      <c r="AB38" s="10" t="n">
        <v>2</v>
      </c>
      <c r="AC38" s="10" t="n">
        <v>1</v>
      </c>
      <c r="AD38" s="10" t="n">
        <v>15</v>
      </c>
      <c r="AE38" s="10"/>
      <c r="AF38" s="10"/>
      <c r="AG38" s="10"/>
      <c r="AH38" s="10"/>
      <c r="AI38" s="10"/>
      <c r="AJ38" s="10"/>
      <c r="AK38" s="10"/>
      <c r="AL38" s="10"/>
      <c r="AM38" s="10" t="n">
        <f aca="false">SUM(C38:AL38)</f>
        <v>34</v>
      </c>
      <c r="AN38" s="25"/>
      <c r="AO38" s="25"/>
    </row>
    <row r="39" customFormat="false" ht="14.25" hidden="false" customHeight="true" outlineLevel="0" collapsed="false">
      <c r="A39" s="8" t="n">
        <v>54</v>
      </c>
      <c r="B39" s="9" t="s">
        <v>120</v>
      </c>
      <c r="C39" s="10" t="n">
        <v>14</v>
      </c>
      <c r="D39" s="10" t="n">
        <v>1</v>
      </c>
      <c r="E39" s="10" t="n">
        <v>48</v>
      </c>
      <c r="F39" s="10" t="n">
        <v>36</v>
      </c>
      <c r="G39" s="10" t="n">
        <v>39</v>
      </c>
      <c r="H39" s="10" t="n">
        <v>33</v>
      </c>
      <c r="I39" s="10" t="n">
        <v>49</v>
      </c>
      <c r="J39" s="10" t="n">
        <v>59</v>
      </c>
      <c r="K39" s="10" t="n">
        <v>38</v>
      </c>
      <c r="L39" s="10" t="n">
        <v>3</v>
      </c>
      <c r="M39" s="10" t="n">
        <v>8</v>
      </c>
      <c r="N39" s="10" t="n">
        <v>42</v>
      </c>
      <c r="O39" s="10" t="n">
        <v>53</v>
      </c>
      <c r="P39" s="10" t="n">
        <v>24</v>
      </c>
      <c r="Q39" s="10" t="n">
        <v>21</v>
      </c>
      <c r="R39" s="10" t="n">
        <v>36</v>
      </c>
      <c r="S39" s="10" t="n">
        <v>29</v>
      </c>
      <c r="T39" s="10" t="n">
        <v>54</v>
      </c>
      <c r="U39" s="10" t="n">
        <v>38</v>
      </c>
      <c r="V39" s="10" t="n">
        <v>38</v>
      </c>
      <c r="W39" s="10" t="n">
        <v>43</v>
      </c>
      <c r="X39" s="10" t="n">
        <v>43</v>
      </c>
      <c r="Y39" s="10" t="n">
        <v>69</v>
      </c>
      <c r="Z39" s="10" t="n">
        <v>22</v>
      </c>
      <c r="AA39" s="10" t="n">
        <v>38</v>
      </c>
      <c r="AB39" s="10" t="n">
        <v>12</v>
      </c>
      <c r="AC39" s="10" t="n">
        <v>36</v>
      </c>
      <c r="AD39" s="10" t="n">
        <v>21</v>
      </c>
      <c r="AE39" s="10"/>
      <c r="AF39" s="10"/>
      <c r="AG39" s="10"/>
      <c r="AH39" s="10"/>
      <c r="AI39" s="10"/>
      <c r="AJ39" s="10"/>
      <c r="AK39" s="10"/>
      <c r="AL39" s="10"/>
      <c r="AM39" s="10" t="n">
        <f aca="false">SUM(C39:AL39)</f>
        <v>947</v>
      </c>
      <c r="AN39" s="26"/>
      <c r="AO39" s="26"/>
    </row>
    <row r="40" customFormat="false" ht="14.25" hidden="false" customHeight="true" outlineLevel="0" collapsed="false">
      <c r="A40" s="8" t="n">
        <v>60</v>
      </c>
      <c r="B40" s="27" t="s">
        <v>121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 t="n">
        <v>17</v>
      </c>
      <c r="Z40" s="10" t="n">
        <v>20</v>
      </c>
      <c r="AA40" s="10" t="n">
        <v>38</v>
      </c>
      <c r="AB40" s="10" t="n">
        <v>67</v>
      </c>
      <c r="AC40" s="10" t="n">
        <v>31</v>
      </c>
      <c r="AD40" s="10" t="n">
        <v>24</v>
      </c>
      <c r="AE40" s="10"/>
      <c r="AF40" s="10"/>
      <c r="AG40" s="10"/>
      <c r="AH40" s="10"/>
      <c r="AI40" s="10"/>
      <c r="AJ40" s="10"/>
      <c r="AK40" s="10"/>
      <c r="AL40" s="10"/>
      <c r="AM40" s="10" t="n">
        <f aca="false">SUM(C40:AL40)</f>
        <v>197</v>
      </c>
      <c r="AN40" s="28"/>
      <c r="AO40" s="28"/>
    </row>
    <row r="41" customFormat="false" ht="14.25" hidden="false" customHeight="true" outlineLevel="0" collapsed="false">
      <c r="A41" s="8" t="n">
        <v>71</v>
      </c>
      <c r="B41" s="27" t="s">
        <v>122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 t="n">
        <v>12</v>
      </c>
      <c r="Z41" s="10" t="n">
        <v>9</v>
      </c>
      <c r="AA41" s="10" t="n">
        <v>21</v>
      </c>
      <c r="AB41" s="10" t="n">
        <v>33</v>
      </c>
      <c r="AC41" s="10" t="n">
        <v>20</v>
      </c>
      <c r="AD41" s="10" t="n">
        <v>17</v>
      </c>
      <c r="AE41" s="10"/>
      <c r="AF41" s="10"/>
      <c r="AG41" s="10"/>
      <c r="AH41" s="10"/>
      <c r="AI41" s="10"/>
      <c r="AJ41" s="10"/>
      <c r="AK41" s="10"/>
      <c r="AL41" s="10"/>
      <c r="AM41" s="10" t="n">
        <f aca="false">SUM(C41:AL41)</f>
        <v>112</v>
      </c>
    </row>
    <row r="42" customFormat="false" ht="14.25" hidden="false" customHeight="true" outlineLevel="0" collapsed="false">
      <c r="A42" s="8" t="n">
        <v>77</v>
      </c>
      <c r="B42" s="9" t="s">
        <v>123</v>
      </c>
      <c r="C42" s="10"/>
      <c r="D42" s="10"/>
      <c r="E42" s="10"/>
      <c r="F42" s="10" t="n">
        <v>21</v>
      </c>
      <c r="G42" s="10" t="n">
        <v>15</v>
      </c>
      <c r="H42" s="10" t="n">
        <v>33</v>
      </c>
      <c r="I42" s="10" t="n">
        <v>20</v>
      </c>
      <c r="J42" s="10" t="n">
        <v>38</v>
      </c>
      <c r="K42" s="10" t="n">
        <v>28</v>
      </c>
      <c r="L42" s="10" t="n">
        <v>55</v>
      </c>
      <c r="M42" s="10" t="n">
        <v>41</v>
      </c>
      <c r="N42" s="10" t="n">
        <v>9</v>
      </c>
      <c r="O42" s="10" t="n">
        <v>14</v>
      </c>
      <c r="P42" s="10" t="n">
        <v>27</v>
      </c>
      <c r="Q42" s="10" t="n">
        <v>45</v>
      </c>
      <c r="R42" s="10" t="n">
        <v>21</v>
      </c>
      <c r="S42" s="10" t="n">
        <v>27</v>
      </c>
      <c r="T42" s="10" t="n">
        <v>33</v>
      </c>
      <c r="U42" s="10" t="n">
        <v>15</v>
      </c>
      <c r="V42" s="10" t="n">
        <v>39</v>
      </c>
      <c r="W42" s="10" t="n">
        <v>35</v>
      </c>
      <c r="X42" s="10" t="n">
        <v>40</v>
      </c>
      <c r="Y42" s="10" t="n">
        <v>6</v>
      </c>
      <c r="Z42" s="10" t="n">
        <v>1</v>
      </c>
      <c r="AA42" s="10" t="n">
        <v>27</v>
      </c>
      <c r="AB42" s="10" t="n">
        <v>1</v>
      </c>
      <c r="AC42" s="10" t="n">
        <v>26</v>
      </c>
      <c r="AD42" s="10" t="n">
        <v>34</v>
      </c>
      <c r="AE42" s="10"/>
      <c r="AF42" s="10"/>
      <c r="AG42" s="10"/>
      <c r="AH42" s="10"/>
      <c r="AI42" s="10"/>
      <c r="AJ42" s="10"/>
      <c r="AK42" s="10"/>
      <c r="AL42" s="10"/>
      <c r="AM42" s="10" t="n">
        <f aca="false">SUM(C42:AL42)</f>
        <v>651</v>
      </c>
    </row>
    <row r="43" customFormat="false" ht="14.25" hidden="false" customHeight="true" outlineLevel="0" collapsed="false">
      <c r="A43" s="8" t="n">
        <v>78</v>
      </c>
      <c r="B43" s="29" t="s">
        <v>124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 t="n">
        <f aca="false">SUM(C43:AL43)</f>
        <v>0</v>
      </c>
    </row>
    <row r="44" customFormat="false" ht="14.25" hidden="false" customHeight="true" outlineLevel="0" collapsed="false">
      <c r="A44" s="8" t="n">
        <v>84</v>
      </c>
      <c r="B44" s="27" t="s">
        <v>125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 t="n">
        <f aca="false">SUM(C44:AL44)</f>
        <v>0</v>
      </c>
    </row>
    <row r="45" customFormat="false" ht="14.25" hidden="false" customHeight="true" outlineLevel="0" collapsed="false">
      <c r="A45" s="8" t="n">
        <v>88</v>
      </c>
      <c r="B45" s="9" t="s">
        <v>126</v>
      </c>
      <c r="C45" s="10" t="n">
        <v>4</v>
      </c>
      <c r="D45" s="10" t="n">
        <v>9</v>
      </c>
      <c r="E45" s="10" t="n">
        <v>23</v>
      </c>
      <c r="F45" s="10" t="n">
        <v>8</v>
      </c>
      <c r="G45" s="10" t="n">
        <v>5</v>
      </c>
      <c r="H45" s="10" t="n">
        <v>19</v>
      </c>
      <c r="I45" s="10" t="n">
        <v>11</v>
      </c>
      <c r="J45" s="10" t="n">
        <v>4</v>
      </c>
      <c r="K45" s="10" t="n">
        <v>8</v>
      </c>
      <c r="L45" s="10" t="n">
        <v>11</v>
      </c>
      <c r="M45" s="10" t="n">
        <v>21</v>
      </c>
      <c r="N45" s="10" t="n">
        <v>21</v>
      </c>
      <c r="O45" s="10" t="n">
        <v>1</v>
      </c>
      <c r="P45" s="10" t="n">
        <v>1</v>
      </c>
      <c r="Q45" s="10" t="n">
        <v>1</v>
      </c>
      <c r="R45" s="10" t="n">
        <v>14</v>
      </c>
      <c r="S45" s="10" t="n">
        <v>3</v>
      </c>
      <c r="T45" s="10" t="n">
        <v>33</v>
      </c>
      <c r="U45" s="10" t="n">
        <v>1</v>
      </c>
      <c r="V45" s="10" t="n">
        <v>9</v>
      </c>
      <c r="W45" s="10" t="n">
        <v>5</v>
      </c>
      <c r="X45" s="10" t="n">
        <v>3</v>
      </c>
      <c r="Y45" s="10" t="n">
        <v>29</v>
      </c>
      <c r="Z45" s="10" t="n">
        <v>12</v>
      </c>
      <c r="AA45" s="10" t="n">
        <v>2</v>
      </c>
      <c r="AB45" s="10" t="n">
        <v>12</v>
      </c>
      <c r="AC45" s="10" t="n">
        <v>3</v>
      </c>
      <c r="AD45" s="10" t="n">
        <v>30</v>
      </c>
      <c r="AE45" s="10"/>
      <c r="AF45" s="10"/>
      <c r="AG45" s="10"/>
      <c r="AH45" s="10"/>
      <c r="AI45" s="10"/>
      <c r="AJ45" s="10"/>
      <c r="AK45" s="10"/>
      <c r="AL45" s="10"/>
      <c r="AM45" s="10" t="n">
        <f aca="false">SUM(C45:AL45)</f>
        <v>303</v>
      </c>
    </row>
    <row r="46" customFormat="false" ht="14.25" hidden="false" customHeight="true" outlineLevel="0" collapsed="false">
      <c r="A46" s="8" t="n">
        <v>97</v>
      </c>
      <c r="B46" s="9" t="s">
        <v>127</v>
      </c>
      <c r="C46" s="10" t="n">
        <v>7</v>
      </c>
      <c r="D46" s="10" t="n">
        <v>32</v>
      </c>
      <c r="E46" s="10" t="n">
        <v>45</v>
      </c>
      <c r="F46" s="10" t="n">
        <v>26</v>
      </c>
      <c r="G46" s="10" t="n">
        <v>1</v>
      </c>
      <c r="H46" s="10" t="n">
        <v>23</v>
      </c>
      <c r="I46" s="10" t="n">
        <v>34</v>
      </c>
      <c r="J46" s="10" t="n">
        <v>3</v>
      </c>
      <c r="K46" s="10" t="n">
        <v>1</v>
      </c>
      <c r="L46" s="10" t="n">
        <v>17</v>
      </c>
      <c r="M46" s="10" t="n">
        <v>20</v>
      </c>
      <c r="N46" s="10" t="n">
        <v>68</v>
      </c>
      <c r="O46" s="10" t="n">
        <v>33</v>
      </c>
      <c r="P46" s="10" t="n">
        <v>32</v>
      </c>
      <c r="Q46" s="10" t="n">
        <v>7</v>
      </c>
      <c r="R46" s="10" t="n">
        <v>6</v>
      </c>
      <c r="S46" s="10" t="n">
        <v>1</v>
      </c>
      <c r="T46" s="10" t="n">
        <v>63</v>
      </c>
      <c r="U46" s="10" t="n">
        <v>12</v>
      </c>
      <c r="V46" s="10" t="n">
        <v>32</v>
      </c>
      <c r="W46" s="10" t="n">
        <v>47</v>
      </c>
      <c r="X46" s="10" t="n">
        <v>21</v>
      </c>
      <c r="Y46" s="10" t="n">
        <v>7</v>
      </c>
      <c r="Z46" s="10" t="n">
        <v>23</v>
      </c>
      <c r="AA46" s="10" t="n">
        <v>19</v>
      </c>
      <c r="AB46" s="10" t="n">
        <v>19</v>
      </c>
      <c r="AC46" s="10" t="n">
        <v>11</v>
      </c>
      <c r="AD46" s="10" t="n">
        <v>14</v>
      </c>
      <c r="AE46" s="10"/>
      <c r="AF46" s="10"/>
      <c r="AG46" s="10"/>
      <c r="AH46" s="10"/>
      <c r="AI46" s="10"/>
      <c r="AJ46" s="10"/>
      <c r="AK46" s="10"/>
      <c r="AL46" s="10"/>
      <c r="AM46" s="10" t="n">
        <f aca="false">SUM(C46:AL46)</f>
        <v>624</v>
      </c>
    </row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</sheetData>
  <mergeCells count="78"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O1:O3"/>
    <mergeCell ref="P1:P3"/>
    <mergeCell ref="Q1:Q3"/>
    <mergeCell ref="R1:R3"/>
    <mergeCell ref="S1:S3"/>
    <mergeCell ref="T1:T3"/>
    <mergeCell ref="U1:U3"/>
    <mergeCell ref="V1:V3"/>
    <mergeCell ref="W1:W3"/>
    <mergeCell ref="X1:X3"/>
    <mergeCell ref="Y1:Y3"/>
    <mergeCell ref="Z1:Z3"/>
    <mergeCell ref="AA1:AA3"/>
    <mergeCell ref="AB1:AB3"/>
    <mergeCell ref="AC1:AC3"/>
    <mergeCell ref="AD1:AD3"/>
    <mergeCell ref="AE1:AE3"/>
    <mergeCell ref="AF1:AF3"/>
    <mergeCell ref="AG1:AG3"/>
    <mergeCell ref="AH1:AH3"/>
    <mergeCell ref="AI1:AI3"/>
    <mergeCell ref="AJ1:AJ3"/>
    <mergeCell ref="AK1:AK3"/>
    <mergeCell ref="AL1:AL3"/>
    <mergeCell ref="AM1:AM3"/>
    <mergeCell ref="AN2:AO2"/>
    <mergeCell ref="AQ2:AR2"/>
    <mergeCell ref="AT2:AU2"/>
    <mergeCell ref="AN4:AN5"/>
    <mergeCell ref="AQ4:AQ5"/>
    <mergeCell ref="AT4:AT5"/>
    <mergeCell ref="AN7:AN8"/>
    <mergeCell ref="AQ7:AQ8"/>
    <mergeCell ref="AT7:AT8"/>
    <mergeCell ref="AN10:AN11"/>
    <mergeCell ref="AQ10:AQ11"/>
    <mergeCell ref="AT10:AT11"/>
    <mergeCell ref="AN13:AN14"/>
    <mergeCell ref="AQ13:AQ14"/>
    <mergeCell ref="AT13:AT14"/>
    <mergeCell ref="AN16:AN17"/>
    <mergeCell ref="AQ16:AQ17"/>
    <mergeCell ref="AT16:AT17"/>
    <mergeCell ref="AN19:AN20"/>
    <mergeCell ref="AQ19:AQ20"/>
    <mergeCell ref="AT19:AT20"/>
    <mergeCell ref="AN22:AN23"/>
    <mergeCell ref="AQ22:AQ23"/>
    <mergeCell ref="AT22:AT23"/>
    <mergeCell ref="AN25:AN26"/>
    <mergeCell ref="AQ25:AQ26"/>
    <mergeCell ref="AT25:AT26"/>
    <mergeCell ref="AN28:AN29"/>
    <mergeCell ref="AQ28:AQ29"/>
    <mergeCell ref="AT28:AT29"/>
    <mergeCell ref="AN31:AN32"/>
    <mergeCell ref="AQ31:AQ32"/>
    <mergeCell ref="AT31:AT32"/>
    <mergeCell ref="AN35:AO35"/>
    <mergeCell ref="AN36:AO36"/>
    <mergeCell ref="AN37:AO37"/>
    <mergeCell ref="AN38:AO38"/>
    <mergeCell ref="AN39:AO39"/>
    <mergeCell ref="AN40:AO4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14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2" ySplit="0" topLeftCell="C1" activePane="topRight" state="frozen"/>
      <selection pane="topLeft" activeCell="A1" activeCellId="0" sqref="A1"/>
      <selection pane="topRight" activeCell="U22" activeCellId="0" sqref="U22"/>
    </sheetView>
  </sheetViews>
  <sheetFormatPr defaultColWidth="9.18359375" defaultRowHeight="10.5" zeroHeight="false" outlineLevelRow="0" outlineLevelCol="0"/>
  <cols>
    <col collapsed="false" customWidth="true" hidden="false" outlineLevel="0" max="1" min="1" style="30" width="5.45"/>
    <col collapsed="false" customWidth="true" hidden="false" outlineLevel="0" max="2" min="2" style="31" width="10.18"/>
    <col collapsed="false" customWidth="true" hidden="false" outlineLevel="0" max="9" min="3" style="32" width="3.54"/>
    <col collapsed="false" customWidth="true" hidden="false" outlineLevel="0" max="38" min="10" style="33" width="3.54"/>
    <col collapsed="false" customWidth="true" hidden="false" outlineLevel="0" max="39" min="39" style="33" width="7.54"/>
    <col collapsed="false" customWidth="true" hidden="false" outlineLevel="0" max="40" min="40" style="33" width="3.54"/>
    <col collapsed="false" customWidth="true" hidden="false" outlineLevel="0" max="42" min="41" style="34" width="9.45"/>
    <col collapsed="false" customWidth="true" hidden="false" outlineLevel="0" max="56" min="43" style="34" width="3.54"/>
    <col collapsed="false" customWidth="false" hidden="false" outlineLevel="0" max="16384" min="57" style="34" width="9.18"/>
  </cols>
  <sheetData>
    <row r="1" customFormat="false" ht="21.75" hidden="false" customHeight="true" outlineLevel="0" collapsed="false">
      <c r="A1" s="35" t="n">
        <v>2025</v>
      </c>
      <c r="B1" s="35"/>
      <c r="C1" s="35" t="s">
        <v>128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6"/>
    </row>
    <row r="2" customFormat="false" ht="22.5" hidden="false" customHeight="true" outlineLevel="0" collapsed="false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6"/>
    </row>
    <row r="3" customFormat="false" ht="11.25" hidden="false" customHeight="true" outlineLevel="0" collapsed="false">
      <c r="A3" s="37" t="s">
        <v>42</v>
      </c>
      <c r="B3" s="38" t="s">
        <v>1</v>
      </c>
      <c r="C3" s="39" t="s">
        <v>2</v>
      </c>
      <c r="D3" s="40" t="s">
        <v>3</v>
      </c>
      <c r="E3" s="39" t="s">
        <v>4</v>
      </c>
      <c r="F3" s="40" t="s">
        <v>5</v>
      </c>
      <c r="G3" s="39" t="s">
        <v>6</v>
      </c>
      <c r="H3" s="40" t="s">
        <v>7</v>
      </c>
      <c r="I3" s="39" t="s">
        <v>8</v>
      </c>
      <c r="J3" s="40" t="s">
        <v>9</v>
      </c>
      <c r="K3" s="39" t="s">
        <v>10</v>
      </c>
      <c r="L3" s="40" t="s">
        <v>11</v>
      </c>
      <c r="M3" s="39" t="s">
        <v>12</v>
      </c>
      <c r="N3" s="39" t="s">
        <v>13</v>
      </c>
      <c r="O3" s="39" t="s">
        <v>14</v>
      </c>
      <c r="P3" s="39" t="s">
        <v>15</v>
      </c>
      <c r="Q3" s="39" t="s">
        <v>16</v>
      </c>
      <c r="R3" s="39" t="s">
        <v>17</v>
      </c>
      <c r="S3" s="39" t="s">
        <v>18</v>
      </c>
      <c r="T3" s="39" t="s">
        <v>19</v>
      </c>
      <c r="U3" s="39" t="s">
        <v>20</v>
      </c>
      <c r="V3" s="39" t="s">
        <v>21</v>
      </c>
      <c r="W3" s="39" t="s">
        <v>22</v>
      </c>
      <c r="X3" s="39" t="s">
        <v>23</v>
      </c>
      <c r="Y3" s="39" t="s">
        <v>24</v>
      </c>
      <c r="Z3" s="39" t="s">
        <v>25</v>
      </c>
      <c r="AA3" s="39" t="s">
        <v>26</v>
      </c>
      <c r="AB3" s="39" t="s">
        <v>27</v>
      </c>
      <c r="AC3" s="40" t="s">
        <v>28</v>
      </c>
      <c r="AD3" s="39" t="s">
        <v>29</v>
      </c>
      <c r="AE3" s="39" t="s">
        <v>30</v>
      </c>
      <c r="AF3" s="39" t="s">
        <v>31</v>
      </c>
      <c r="AG3" s="39" t="s">
        <v>32</v>
      </c>
      <c r="AH3" s="39" t="s">
        <v>33</v>
      </c>
      <c r="AI3" s="39" t="s">
        <v>34</v>
      </c>
      <c r="AJ3" s="39" t="s">
        <v>35</v>
      </c>
      <c r="AK3" s="39" t="s">
        <v>36</v>
      </c>
      <c r="AL3" s="41" t="s">
        <v>37</v>
      </c>
      <c r="AM3" s="42" t="s">
        <v>129</v>
      </c>
      <c r="AN3" s="43" t="s">
        <v>130</v>
      </c>
      <c r="AO3" s="44" t="s">
        <v>131</v>
      </c>
      <c r="AP3" s="45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</row>
    <row r="4" customFormat="false" ht="12.75" hidden="false" customHeight="true" outlineLevel="0" collapsed="false">
      <c r="A4" s="37"/>
      <c r="B4" s="38"/>
      <c r="C4" s="39"/>
      <c r="D4" s="40"/>
      <c r="E4" s="39"/>
      <c r="F4" s="40"/>
      <c r="G4" s="39"/>
      <c r="H4" s="40"/>
      <c r="I4" s="39"/>
      <c r="J4" s="40"/>
      <c r="K4" s="39"/>
      <c r="L4" s="40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40"/>
      <c r="AD4" s="39"/>
      <c r="AE4" s="39"/>
      <c r="AF4" s="39"/>
      <c r="AG4" s="39"/>
      <c r="AH4" s="39"/>
      <c r="AI4" s="39"/>
      <c r="AJ4" s="39"/>
      <c r="AK4" s="39"/>
      <c r="AL4" s="41"/>
      <c r="AM4" s="42"/>
      <c r="AN4" s="43"/>
      <c r="AO4" s="44"/>
      <c r="AP4" s="45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</row>
    <row r="5" customFormat="false" ht="10.5" hidden="false" customHeight="true" outlineLevel="0" collapsed="false">
      <c r="A5" s="37"/>
      <c r="B5" s="38"/>
      <c r="C5" s="39"/>
      <c r="D5" s="40"/>
      <c r="E5" s="39"/>
      <c r="F5" s="40"/>
      <c r="G5" s="39"/>
      <c r="H5" s="40"/>
      <c r="I5" s="39"/>
      <c r="J5" s="40"/>
      <c r="K5" s="39"/>
      <c r="L5" s="40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40"/>
      <c r="AD5" s="39"/>
      <c r="AE5" s="39"/>
      <c r="AF5" s="39"/>
      <c r="AG5" s="39"/>
      <c r="AH5" s="39"/>
      <c r="AI5" s="39"/>
      <c r="AJ5" s="39"/>
      <c r="AK5" s="39"/>
      <c r="AL5" s="41"/>
      <c r="AM5" s="42"/>
      <c r="AN5" s="43"/>
      <c r="AO5" s="44"/>
      <c r="AP5" s="45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</row>
    <row r="6" customFormat="false" ht="10.5" hidden="false" customHeight="true" outlineLevel="0" collapsed="false">
      <c r="A6" s="47" t="str">
        <f aca="false">Drivers!AN4</f>
        <v>Dehaven  </v>
      </c>
      <c r="B6" s="48" t="str">
        <f aca="false">Drivers!AO4</f>
        <v>Elliott</v>
      </c>
      <c r="C6" s="49" t="n">
        <f aca="false">Drivers!C12</f>
        <v>33</v>
      </c>
      <c r="D6" s="49" t="n">
        <f aca="false">Drivers!D12</f>
        <v>38</v>
      </c>
      <c r="E6" s="49" t="n">
        <f aca="false">Drivers!E12</f>
        <v>33</v>
      </c>
      <c r="F6" s="49" t="n">
        <f aca="false">Drivers!F12</f>
        <v>14</v>
      </c>
      <c r="G6" s="49" t="n">
        <f aca="false">Drivers!G12</f>
        <v>40</v>
      </c>
      <c r="H6" s="49" t="n">
        <f aca="false">Drivers!H12</f>
        <v>26</v>
      </c>
      <c r="I6" s="49" t="n">
        <f aca="false">Drivers!I12</f>
        <v>55</v>
      </c>
      <c r="J6" s="49" t="n">
        <f aca="false">Drivers!J12</f>
        <v>15</v>
      </c>
      <c r="K6" s="49" t="n">
        <f aca="false">Drivers!K12</f>
        <v>41</v>
      </c>
      <c r="L6" s="49" t="n">
        <f aca="false">Drivers!L12</f>
        <v>35</v>
      </c>
      <c r="M6" s="49" t="n">
        <f aca="false">Drivers!M12</f>
        <v>69</v>
      </c>
      <c r="N6" s="49" t="n">
        <f aca="false">Drivers!N12</f>
        <v>13</v>
      </c>
      <c r="O6" s="49" t="n">
        <f aca="false">Drivers!O12</f>
        <v>1</v>
      </c>
      <c r="P6" s="49" t="n">
        <f aca="false">Drivers!P12</f>
        <v>37</v>
      </c>
      <c r="Q6" s="49" t="n">
        <f aca="false">Drivers!Q12</f>
        <v>22</v>
      </c>
      <c r="R6" s="49" t="n">
        <f aca="false">Drivers!R12</f>
        <v>27</v>
      </c>
      <c r="S6" s="49" t="n">
        <f aca="false">Drivers!S12</f>
        <v>25</v>
      </c>
      <c r="T6" s="49" t="n">
        <f aca="false">Drivers!T12</f>
        <v>20</v>
      </c>
      <c r="U6" s="49" t="n">
        <f aca="false">Drivers!U12</f>
        <v>30</v>
      </c>
      <c r="V6" s="49" t="n">
        <f aca="false">Drivers!V12</f>
        <v>26</v>
      </c>
      <c r="W6" s="49" t="n">
        <f aca="false">Drivers!W12</f>
        <v>24</v>
      </c>
      <c r="X6" s="49" t="n">
        <f aca="false">Drivers!X12</f>
        <v>1</v>
      </c>
      <c r="Y6" s="49" t="n">
        <f aca="false">Drivers!Y12</f>
        <v>22</v>
      </c>
      <c r="Z6" s="49" t="n">
        <f aca="false">Drivers!Z12</f>
        <v>38</v>
      </c>
      <c r="AA6" s="49" t="n">
        <f aca="false">Drivers!AA12</f>
        <v>12</v>
      </c>
      <c r="AB6" s="49" t="n">
        <f aca="false">Drivers!AB12</f>
        <v>16</v>
      </c>
      <c r="AC6" s="49" t="n">
        <f aca="false">Drivers!AC12</f>
        <v>23</v>
      </c>
      <c r="AD6" s="49" t="n">
        <f aca="false">Drivers!AD12</f>
        <v>12</v>
      </c>
      <c r="AE6" s="49" t="n">
        <f aca="false">Drivers!AE12</f>
        <v>0</v>
      </c>
      <c r="AF6" s="49" t="n">
        <f aca="false">Drivers!AF12</f>
        <v>0</v>
      </c>
      <c r="AG6" s="49" t="n">
        <f aca="false">Drivers!AG12</f>
        <v>0</v>
      </c>
      <c r="AH6" s="49" t="n">
        <f aca="false">Drivers!AH12</f>
        <v>0</v>
      </c>
      <c r="AI6" s="49" t="n">
        <f aca="false">Drivers!AI12</f>
        <v>0</v>
      </c>
      <c r="AJ6" s="49" t="n">
        <f aca="false">Drivers!AJ12</f>
        <v>0</v>
      </c>
      <c r="AK6" s="49" t="n">
        <f aca="false">Drivers!AK12</f>
        <v>0</v>
      </c>
      <c r="AL6" s="49" t="n">
        <f aca="false">Drivers!AL12</f>
        <v>0</v>
      </c>
      <c r="AM6" s="50" t="n">
        <f aca="false">SUM(C8:AL8)</f>
        <v>1703</v>
      </c>
      <c r="AN6" s="51" t="n">
        <f aca="false">RANK($AM$6:$AM$35,$AM$6:$AM$35,1&gt;10)</f>
        <v>2</v>
      </c>
      <c r="AO6" s="52" t="n">
        <f aca="false">AVERAGE(C8:AL8)</f>
        <v>47.3055555555556</v>
      </c>
    </row>
    <row r="7" s="54" customFormat="true" ht="12.75" hidden="false" customHeight="true" outlineLevel="0" collapsed="false">
      <c r="A7" s="47"/>
      <c r="B7" s="48" t="str">
        <f aca="false">Drivers!AO5</f>
        <v>Reddick</v>
      </c>
      <c r="C7" s="53" t="n">
        <f aca="false">Drivers!C34</f>
        <v>58</v>
      </c>
      <c r="D7" s="53" t="n">
        <f aca="false">Drivers!D34</f>
        <v>67</v>
      </c>
      <c r="E7" s="53" t="n">
        <f aca="false">Drivers!E34</f>
        <v>61</v>
      </c>
      <c r="F7" s="53" t="n">
        <f aca="false">Drivers!F34</f>
        <v>39</v>
      </c>
      <c r="G7" s="53" t="n">
        <f aca="false">Drivers!G34</f>
        <v>30</v>
      </c>
      <c r="H7" s="53" t="n">
        <f aca="false">Drivers!H34</f>
        <v>70</v>
      </c>
      <c r="I7" s="53" t="n">
        <f aca="false">Drivers!I34</f>
        <v>28</v>
      </c>
      <c r="J7" s="53" t="n">
        <f aca="false">Drivers!J34</f>
        <v>33</v>
      </c>
      <c r="K7" s="53" t="n">
        <f aca="false">Drivers!K34</f>
        <v>71</v>
      </c>
      <c r="L7" s="53" t="n">
        <f aca="false">Drivers!L34</f>
        <v>27</v>
      </c>
      <c r="M7" s="53" t="n">
        <f aca="false">Drivers!M34</f>
        <v>42</v>
      </c>
      <c r="N7" s="53" t="n">
        <f aca="false">Drivers!N34</f>
        <v>41</v>
      </c>
      <c r="O7" s="53" t="n">
        <f aca="false">Drivers!O34</f>
        <v>53</v>
      </c>
      <c r="P7" s="53" t="n">
        <f aca="false">Drivers!P34</f>
        <v>37</v>
      </c>
      <c r="Q7" s="53" t="n">
        <f aca="false">Drivers!Q34</f>
        <v>12</v>
      </c>
      <c r="R7" s="53" t="n">
        <f aca="false">Drivers!R34</f>
        <v>35</v>
      </c>
      <c r="S7" s="53" t="n">
        <f aca="false">Drivers!S34</f>
        <v>12</v>
      </c>
      <c r="T7" s="53" t="n">
        <f aca="false">Drivers!T34</f>
        <v>2</v>
      </c>
      <c r="U7" s="53" t="n">
        <f aca="false">Drivers!U34</f>
        <v>2</v>
      </c>
      <c r="V7" s="53" t="n">
        <f aca="false">Drivers!V34</f>
        <v>47</v>
      </c>
      <c r="W7" s="53" t="n">
        <f aca="false">Drivers!W34</f>
        <v>7</v>
      </c>
      <c r="X7" s="53" t="n">
        <f aca="false">Drivers!X34</f>
        <v>28</v>
      </c>
      <c r="Y7" s="53" t="n">
        <f aca="false">Drivers!Y34</f>
        <v>1</v>
      </c>
      <c r="Z7" s="53" t="n">
        <f aca="false">Drivers!Z34</f>
        <v>28</v>
      </c>
      <c r="AA7" s="53" t="n">
        <f aca="false">Drivers!AA34</f>
        <v>29</v>
      </c>
      <c r="AB7" s="53" t="n">
        <f aca="false">Drivers!AB34</f>
        <v>34</v>
      </c>
      <c r="AC7" s="53" t="n">
        <f aca="false">Drivers!AC34</f>
        <v>46</v>
      </c>
      <c r="AD7" s="53" t="n">
        <f aca="false">Drivers!AD34</f>
        <v>15</v>
      </c>
      <c r="AE7" s="53" t="n">
        <f aca="false">Drivers!AE34</f>
        <v>0</v>
      </c>
      <c r="AF7" s="53" t="n">
        <f aca="false">Drivers!AF34</f>
        <v>0</v>
      </c>
      <c r="AG7" s="53" t="n">
        <f aca="false">Drivers!AG34</f>
        <v>0</v>
      </c>
      <c r="AH7" s="53" t="n">
        <f aca="false">Drivers!AH34</f>
        <v>0</v>
      </c>
      <c r="AI7" s="53" t="n">
        <f aca="false">Drivers!AI34</f>
        <v>0</v>
      </c>
      <c r="AJ7" s="53" t="n">
        <f aca="false">Drivers!AJ34</f>
        <v>0</v>
      </c>
      <c r="AK7" s="53" t="n">
        <f aca="false">Drivers!AK34</f>
        <v>0</v>
      </c>
      <c r="AL7" s="53" t="n">
        <f aca="false">Drivers!AL34</f>
        <v>0</v>
      </c>
      <c r="AM7" s="50"/>
      <c r="AN7" s="50"/>
      <c r="AO7" s="50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</row>
    <row r="8" s="54" customFormat="true" ht="13.5" hidden="false" customHeight="true" outlineLevel="0" collapsed="false">
      <c r="A8" s="47"/>
      <c r="B8" s="48"/>
      <c r="C8" s="55" t="n">
        <f aca="false">SUM(C6+C7)</f>
        <v>91</v>
      </c>
      <c r="D8" s="55" t="n">
        <f aca="false">SUM(D6+D7)</f>
        <v>105</v>
      </c>
      <c r="E8" s="55" t="n">
        <f aca="false">SUM(E6+E7)</f>
        <v>94</v>
      </c>
      <c r="F8" s="55" t="n">
        <f aca="false">SUM(F6+F7)</f>
        <v>53</v>
      </c>
      <c r="G8" s="55" t="n">
        <f aca="false">SUM(G6+G7)</f>
        <v>70</v>
      </c>
      <c r="H8" s="55" t="n">
        <f aca="false">SUM(H6+H7)</f>
        <v>96</v>
      </c>
      <c r="I8" s="55" t="n">
        <f aca="false">SUM(I6+I7)</f>
        <v>83</v>
      </c>
      <c r="J8" s="55" t="n">
        <f aca="false">SUM(J6+J7)</f>
        <v>48</v>
      </c>
      <c r="K8" s="55" t="n">
        <f aca="false">SUM(K6+K7)</f>
        <v>112</v>
      </c>
      <c r="L8" s="56" t="n">
        <f aca="false">SUM(L6+L7)</f>
        <v>62</v>
      </c>
      <c r="M8" s="55" t="n">
        <f aca="false">SUM(M6+M7)</f>
        <v>111</v>
      </c>
      <c r="N8" s="55" t="n">
        <f aca="false">SUM(N6+N7)</f>
        <v>54</v>
      </c>
      <c r="O8" s="55" t="n">
        <f aca="false">SUM(O6+O7)</f>
        <v>54</v>
      </c>
      <c r="P8" s="55" t="n">
        <f aca="false">SUM(P6+P7)</f>
        <v>74</v>
      </c>
      <c r="Q8" s="55" t="n">
        <f aca="false">SUM(Q6+Q7)</f>
        <v>34</v>
      </c>
      <c r="R8" s="55" t="n">
        <f aca="false">SUM(R6+R7)</f>
        <v>62</v>
      </c>
      <c r="S8" s="55" t="n">
        <f aca="false">SUM(S6+S7)</f>
        <v>37</v>
      </c>
      <c r="T8" s="55" t="n">
        <f aca="false">SUM(T6+T7)</f>
        <v>22</v>
      </c>
      <c r="U8" s="55" t="n">
        <f aca="false">SUM(U6+U7)</f>
        <v>32</v>
      </c>
      <c r="V8" s="55" t="n">
        <f aca="false">SUM(V6+V7)</f>
        <v>73</v>
      </c>
      <c r="W8" s="55" t="n">
        <f aca="false">SUM(W6+W7)</f>
        <v>31</v>
      </c>
      <c r="X8" s="55" t="n">
        <f aca="false">SUM(X6+X7)</f>
        <v>29</v>
      </c>
      <c r="Y8" s="55" t="n">
        <f aca="false">SUM(Y6+Y7)</f>
        <v>23</v>
      </c>
      <c r="Z8" s="55" t="n">
        <f aca="false">SUM(Z6+Z7)</f>
        <v>66</v>
      </c>
      <c r="AA8" s="55" t="n">
        <f aca="false">SUM(AA6+AA7)</f>
        <v>41</v>
      </c>
      <c r="AB8" s="55" t="n">
        <f aca="false">SUM(AB6+AB7)</f>
        <v>50</v>
      </c>
      <c r="AC8" s="56" t="n">
        <f aca="false">SUM(AC6+AC7)</f>
        <v>69</v>
      </c>
      <c r="AD8" s="55" t="n">
        <f aca="false">SUM(AD6+AD7)</f>
        <v>27</v>
      </c>
      <c r="AE8" s="55" t="n">
        <f aca="false">SUM(AE6+AE7)</f>
        <v>0</v>
      </c>
      <c r="AF8" s="55" t="n">
        <f aca="false">SUM(AF6+AF7)</f>
        <v>0</v>
      </c>
      <c r="AG8" s="55" t="n">
        <f aca="false">SUM(AG6+AG7)</f>
        <v>0</v>
      </c>
      <c r="AH8" s="55" t="n">
        <f aca="false">SUM(AH6+AH7)</f>
        <v>0</v>
      </c>
      <c r="AI8" s="55" t="n">
        <f aca="false">SUM(AI6+AI7)</f>
        <v>0</v>
      </c>
      <c r="AJ8" s="55" t="n">
        <f aca="false">SUM(AJ6+AJ7)</f>
        <v>0</v>
      </c>
      <c r="AK8" s="55" t="n">
        <f aca="false">SUM(AK6+AK7)</f>
        <v>0</v>
      </c>
      <c r="AL8" s="57" t="n">
        <f aca="false">SUM(AL6+AL7)</f>
        <v>0</v>
      </c>
      <c r="AM8" s="50"/>
      <c r="AN8" s="50"/>
      <c r="AO8" s="52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</row>
    <row r="9" s="54" customFormat="true" ht="12.75" hidden="false" customHeight="true" outlineLevel="0" collapsed="false">
      <c r="A9" s="59" t="str">
        <f aca="false">Drivers!AN7</f>
        <v>Gehman (1)</v>
      </c>
      <c r="B9" s="60" t="str">
        <f aca="false">Drivers!AO7</f>
        <v>Byron</v>
      </c>
      <c r="C9" s="61" t="n">
        <f aca="false">Drivers!C24</f>
        <v>25</v>
      </c>
      <c r="D9" s="61" t="n">
        <f aca="false">Drivers!D24</f>
        <v>25</v>
      </c>
      <c r="E9" s="61" t="n">
        <f aca="false">Drivers!E24</f>
        <v>26</v>
      </c>
      <c r="F9" s="61" t="n">
        <f aca="false">Drivers!F24</f>
        <v>32</v>
      </c>
      <c r="G9" s="61" t="n">
        <f aca="false">Drivers!G24</f>
        <v>49</v>
      </c>
      <c r="H9" s="61" t="n">
        <f aca="false">Drivers!H24</f>
        <v>34</v>
      </c>
      <c r="I9" s="61" t="n">
        <f aca="false">Drivers!I24</f>
        <v>47</v>
      </c>
      <c r="J9" s="61" t="n">
        <f aca="false">Drivers!J24</f>
        <v>7</v>
      </c>
      <c r="K9" s="61" t="n">
        <f aca="false">Drivers!K24</f>
        <v>30</v>
      </c>
      <c r="L9" s="61" t="n">
        <f aca="false">Drivers!L24</f>
        <v>2</v>
      </c>
      <c r="M9" s="61" t="n">
        <f aca="false">Drivers!M24</f>
        <v>31</v>
      </c>
      <c r="N9" s="61" t="n">
        <f aca="false">Drivers!N24</f>
        <v>1</v>
      </c>
      <c r="O9" s="61" t="n">
        <f aca="false">Drivers!O24</f>
        <v>28</v>
      </c>
      <c r="P9" s="61" t="n">
        <f aca="false">Drivers!P24</f>
        <v>15</v>
      </c>
      <c r="Q9" s="61" t="n">
        <f aca="false">Drivers!Q24</f>
        <v>25</v>
      </c>
      <c r="R9" s="61" t="n">
        <f aca="false">Drivers!R24</f>
        <v>38</v>
      </c>
      <c r="S9" s="61" t="n">
        <f aca="false">Drivers!S24</f>
        <v>6</v>
      </c>
      <c r="T9" s="61" t="n">
        <f aca="false">Drivers!T24</f>
        <v>25</v>
      </c>
      <c r="U9" s="61" t="n">
        <f aca="false">Drivers!U24</f>
        <v>53</v>
      </c>
      <c r="V9" s="61" t="n">
        <f aca="false">Drivers!V24</f>
        <v>21</v>
      </c>
      <c r="W9" s="61" t="n">
        <f aca="false">Drivers!W24</f>
        <v>26</v>
      </c>
      <c r="X9" s="61" t="n">
        <f aca="false">Drivers!X24</f>
        <v>22</v>
      </c>
      <c r="Y9" s="61" t="n">
        <f aca="false">Drivers!Y24</f>
        <v>32</v>
      </c>
      <c r="Z9" s="61" t="n">
        <f aca="false">Drivers!Z24</f>
        <v>30</v>
      </c>
      <c r="AA9" s="61" t="n">
        <f aca="false">Drivers!AA24</f>
        <v>14</v>
      </c>
      <c r="AB9" s="61" t="n">
        <f aca="false">Drivers!AB24</f>
        <v>22</v>
      </c>
      <c r="AC9" s="61" t="n">
        <f aca="false">Drivers!AC24</f>
        <v>6</v>
      </c>
      <c r="AD9" s="61" t="n">
        <f aca="false">Drivers!AD24</f>
        <v>33</v>
      </c>
      <c r="AE9" s="61" t="n">
        <f aca="false">Drivers!AE24</f>
        <v>0</v>
      </c>
      <c r="AF9" s="61" t="n">
        <f aca="false">Drivers!AF24</f>
        <v>0</v>
      </c>
      <c r="AG9" s="61" t="n">
        <f aca="false">Drivers!AG24</f>
        <v>0</v>
      </c>
      <c r="AH9" s="61" t="n">
        <f aca="false">Drivers!AH24</f>
        <v>0</v>
      </c>
      <c r="AI9" s="61" t="n">
        <f aca="false">Drivers!AI24</f>
        <v>0</v>
      </c>
      <c r="AJ9" s="61" t="n">
        <f aca="false">Drivers!AJ24</f>
        <v>0</v>
      </c>
      <c r="AK9" s="61" t="n">
        <f aca="false">Drivers!AK24</f>
        <v>0</v>
      </c>
      <c r="AL9" s="61" t="n">
        <f aca="false">Drivers!AL24</f>
        <v>0</v>
      </c>
      <c r="AM9" s="62" t="n">
        <f aca="false">SUM(C11:AL11)</f>
        <v>1487</v>
      </c>
      <c r="AN9" s="63" t="n">
        <f aca="false">RANK($AM$6:$AM$35,$AM$6:$AM$35,1&gt;10)</f>
        <v>4</v>
      </c>
      <c r="AO9" s="52" t="n">
        <f aca="false">AVERAGE(C11:AL11)</f>
        <v>41.3055555555556</v>
      </c>
      <c r="AP9" s="34"/>
      <c r="AQ9" s="58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</row>
    <row r="10" s="54" customFormat="true" ht="12.75" hidden="false" customHeight="true" outlineLevel="0" collapsed="false">
      <c r="A10" s="59"/>
      <c r="B10" s="64" t="str">
        <f aca="false">Drivers!AO8</f>
        <v>Logano</v>
      </c>
      <c r="C10" s="53" t="n">
        <f aca="false">Drivers!C4</f>
        <v>17</v>
      </c>
      <c r="D10" s="53" t="n">
        <f aca="false">Drivers!D4</f>
        <v>34</v>
      </c>
      <c r="E10" s="53" t="n">
        <f aca="false">Drivers!E4</f>
        <v>13</v>
      </c>
      <c r="F10" s="53" t="n">
        <f aca="false">Drivers!F4</f>
        <v>10</v>
      </c>
      <c r="G10" s="53" t="n">
        <f aca="false">Drivers!G4</f>
        <v>20</v>
      </c>
      <c r="H10" s="53" t="n">
        <f aca="false">Drivers!H4</f>
        <v>21</v>
      </c>
      <c r="I10" s="53" t="n">
        <f aca="false">Drivers!I4</f>
        <v>21</v>
      </c>
      <c r="J10" s="53" t="n">
        <f aca="false">Drivers!J4</f>
        <v>17</v>
      </c>
      <c r="K10" s="53" t="n">
        <f aca="false">Drivers!K4</f>
        <v>11</v>
      </c>
      <c r="L10" s="53" t="n">
        <f aca="false">Drivers!L4</f>
        <v>41</v>
      </c>
      <c r="M10" s="53" t="n">
        <f aca="false">Drivers!M4</f>
        <v>11</v>
      </c>
      <c r="N10" s="53" t="n">
        <f aca="false">Drivers!N4</f>
        <v>20</v>
      </c>
      <c r="O10" s="53" t="n">
        <f aca="false">Drivers!O22</f>
        <v>29</v>
      </c>
      <c r="P10" s="53" t="n">
        <f aca="false">Drivers!P22</f>
        <v>23</v>
      </c>
      <c r="Q10" s="53" t="n">
        <f aca="false">Drivers!Q22</f>
        <v>32</v>
      </c>
      <c r="R10" s="53" t="n">
        <f aca="false">Drivers!R22</f>
        <v>5</v>
      </c>
      <c r="S10" s="53" t="n">
        <f aca="false">Drivers!S22</f>
        <v>23</v>
      </c>
      <c r="T10" s="53" t="n">
        <f aca="false">Drivers!T22</f>
        <v>13</v>
      </c>
      <c r="U10" s="53" t="n">
        <f aca="false">Drivers!U22</f>
        <v>25</v>
      </c>
      <c r="V10" s="53" t="n">
        <f aca="false">Drivers!V22</f>
        <v>43</v>
      </c>
      <c r="W10" s="53" t="n">
        <f aca="false">Drivers!W22</f>
        <v>73</v>
      </c>
      <c r="X10" s="53" t="n">
        <f aca="false">Drivers!X22</f>
        <v>34</v>
      </c>
      <c r="Y10" s="53" t="n">
        <f aca="false">Drivers!Y22</f>
        <v>41</v>
      </c>
      <c r="Z10" s="53" t="n">
        <f aca="false">Drivers!Z22</f>
        <v>73</v>
      </c>
      <c r="AA10" s="53" t="n">
        <f aca="false">Drivers!AA22</f>
        <v>23</v>
      </c>
      <c r="AB10" s="53" t="n">
        <f aca="false">Drivers!AB22</f>
        <v>27</v>
      </c>
      <c r="AC10" s="53" t="n">
        <f aca="false">Drivers!AC22</f>
        <v>28</v>
      </c>
      <c r="AD10" s="53" t="n">
        <f aca="false">Drivers!AD22</f>
        <v>54</v>
      </c>
      <c r="AE10" s="53" t="n">
        <f aca="false">Drivers!AE22</f>
        <v>0</v>
      </c>
      <c r="AF10" s="53" t="n">
        <f aca="false">Drivers!AF22</f>
        <v>0</v>
      </c>
      <c r="AG10" s="53" t="n">
        <f aca="false">Drivers!AG22</f>
        <v>0</v>
      </c>
      <c r="AH10" s="53" t="n">
        <f aca="false">Drivers!AH22</f>
        <v>0</v>
      </c>
      <c r="AI10" s="53" t="n">
        <f aca="false">Drivers!AI22</f>
        <v>0</v>
      </c>
      <c r="AJ10" s="53" t="n">
        <f aca="false">Drivers!AJ22</f>
        <v>0</v>
      </c>
      <c r="AK10" s="53" t="n">
        <f aca="false">Drivers!AK22</f>
        <v>0</v>
      </c>
      <c r="AL10" s="53" t="n">
        <f aca="false">Drivers!AL22</f>
        <v>0</v>
      </c>
      <c r="AM10" s="62"/>
      <c r="AN10" s="62"/>
      <c r="AO10" s="62"/>
      <c r="AP10" s="34"/>
      <c r="AQ10" s="58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</row>
    <row r="11" s="54" customFormat="true" ht="12.75" hidden="false" customHeight="true" outlineLevel="0" collapsed="false">
      <c r="A11" s="59"/>
      <c r="B11" s="65"/>
      <c r="C11" s="66" t="n">
        <f aca="false">SUM(C9+C10)</f>
        <v>42</v>
      </c>
      <c r="D11" s="66" t="n">
        <f aca="false">SUM(D9+D10)</f>
        <v>59</v>
      </c>
      <c r="E11" s="66" t="n">
        <f aca="false">SUM(E9+E10)</f>
        <v>39</v>
      </c>
      <c r="F11" s="66" t="n">
        <f aca="false">SUM(F9+F10)</f>
        <v>42</v>
      </c>
      <c r="G11" s="66" t="n">
        <f aca="false">SUM(G9+G10)</f>
        <v>69</v>
      </c>
      <c r="H11" s="66" t="n">
        <f aca="false">SUM(H9+H10)</f>
        <v>55</v>
      </c>
      <c r="I11" s="66" t="n">
        <f aca="false">SUM(I9+I10)</f>
        <v>68</v>
      </c>
      <c r="J11" s="66" t="n">
        <f aca="false">SUM(J9+J10)</f>
        <v>24</v>
      </c>
      <c r="K11" s="66" t="n">
        <f aca="false">SUM(K9+K10)</f>
        <v>41</v>
      </c>
      <c r="L11" s="67" t="n">
        <f aca="false">SUM(L9+L10)</f>
        <v>43</v>
      </c>
      <c r="M11" s="66" t="n">
        <f aca="false">SUM(M9+M10)</f>
        <v>42</v>
      </c>
      <c r="N11" s="66" t="n">
        <f aca="false">SUM(N9+N10)</f>
        <v>21</v>
      </c>
      <c r="O11" s="66" t="n">
        <f aca="false">SUM(O9+O10)</f>
        <v>57</v>
      </c>
      <c r="P11" s="66" t="n">
        <f aca="false">SUM(P9+P10)</f>
        <v>38</v>
      </c>
      <c r="Q11" s="66" t="n">
        <f aca="false">SUM(Q9+Q10)</f>
        <v>57</v>
      </c>
      <c r="R11" s="66" t="n">
        <f aca="false">SUM(R9+R10)</f>
        <v>43</v>
      </c>
      <c r="S11" s="66" t="n">
        <f aca="false">SUM(S9+S10)</f>
        <v>29</v>
      </c>
      <c r="T11" s="66" t="n">
        <f aca="false">SUM(T9+T10)</f>
        <v>38</v>
      </c>
      <c r="U11" s="66" t="n">
        <f aca="false">SUM(U9+U10)</f>
        <v>78</v>
      </c>
      <c r="V11" s="66" t="n">
        <f aca="false">SUM(V9+V10)</f>
        <v>64</v>
      </c>
      <c r="W11" s="66" t="n">
        <f aca="false">SUM(W9+W10)</f>
        <v>99</v>
      </c>
      <c r="X11" s="66" t="n">
        <f aca="false">SUM(X9+X10)</f>
        <v>56</v>
      </c>
      <c r="Y11" s="66" t="n">
        <f aca="false">SUM(Y9+Y10)</f>
        <v>73</v>
      </c>
      <c r="Z11" s="66" t="n">
        <f aca="false">SUM(Z9+Z10)</f>
        <v>103</v>
      </c>
      <c r="AA11" s="66" t="n">
        <f aca="false">SUM(AA9+AA10)</f>
        <v>37</v>
      </c>
      <c r="AB11" s="66" t="n">
        <f aca="false">SUM(AB9+AB10)</f>
        <v>49</v>
      </c>
      <c r="AC11" s="67" t="n">
        <f aca="false">SUM(AC9+AC10)</f>
        <v>34</v>
      </c>
      <c r="AD11" s="66" t="n">
        <f aca="false">SUM(AD9+AD10)</f>
        <v>87</v>
      </c>
      <c r="AE11" s="66" t="n">
        <f aca="false">SUM(AE9+AE10)</f>
        <v>0</v>
      </c>
      <c r="AF11" s="66" t="n">
        <f aca="false">SUM(AF9+AF10)</f>
        <v>0</v>
      </c>
      <c r="AG11" s="66" t="n">
        <f aca="false">SUM(AG9+AG10)</f>
        <v>0</v>
      </c>
      <c r="AH11" s="66" t="n">
        <f aca="false">SUM(AH9+AH10)</f>
        <v>0</v>
      </c>
      <c r="AI11" s="66" t="n">
        <f aca="false">SUM(AI9+AI10)</f>
        <v>0</v>
      </c>
      <c r="AJ11" s="66" t="n">
        <f aca="false">SUM(AJ9+AJ10)</f>
        <v>0</v>
      </c>
      <c r="AK11" s="66" t="n">
        <f aca="false">SUM(AK9+AK10)</f>
        <v>0</v>
      </c>
      <c r="AL11" s="68" t="n">
        <f aca="false">SUM(AL9+AL10)</f>
        <v>0</v>
      </c>
      <c r="AM11" s="62"/>
      <c r="AN11" s="62"/>
      <c r="AO11" s="62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</row>
    <row r="12" s="54" customFormat="true" ht="12.75" hidden="false" customHeight="true" outlineLevel="0" collapsed="false">
      <c r="A12" s="59" t="str">
        <f aca="false">Drivers!AN10</f>
        <v>Hackman</v>
      </c>
      <c r="B12" s="60" t="str">
        <f aca="false">Drivers!AO10</f>
        <v>Bell</v>
      </c>
      <c r="C12" s="61" t="n">
        <f aca="false">Drivers!C20</f>
        <v>2</v>
      </c>
      <c r="D12" s="61" t="n">
        <f aca="false">Drivers!D20</f>
        <v>16</v>
      </c>
      <c r="E12" s="61" t="n">
        <f aca="false">Drivers!E20</f>
        <v>34</v>
      </c>
      <c r="F12" s="61" t="n">
        <f aca="false">Drivers!F20</f>
        <v>54</v>
      </c>
      <c r="G12" s="61" t="n">
        <f aca="false">Drivers!G20</f>
        <v>51</v>
      </c>
      <c r="H12" s="61" t="n">
        <f aca="false">Drivers!H20</f>
        <v>18</v>
      </c>
      <c r="I12" s="61" t="n">
        <f aca="false">Drivers!I20</f>
        <v>30</v>
      </c>
      <c r="J12" s="61" t="n">
        <f aca="false">Drivers!J20</f>
        <v>19</v>
      </c>
      <c r="K12" s="61" t="n">
        <f aca="false">Drivers!K20</f>
        <v>30</v>
      </c>
      <c r="L12" s="61" t="n">
        <f aca="false">Drivers!L20</f>
        <v>29</v>
      </c>
      <c r="M12" s="61" t="n">
        <f aca="false">Drivers!M20</f>
        <v>1</v>
      </c>
      <c r="N12" s="61" t="n">
        <f aca="false">Drivers!N20</f>
        <v>20</v>
      </c>
      <c r="O12" s="61" t="n">
        <f aca="false">Drivers!O20</f>
        <v>50</v>
      </c>
      <c r="P12" s="61" t="n">
        <f aca="false">Drivers!P20</f>
        <v>38</v>
      </c>
      <c r="Q12" s="61" t="n">
        <f aca="false">Drivers!Q20</f>
        <v>11</v>
      </c>
      <c r="R12" s="61" t="n">
        <f aca="false">Drivers!R20</f>
        <v>11</v>
      </c>
      <c r="S12" s="61" t="n">
        <f aca="false">Drivers!S20</f>
        <v>1</v>
      </c>
      <c r="T12" s="61" t="n">
        <f aca="false">Drivers!T20</f>
        <v>50</v>
      </c>
      <c r="U12" s="61" t="n">
        <f aca="false">Drivers!U20</f>
        <v>40</v>
      </c>
      <c r="V12" s="61" t="n">
        <f aca="false">Drivers!V20</f>
        <v>39</v>
      </c>
      <c r="W12" s="61" t="n">
        <f aca="false">Drivers!W20</f>
        <v>23</v>
      </c>
      <c r="X12" s="61" t="n">
        <f aca="false">Drivers!X20</f>
        <v>35</v>
      </c>
      <c r="Y12" s="61" t="n">
        <f aca="false">Drivers!Y20</f>
        <v>50</v>
      </c>
      <c r="Z12" s="61" t="n">
        <f aca="false">Drivers!Z20</f>
        <v>36</v>
      </c>
      <c r="AA12" s="61" t="n">
        <f aca="false">Drivers!AA20</f>
        <v>43</v>
      </c>
      <c r="AB12" s="61" t="n">
        <f aca="false">Drivers!AB20</f>
        <v>20</v>
      </c>
      <c r="AC12" s="61" t="n">
        <f aca="false">Drivers!AC20</f>
        <v>73</v>
      </c>
      <c r="AD12" s="61" t="n">
        <f aca="false">Drivers!AD20</f>
        <v>27</v>
      </c>
      <c r="AE12" s="61" t="n">
        <f aca="false">Drivers!AE20</f>
        <v>0</v>
      </c>
      <c r="AF12" s="61" t="n">
        <f aca="false">Drivers!AF20</f>
        <v>0</v>
      </c>
      <c r="AG12" s="61" t="n">
        <f aca="false">Drivers!AG20</f>
        <v>0</v>
      </c>
      <c r="AH12" s="61" t="n">
        <f aca="false">Drivers!AH20</f>
        <v>0</v>
      </c>
      <c r="AI12" s="61" t="n">
        <f aca="false">Drivers!AI20</f>
        <v>0</v>
      </c>
      <c r="AJ12" s="61" t="n">
        <f aca="false">Drivers!AJ20</f>
        <v>0</v>
      </c>
      <c r="AK12" s="61" t="n">
        <f aca="false">Drivers!AK20</f>
        <v>0</v>
      </c>
      <c r="AL12" s="61" t="n">
        <f aca="false">Drivers!AL20</f>
        <v>0</v>
      </c>
      <c r="AM12" s="50" t="n">
        <f aca="false">SUM(C14:AL14)</f>
        <v>1554</v>
      </c>
      <c r="AN12" s="69" t="n">
        <f aca="false">RANK($AM$6:$AM$35,$AM$6:$AM$35,1&gt;10)</f>
        <v>3</v>
      </c>
      <c r="AO12" s="52" t="n">
        <f aca="false">AVERAGE(C14:AL14)</f>
        <v>43.1666666666667</v>
      </c>
      <c r="AP12" s="34"/>
      <c r="AQ12" s="58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</row>
    <row r="13" s="54" customFormat="true" ht="12.75" hidden="false" customHeight="true" outlineLevel="0" collapsed="false">
      <c r="A13" s="59"/>
      <c r="B13" s="48" t="str">
        <f aca="false">Drivers!AO11</f>
        <v>Buscher</v>
      </c>
      <c r="C13" s="53" t="n">
        <f aca="false">Drivers!C18</f>
        <v>39</v>
      </c>
      <c r="D13" s="53" t="n">
        <f aca="false">Drivers!D18</f>
        <v>22</v>
      </c>
      <c r="E13" s="53" t="n">
        <f aca="false">Drivers!E18</f>
        <v>19</v>
      </c>
      <c r="F13" s="53" t="n">
        <f aca="false">Drivers!F18</f>
        <v>30</v>
      </c>
      <c r="G13" s="53" t="n">
        <f aca="false">Drivers!G18</f>
        <v>35</v>
      </c>
      <c r="H13" s="53" t="n">
        <f aca="false">Drivers!H18</f>
        <v>42</v>
      </c>
      <c r="I13" s="53" t="n">
        <f aca="false">Drivers!I18</f>
        <v>18</v>
      </c>
      <c r="J13" s="53" t="n">
        <f aca="false">Drivers!J18</f>
        <v>24</v>
      </c>
      <c r="K13" s="53" t="n">
        <f aca="false">Drivers!K18</f>
        <v>29</v>
      </c>
      <c r="L13" s="53" t="n">
        <f aca="false">Drivers!L18</f>
        <v>50</v>
      </c>
      <c r="M13" s="53" t="n">
        <f aca="false">Drivers!M18</f>
        <v>36</v>
      </c>
      <c r="N13" s="53" t="n">
        <f aca="false">Drivers!N18</f>
        <v>30</v>
      </c>
      <c r="O13" s="53" t="n">
        <f aca="false">Drivers!O18</f>
        <v>10</v>
      </c>
      <c r="P13" s="53" t="n">
        <f aca="false">Drivers!P18</f>
        <v>8</v>
      </c>
      <c r="Q13" s="53" t="n">
        <f aca="false">Drivers!Q18</f>
        <v>31</v>
      </c>
      <c r="R13" s="53" t="n">
        <f aca="false">Drivers!R18</f>
        <v>37</v>
      </c>
      <c r="S13" s="53" t="n">
        <f aca="false">Drivers!S18</f>
        <v>39</v>
      </c>
      <c r="T13" s="53" t="n">
        <f aca="false">Drivers!T18</f>
        <v>18</v>
      </c>
      <c r="U13" s="53" t="n">
        <f aca="false">Drivers!U18</f>
        <v>23</v>
      </c>
      <c r="V13" s="53" t="n">
        <f aca="false">Drivers!V18</f>
        <v>27</v>
      </c>
      <c r="W13" s="53" t="n">
        <f aca="false">Drivers!W18</f>
        <v>17</v>
      </c>
      <c r="X13" s="53" t="n">
        <f aca="false">Drivers!X18</f>
        <v>28</v>
      </c>
      <c r="Y13" s="53" t="n">
        <f aca="false">Drivers!Y18</f>
        <v>24</v>
      </c>
      <c r="Z13" s="53" t="n">
        <f aca="false">Drivers!Z18</f>
        <v>16</v>
      </c>
      <c r="AA13" s="53" t="n">
        <f aca="false">Drivers!AA18</f>
        <v>23</v>
      </c>
      <c r="AB13" s="53" t="n">
        <f aca="false">Drivers!AB18</f>
        <v>1</v>
      </c>
      <c r="AC13" s="53" t="n">
        <f aca="false">Drivers!AC18</f>
        <v>17</v>
      </c>
      <c r="AD13" s="53" t="n">
        <f aca="false">Drivers!AD18</f>
        <v>10</v>
      </c>
      <c r="AE13" s="53" t="n">
        <f aca="false">Drivers!AE18</f>
        <v>0</v>
      </c>
      <c r="AF13" s="53" t="n">
        <f aca="false">Drivers!AF18</f>
        <v>0</v>
      </c>
      <c r="AG13" s="53" t="n">
        <f aca="false">Drivers!AG18</f>
        <v>0</v>
      </c>
      <c r="AH13" s="53" t="n">
        <f aca="false">Drivers!AH18</f>
        <v>0</v>
      </c>
      <c r="AI13" s="53" t="n">
        <f aca="false">Drivers!AI18</f>
        <v>0</v>
      </c>
      <c r="AJ13" s="53" t="n">
        <f aca="false">Drivers!AJ18</f>
        <v>0</v>
      </c>
      <c r="AK13" s="53" t="n">
        <f aca="false">Drivers!AK18</f>
        <v>0</v>
      </c>
      <c r="AL13" s="53" t="n">
        <f aca="false">Drivers!AL18</f>
        <v>0</v>
      </c>
      <c r="AM13" s="50"/>
      <c r="AN13" s="50"/>
      <c r="AO13" s="50"/>
      <c r="AP13" s="34"/>
      <c r="AQ13" s="58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</row>
    <row r="14" s="54" customFormat="true" ht="13.5" hidden="false" customHeight="true" outlineLevel="0" collapsed="false">
      <c r="A14" s="59"/>
      <c r="B14" s="70"/>
      <c r="C14" s="66" t="n">
        <f aca="false">SUM(C12:C13)</f>
        <v>41</v>
      </c>
      <c r="D14" s="66" t="n">
        <f aca="false">SUM(D12+D13)</f>
        <v>38</v>
      </c>
      <c r="E14" s="66" t="n">
        <f aca="false">SUM(E12+E13)</f>
        <v>53</v>
      </c>
      <c r="F14" s="66" t="n">
        <f aca="false">SUM(F12+F13)</f>
        <v>84</v>
      </c>
      <c r="G14" s="66" t="n">
        <f aca="false">SUM(G12+G13)</f>
        <v>86</v>
      </c>
      <c r="H14" s="66" t="n">
        <f aca="false">SUM(H12+H13)</f>
        <v>60</v>
      </c>
      <c r="I14" s="66" t="n">
        <f aca="false">SUM(I12+I13)</f>
        <v>48</v>
      </c>
      <c r="J14" s="66" t="n">
        <f aca="false">SUM(J12+J13)</f>
        <v>43</v>
      </c>
      <c r="K14" s="66" t="n">
        <f aca="false">SUM(K12+K13)</f>
        <v>59</v>
      </c>
      <c r="L14" s="67" t="n">
        <f aca="false">SUM(L12+L13)</f>
        <v>79</v>
      </c>
      <c r="M14" s="66" t="n">
        <f aca="false">SUM(M12+M13)</f>
        <v>37</v>
      </c>
      <c r="N14" s="66" t="n">
        <f aca="false">SUM(N12+N13)</f>
        <v>50</v>
      </c>
      <c r="O14" s="66" t="n">
        <f aca="false">SUM(O12+O13)</f>
        <v>60</v>
      </c>
      <c r="P14" s="66" t="n">
        <f aca="false">SUM(P12+P13)</f>
        <v>46</v>
      </c>
      <c r="Q14" s="66" t="n">
        <f aca="false">SUM(Q12+Q13)</f>
        <v>42</v>
      </c>
      <c r="R14" s="66" t="n">
        <f aca="false">SUM(R12+R13)</f>
        <v>48</v>
      </c>
      <c r="S14" s="66" t="n">
        <f aca="false">SUM(S12+S13)</f>
        <v>40</v>
      </c>
      <c r="T14" s="66" t="n">
        <f aca="false">SUM(T12+T13)</f>
        <v>68</v>
      </c>
      <c r="U14" s="66" t="n">
        <f aca="false">SUM(U12+U13)</f>
        <v>63</v>
      </c>
      <c r="V14" s="66" t="n">
        <f aca="false">SUM(V12+V13)</f>
        <v>66</v>
      </c>
      <c r="W14" s="66" t="n">
        <f aca="false">SUM(W12+W13)</f>
        <v>40</v>
      </c>
      <c r="X14" s="66" t="n">
        <f aca="false">SUM(X12+X13)</f>
        <v>63</v>
      </c>
      <c r="Y14" s="66" t="n">
        <f aca="false">SUM(Y12+Y13)</f>
        <v>74</v>
      </c>
      <c r="Z14" s="66" t="n">
        <f aca="false">SUM(Z12+Z13)</f>
        <v>52</v>
      </c>
      <c r="AA14" s="66" t="n">
        <f aca="false">SUM(AA12+AA13)</f>
        <v>66</v>
      </c>
      <c r="AB14" s="66" t="n">
        <f aca="false">SUM(AB12+AB13)</f>
        <v>21</v>
      </c>
      <c r="AC14" s="67" t="n">
        <f aca="false">SUM(AC12+AC13)</f>
        <v>90</v>
      </c>
      <c r="AD14" s="66" t="n">
        <f aca="false">SUM(AD12+AD13)</f>
        <v>37</v>
      </c>
      <c r="AE14" s="66" t="n">
        <f aca="false">SUM(AE12+AE13)</f>
        <v>0</v>
      </c>
      <c r="AF14" s="66" t="n">
        <f aca="false">SUM(AF12+AF13)</f>
        <v>0</v>
      </c>
      <c r="AG14" s="66" t="n">
        <f aca="false">SUM(AG12+AG13)</f>
        <v>0</v>
      </c>
      <c r="AH14" s="66" t="n">
        <f aca="false">SUM(AH12+AH13)</f>
        <v>0</v>
      </c>
      <c r="AI14" s="66" t="n">
        <f aca="false">SUM(AI12+AI13)</f>
        <v>0</v>
      </c>
      <c r="AJ14" s="66" t="n">
        <f aca="false">SUM(AJ12+AJ13)</f>
        <v>0</v>
      </c>
      <c r="AK14" s="66" t="n">
        <f aca="false">SUM(AK12+AK13)</f>
        <v>0</v>
      </c>
      <c r="AL14" s="68" t="n">
        <f aca="false">SUM(AL12+AL13)</f>
        <v>0</v>
      </c>
      <c r="AM14" s="50"/>
      <c r="AN14" s="50"/>
      <c r="AO14" s="52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</row>
    <row r="15" s="54" customFormat="true" ht="12.75" hidden="false" customHeight="true" outlineLevel="0" collapsed="false">
      <c r="A15" s="59" t="str">
        <f aca="false">Drivers!AN13</f>
        <v>Tony (1)</v>
      </c>
      <c r="B15" s="60" t="str">
        <f aca="false">Drivers!AO13</f>
        <v>Briscoe</v>
      </c>
      <c r="C15" s="61" t="n">
        <f aca="false">Drivers!C19</f>
        <v>1</v>
      </c>
      <c r="D15" s="61" t="n">
        <f aca="false">Drivers!D19</f>
        <v>43</v>
      </c>
      <c r="E15" s="61" t="n">
        <f aca="false">Drivers!E19</f>
        <v>1</v>
      </c>
      <c r="F15" s="61" t="n">
        <f aca="false">Drivers!F19</f>
        <v>1</v>
      </c>
      <c r="G15" s="61" t="n">
        <f aca="false">Drivers!G19</f>
        <v>29</v>
      </c>
      <c r="H15" s="61" t="n">
        <f aca="false">Drivers!H19</f>
        <v>32</v>
      </c>
      <c r="I15" s="61" t="n">
        <f aca="false">Drivers!I19</f>
        <v>23</v>
      </c>
      <c r="J15" s="61" t="n">
        <f aca="false">Drivers!J19</f>
        <v>45</v>
      </c>
      <c r="K15" s="61" t="n">
        <f aca="false">Drivers!K19</f>
        <v>38</v>
      </c>
      <c r="L15" s="61" t="n">
        <f aca="false">Drivers!L19</f>
        <v>8</v>
      </c>
      <c r="M15" s="61" t="n">
        <f aca="false">Drivers!M19</f>
        <v>20</v>
      </c>
      <c r="N15" s="61" t="n">
        <f aca="false">Drivers!N19</f>
        <v>35</v>
      </c>
      <c r="O15" s="61" t="n">
        <f aca="false">Drivers!O19</f>
        <v>27</v>
      </c>
      <c r="P15" s="61" t="n">
        <f aca="false">Drivers!P19</f>
        <v>39</v>
      </c>
      <c r="Q15" s="61" t="n">
        <f aca="false">Drivers!Q19</f>
        <v>27</v>
      </c>
      <c r="R15" s="61" t="n">
        <f aca="false">Drivers!R19</f>
        <v>41</v>
      </c>
      <c r="S15" s="61" t="n">
        <f aca="false">Drivers!S19</f>
        <v>20</v>
      </c>
      <c r="T15" s="61" t="n">
        <f aca="false">Drivers!T19</f>
        <v>37</v>
      </c>
      <c r="U15" s="61" t="n">
        <f aca="false">Drivers!U19</f>
        <v>70</v>
      </c>
      <c r="V15" s="61" t="n">
        <f aca="false">Drivers!V19</f>
        <v>4</v>
      </c>
      <c r="W15" s="61" t="n">
        <f aca="false">Drivers!W19</f>
        <v>45</v>
      </c>
      <c r="X15" s="61" t="n">
        <f aca="false">Drivers!X19</f>
        <v>36</v>
      </c>
      <c r="Y15" s="61" t="n">
        <f aca="false">Drivers!Y19</f>
        <v>40</v>
      </c>
      <c r="Z15" s="61" t="n">
        <f aca="false">Drivers!Z19</f>
        <v>52</v>
      </c>
      <c r="AA15" s="61" t="n">
        <f aca="false">Drivers!AA19</f>
        <v>12</v>
      </c>
      <c r="AB15" s="61" t="n">
        <f aca="false">Drivers!AB19</f>
        <v>34</v>
      </c>
      <c r="AC15" s="61" t="n">
        <f aca="false">Drivers!AC19</f>
        <v>43</v>
      </c>
      <c r="AD15" s="61" t="n">
        <f aca="false">Drivers!AD19</f>
        <v>11</v>
      </c>
      <c r="AE15" s="61" t="n">
        <f aca="false">Drivers!AE19</f>
        <v>0</v>
      </c>
      <c r="AF15" s="61" t="n">
        <f aca="false">Drivers!AF19</f>
        <v>0</v>
      </c>
      <c r="AG15" s="61" t="n">
        <f aca="false">Drivers!AG19</f>
        <v>0</v>
      </c>
      <c r="AH15" s="61" t="n">
        <f aca="false">Drivers!AH19</f>
        <v>0</v>
      </c>
      <c r="AI15" s="61" t="n">
        <f aca="false">Drivers!AI19</f>
        <v>0</v>
      </c>
      <c r="AJ15" s="61" t="n">
        <f aca="false">Drivers!AJ19</f>
        <v>0</v>
      </c>
      <c r="AK15" s="61" t="n">
        <f aca="false">Drivers!AK19</f>
        <v>0</v>
      </c>
      <c r="AL15" s="61" t="n">
        <f aca="false">Drivers!AL19</f>
        <v>0</v>
      </c>
      <c r="AM15" s="62" t="n">
        <f aca="false">SUM(C17:AL17)</f>
        <v>1439</v>
      </c>
      <c r="AN15" s="63" t="n">
        <f aca="false">RANK($AM$6:$AM$35,$AM$6:$AM$35,1&gt;10)</f>
        <v>7</v>
      </c>
      <c r="AO15" s="52" t="n">
        <f aca="false">AVERAGE(C17:AL17)</f>
        <v>39.9722222222222</v>
      </c>
      <c r="AP15" s="34"/>
      <c r="AQ15" s="58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</row>
    <row r="16" s="54" customFormat="true" ht="12.75" hidden="false" customHeight="true" outlineLevel="0" collapsed="false">
      <c r="A16" s="59"/>
      <c r="B16" s="64" t="str">
        <f aca="false">Drivers!AO14</f>
        <v>Hosevar</v>
      </c>
      <c r="C16" s="53" t="n">
        <f aca="false">Drivers!C22</f>
        <v>36</v>
      </c>
      <c r="D16" s="53" t="n">
        <f aca="false">Drivers!D22</f>
        <v>22</v>
      </c>
      <c r="E16" s="53" t="n">
        <f aca="false">Drivers!E22</f>
        <v>22</v>
      </c>
      <c r="F16" s="53" t="n">
        <f aca="false">Drivers!F22</f>
        <v>23</v>
      </c>
      <c r="G16" s="53" t="n">
        <f aca="false">Drivers!G22</f>
        <v>22</v>
      </c>
      <c r="H16" s="53" t="n">
        <f aca="false">Drivers!H22</f>
        <v>4</v>
      </c>
      <c r="I16" s="53" t="n">
        <f aca="false">Drivers!I22</f>
        <v>46</v>
      </c>
      <c r="J16" s="53" t="n">
        <f aca="false">Drivers!J22</f>
        <v>33</v>
      </c>
      <c r="K16" s="53" t="n">
        <f aca="false">Drivers!K22</f>
        <v>7</v>
      </c>
      <c r="L16" s="53" t="n">
        <f aca="false">Drivers!L22</f>
        <v>9</v>
      </c>
      <c r="M16" s="53" t="n">
        <f aca="false">Drivers!M22</f>
        <v>1</v>
      </c>
      <c r="N16" s="53" t="n">
        <f aca="false">Drivers!N42</f>
        <v>9</v>
      </c>
      <c r="O16" s="53" t="n">
        <f aca="false">Drivers!O42</f>
        <v>14</v>
      </c>
      <c r="P16" s="53" t="n">
        <f aca="false">Drivers!P42</f>
        <v>27</v>
      </c>
      <c r="Q16" s="53" t="n">
        <f aca="false">Drivers!Q42</f>
        <v>45</v>
      </c>
      <c r="R16" s="53" t="n">
        <f aca="false">Drivers!R42</f>
        <v>21</v>
      </c>
      <c r="S16" s="53" t="n">
        <f aca="false">Drivers!S42</f>
        <v>27</v>
      </c>
      <c r="T16" s="53" t="n">
        <f aca="false">Drivers!T42</f>
        <v>33</v>
      </c>
      <c r="U16" s="53" t="n">
        <f aca="false">Drivers!U42</f>
        <v>15</v>
      </c>
      <c r="V16" s="53" t="n">
        <f aca="false">Drivers!V42</f>
        <v>39</v>
      </c>
      <c r="W16" s="53" t="n">
        <f aca="false">Drivers!W42</f>
        <v>35</v>
      </c>
      <c r="X16" s="53" t="n">
        <f aca="false">Drivers!X42</f>
        <v>40</v>
      </c>
      <c r="Y16" s="53" t="n">
        <f aca="false">Drivers!Y42</f>
        <v>6</v>
      </c>
      <c r="Z16" s="53" t="n">
        <f aca="false">Drivers!Z42</f>
        <v>1</v>
      </c>
      <c r="AA16" s="53" t="n">
        <f aca="false">Drivers!AA42</f>
        <v>27</v>
      </c>
      <c r="AB16" s="53" t="n">
        <f aca="false">Drivers!AB42</f>
        <v>1</v>
      </c>
      <c r="AC16" s="53" t="n">
        <f aca="false">Drivers!AC42</f>
        <v>26</v>
      </c>
      <c r="AD16" s="53" t="n">
        <f aca="false">Drivers!AD42</f>
        <v>34</v>
      </c>
      <c r="AE16" s="53" t="n">
        <f aca="false">Drivers!AE42</f>
        <v>0</v>
      </c>
      <c r="AF16" s="53" t="n">
        <f aca="false">Drivers!AF42</f>
        <v>0</v>
      </c>
      <c r="AG16" s="53" t="n">
        <f aca="false">Drivers!AG42</f>
        <v>0</v>
      </c>
      <c r="AH16" s="53" t="n">
        <f aca="false">Drivers!AH42</f>
        <v>0</v>
      </c>
      <c r="AI16" s="53" t="n">
        <f aca="false">Drivers!AI42</f>
        <v>0</v>
      </c>
      <c r="AJ16" s="53" t="n">
        <f aca="false">Drivers!AJ42</f>
        <v>0</v>
      </c>
      <c r="AK16" s="53" t="n">
        <f aca="false">Drivers!AK42</f>
        <v>0</v>
      </c>
      <c r="AL16" s="53" t="n">
        <f aca="false">Drivers!AL42</f>
        <v>0</v>
      </c>
      <c r="AM16" s="62"/>
      <c r="AN16" s="62"/>
      <c r="AO16" s="62"/>
      <c r="AP16" s="34"/>
      <c r="AQ16" s="58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</row>
    <row r="17" s="54" customFormat="true" ht="13.5" hidden="false" customHeight="true" outlineLevel="0" collapsed="false">
      <c r="A17" s="59"/>
      <c r="B17" s="70"/>
      <c r="C17" s="66" t="n">
        <f aca="false">SUM(C15+C16)</f>
        <v>37</v>
      </c>
      <c r="D17" s="66" t="n">
        <f aca="false">SUM(D15+D16)</f>
        <v>65</v>
      </c>
      <c r="E17" s="66" t="n">
        <f aca="false">SUM(E15+E16)</f>
        <v>23</v>
      </c>
      <c r="F17" s="66" t="n">
        <f aca="false">SUM(F15+F16)</f>
        <v>24</v>
      </c>
      <c r="G17" s="66" t="n">
        <f aca="false">SUM(G15+G16)</f>
        <v>51</v>
      </c>
      <c r="H17" s="66" t="n">
        <f aca="false">SUM(H15+H16)</f>
        <v>36</v>
      </c>
      <c r="I17" s="66" t="n">
        <f aca="false">SUM(I15+I16)</f>
        <v>69</v>
      </c>
      <c r="J17" s="66" t="n">
        <f aca="false">SUM(J15+J16)</f>
        <v>78</v>
      </c>
      <c r="K17" s="66" t="n">
        <f aca="false">SUM(K15+K16)</f>
        <v>45</v>
      </c>
      <c r="L17" s="67" t="n">
        <f aca="false">SUM(L15+L16)</f>
        <v>17</v>
      </c>
      <c r="M17" s="66" t="n">
        <f aca="false">SUM(M15+M16)</f>
        <v>21</v>
      </c>
      <c r="N17" s="66" t="n">
        <f aca="false">SUM(N15+N16)</f>
        <v>44</v>
      </c>
      <c r="O17" s="66" t="n">
        <f aca="false">SUM(O15+O16)</f>
        <v>41</v>
      </c>
      <c r="P17" s="66" t="n">
        <f aca="false">SUM(P15+P16)</f>
        <v>66</v>
      </c>
      <c r="Q17" s="66" t="n">
        <f aca="false">SUM(Q15+Q16)</f>
        <v>72</v>
      </c>
      <c r="R17" s="66" t="n">
        <f aca="false">SUM(R15+R16)</f>
        <v>62</v>
      </c>
      <c r="S17" s="66" t="n">
        <f aca="false">SUM(S15+S16)</f>
        <v>47</v>
      </c>
      <c r="T17" s="66" t="n">
        <f aca="false">SUM(T15+T16)</f>
        <v>70</v>
      </c>
      <c r="U17" s="66" t="n">
        <f aca="false">SUM(U15+U16)</f>
        <v>85</v>
      </c>
      <c r="V17" s="66" t="n">
        <f aca="false">SUM(V15+V16)</f>
        <v>43</v>
      </c>
      <c r="W17" s="66" t="n">
        <f aca="false">SUM(W15+W16)</f>
        <v>80</v>
      </c>
      <c r="X17" s="66" t="n">
        <f aca="false">SUM(X15+X16)</f>
        <v>76</v>
      </c>
      <c r="Y17" s="66" t="n">
        <f aca="false">SUM(Y15+Y16)</f>
        <v>46</v>
      </c>
      <c r="Z17" s="66" t="n">
        <f aca="false">SUM(Z15+Z16)</f>
        <v>53</v>
      </c>
      <c r="AA17" s="66" t="n">
        <f aca="false">SUM(AA15+AA16)</f>
        <v>39</v>
      </c>
      <c r="AB17" s="66" t="n">
        <f aca="false">SUM(AB15+AB16)</f>
        <v>35</v>
      </c>
      <c r="AC17" s="67" t="n">
        <f aca="false">SUM(AC15+AC16)</f>
        <v>69</v>
      </c>
      <c r="AD17" s="66" t="n">
        <f aca="false">SUM(AD15+AD16)</f>
        <v>45</v>
      </c>
      <c r="AE17" s="66" t="n">
        <f aca="false">SUM(AE15+AE16)</f>
        <v>0</v>
      </c>
      <c r="AF17" s="66" t="n">
        <f aca="false">SUM(AF15+AF16)</f>
        <v>0</v>
      </c>
      <c r="AG17" s="66" t="n">
        <f aca="false">SUM(AG15+AG16)</f>
        <v>0</v>
      </c>
      <c r="AH17" s="66" t="n">
        <f aca="false">SUM(AH15+AH16)</f>
        <v>0</v>
      </c>
      <c r="AI17" s="66" t="n">
        <f aca="false">SUM(AI15+AI16)</f>
        <v>0</v>
      </c>
      <c r="AJ17" s="66" t="n">
        <f aca="false">SUM(AJ15+AJ16)</f>
        <v>0</v>
      </c>
      <c r="AK17" s="66" t="n">
        <f aca="false">SUM(AK15+AK16)</f>
        <v>0</v>
      </c>
      <c r="AL17" s="68" t="n">
        <f aca="false">SUM(AL15+AL16)</f>
        <v>0</v>
      </c>
      <c r="AM17" s="62"/>
      <c r="AN17" s="62"/>
      <c r="AO17" s="62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</row>
    <row r="18" s="54" customFormat="true" ht="12.75" hidden="false" customHeight="true" outlineLevel="0" collapsed="false">
      <c r="A18" s="59" t="str">
        <f aca="false">Drivers!AN16</f>
        <v>Gass</v>
      </c>
      <c r="B18" s="48" t="str">
        <f aca="false">Drivers!AO16</f>
        <v>Hamlin</v>
      </c>
      <c r="C18" s="61" t="n">
        <f aca="false">Drivers!C14</f>
        <v>6</v>
      </c>
      <c r="D18" s="61" t="n">
        <f aca="false">Drivers!D14</f>
        <v>24</v>
      </c>
      <c r="E18" s="61" t="n">
        <f aca="false">Drivers!E14</f>
        <v>28</v>
      </c>
      <c r="F18" s="61" t="n">
        <f aca="false">Drivers!F14</f>
        <v>47</v>
      </c>
      <c r="G18" s="61" t="n">
        <f aca="false">Drivers!G14</f>
        <v>70</v>
      </c>
      <c r="H18" s="61" t="n">
        <f aca="false">Drivers!H14</f>
        <v>26</v>
      </c>
      <c r="I18" s="61" t="n">
        <f aca="false">Drivers!I14</f>
        <v>56</v>
      </c>
      <c r="J18" s="61" t="n">
        <f aca="false">Drivers!J14</f>
        <v>41</v>
      </c>
      <c r="K18" s="61" t="n">
        <f aca="false">Drivers!K14</f>
        <v>52</v>
      </c>
      <c r="L18" s="61" t="n">
        <f aca="false">Drivers!L14</f>
        <v>22</v>
      </c>
      <c r="M18" s="61" t="n">
        <f aca="false">Drivers!M14</f>
        <v>43</v>
      </c>
      <c r="N18" s="61" t="n">
        <f aca="false">Drivers!N14</f>
        <v>21</v>
      </c>
      <c r="O18" s="61" t="n">
        <f aca="false">Drivers!O14</f>
        <v>60</v>
      </c>
      <c r="P18" s="61" t="n">
        <f aca="false">Drivers!P14</f>
        <v>62</v>
      </c>
      <c r="Q18" s="61" t="n">
        <f aca="false">Drivers!Q14</f>
        <v>58</v>
      </c>
      <c r="R18" s="61" t="n">
        <f aca="false">Drivers!R14</f>
        <v>67</v>
      </c>
      <c r="S18" s="61" t="n">
        <f aca="false">Drivers!S14</f>
        <v>23</v>
      </c>
      <c r="T18" s="61" t="n">
        <f aca="false">Drivers!T14</f>
        <v>11</v>
      </c>
      <c r="U18" s="61" t="n">
        <f aca="false">Drivers!U14</f>
        <v>45</v>
      </c>
      <c r="V18" s="61" t="n">
        <f aca="false">Drivers!V14</f>
        <v>27</v>
      </c>
      <c r="W18" s="61" t="n">
        <f aca="false">Drivers!W14</f>
        <v>51</v>
      </c>
      <c r="X18" s="61" t="n">
        <f aca="false">Drivers!X14</f>
        <v>44</v>
      </c>
      <c r="Y18" s="61" t="n">
        <f aca="false">Drivers!Y14</f>
        <v>37</v>
      </c>
      <c r="Z18" s="61" t="n">
        <f aca="false">Drivers!Z14</f>
        <v>46</v>
      </c>
      <c r="AA18" s="61" t="n">
        <f aca="false">Drivers!AA14</f>
        <v>32</v>
      </c>
      <c r="AB18" s="61" t="n">
        <f aca="false">Drivers!AB14</f>
        <v>26</v>
      </c>
      <c r="AC18" s="61" t="n">
        <f aca="false">Drivers!AC14</f>
        <v>35</v>
      </c>
      <c r="AD18" s="61" t="n">
        <f aca="false">Drivers!AD14</f>
        <v>33</v>
      </c>
      <c r="AE18" s="61" t="n">
        <f aca="false">Drivers!AE14</f>
        <v>0</v>
      </c>
      <c r="AF18" s="61" t="n">
        <f aca="false">Drivers!AF14</f>
        <v>0</v>
      </c>
      <c r="AG18" s="61" t="n">
        <f aca="false">Drivers!AG14</f>
        <v>0</v>
      </c>
      <c r="AH18" s="61" t="n">
        <f aca="false">Drivers!AH14</f>
        <v>0</v>
      </c>
      <c r="AI18" s="61" t="n">
        <f aca="false">Drivers!AI14</f>
        <v>0</v>
      </c>
      <c r="AJ18" s="61" t="n">
        <f aca="false">Drivers!AJ14</f>
        <v>0</v>
      </c>
      <c r="AK18" s="61" t="n">
        <f aca="false">Drivers!AK14</f>
        <v>0</v>
      </c>
      <c r="AL18" s="61" t="n">
        <f aca="false">Drivers!AL14</f>
        <v>0</v>
      </c>
      <c r="AM18" s="62" t="n">
        <f aca="false">SUM(C20:AL20)</f>
        <v>2040</v>
      </c>
      <c r="AN18" s="69" t="n">
        <f aca="false">RANK($AM$6:$AM$35,$AM$6:$AM$35,1&gt;10)</f>
        <v>1</v>
      </c>
      <c r="AO18" s="52" t="n">
        <f aca="false">AVERAGE(C20:AL20)</f>
        <v>56.6666666666667</v>
      </c>
      <c r="AP18" s="34"/>
      <c r="AQ18" s="58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</row>
    <row r="19" s="54" customFormat="true" ht="12.75" hidden="false" customHeight="true" outlineLevel="0" collapsed="false">
      <c r="A19" s="59"/>
      <c r="B19" s="48" t="str">
        <f aca="false">Drivers!AO17</f>
        <v>Gibbs</v>
      </c>
      <c r="C19" s="53" t="n">
        <f aca="false">Drivers!C39</f>
        <v>14</v>
      </c>
      <c r="D19" s="53" t="n">
        <f aca="false">Drivers!D39</f>
        <v>1</v>
      </c>
      <c r="E19" s="53" t="n">
        <f aca="false">Drivers!E39</f>
        <v>48</v>
      </c>
      <c r="F19" s="53" t="n">
        <f aca="false">Drivers!F39</f>
        <v>36</v>
      </c>
      <c r="G19" s="53" t="n">
        <f aca="false">Drivers!G39</f>
        <v>39</v>
      </c>
      <c r="H19" s="53" t="n">
        <f aca="false">Drivers!H39</f>
        <v>33</v>
      </c>
      <c r="I19" s="53" t="n">
        <f aca="false">Drivers!I39</f>
        <v>49</v>
      </c>
      <c r="J19" s="53" t="n">
        <f aca="false">Drivers!J39</f>
        <v>59</v>
      </c>
      <c r="K19" s="53" t="n">
        <f aca="false">Drivers!K39</f>
        <v>38</v>
      </c>
      <c r="L19" s="53" t="n">
        <f aca="false">Drivers!L39</f>
        <v>3</v>
      </c>
      <c r="M19" s="53" t="n">
        <f aca="false">Drivers!M39</f>
        <v>8</v>
      </c>
      <c r="N19" s="53" t="n">
        <f aca="false">Drivers!N39</f>
        <v>42</v>
      </c>
      <c r="O19" s="53" t="n">
        <f aca="false">Drivers!O39</f>
        <v>53</v>
      </c>
      <c r="P19" s="53" t="n">
        <f aca="false">Drivers!P39</f>
        <v>24</v>
      </c>
      <c r="Q19" s="53" t="n">
        <f aca="false">Drivers!Q39</f>
        <v>21</v>
      </c>
      <c r="R19" s="53" t="n">
        <f aca="false">Drivers!R39</f>
        <v>36</v>
      </c>
      <c r="S19" s="53" t="n">
        <f aca="false">Drivers!S39</f>
        <v>29</v>
      </c>
      <c r="T19" s="53" t="n">
        <f aca="false">Drivers!T39</f>
        <v>54</v>
      </c>
      <c r="U19" s="53" t="n">
        <f aca="false">Drivers!U39</f>
        <v>38</v>
      </c>
      <c r="V19" s="53" t="n">
        <f aca="false">Drivers!V39</f>
        <v>38</v>
      </c>
      <c r="W19" s="53" t="n">
        <f aca="false">Drivers!W39</f>
        <v>43</v>
      </c>
      <c r="X19" s="53" t="n">
        <f aca="false">Drivers!X39</f>
        <v>43</v>
      </c>
      <c r="Y19" s="53" t="n">
        <f aca="false">Drivers!Y39</f>
        <v>69</v>
      </c>
      <c r="Z19" s="53" t="n">
        <f aca="false">Drivers!Z39</f>
        <v>22</v>
      </c>
      <c r="AA19" s="53" t="n">
        <f aca="false">Drivers!AA39</f>
        <v>38</v>
      </c>
      <c r="AB19" s="53" t="n">
        <f aca="false">Drivers!AB39</f>
        <v>12</v>
      </c>
      <c r="AC19" s="53" t="n">
        <f aca="false">Drivers!AC39</f>
        <v>36</v>
      </c>
      <c r="AD19" s="53" t="n">
        <f aca="false">Drivers!AD39</f>
        <v>21</v>
      </c>
      <c r="AE19" s="53" t="n">
        <f aca="false">Drivers!AE39</f>
        <v>0</v>
      </c>
      <c r="AF19" s="53" t="n">
        <f aca="false">Drivers!AF39</f>
        <v>0</v>
      </c>
      <c r="AG19" s="53" t="n">
        <f aca="false">Drivers!AG39</f>
        <v>0</v>
      </c>
      <c r="AH19" s="53" t="n">
        <f aca="false">Drivers!AH39</f>
        <v>0</v>
      </c>
      <c r="AI19" s="53" t="n">
        <f aca="false">Drivers!AI39</f>
        <v>0</v>
      </c>
      <c r="AJ19" s="53" t="n">
        <f aca="false">Drivers!AJ39</f>
        <v>0</v>
      </c>
      <c r="AK19" s="53" t="n">
        <f aca="false">Drivers!AK39</f>
        <v>0</v>
      </c>
      <c r="AL19" s="53" t="n">
        <f aca="false">Drivers!AL39</f>
        <v>0</v>
      </c>
      <c r="AM19" s="62"/>
      <c r="AN19" s="62"/>
      <c r="AO19" s="62"/>
      <c r="AP19" s="34"/>
      <c r="AQ19" s="58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</row>
    <row r="20" s="54" customFormat="true" ht="13.5" hidden="false" customHeight="true" outlineLevel="0" collapsed="false">
      <c r="A20" s="59"/>
      <c r="B20" s="70"/>
      <c r="C20" s="66" t="n">
        <f aca="false">SUM(C18+C19)</f>
        <v>20</v>
      </c>
      <c r="D20" s="66" t="n">
        <f aca="false">SUM(D18+D19)</f>
        <v>25</v>
      </c>
      <c r="E20" s="66" t="n">
        <f aca="false">SUM(E18+E19)</f>
        <v>76</v>
      </c>
      <c r="F20" s="66" t="n">
        <f aca="false">SUM(F18+F19)</f>
        <v>83</v>
      </c>
      <c r="G20" s="66" t="n">
        <f aca="false">SUM(G18+G19)</f>
        <v>109</v>
      </c>
      <c r="H20" s="66" t="n">
        <f aca="false">SUM(H18+H19)</f>
        <v>59</v>
      </c>
      <c r="I20" s="66" t="n">
        <f aca="false">SUM(I18+I19)</f>
        <v>105</v>
      </c>
      <c r="J20" s="66" t="n">
        <f aca="false">SUM(J18+J19)</f>
        <v>100</v>
      </c>
      <c r="K20" s="66" t="n">
        <f aca="false">SUM(K18+K19)</f>
        <v>90</v>
      </c>
      <c r="L20" s="67" t="n">
        <f aca="false">SUM(L18+L19)</f>
        <v>25</v>
      </c>
      <c r="M20" s="66" t="n">
        <f aca="false">SUM(M18+M19)</f>
        <v>51</v>
      </c>
      <c r="N20" s="66" t="n">
        <f aca="false">SUM(N18+N19)</f>
        <v>63</v>
      </c>
      <c r="O20" s="66" t="n">
        <f aca="false">SUM(O18+O19)</f>
        <v>113</v>
      </c>
      <c r="P20" s="66" t="n">
        <f aca="false">SUM(P18+P19)</f>
        <v>86</v>
      </c>
      <c r="Q20" s="66" t="n">
        <f aca="false">SUM(Q18+Q19)</f>
        <v>79</v>
      </c>
      <c r="R20" s="66" t="n">
        <f aca="false">SUM(R18+R19)</f>
        <v>103</v>
      </c>
      <c r="S20" s="66" t="n">
        <f aca="false">SUM(S18+S19)</f>
        <v>52</v>
      </c>
      <c r="T20" s="66" t="n">
        <f aca="false">SUM(T18+T19)</f>
        <v>65</v>
      </c>
      <c r="U20" s="66" t="n">
        <f aca="false">SUM(U18+U19)</f>
        <v>83</v>
      </c>
      <c r="V20" s="66" t="n">
        <f aca="false">SUM(V18+V19)</f>
        <v>65</v>
      </c>
      <c r="W20" s="66" t="n">
        <f aca="false">SUM(W18+W19)</f>
        <v>94</v>
      </c>
      <c r="X20" s="66" t="n">
        <f aca="false">SUM(X18+X19)</f>
        <v>87</v>
      </c>
      <c r="Y20" s="66" t="n">
        <f aca="false">SUM(Y18+Y19)</f>
        <v>106</v>
      </c>
      <c r="Z20" s="66" t="n">
        <f aca="false">SUM(Z18+Z19)</f>
        <v>68</v>
      </c>
      <c r="AA20" s="66" t="n">
        <f aca="false">SUM(AA18+AA19)</f>
        <v>70</v>
      </c>
      <c r="AB20" s="66" t="n">
        <f aca="false">SUM(AB18+AB19)</f>
        <v>38</v>
      </c>
      <c r="AC20" s="67" t="n">
        <f aca="false">SUM(AC18+AC19)</f>
        <v>71</v>
      </c>
      <c r="AD20" s="66" t="n">
        <f aca="false">SUM(AD18+AD19)</f>
        <v>54</v>
      </c>
      <c r="AE20" s="66" t="n">
        <f aca="false">SUM(AE18+AE19)</f>
        <v>0</v>
      </c>
      <c r="AF20" s="66" t="n">
        <f aca="false">SUM(AF18+AF19)</f>
        <v>0</v>
      </c>
      <c r="AG20" s="66" t="n">
        <f aca="false">SUM(AG18+AG19)</f>
        <v>0</v>
      </c>
      <c r="AH20" s="66" t="n">
        <f aca="false">SUM(AH18+AH19)</f>
        <v>0</v>
      </c>
      <c r="AI20" s="66" t="n">
        <f aca="false">SUM(AI18+AI19)</f>
        <v>0</v>
      </c>
      <c r="AJ20" s="66" t="n">
        <f aca="false">SUM(AJ18+AJ19)</f>
        <v>0</v>
      </c>
      <c r="AK20" s="66" t="n">
        <f aca="false">SUM(AK18+AK19)</f>
        <v>0</v>
      </c>
      <c r="AL20" s="68" t="n">
        <f aca="false">SUM(AL18+AL19)</f>
        <v>0</v>
      </c>
      <c r="AM20" s="62"/>
      <c r="AN20" s="69"/>
      <c r="AO20" s="52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</row>
    <row r="21" s="54" customFormat="true" ht="12.75" hidden="false" customHeight="true" outlineLevel="0" collapsed="false">
      <c r="A21" s="59" t="str">
        <f aca="false">Drivers!AN19</f>
        <v>Kilhefner (3)</v>
      </c>
      <c r="B21" s="60" t="str">
        <f aca="false">Drivers!AO19</f>
        <v>Blaney</v>
      </c>
      <c r="C21" s="61" t="n">
        <f aca="false">Drivers!C15</f>
        <v>27</v>
      </c>
      <c r="D21" s="61" t="n">
        <f aca="false">Drivers!D15</f>
        <v>31</v>
      </c>
      <c r="E21" s="61" t="n">
        <f aca="false">Drivers!E15</f>
        <v>33</v>
      </c>
      <c r="F21" s="61" t="n">
        <f aca="false">Drivers!F15</f>
        <v>65</v>
      </c>
      <c r="G21" s="61" t="n">
        <f aca="false">Drivers!G15</f>
        <v>23</v>
      </c>
      <c r="H21" s="61" t="n">
        <f aca="false">Drivers!H15</f>
        <v>42</v>
      </c>
      <c r="I21" s="61" t="n">
        <f aca="false">Drivers!I15</f>
        <v>41</v>
      </c>
      <c r="J21" s="61" t="n">
        <f aca="false">Drivers!J15</f>
        <v>53</v>
      </c>
      <c r="K21" s="61" t="n">
        <f aca="false">Drivers!K15</f>
        <v>13</v>
      </c>
      <c r="L21" s="61" t="n">
        <f aca="false">Drivers!L15</f>
        <v>7</v>
      </c>
      <c r="M21" s="61" t="n">
        <f aca="false">Drivers!M15</f>
        <v>27</v>
      </c>
      <c r="N21" s="61" t="n">
        <f aca="false">Drivers!N15</f>
        <v>34</v>
      </c>
      <c r="O21" s="61" t="n">
        <f aca="false">Drivers!O15</f>
        <v>41</v>
      </c>
      <c r="P21" s="61" t="n">
        <f aca="false">Drivers!P15</f>
        <v>37</v>
      </c>
      <c r="Q21" s="61" t="n">
        <f aca="false">Drivers!Q15</f>
        <v>29</v>
      </c>
      <c r="R21" s="61" t="n">
        <f aca="false">Drivers!R15</f>
        <v>27</v>
      </c>
      <c r="S21" s="61" t="n">
        <f aca="false">Drivers!S15</f>
        <v>44</v>
      </c>
      <c r="T21" s="61" t="n">
        <f aca="false">Drivers!T15</f>
        <v>32</v>
      </c>
      <c r="U21" s="61" t="n">
        <f aca="false">Drivers!U15</f>
        <v>36</v>
      </c>
      <c r="V21" s="61" t="n">
        <f aca="false">Drivers!V15</f>
        <v>75</v>
      </c>
      <c r="W21" s="61" t="n">
        <f aca="false">Drivers!W15</f>
        <v>29</v>
      </c>
      <c r="X21" s="61" t="n">
        <f aca="false">Drivers!X15</f>
        <v>11</v>
      </c>
      <c r="Y21" s="61" t="n">
        <f aca="false">Drivers!Y15</f>
        <v>47</v>
      </c>
      <c r="Z21" s="61" t="n">
        <f aca="false">Drivers!Z15</f>
        <v>40</v>
      </c>
      <c r="AA21" s="61" t="n">
        <f aca="false">Drivers!AA15</f>
        <v>70</v>
      </c>
      <c r="AB21" s="61" t="n">
        <f aca="false">Drivers!AB15</f>
        <v>14</v>
      </c>
      <c r="AC21" s="61" t="n">
        <f aca="false">Drivers!AC15</f>
        <v>44</v>
      </c>
      <c r="AD21" s="61" t="n">
        <f aca="false">Drivers!AD15</f>
        <v>16</v>
      </c>
      <c r="AE21" s="61" t="n">
        <f aca="false">Drivers!AE15</f>
        <v>0</v>
      </c>
      <c r="AF21" s="61" t="n">
        <f aca="false">Drivers!AF15</f>
        <v>0</v>
      </c>
      <c r="AG21" s="61" t="n">
        <f aca="false">Drivers!AG15</f>
        <v>0</v>
      </c>
      <c r="AH21" s="61" t="n">
        <f aca="false">Drivers!AH15</f>
        <v>0</v>
      </c>
      <c r="AI21" s="61" t="n">
        <f aca="false">Drivers!AI15</f>
        <v>0</v>
      </c>
      <c r="AJ21" s="61" t="n">
        <f aca="false">Drivers!AJ15</f>
        <v>0</v>
      </c>
      <c r="AK21" s="61" t="n">
        <f aca="false">Drivers!AK15</f>
        <v>0</v>
      </c>
      <c r="AL21" s="61" t="n">
        <f aca="false">Drivers!AL15</f>
        <v>0</v>
      </c>
      <c r="AM21" s="62" t="n">
        <f aca="false">SUM(C23:AL23)</f>
        <v>1455</v>
      </c>
      <c r="AN21" s="63" t="n">
        <f aca="false">RANK($AM$6:$AM$35,$AM$6:$AM$35,1&gt;10)</f>
        <v>5</v>
      </c>
      <c r="AO21" s="52" t="n">
        <f aca="false">AVERAGE(C23:AL23)</f>
        <v>40.4166666666667</v>
      </c>
      <c r="AP21" s="34"/>
      <c r="AQ21" s="58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</row>
    <row r="22" s="54" customFormat="true" ht="12.75" hidden="false" customHeight="true" outlineLevel="0" collapsed="false">
      <c r="A22" s="59"/>
      <c r="B22" s="64" t="str">
        <f aca="false">Drivers!AO20</f>
        <v>Chastain</v>
      </c>
      <c r="C22" s="53" t="n">
        <f aca="false">Drivers!C36</f>
        <v>3</v>
      </c>
      <c r="D22" s="53" t="n">
        <f aca="false">Drivers!D36</f>
        <v>14</v>
      </c>
      <c r="E22" s="53" t="n">
        <f aca="false">Drivers!E36</f>
        <v>5</v>
      </c>
      <c r="F22" s="53" t="n">
        <f aca="false">Drivers!F46</f>
        <v>26</v>
      </c>
      <c r="G22" s="71" t="n">
        <f aca="false">Drivers!G46</f>
        <v>1</v>
      </c>
      <c r="H22" s="53" t="n">
        <f aca="false">Drivers!H46</f>
        <v>23</v>
      </c>
      <c r="I22" s="53" t="n">
        <f aca="false">Drivers!I46</f>
        <v>34</v>
      </c>
      <c r="J22" s="53" t="n">
        <f aca="false">Drivers!J46</f>
        <v>3</v>
      </c>
      <c r="K22" s="53" t="n">
        <f aca="false">Drivers!K9</f>
        <v>35</v>
      </c>
      <c r="L22" s="53" t="n">
        <f aca="false">Drivers!L9</f>
        <v>15</v>
      </c>
      <c r="M22" s="53" t="n">
        <f aca="false">Drivers!M9</f>
        <v>32</v>
      </c>
      <c r="N22" s="53" t="n">
        <f aca="false">Drivers!N9</f>
        <v>7</v>
      </c>
      <c r="O22" s="53" t="n">
        <f aca="false">Drivers!O9</f>
        <v>25</v>
      </c>
      <c r="P22" s="53" t="n">
        <f aca="false">Drivers!P9</f>
        <v>4</v>
      </c>
      <c r="Q22" s="53" t="n">
        <f aca="false">Drivers!Q9</f>
        <v>3</v>
      </c>
      <c r="R22" s="53" t="n">
        <f aca="false">Drivers!R9</f>
        <v>1</v>
      </c>
      <c r="S22" s="53" t="n">
        <f aca="false">Drivers!S9</f>
        <v>3</v>
      </c>
      <c r="T22" s="53" t="n">
        <f aca="false">Drivers!T4</f>
        <v>29</v>
      </c>
      <c r="U22" s="53" t="n">
        <f aca="false">Drivers!U4</f>
        <v>19</v>
      </c>
      <c r="V22" s="53" t="n">
        <f aca="false">Drivers!V4</f>
        <v>26</v>
      </c>
      <c r="W22" s="53" t="n">
        <f aca="false">Drivers!W4</f>
        <v>11</v>
      </c>
      <c r="X22" s="53" t="n">
        <f aca="false">Drivers!X4</f>
        <v>24</v>
      </c>
      <c r="Y22" s="53" t="n">
        <f aca="false">Drivers!Y4</f>
        <v>43</v>
      </c>
      <c r="Z22" s="53" t="n">
        <f aca="false">Drivers!Z4</f>
        <v>25</v>
      </c>
      <c r="AA22" s="53" t="n">
        <f aca="false">Drivers!AA4</f>
        <v>1</v>
      </c>
      <c r="AB22" s="53" t="n">
        <f aca="false">Drivers!AB4</f>
        <v>13</v>
      </c>
      <c r="AC22" s="53" t="n">
        <f aca="false">Drivers!AC4</f>
        <v>10</v>
      </c>
      <c r="AD22" s="53" t="n">
        <f aca="false">Drivers!AD4</f>
        <v>32</v>
      </c>
      <c r="AE22" s="53" t="n">
        <f aca="false">Drivers!AE4</f>
        <v>0</v>
      </c>
      <c r="AF22" s="53" t="n">
        <f aca="false">Drivers!AF4</f>
        <v>0</v>
      </c>
      <c r="AG22" s="53" t="n">
        <f aca="false">Drivers!AG4</f>
        <v>0</v>
      </c>
      <c r="AH22" s="53" t="n">
        <f aca="false">Drivers!AH4</f>
        <v>0</v>
      </c>
      <c r="AI22" s="53" t="n">
        <f aca="false">Drivers!AI4</f>
        <v>0</v>
      </c>
      <c r="AJ22" s="53" t="n">
        <f aca="false">Drivers!AJ4</f>
        <v>0</v>
      </c>
      <c r="AK22" s="53" t="n">
        <f aca="false">Drivers!AK4</f>
        <v>0</v>
      </c>
      <c r="AL22" s="53" t="n">
        <f aca="false">Drivers!AL4</f>
        <v>0</v>
      </c>
      <c r="AM22" s="62"/>
      <c r="AN22" s="62"/>
      <c r="AO22" s="62"/>
      <c r="AP22" s="34"/>
      <c r="AQ22" s="58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</row>
    <row r="23" s="54" customFormat="true" ht="13.5" hidden="false" customHeight="true" outlineLevel="0" collapsed="false">
      <c r="A23" s="59"/>
      <c r="B23" s="65"/>
      <c r="C23" s="66" t="n">
        <f aca="false">SUM(C21+C22)</f>
        <v>30</v>
      </c>
      <c r="D23" s="66" t="n">
        <f aca="false">SUM(D21+D22)</f>
        <v>45</v>
      </c>
      <c r="E23" s="66" t="n">
        <f aca="false">SUM(E21+E22)</f>
        <v>38</v>
      </c>
      <c r="F23" s="66" t="n">
        <f aca="false">SUM(F21+F22)</f>
        <v>91</v>
      </c>
      <c r="G23" s="66" t="n">
        <f aca="false">SUM(G21+G22)</f>
        <v>24</v>
      </c>
      <c r="H23" s="66" t="n">
        <f aca="false">SUM(H21+H22)</f>
        <v>65</v>
      </c>
      <c r="I23" s="66" t="n">
        <f aca="false">SUM(I21+I22)</f>
        <v>75</v>
      </c>
      <c r="J23" s="66" t="n">
        <f aca="false">SUM(J21+J22)</f>
        <v>56</v>
      </c>
      <c r="K23" s="66" t="n">
        <f aca="false">SUM(K21+K22)</f>
        <v>48</v>
      </c>
      <c r="L23" s="67" t="n">
        <f aca="false">SUM(L21+L22)</f>
        <v>22</v>
      </c>
      <c r="M23" s="66" t="n">
        <f aca="false">SUM(M21+M22)</f>
        <v>59</v>
      </c>
      <c r="N23" s="66" t="n">
        <f aca="false">SUM(N21+N22)</f>
        <v>41</v>
      </c>
      <c r="O23" s="66" t="n">
        <f aca="false">SUM(O21+O22)</f>
        <v>66</v>
      </c>
      <c r="P23" s="66" t="n">
        <f aca="false">SUM(P21+P22)</f>
        <v>41</v>
      </c>
      <c r="Q23" s="66" t="n">
        <f aca="false">SUM(Q21+Q22)</f>
        <v>32</v>
      </c>
      <c r="R23" s="66" t="n">
        <f aca="false">SUM(R21+R22)</f>
        <v>28</v>
      </c>
      <c r="S23" s="66" t="n">
        <f aca="false">SUM(S21+S22)</f>
        <v>47</v>
      </c>
      <c r="T23" s="66" t="n">
        <f aca="false">SUM(T21+T22)</f>
        <v>61</v>
      </c>
      <c r="U23" s="66" t="n">
        <f aca="false">SUM(U21+U22)</f>
        <v>55</v>
      </c>
      <c r="V23" s="66" t="n">
        <f aca="false">SUM(V21+V22)</f>
        <v>101</v>
      </c>
      <c r="W23" s="66" t="n">
        <f aca="false">SUM(W21+W22)</f>
        <v>40</v>
      </c>
      <c r="X23" s="66" t="n">
        <f aca="false">SUM(X21+X22)</f>
        <v>35</v>
      </c>
      <c r="Y23" s="66" t="n">
        <f aca="false">SUM(Y21+Y22)</f>
        <v>90</v>
      </c>
      <c r="Z23" s="66" t="n">
        <f aca="false">SUM(Z21+Z22)</f>
        <v>65</v>
      </c>
      <c r="AA23" s="66" t="n">
        <f aca="false">SUM(AA21+AA22)</f>
        <v>71</v>
      </c>
      <c r="AB23" s="66" t="n">
        <f aca="false">SUM(AB21+AB22)</f>
        <v>27</v>
      </c>
      <c r="AC23" s="67" t="n">
        <f aca="false">SUM(AC21+AC22)</f>
        <v>54</v>
      </c>
      <c r="AD23" s="66" t="n">
        <f aca="false">SUM(AD21+AD22)</f>
        <v>48</v>
      </c>
      <c r="AE23" s="66" t="n">
        <f aca="false">SUM(AE21+AE22)</f>
        <v>0</v>
      </c>
      <c r="AF23" s="66" t="n">
        <f aca="false">SUM(AF21+AF22)</f>
        <v>0</v>
      </c>
      <c r="AG23" s="66" t="n">
        <f aca="false">SUM(AG21+AG22)</f>
        <v>0</v>
      </c>
      <c r="AH23" s="66" t="n">
        <f aca="false">SUM(AH21+AH22)</f>
        <v>0</v>
      </c>
      <c r="AI23" s="66" t="n">
        <f aca="false">SUM(AI21+AI22)</f>
        <v>0</v>
      </c>
      <c r="AJ23" s="66" t="n">
        <f aca="false">SUM(AJ21+AJ22)</f>
        <v>0</v>
      </c>
      <c r="AK23" s="66" t="n">
        <f aca="false">SUM(AK21+AK22)</f>
        <v>0</v>
      </c>
      <c r="AL23" s="68" t="n">
        <f aca="false">SUM(AL21+AL22)</f>
        <v>0</v>
      </c>
      <c r="AM23" s="62"/>
      <c r="AN23" s="62"/>
      <c r="AO23" s="62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</row>
    <row r="24" s="54" customFormat="true" ht="12.75" hidden="false" customHeight="true" outlineLevel="0" collapsed="false">
      <c r="A24" s="59" t="str">
        <f aca="false">Drivers!AN22</f>
        <v>Dani(1)</v>
      </c>
      <c r="B24" s="60" t="str">
        <f aca="false">Drivers!AO22</f>
        <v>Larson</v>
      </c>
      <c r="C24" s="61" t="n">
        <f aca="false">Drivers!C8</f>
        <v>21</v>
      </c>
      <c r="D24" s="61" t="n">
        <f aca="false">Drivers!D8</f>
        <v>13</v>
      </c>
      <c r="E24" s="61" t="n">
        <f aca="false">Drivers!E8</f>
        <v>31</v>
      </c>
      <c r="F24" s="61" t="n">
        <f aca="false">Drivers!F8</f>
        <v>36</v>
      </c>
      <c r="G24" s="61" t="n">
        <f aca="false">Drivers!G8</f>
        <v>48</v>
      </c>
      <c r="H24" s="61" t="n">
        <f aca="false">Drivers!H8</f>
        <v>19</v>
      </c>
      <c r="I24" s="61" t="n">
        <f aca="false">Drivers!I8</f>
        <v>30</v>
      </c>
      <c r="J24" s="61" t="n">
        <f aca="false">Drivers!J8</f>
        <v>54</v>
      </c>
      <c r="K24" s="61" t="n">
        <f aca="false">Drivers!K8</f>
        <v>54</v>
      </c>
      <c r="L24" s="61" t="n">
        <f aca="false">Drivers!L8</f>
        <v>1</v>
      </c>
      <c r="M24" s="61" t="n">
        <f aca="false">Drivers!M8</f>
        <v>3</v>
      </c>
      <c r="N24" s="61" t="n">
        <f aca="false">Drivers!N8</f>
        <v>14</v>
      </c>
      <c r="O24" s="61" t="n">
        <f aca="false">Drivers!O8</f>
        <v>54</v>
      </c>
      <c r="P24" s="61" t="n">
        <f aca="false">Drivers!P8</f>
        <v>23</v>
      </c>
      <c r="Q24" s="61" t="n">
        <f aca="false">Drivers!Q8</f>
        <v>44</v>
      </c>
      <c r="R24" s="61" t="n">
        <f aca="false">Drivers!R8</f>
        <v>24</v>
      </c>
      <c r="S24" s="61" t="n">
        <f aca="false">Drivers!S8</f>
        <v>42</v>
      </c>
      <c r="T24" s="61" t="n">
        <f aca="false">Drivers!T8</f>
        <v>35</v>
      </c>
      <c r="U24" s="61" t="n">
        <f aca="false">Drivers!U8</f>
        <v>12</v>
      </c>
      <c r="V24" s="61" t="n">
        <f aca="false">Drivers!V8</f>
        <v>11</v>
      </c>
      <c r="W24" s="61" t="n">
        <f aca="false">Drivers!W8</f>
        <v>22</v>
      </c>
      <c r="X24" s="61" t="n">
        <f aca="false">Drivers!X8</f>
        <v>1</v>
      </c>
      <c r="Y24" s="61" t="n">
        <f aca="false">Drivers!Y8</f>
        <v>12</v>
      </c>
      <c r="Z24" s="61" t="n">
        <f aca="false">Drivers!Z8</f>
        <v>31</v>
      </c>
      <c r="AA24" s="61" t="n">
        <f aca="false">Drivers!AA8</f>
        <v>48</v>
      </c>
      <c r="AB24" s="61" t="n">
        <f aca="false">Drivers!AB8</f>
        <v>16</v>
      </c>
      <c r="AC24" s="61" t="n">
        <f aca="false">Drivers!AC8</f>
        <v>41</v>
      </c>
      <c r="AD24" s="61" t="n">
        <f aca="false">Drivers!AD8</f>
        <v>73</v>
      </c>
      <c r="AE24" s="61" t="n">
        <f aca="false">Drivers!AE8</f>
        <v>0</v>
      </c>
      <c r="AF24" s="61" t="n">
        <f aca="false">Drivers!AF8</f>
        <v>0</v>
      </c>
      <c r="AG24" s="61" t="n">
        <f aca="false">Drivers!AG8</f>
        <v>0</v>
      </c>
      <c r="AH24" s="61" t="n">
        <f aca="false">Drivers!AH8</f>
        <v>0</v>
      </c>
      <c r="AI24" s="61" t="n">
        <f aca="false">Drivers!AI8</f>
        <v>0</v>
      </c>
      <c r="AJ24" s="61" t="n">
        <f aca="false">Drivers!AJ8</f>
        <v>0</v>
      </c>
      <c r="AK24" s="61" t="n">
        <f aca="false">Drivers!AK8</f>
        <v>0</v>
      </c>
      <c r="AL24" s="61" t="n">
        <f aca="false">Drivers!AL8</f>
        <v>0</v>
      </c>
      <c r="AM24" s="50" t="n">
        <f aca="false">SUM(C26:AL26)</f>
        <v>1453</v>
      </c>
      <c r="AN24" s="69" t="n">
        <f aca="false">RANK($AM$6:$AM$35,$AM$6:$AM$35,1&gt;10)</f>
        <v>6</v>
      </c>
      <c r="AO24" s="52" t="n">
        <f aca="false">AVERAGE(C26:AL26)</f>
        <v>40.3611111111111</v>
      </c>
      <c r="AP24" s="34"/>
      <c r="AQ24" s="58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</row>
    <row r="25" s="54" customFormat="true" ht="12.75" hidden="false" customHeight="true" outlineLevel="0" collapsed="false">
      <c r="A25" s="59"/>
      <c r="B25" s="64" t="str">
        <f aca="false">Drivers!AO23</f>
        <v>Bubba</v>
      </c>
      <c r="C25" s="53" t="n">
        <f aca="false">Drivers!C5</f>
        <v>12</v>
      </c>
      <c r="D25" s="53" t="n">
        <f aca="false">Drivers!D5</f>
        <v>21</v>
      </c>
      <c r="E25" s="53" t="n">
        <f aca="false">Drivers!E5</f>
        <v>5</v>
      </c>
      <c r="F25" s="53" t="n">
        <f aca="false">Drivers!F23</f>
        <v>37</v>
      </c>
      <c r="G25" s="71" t="n">
        <f aca="false">Drivers!G23</f>
        <v>41</v>
      </c>
      <c r="H25" s="53" t="n">
        <f aca="false">Drivers!H23</f>
        <v>10</v>
      </c>
      <c r="I25" s="53" t="n">
        <f aca="false">Drivers!I23</f>
        <v>1</v>
      </c>
      <c r="J25" s="53" t="n">
        <f aca="false">Drivers!J23</f>
        <v>30</v>
      </c>
      <c r="K25" s="53" t="n">
        <f aca="false">Drivers!K23</f>
        <v>39</v>
      </c>
      <c r="L25" s="53" t="n">
        <f aca="false">Drivers!L23</f>
        <v>1</v>
      </c>
      <c r="M25" s="53" t="n">
        <f aca="false">Drivers!M23</f>
        <v>28</v>
      </c>
      <c r="N25" s="53" t="n">
        <f aca="false">Drivers!N23</f>
        <v>9</v>
      </c>
      <c r="O25" s="53" t="n">
        <f aca="false">Drivers!O23</f>
        <v>15</v>
      </c>
      <c r="P25" s="53" t="n">
        <f aca="false">Drivers!P23</f>
        <v>10</v>
      </c>
      <c r="Q25" s="53" t="n">
        <f aca="false">Drivers!Q23</f>
        <v>40</v>
      </c>
      <c r="R25" s="53" t="n">
        <f aca="false">Drivers!R23</f>
        <v>16</v>
      </c>
      <c r="S25" s="53" t="n">
        <f aca="false">Drivers!S23</f>
        <v>35</v>
      </c>
      <c r="T25" s="53" t="n">
        <f aca="false">Drivers!T23</f>
        <v>15</v>
      </c>
      <c r="U25" s="53" t="n">
        <f aca="false">Drivers!U23</f>
        <v>40</v>
      </c>
      <c r="V25" s="53" t="n">
        <f aca="false">Drivers!V23</f>
        <v>9</v>
      </c>
      <c r="W25" s="53" t="n">
        <f aca="false">Drivers!W23</f>
        <v>38</v>
      </c>
      <c r="X25" s="53" t="n">
        <f aca="false">Drivers!X23</f>
        <v>9</v>
      </c>
      <c r="Y25" s="53" t="n">
        <f aca="false">Drivers!Y23</f>
        <v>25</v>
      </c>
      <c r="Z25" s="53" t="n">
        <f aca="false">Drivers!Z23</f>
        <v>22</v>
      </c>
      <c r="AA25" s="53" t="n">
        <f aca="false">Drivers!AA23</f>
        <v>43</v>
      </c>
      <c r="AB25" s="53" t="n">
        <f aca="false">Drivers!AB23</f>
        <v>21</v>
      </c>
      <c r="AC25" s="53" t="n">
        <f aca="false">Drivers!AC23</f>
        <v>44</v>
      </c>
      <c r="AD25" s="53" t="n">
        <f aca="false">Drivers!AD23</f>
        <v>24</v>
      </c>
      <c r="AE25" s="53" t="n">
        <f aca="false">Drivers!AE23</f>
        <v>0</v>
      </c>
      <c r="AF25" s="53" t="n">
        <f aca="false">Drivers!AF23</f>
        <v>0</v>
      </c>
      <c r="AG25" s="53" t="n">
        <f aca="false">Drivers!AG23</f>
        <v>0</v>
      </c>
      <c r="AH25" s="53" t="n">
        <f aca="false">Drivers!AH23</f>
        <v>0</v>
      </c>
      <c r="AI25" s="53" t="n">
        <f aca="false">Drivers!AI23</f>
        <v>0</v>
      </c>
      <c r="AJ25" s="53" t="n">
        <f aca="false">Drivers!AJ23</f>
        <v>0</v>
      </c>
      <c r="AK25" s="53" t="n">
        <f aca="false">Drivers!AK23</f>
        <v>0</v>
      </c>
      <c r="AL25" s="53" t="n">
        <f aca="false">Drivers!AL23</f>
        <v>0</v>
      </c>
      <c r="AM25" s="50"/>
      <c r="AN25" s="50"/>
      <c r="AO25" s="50"/>
      <c r="AP25" s="34"/>
      <c r="AQ25" s="58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</row>
    <row r="26" s="54" customFormat="true" ht="13.5" hidden="false" customHeight="true" outlineLevel="0" collapsed="false">
      <c r="A26" s="59"/>
      <c r="B26" s="70"/>
      <c r="C26" s="66" t="n">
        <f aca="false">SUM(C24+C25)</f>
        <v>33</v>
      </c>
      <c r="D26" s="66" t="n">
        <f aca="false">SUM(D24+D25)</f>
        <v>34</v>
      </c>
      <c r="E26" s="66" t="n">
        <f aca="false">SUM(E24+E25)</f>
        <v>36</v>
      </c>
      <c r="F26" s="66" t="n">
        <f aca="false">SUM(F24+F25)</f>
        <v>73</v>
      </c>
      <c r="G26" s="66" t="n">
        <f aca="false">SUM(G24+G25)</f>
        <v>89</v>
      </c>
      <c r="H26" s="66" t="n">
        <f aca="false">SUM(H24+H25)</f>
        <v>29</v>
      </c>
      <c r="I26" s="66" t="n">
        <f aca="false">SUM(I24+I25)</f>
        <v>31</v>
      </c>
      <c r="J26" s="66" t="n">
        <f aca="false">SUM(J24+J25)</f>
        <v>84</v>
      </c>
      <c r="K26" s="66" t="n">
        <f aca="false">SUM(K24+K25)</f>
        <v>93</v>
      </c>
      <c r="L26" s="67" t="n">
        <f aca="false">SUM(L24+L25)</f>
        <v>2</v>
      </c>
      <c r="M26" s="66" t="n">
        <f aca="false">SUM(M24+M25)</f>
        <v>31</v>
      </c>
      <c r="N26" s="66" t="n">
        <f aca="false">SUM(N24+N25)</f>
        <v>23</v>
      </c>
      <c r="O26" s="66" t="n">
        <f aca="false">SUM(O24+O25)</f>
        <v>69</v>
      </c>
      <c r="P26" s="66" t="n">
        <f aca="false">SUM(P24+P25)</f>
        <v>33</v>
      </c>
      <c r="Q26" s="66" t="n">
        <f aca="false">SUM(Q24+Q25)</f>
        <v>84</v>
      </c>
      <c r="R26" s="66" t="n">
        <f aca="false">SUM(R24+R25)</f>
        <v>40</v>
      </c>
      <c r="S26" s="66" t="n">
        <f aca="false">SUM(S24+S25)</f>
        <v>77</v>
      </c>
      <c r="T26" s="66" t="n">
        <f aca="false">SUM(T24+T25)</f>
        <v>50</v>
      </c>
      <c r="U26" s="66" t="n">
        <f aca="false">SUM(U24+U25)</f>
        <v>52</v>
      </c>
      <c r="V26" s="66" t="n">
        <f aca="false">SUM(V24+V25)</f>
        <v>20</v>
      </c>
      <c r="W26" s="66" t="n">
        <f aca="false">SUM(W24+W25)</f>
        <v>60</v>
      </c>
      <c r="X26" s="66" t="n">
        <f aca="false">SUM(X24+X25)</f>
        <v>10</v>
      </c>
      <c r="Y26" s="66" t="n">
        <f aca="false">SUM(Y24+Y25)</f>
        <v>37</v>
      </c>
      <c r="Z26" s="66" t="n">
        <f aca="false">SUM(Z24+Z25)</f>
        <v>53</v>
      </c>
      <c r="AA26" s="66" t="n">
        <f aca="false">SUM(AA24+AA25)</f>
        <v>91</v>
      </c>
      <c r="AB26" s="66" t="n">
        <f aca="false">SUM(AB24+AB25)</f>
        <v>37</v>
      </c>
      <c r="AC26" s="67" t="n">
        <f aca="false">SUM(AC24+AC25)</f>
        <v>85</v>
      </c>
      <c r="AD26" s="66" t="n">
        <f aca="false">SUM(AD24+AD25)</f>
        <v>97</v>
      </c>
      <c r="AE26" s="66" t="n">
        <f aca="false">SUM(AE24+AE25)</f>
        <v>0</v>
      </c>
      <c r="AF26" s="66" t="n">
        <f aca="false">SUM(AF24+AF25)</f>
        <v>0</v>
      </c>
      <c r="AG26" s="66" t="n">
        <f aca="false">SUM(AG24+AG25)</f>
        <v>0</v>
      </c>
      <c r="AH26" s="66" t="n">
        <f aca="false">SUM(AH24+AH25)</f>
        <v>0</v>
      </c>
      <c r="AI26" s="66" t="n">
        <f aca="false">SUM(AI24+AI25)</f>
        <v>0</v>
      </c>
      <c r="AJ26" s="66" t="n">
        <f aca="false">SUM(AJ24+AJ25)</f>
        <v>0</v>
      </c>
      <c r="AK26" s="66" t="n">
        <f aca="false">SUM(AK24+AK25)</f>
        <v>0</v>
      </c>
      <c r="AL26" s="68" t="n">
        <f aca="false">SUM(AL24+AL25)</f>
        <v>0</v>
      </c>
      <c r="AM26" s="50"/>
      <c r="AN26" s="50"/>
      <c r="AO26" s="52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</row>
    <row r="27" s="54" customFormat="true" ht="12.75" hidden="false" customHeight="true" outlineLevel="0" collapsed="false">
      <c r="A27" s="59" t="n">
        <f aca="false">Drivers!AN25</f>
        <v>8</v>
      </c>
      <c r="B27" s="72" t="str">
        <f aca="false">Drivers!AO25</f>
        <v>A</v>
      </c>
      <c r="C27" s="61"/>
      <c r="D27" s="61"/>
      <c r="E27" s="61"/>
      <c r="F27" s="61"/>
      <c r="G27" s="61"/>
      <c r="H27" s="61"/>
      <c r="I27" s="61"/>
      <c r="J27" s="61"/>
      <c r="K27" s="61"/>
      <c r="L27" s="73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5"/>
      <c r="AD27" s="74"/>
      <c r="AE27" s="74"/>
      <c r="AF27" s="76"/>
      <c r="AG27" s="76"/>
      <c r="AH27" s="76"/>
      <c r="AI27" s="76"/>
      <c r="AJ27" s="74"/>
      <c r="AK27" s="74"/>
      <c r="AL27" s="77"/>
      <c r="AM27" s="78" t="n">
        <f aca="false">SUM(C29:AL29)</f>
        <v>0</v>
      </c>
      <c r="AN27" s="63" t="n">
        <f aca="false">RANK($AM$6:$AM$35,$AM$6:$AM$35,1&gt;10)</f>
        <v>8</v>
      </c>
      <c r="AO27" s="52" t="n">
        <f aca="false">AVERAGE(C29:AL29)</f>
        <v>0</v>
      </c>
      <c r="AP27" s="34"/>
      <c r="AQ27" s="58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</row>
    <row r="28" s="54" customFormat="true" ht="12.75" hidden="false" customHeight="true" outlineLevel="0" collapsed="false">
      <c r="A28" s="59"/>
      <c r="B28" s="48" t="str">
        <f aca="false">Drivers!AO26</f>
        <v>B</v>
      </c>
      <c r="C28" s="53"/>
      <c r="D28" s="53"/>
      <c r="E28" s="53"/>
      <c r="F28" s="53"/>
      <c r="G28" s="53"/>
      <c r="H28" s="53"/>
      <c r="I28" s="53"/>
      <c r="J28" s="53"/>
      <c r="K28" s="53"/>
      <c r="L28" s="79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1"/>
      <c r="AD28" s="80"/>
      <c r="AE28" s="80"/>
      <c r="AF28" s="82"/>
      <c r="AG28" s="82"/>
      <c r="AH28" s="82"/>
      <c r="AI28" s="82"/>
      <c r="AJ28" s="80"/>
      <c r="AK28" s="80"/>
      <c r="AL28" s="83"/>
      <c r="AM28" s="78"/>
      <c r="AN28" s="78"/>
      <c r="AO28" s="78"/>
      <c r="AP28" s="34"/>
      <c r="AQ28" s="58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</row>
    <row r="29" s="54" customFormat="true" ht="13.5" hidden="false" customHeight="true" outlineLevel="0" collapsed="false">
      <c r="A29" s="59"/>
      <c r="B29" s="70"/>
      <c r="C29" s="66" t="n">
        <f aca="false">SUM(C27+C28)</f>
        <v>0</v>
      </c>
      <c r="D29" s="66" t="n">
        <f aca="false">SUM(D27+D28)</f>
        <v>0</v>
      </c>
      <c r="E29" s="66" t="n">
        <f aca="false">SUM(E27+E28)</f>
        <v>0</v>
      </c>
      <c r="F29" s="66" t="n">
        <f aca="false">SUM(F27+F28)</f>
        <v>0</v>
      </c>
      <c r="G29" s="66" t="n">
        <f aca="false">SUM(G27+G28)</f>
        <v>0</v>
      </c>
      <c r="H29" s="66" t="n">
        <f aca="false">SUM(H27+H28)</f>
        <v>0</v>
      </c>
      <c r="I29" s="66" t="n">
        <f aca="false">SUM(I27+I28)</f>
        <v>0</v>
      </c>
      <c r="J29" s="66" t="n">
        <f aca="false">SUM(J27+J28)</f>
        <v>0</v>
      </c>
      <c r="K29" s="66" t="n">
        <f aca="false">SUM(K27+K28)</f>
        <v>0</v>
      </c>
      <c r="L29" s="67" t="n">
        <f aca="false">SUM(L27+L28)</f>
        <v>0</v>
      </c>
      <c r="M29" s="66" t="n">
        <f aca="false">SUM(M27+M28)</f>
        <v>0</v>
      </c>
      <c r="N29" s="66" t="n">
        <f aca="false">SUM(N27+N28)</f>
        <v>0</v>
      </c>
      <c r="O29" s="66" t="n">
        <f aca="false">SUM(O27+O28)</f>
        <v>0</v>
      </c>
      <c r="P29" s="66" t="n">
        <f aca="false">SUM(P27+P28)</f>
        <v>0</v>
      </c>
      <c r="Q29" s="66" t="n">
        <f aca="false">SUM(Q27+Q28)</f>
        <v>0</v>
      </c>
      <c r="R29" s="66" t="n">
        <f aca="false">SUM(R27+R28)</f>
        <v>0</v>
      </c>
      <c r="S29" s="66" t="n">
        <f aca="false">SUM(S27+S28)</f>
        <v>0</v>
      </c>
      <c r="T29" s="66" t="n">
        <f aca="false">SUM(T27+T28)</f>
        <v>0</v>
      </c>
      <c r="U29" s="66" t="n">
        <f aca="false">SUM(U27+U28)</f>
        <v>0</v>
      </c>
      <c r="V29" s="66" t="n">
        <f aca="false">SUM(V27+V28)</f>
        <v>0</v>
      </c>
      <c r="W29" s="66" t="n">
        <f aca="false">SUM(W27+W28)</f>
        <v>0</v>
      </c>
      <c r="X29" s="66" t="n">
        <f aca="false">SUM(X27+X28)</f>
        <v>0</v>
      </c>
      <c r="Y29" s="66" t="n">
        <f aca="false">SUM(Y27+Y28)</f>
        <v>0</v>
      </c>
      <c r="Z29" s="66" t="n">
        <f aca="false">SUM(Z27+Z28)</f>
        <v>0</v>
      </c>
      <c r="AA29" s="66" t="n">
        <f aca="false">SUM(AA27+AA28)</f>
        <v>0</v>
      </c>
      <c r="AB29" s="66" t="n">
        <f aca="false">SUM(AB27+AB28)</f>
        <v>0</v>
      </c>
      <c r="AC29" s="67" t="n">
        <f aca="false">SUM(AC27+AC28)</f>
        <v>0</v>
      </c>
      <c r="AD29" s="66" t="n">
        <f aca="false">SUM(AD27+AD28)</f>
        <v>0</v>
      </c>
      <c r="AE29" s="66" t="n">
        <f aca="false">SUM(AE27+AE28)</f>
        <v>0</v>
      </c>
      <c r="AF29" s="66" t="n">
        <f aca="false">SUM(AF27+AF28)</f>
        <v>0</v>
      </c>
      <c r="AG29" s="66" t="n">
        <f aca="false">SUM(AG27+AG28)</f>
        <v>0</v>
      </c>
      <c r="AH29" s="66" t="n">
        <f aca="false">SUM(AH27+AH28)</f>
        <v>0</v>
      </c>
      <c r="AI29" s="66" t="n">
        <f aca="false">SUM(AI27+AI28)</f>
        <v>0</v>
      </c>
      <c r="AJ29" s="66" t="n">
        <f aca="false">SUM(AJ27+AJ28)</f>
        <v>0</v>
      </c>
      <c r="AK29" s="66" t="n">
        <f aca="false">SUM(AK27+AK28)</f>
        <v>0</v>
      </c>
      <c r="AL29" s="68" t="n">
        <f aca="false">SUM(AL27+AL28)</f>
        <v>0</v>
      </c>
      <c r="AM29" s="78"/>
      <c r="AN29" s="63"/>
      <c r="AO29" s="63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</row>
    <row r="30" s="54" customFormat="true" ht="12.75" hidden="false" customHeight="true" outlineLevel="0" collapsed="false">
      <c r="A30" s="84" t="n">
        <f aca="false">Drivers!AN28</f>
        <v>9</v>
      </c>
      <c r="B30" s="60" t="str">
        <f aca="false">Drivers!AO28</f>
        <v>A</v>
      </c>
      <c r="C30" s="61"/>
      <c r="D30" s="61"/>
      <c r="E30" s="61"/>
      <c r="F30" s="61"/>
      <c r="G30" s="61"/>
      <c r="H30" s="61"/>
      <c r="I30" s="61"/>
      <c r="J30" s="61"/>
      <c r="K30" s="61"/>
      <c r="L30" s="73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6"/>
      <c r="AD30" s="85"/>
      <c r="AE30" s="85"/>
      <c r="AF30" s="87"/>
      <c r="AG30" s="87"/>
      <c r="AH30" s="87"/>
      <c r="AI30" s="87"/>
      <c r="AJ30" s="85"/>
      <c r="AK30" s="85"/>
      <c r="AL30" s="77"/>
      <c r="AM30" s="62" t="n">
        <f aca="false">SUM(C32:AL32)</f>
        <v>0</v>
      </c>
      <c r="AN30" s="63" t="n">
        <f aca="false">RANK($AM$6:$AM$35,$AM$6:$AM$35,1&gt;10)</f>
        <v>8</v>
      </c>
      <c r="AO30" s="52" t="n">
        <f aca="false">AVERAGE(C32:AL32)</f>
        <v>0</v>
      </c>
      <c r="AP30" s="34"/>
      <c r="AQ30" s="58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</row>
    <row r="31" s="54" customFormat="true" ht="12.75" hidden="false" customHeight="true" outlineLevel="0" collapsed="false">
      <c r="A31" s="84"/>
      <c r="B31" s="48" t="str">
        <f aca="false">Drivers!AO29</f>
        <v>B</v>
      </c>
      <c r="C31" s="53"/>
      <c r="D31" s="53"/>
      <c r="E31" s="53"/>
      <c r="F31" s="53"/>
      <c r="G31" s="53"/>
      <c r="H31" s="53"/>
      <c r="I31" s="53"/>
      <c r="J31" s="53"/>
      <c r="K31" s="53"/>
      <c r="L31" s="79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9"/>
      <c r="AD31" s="88"/>
      <c r="AE31" s="88"/>
      <c r="AF31" s="90"/>
      <c r="AG31" s="90"/>
      <c r="AH31" s="90"/>
      <c r="AI31" s="90"/>
      <c r="AJ31" s="88"/>
      <c r="AK31" s="88"/>
      <c r="AL31" s="83"/>
      <c r="AM31" s="62"/>
      <c r="AN31" s="62"/>
      <c r="AO31" s="62"/>
      <c r="AP31" s="34"/>
      <c r="AQ31" s="58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</row>
    <row r="32" s="54" customFormat="true" ht="12.75" hidden="false" customHeight="true" outlineLevel="0" collapsed="false">
      <c r="A32" s="84"/>
      <c r="B32" s="70"/>
      <c r="C32" s="66" t="n">
        <f aca="false">SUM(C30+C31)</f>
        <v>0</v>
      </c>
      <c r="D32" s="66" t="n">
        <f aca="false">SUM(D30+D31)</f>
        <v>0</v>
      </c>
      <c r="E32" s="66" t="n">
        <f aca="false">SUM(E30+E31)</f>
        <v>0</v>
      </c>
      <c r="F32" s="66" t="n">
        <f aca="false">SUM(F30+F31)</f>
        <v>0</v>
      </c>
      <c r="G32" s="66" t="n">
        <f aca="false">SUM(G30+G31)</f>
        <v>0</v>
      </c>
      <c r="H32" s="66" t="n">
        <f aca="false">SUM(H30+H31)</f>
        <v>0</v>
      </c>
      <c r="I32" s="66" t="n">
        <f aca="false">SUM(I30+I31)</f>
        <v>0</v>
      </c>
      <c r="J32" s="66" t="n">
        <f aca="false">SUM(J30+J31)</f>
        <v>0</v>
      </c>
      <c r="K32" s="66" t="n">
        <f aca="false">SUM(K30+K31)</f>
        <v>0</v>
      </c>
      <c r="L32" s="67" t="n">
        <f aca="false">SUM(L30+L31)</f>
        <v>0</v>
      </c>
      <c r="M32" s="66" t="n">
        <f aca="false">SUM(M30+M31)</f>
        <v>0</v>
      </c>
      <c r="N32" s="66" t="n">
        <f aca="false">SUM(N30+N31)</f>
        <v>0</v>
      </c>
      <c r="O32" s="66" t="n">
        <f aca="false">SUM(O30+O31)</f>
        <v>0</v>
      </c>
      <c r="P32" s="66" t="n">
        <f aca="false">SUM(P30+P31)</f>
        <v>0</v>
      </c>
      <c r="Q32" s="66" t="n">
        <f aca="false">SUM(Q30+Q31)</f>
        <v>0</v>
      </c>
      <c r="R32" s="66" t="n">
        <f aca="false">SUM(R30+R31)</f>
        <v>0</v>
      </c>
      <c r="S32" s="66" t="n">
        <f aca="false">SUM(S30+S31)</f>
        <v>0</v>
      </c>
      <c r="T32" s="66" t="n">
        <f aca="false">SUM(T30+T31)</f>
        <v>0</v>
      </c>
      <c r="U32" s="66" t="n">
        <f aca="false">SUM(U30+U31)</f>
        <v>0</v>
      </c>
      <c r="V32" s="66" t="n">
        <f aca="false">SUM(V30+V31)</f>
        <v>0</v>
      </c>
      <c r="W32" s="66" t="n">
        <f aca="false">SUM(W30+W31)</f>
        <v>0</v>
      </c>
      <c r="X32" s="66" t="n">
        <f aca="false">SUM(X30+X31)</f>
        <v>0</v>
      </c>
      <c r="Y32" s="66" t="n">
        <f aca="false">SUM(Y30+Y31)</f>
        <v>0</v>
      </c>
      <c r="Z32" s="66" t="n">
        <f aca="false">SUM(Z30+Z31)</f>
        <v>0</v>
      </c>
      <c r="AA32" s="66" t="n">
        <f aca="false">SUM(AA30+AA31)</f>
        <v>0</v>
      </c>
      <c r="AB32" s="66" t="n">
        <f aca="false">SUM(AB30+AB31)</f>
        <v>0</v>
      </c>
      <c r="AC32" s="67" t="n">
        <f aca="false">SUM(AC30+AC31)</f>
        <v>0</v>
      </c>
      <c r="AD32" s="66" t="n">
        <f aca="false">SUM(AD30+AD31)</f>
        <v>0</v>
      </c>
      <c r="AE32" s="66" t="n">
        <f aca="false">SUM(AE30+AE31)</f>
        <v>0</v>
      </c>
      <c r="AF32" s="66" t="n">
        <f aca="false">SUM(AF30+AF31)</f>
        <v>0</v>
      </c>
      <c r="AG32" s="66" t="n">
        <f aca="false">SUM(AG30+AG31)</f>
        <v>0</v>
      </c>
      <c r="AH32" s="66" t="n">
        <f aca="false">SUM(AH30+AH31)</f>
        <v>0</v>
      </c>
      <c r="AI32" s="66" t="n">
        <f aca="false">SUM(AI30+AI31)</f>
        <v>0</v>
      </c>
      <c r="AJ32" s="66" t="n">
        <f aca="false">SUM(AJ30+AJ31)</f>
        <v>0</v>
      </c>
      <c r="AK32" s="66" t="n">
        <f aca="false">SUM(AK30+AK31)</f>
        <v>0</v>
      </c>
      <c r="AL32" s="68" t="n">
        <f aca="false">SUM(AL30+AL31)</f>
        <v>0</v>
      </c>
      <c r="AM32" s="62"/>
      <c r="AN32" s="62"/>
      <c r="AO32" s="62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</row>
    <row r="33" s="54" customFormat="true" ht="12.75" hidden="false" customHeight="true" outlineLevel="0" collapsed="false">
      <c r="A33" s="59" t="n">
        <f aca="false">Drivers!AN31</f>
        <v>10</v>
      </c>
      <c r="B33" s="48" t="str">
        <f aca="false">Drivers!AO31</f>
        <v>A</v>
      </c>
      <c r="C33" s="49"/>
      <c r="D33" s="49"/>
      <c r="E33" s="49"/>
      <c r="F33" s="49"/>
      <c r="G33" s="49"/>
      <c r="H33" s="49"/>
      <c r="I33" s="49"/>
      <c r="J33" s="49"/>
      <c r="K33" s="49"/>
      <c r="L33" s="91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9"/>
      <c r="AD33" s="88"/>
      <c r="AE33" s="88"/>
      <c r="AF33" s="90"/>
      <c r="AG33" s="90"/>
      <c r="AH33" s="90"/>
      <c r="AI33" s="90"/>
      <c r="AJ33" s="88"/>
      <c r="AK33" s="88"/>
      <c r="AL33" s="83"/>
      <c r="AM33" s="92" t="n">
        <f aca="false">SUM(C35:AL35)</f>
        <v>0</v>
      </c>
      <c r="AN33" s="93" t="n">
        <f aca="false">RANK($AM$6:$AM$35,$AM$6:$AM$35,1&gt;10)</f>
        <v>8</v>
      </c>
      <c r="AO33" s="94"/>
      <c r="AP33" s="34"/>
      <c r="AQ33" s="58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</row>
    <row r="34" s="54" customFormat="true" ht="12.75" hidden="false" customHeight="true" outlineLevel="0" collapsed="false">
      <c r="A34" s="59"/>
      <c r="B34" s="48" t="str">
        <f aca="false">Drivers!AO32</f>
        <v>B</v>
      </c>
      <c r="C34" s="53"/>
      <c r="D34" s="53"/>
      <c r="E34" s="53"/>
      <c r="F34" s="53"/>
      <c r="G34" s="53"/>
      <c r="H34" s="53"/>
      <c r="I34" s="53"/>
      <c r="J34" s="53"/>
      <c r="K34" s="53"/>
      <c r="L34" s="79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9"/>
      <c r="AD34" s="88"/>
      <c r="AE34" s="88"/>
      <c r="AF34" s="90"/>
      <c r="AG34" s="90"/>
      <c r="AH34" s="90"/>
      <c r="AI34" s="90"/>
      <c r="AJ34" s="88"/>
      <c r="AK34" s="88"/>
      <c r="AL34" s="83"/>
      <c r="AM34" s="92"/>
      <c r="AN34" s="92"/>
      <c r="AO34" s="92"/>
      <c r="AP34" s="34"/>
      <c r="AQ34" s="58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</row>
    <row r="35" s="54" customFormat="true" ht="13.5" hidden="false" customHeight="true" outlineLevel="0" collapsed="false">
      <c r="A35" s="59"/>
      <c r="B35" s="95"/>
      <c r="C35" s="96" t="n">
        <f aca="false">SUM(C33+C34)</f>
        <v>0</v>
      </c>
      <c r="D35" s="96" t="n">
        <f aca="false">SUM(D33+D34)</f>
        <v>0</v>
      </c>
      <c r="E35" s="96" t="n">
        <f aca="false">SUM(E33+E34)</f>
        <v>0</v>
      </c>
      <c r="F35" s="96" t="n">
        <f aca="false">SUM(F33+F34)</f>
        <v>0</v>
      </c>
      <c r="G35" s="96" t="n">
        <f aca="false">SUM(G33+G34)</f>
        <v>0</v>
      </c>
      <c r="H35" s="96" t="n">
        <f aca="false">SUM(H33+H34)</f>
        <v>0</v>
      </c>
      <c r="I35" s="96" t="n">
        <f aca="false">SUM(I33+I34)</f>
        <v>0</v>
      </c>
      <c r="J35" s="96" t="n">
        <f aca="false">SUM(J33+J34)</f>
        <v>0</v>
      </c>
      <c r="K35" s="96" t="n">
        <f aca="false">SUM(K33+K34)</f>
        <v>0</v>
      </c>
      <c r="L35" s="97" t="n">
        <f aca="false">SUM(L33+L34)</f>
        <v>0</v>
      </c>
      <c r="M35" s="96" t="n">
        <f aca="false">SUM(M33+M34)</f>
        <v>0</v>
      </c>
      <c r="N35" s="96" t="n">
        <f aca="false">SUM(N33+N34)</f>
        <v>0</v>
      </c>
      <c r="O35" s="96" t="n">
        <f aca="false">SUM(O33+O34)</f>
        <v>0</v>
      </c>
      <c r="P35" s="96" t="n">
        <f aca="false">SUM(P33+P34)</f>
        <v>0</v>
      </c>
      <c r="Q35" s="96" t="n">
        <f aca="false">SUM(Q33+Q34)</f>
        <v>0</v>
      </c>
      <c r="R35" s="96" t="n">
        <f aca="false">SUM(R33+R34)</f>
        <v>0</v>
      </c>
      <c r="S35" s="96" t="n">
        <f aca="false">SUM(S33+S34)</f>
        <v>0</v>
      </c>
      <c r="T35" s="96" t="n">
        <f aca="false">SUM(T33+T34)</f>
        <v>0</v>
      </c>
      <c r="U35" s="96" t="n">
        <f aca="false">SUM(U33+U34)</f>
        <v>0</v>
      </c>
      <c r="V35" s="96" t="n">
        <f aca="false">SUM(V33+V34)</f>
        <v>0</v>
      </c>
      <c r="W35" s="96" t="n">
        <f aca="false">SUM(W33+W34)</f>
        <v>0</v>
      </c>
      <c r="X35" s="96" t="n">
        <f aca="false">SUM(X33+X34)</f>
        <v>0</v>
      </c>
      <c r="Y35" s="96" t="n">
        <f aca="false">SUM(Y33+Y34)</f>
        <v>0</v>
      </c>
      <c r="Z35" s="96" t="n">
        <f aca="false">SUM(Z33+Z34)</f>
        <v>0</v>
      </c>
      <c r="AA35" s="96" t="n">
        <f aca="false">SUM(AA33+AA34)</f>
        <v>0</v>
      </c>
      <c r="AB35" s="96" t="n">
        <f aca="false">SUM(AB33+AB34)</f>
        <v>0</v>
      </c>
      <c r="AC35" s="97" t="n">
        <f aca="false">SUM(AC33+AC34)</f>
        <v>0</v>
      </c>
      <c r="AD35" s="96" t="n">
        <f aca="false">SUM(AD33+AD34)</f>
        <v>0</v>
      </c>
      <c r="AE35" s="96" t="n">
        <f aca="false">SUM(AE33+AE34)</f>
        <v>0</v>
      </c>
      <c r="AF35" s="96" t="n">
        <f aca="false">SUM(AF33+AF34)</f>
        <v>0</v>
      </c>
      <c r="AG35" s="96" t="n">
        <f aca="false">SUM(AG33+AG34)</f>
        <v>0</v>
      </c>
      <c r="AH35" s="96" t="n">
        <f aca="false">SUM(AH33+AH34)</f>
        <v>0</v>
      </c>
      <c r="AI35" s="96" t="n">
        <f aca="false">SUM(AI33+AI34)</f>
        <v>0</v>
      </c>
      <c r="AJ35" s="96" t="n">
        <f aca="false">SUM(AJ33+AJ34)</f>
        <v>0</v>
      </c>
      <c r="AK35" s="96" t="n">
        <f aca="false">SUM(AK33+AK34)</f>
        <v>0</v>
      </c>
      <c r="AL35" s="98" t="n">
        <f aca="false">SUM(AL33+AL34)</f>
        <v>0</v>
      </c>
      <c r="AM35" s="92"/>
      <c r="AN35" s="92"/>
      <c r="AO35" s="92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</row>
    <row r="36" s="54" customFormat="true" ht="12.75" hidden="false" customHeight="true" outlineLevel="0" collapsed="false">
      <c r="A36" s="99"/>
      <c r="B36" s="31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101"/>
      <c r="AG36" s="101"/>
      <c r="AH36" s="101"/>
      <c r="AI36" s="101"/>
      <c r="AJ36" s="33"/>
      <c r="AK36" s="33"/>
      <c r="AL36" s="33"/>
      <c r="AM36" s="33"/>
      <c r="AN36" s="33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</row>
    <row r="37" s="54" customFormat="true" ht="12.75" hidden="false" customHeight="true" outlineLevel="0" collapsed="false">
      <c r="A37" s="102"/>
      <c r="B37" s="31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101"/>
      <c r="AG37" s="101"/>
      <c r="AH37" s="101"/>
      <c r="AI37" s="101"/>
      <c r="AJ37" s="33"/>
      <c r="AK37" s="33"/>
      <c r="AL37" s="33"/>
      <c r="AM37" s="33"/>
      <c r="AN37" s="33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</row>
    <row r="38" s="54" customFormat="true" ht="12.75" hidden="false" customHeight="true" outlineLevel="0" collapsed="false">
      <c r="A38" s="102"/>
      <c r="B38" s="31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10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101"/>
      <c r="AG38" s="101"/>
      <c r="AH38" s="101"/>
      <c r="AI38" s="101"/>
      <c r="AJ38" s="33"/>
      <c r="AK38" s="33"/>
      <c r="AL38" s="33"/>
      <c r="AM38" s="33"/>
      <c r="AN38" s="33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</row>
    <row r="39" s="54" customFormat="true" ht="12.75" hidden="false" customHeight="true" outlineLevel="0" collapsed="false">
      <c r="A39" s="99"/>
      <c r="B39" s="104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101"/>
      <c r="AG39" s="101"/>
      <c r="AH39" s="101"/>
      <c r="AI39" s="101"/>
      <c r="AJ39" s="33"/>
      <c r="AK39" s="33"/>
      <c r="AL39" s="33"/>
      <c r="AM39" s="33"/>
      <c r="AN39" s="33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</row>
    <row r="40" s="54" customFormat="true" ht="12.75" hidden="false" customHeight="true" outlineLevel="0" collapsed="false">
      <c r="A40" s="102"/>
      <c r="B40" s="31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105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101"/>
      <c r="AG40" s="101"/>
      <c r="AH40" s="101"/>
      <c r="AI40" s="101"/>
      <c r="AJ40" s="33"/>
      <c r="AK40" s="33"/>
      <c r="AL40" s="33"/>
      <c r="AM40" s="33"/>
      <c r="AN40" s="33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</row>
    <row r="41" s="54" customFormat="true" ht="12.75" hidden="false" customHeight="true" outlineLevel="0" collapsed="false">
      <c r="A41" s="102"/>
      <c r="B41" s="31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105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101"/>
      <c r="AG41" s="101"/>
      <c r="AH41" s="101"/>
      <c r="AI41" s="101"/>
      <c r="AJ41" s="33"/>
      <c r="AK41" s="33"/>
      <c r="AL41" s="33"/>
      <c r="AM41" s="33"/>
      <c r="AN41" s="33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</row>
    <row r="42" s="54" customFormat="true" ht="12.75" hidden="false" customHeight="true" outlineLevel="0" collapsed="false">
      <c r="A42" s="99"/>
      <c r="B42" s="31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5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101"/>
      <c r="AG42" s="101"/>
      <c r="AH42" s="101"/>
      <c r="AI42" s="101"/>
      <c r="AJ42" s="33"/>
      <c r="AK42" s="33"/>
      <c r="AL42" s="33"/>
      <c r="AM42" s="33"/>
      <c r="AN42" s="33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</row>
    <row r="43" s="54" customFormat="true" ht="12.75" hidden="false" customHeight="true" outlineLevel="0" collapsed="false">
      <c r="A43" s="102"/>
      <c r="B43" s="31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105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101"/>
      <c r="AG43" s="101"/>
      <c r="AH43" s="101"/>
      <c r="AI43" s="101"/>
      <c r="AJ43" s="33"/>
      <c r="AK43" s="33"/>
      <c r="AL43" s="33"/>
      <c r="AM43" s="33"/>
      <c r="AN43" s="33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</row>
    <row r="44" s="54" customFormat="true" ht="12.75" hidden="false" customHeight="true" outlineLevel="0" collapsed="false">
      <c r="A44" s="102"/>
      <c r="B44" s="31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101"/>
      <c r="AG44" s="101"/>
      <c r="AH44" s="101"/>
      <c r="AI44" s="101"/>
      <c r="AJ44" s="33"/>
      <c r="AK44" s="33"/>
      <c r="AL44" s="33"/>
      <c r="AM44" s="33"/>
      <c r="AN44" s="33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</row>
    <row r="45" s="54" customFormat="true" ht="12.75" hidden="false" customHeight="true" outlineLevel="0" collapsed="false">
      <c r="A45" s="99"/>
      <c r="B45" s="31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101"/>
      <c r="AG45" s="101"/>
      <c r="AH45" s="101"/>
      <c r="AI45" s="101"/>
      <c r="AJ45" s="33"/>
      <c r="AK45" s="33"/>
      <c r="AL45" s="33"/>
      <c r="AM45" s="33"/>
      <c r="AN45" s="33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</row>
    <row r="46" s="54" customFormat="true" ht="12.75" hidden="false" customHeight="true" outlineLevel="0" collapsed="false">
      <c r="A46" s="102"/>
      <c r="B46" s="31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101"/>
      <c r="AG46" s="101"/>
      <c r="AH46" s="101"/>
      <c r="AI46" s="101"/>
      <c r="AJ46" s="33"/>
      <c r="AK46" s="33"/>
      <c r="AL46" s="33"/>
      <c r="AM46" s="33"/>
      <c r="AN46" s="33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</row>
    <row r="47" s="54" customFormat="true" ht="12.75" hidden="false" customHeight="true" outlineLevel="0" collapsed="false">
      <c r="A47" s="102"/>
      <c r="B47" s="104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101"/>
      <c r="AG47" s="101"/>
      <c r="AH47" s="101"/>
      <c r="AI47" s="101"/>
      <c r="AJ47" s="33"/>
      <c r="AK47" s="33"/>
      <c r="AL47" s="33"/>
      <c r="AM47" s="33"/>
      <c r="AN47" s="33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</row>
    <row r="48" s="54" customFormat="true" ht="12.75" hidden="false" customHeight="true" outlineLevel="0" collapsed="false">
      <c r="A48" s="99"/>
      <c r="B48" s="31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101"/>
      <c r="AG48" s="101"/>
      <c r="AH48" s="101"/>
      <c r="AI48" s="101"/>
      <c r="AJ48" s="33"/>
      <c r="AK48" s="33"/>
      <c r="AL48" s="33"/>
      <c r="AM48" s="33"/>
      <c r="AN48" s="33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</row>
    <row r="49" s="54" customFormat="true" ht="12.75" hidden="false" customHeight="true" outlineLevel="0" collapsed="false">
      <c r="A49" s="102"/>
      <c r="B49" s="31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105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101"/>
      <c r="AG49" s="101"/>
      <c r="AH49" s="101"/>
      <c r="AI49" s="101"/>
      <c r="AJ49" s="33"/>
      <c r="AK49" s="33"/>
      <c r="AL49" s="33"/>
      <c r="AM49" s="33"/>
      <c r="AN49" s="33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</row>
    <row r="50" s="54" customFormat="true" ht="12.75" hidden="false" customHeight="true" outlineLevel="0" collapsed="false">
      <c r="A50" s="102"/>
      <c r="B50" s="31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101"/>
      <c r="AG50" s="101"/>
      <c r="AH50" s="101"/>
      <c r="AI50" s="101"/>
      <c r="AJ50" s="33"/>
      <c r="AK50" s="33"/>
      <c r="AL50" s="33"/>
      <c r="AM50" s="33"/>
      <c r="AN50" s="33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</row>
    <row r="51" s="54" customFormat="true" ht="12.75" hidden="false" customHeight="true" outlineLevel="0" collapsed="false">
      <c r="A51" s="99"/>
      <c r="B51" s="104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101"/>
      <c r="AG51" s="101"/>
      <c r="AH51" s="101"/>
      <c r="AI51" s="101"/>
      <c r="AJ51" s="33"/>
      <c r="AK51" s="33"/>
      <c r="AL51" s="33"/>
      <c r="AM51" s="33"/>
      <c r="AN51" s="33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</row>
    <row r="52" s="54" customFormat="true" ht="12.75" hidden="false" customHeight="true" outlineLevel="0" collapsed="false">
      <c r="A52" s="102"/>
      <c r="B52" s="31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101"/>
      <c r="AG52" s="101"/>
      <c r="AH52" s="101"/>
      <c r="AI52" s="101"/>
      <c r="AJ52" s="33"/>
      <c r="AK52" s="33"/>
      <c r="AL52" s="33"/>
      <c r="AM52" s="33"/>
      <c r="AN52" s="33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</row>
    <row r="53" s="54" customFormat="true" ht="12.75" hidden="false" customHeight="true" outlineLevel="0" collapsed="false">
      <c r="A53" s="102"/>
      <c r="B53" s="31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105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101"/>
      <c r="AG53" s="101"/>
      <c r="AH53" s="101"/>
      <c r="AI53" s="101"/>
      <c r="AJ53" s="33"/>
      <c r="AK53" s="33"/>
      <c r="AL53" s="33"/>
      <c r="AM53" s="33"/>
      <c r="AN53" s="33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</row>
    <row r="54" s="108" customFormat="true" ht="12.75" hidden="false" customHeight="true" outlineLevel="0" collapsed="false">
      <c r="A54" s="99"/>
      <c r="B54" s="31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6"/>
      <c r="AG54" s="106"/>
      <c r="AH54" s="106"/>
      <c r="AI54" s="106"/>
      <c r="AJ54" s="105"/>
      <c r="AK54" s="105"/>
      <c r="AL54" s="105"/>
      <c r="AM54" s="105"/>
      <c r="AN54" s="105"/>
      <c r="AO54" s="107"/>
      <c r="AP54" s="107"/>
      <c r="AQ54" s="107"/>
      <c r="AR54" s="107"/>
      <c r="AS54" s="107"/>
      <c r="AT54" s="107"/>
      <c r="AU54" s="107"/>
      <c r="AV54" s="107"/>
      <c r="AW54" s="107"/>
      <c r="AX54" s="107"/>
      <c r="AY54" s="107"/>
      <c r="AZ54" s="107"/>
      <c r="BA54" s="107"/>
      <c r="BB54" s="107"/>
      <c r="BC54" s="107"/>
      <c r="BD54" s="107"/>
    </row>
    <row r="55" s="54" customFormat="true" ht="12.75" hidden="false" customHeight="true" outlineLevel="0" collapsed="false">
      <c r="A55" s="102"/>
      <c r="B55" s="31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101"/>
      <c r="AG55" s="101"/>
      <c r="AH55" s="101"/>
      <c r="AI55" s="101"/>
      <c r="AJ55" s="33"/>
      <c r="AK55" s="33"/>
      <c r="AL55" s="33"/>
      <c r="AM55" s="33"/>
      <c r="AN55" s="33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</row>
    <row r="56" s="54" customFormat="true" ht="12.75" hidden="false" customHeight="true" outlineLevel="0" collapsed="false">
      <c r="A56" s="102"/>
      <c r="B56" s="31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101"/>
      <c r="AG56" s="101"/>
      <c r="AH56" s="101"/>
      <c r="AI56" s="101"/>
      <c r="AJ56" s="33"/>
      <c r="AK56" s="33"/>
      <c r="AL56" s="33"/>
      <c r="AM56" s="33"/>
      <c r="AN56" s="33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</row>
    <row r="57" s="54" customFormat="true" ht="12.75" hidden="false" customHeight="true" outlineLevel="0" collapsed="false">
      <c r="A57" s="99"/>
      <c r="B57" s="31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101"/>
      <c r="AG57" s="101"/>
      <c r="AH57" s="101"/>
      <c r="AI57" s="101"/>
      <c r="AJ57" s="33"/>
      <c r="AK57" s="33"/>
      <c r="AL57" s="33"/>
      <c r="AM57" s="33"/>
      <c r="AN57" s="33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</row>
    <row r="58" s="54" customFormat="true" ht="12.75" hidden="false" customHeight="true" outlineLevel="0" collapsed="false">
      <c r="A58" s="102"/>
      <c r="B58" s="31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101"/>
      <c r="AG58" s="101"/>
      <c r="AH58" s="101"/>
      <c r="AI58" s="101"/>
      <c r="AJ58" s="33"/>
      <c r="AK58" s="33"/>
      <c r="AL58" s="33"/>
      <c r="AM58" s="33"/>
      <c r="AN58" s="33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</row>
    <row r="59" s="54" customFormat="true" ht="12.75" hidden="false" customHeight="true" outlineLevel="0" collapsed="false">
      <c r="A59" s="102"/>
      <c r="B59" s="104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101"/>
      <c r="AG59" s="101"/>
      <c r="AH59" s="101"/>
      <c r="AI59" s="101"/>
      <c r="AJ59" s="33"/>
      <c r="AK59" s="33"/>
      <c r="AL59" s="33"/>
      <c r="AM59" s="33"/>
      <c r="AN59" s="33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</row>
    <row r="60" s="108" customFormat="true" ht="12.75" hidden="false" customHeight="true" outlineLevel="0" collapsed="false">
      <c r="A60" s="99"/>
      <c r="B60" s="31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6"/>
      <c r="AG60" s="106"/>
      <c r="AH60" s="106"/>
      <c r="AI60" s="106"/>
      <c r="AJ60" s="105"/>
      <c r="AK60" s="105"/>
      <c r="AL60" s="105"/>
      <c r="AM60" s="105"/>
      <c r="AN60" s="105"/>
      <c r="AO60" s="107"/>
      <c r="AP60" s="107"/>
      <c r="AQ60" s="107"/>
      <c r="AR60" s="107"/>
      <c r="AS60" s="107"/>
      <c r="AT60" s="107"/>
      <c r="AU60" s="107"/>
      <c r="AV60" s="107"/>
      <c r="AW60" s="107"/>
      <c r="AX60" s="107"/>
      <c r="AY60" s="107"/>
      <c r="AZ60" s="107"/>
      <c r="BA60" s="107"/>
      <c r="BB60" s="107"/>
      <c r="BC60" s="107"/>
      <c r="BD60" s="107"/>
    </row>
    <row r="61" s="54" customFormat="true" ht="12.75" hidden="false" customHeight="true" outlineLevel="0" collapsed="false">
      <c r="A61" s="102"/>
      <c r="B61" s="31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101"/>
      <c r="AG61" s="101"/>
      <c r="AH61" s="101"/>
      <c r="AI61" s="101"/>
      <c r="AJ61" s="33"/>
      <c r="AK61" s="33"/>
      <c r="AL61" s="33"/>
      <c r="AM61" s="33"/>
      <c r="AN61" s="33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</row>
    <row r="62" s="54" customFormat="true" ht="12.75" hidden="false" customHeight="true" outlineLevel="0" collapsed="false">
      <c r="A62" s="102"/>
      <c r="B62" s="31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101"/>
      <c r="AG62" s="101"/>
      <c r="AH62" s="101"/>
      <c r="AI62" s="101"/>
      <c r="AJ62" s="33"/>
      <c r="AK62" s="33"/>
      <c r="AL62" s="33"/>
      <c r="AM62" s="33"/>
      <c r="AN62" s="33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</row>
    <row r="63" s="108" customFormat="true" ht="12.75" hidden="false" customHeight="true" outlineLevel="0" collapsed="false">
      <c r="A63" s="99"/>
      <c r="B63" s="104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6"/>
      <c r="AG63" s="106"/>
      <c r="AH63" s="106"/>
      <c r="AI63" s="106"/>
      <c r="AJ63" s="105"/>
      <c r="AK63" s="105"/>
      <c r="AL63" s="105"/>
      <c r="AM63" s="105"/>
      <c r="AN63" s="105"/>
      <c r="AO63" s="107"/>
      <c r="AP63" s="107"/>
      <c r="AQ63" s="107"/>
      <c r="AR63" s="107"/>
      <c r="AS63" s="107"/>
      <c r="AT63" s="107"/>
      <c r="AU63" s="107"/>
      <c r="AV63" s="107"/>
      <c r="AW63" s="107"/>
      <c r="AX63" s="107"/>
      <c r="AY63" s="107"/>
      <c r="AZ63" s="107"/>
      <c r="BA63" s="107"/>
      <c r="BB63" s="107"/>
      <c r="BC63" s="107"/>
      <c r="BD63" s="107"/>
    </row>
    <row r="64" s="54" customFormat="true" ht="12.75" hidden="false" customHeight="true" outlineLevel="0" collapsed="false">
      <c r="A64" s="102"/>
      <c r="B64" s="31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101"/>
      <c r="AG64" s="101"/>
      <c r="AH64" s="101"/>
      <c r="AI64" s="101"/>
      <c r="AJ64" s="33"/>
      <c r="AK64" s="33"/>
      <c r="AL64" s="33"/>
      <c r="AM64" s="33"/>
      <c r="AN64" s="33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</row>
    <row r="65" s="54" customFormat="true" ht="12.75" hidden="false" customHeight="true" outlineLevel="0" collapsed="false">
      <c r="A65" s="102"/>
      <c r="B65" s="31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10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101"/>
      <c r="AG65" s="101"/>
      <c r="AH65" s="101"/>
      <c r="AI65" s="101"/>
      <c r="AJ65" s="33"/>
      <c r="AK65" s="33"/>
      <c r="AL65" s="33"/>
      <c r="AM65" s="33"/>
      <c r="AN65" s="33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</row>
    <row r="66" s="108" customFormat="true" ht="12.75" hidden="false" customHeight="true" outlineLevel="0" collapsed="false">
      <c r="A66" s="99"/>
      <c r="B66" s="31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6"/>
      <c r="AG66" s="106"/>
      <c r="AH66" s="106"/>
      <c r="AI66" s="106"/>
      <c r="AJ66" s="105"/>
      <c r="AK66" s="105"/>
      <c r="AL66" s="105"/>
      <c r="AM66" s="105"/>
      <c r="AN66" s="105"/>
      <c r="AO66" s="107"/>
      <c r="AP66" s="107"/>
      <c r="AQ66" s="107"/>
      <c r="AR66" s="107"/>
      <c r="AS66" s="107"/>
      <c r="AT66" s="107"/>
      <c r="AU66" s="107"/>
      <c r="AV66" s="107"/>
      <c r="AW66" s="107"/>
      <c r="AX66" s="107"/>
      <c r="AY66" s="107"/>
      <c r="AZ66" s="107"/>
      <c r="BA66" s="107"/>
      <c r="BB66" s="107"/>
      <c r="BC66" s="107"/>
      <c r="BD66" s="107"/>
    </row>
    <row r="67" s="54" customFormat="true" ht="12.75" hidden="false" customHeight="true" outlineLevel="0" collapsed="false">
      <c r="A67" s="102"/>
      <c r="B67" s="31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101"/>
      <c r="AG67" s="101"/>
      <c r="AH67" s="101"/>
      <c r="AI67" s="101"/>
      <c r="AJ67" s="33"/>
      <c r="AK67" s="33"/>
      <c r="AL67" s="33"/>
      <c r="AM67" s="33"/>
      <c r="AN67" s="33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</row>
    <row r="68" s="54" customFormat="true" ht="12.75" hidden="false" customHeight="true" outlineLevel="0" collapsed="false">
      <c r="A68" s="102"/>
      <c r="B68" s="31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101"/>
      <c r="AG68" s="101"/>
      <c r="AH68" s="101"/>
      <c r="AI68" s="101"/>
      <c r="AJ68" s="33"/>
      <c r="AK68" s="33"/>
      <c r="AL68" s="33"/>
      <c r="AM68" s="33"/>
      <c r="AN68" s="33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</row>
    <row r="69" s="108" customFormat="true" ht="12.75" hidden="false" customHeight="true" outlineLevel="0" collapsed="false">
      <c r="A69" s="99"/>
      <c r="B69" s="31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6"/>
      <c r="AG69" s="106"/>
      <c r="AH69" s="106"/>
      <c r="AI69" s="106"/>
      <c r="AJ69" s="105"/>
      <c r="AK69" s="105"/>
      <c r="AL69" s="105"/>
      <c r="AM69" s="105"/>
      <c r="AN69" s="105"/>
      <c r="AO69" s="107"/>
      <c r="AP69" s="107"/>
      <c r="AQ69" s="107"/>
      <c r="AR69" s="107"/>
      <c r="AS69" s="107"/>
      <c r="AT69" s="107"/>
      <c r="AU69" s="107"/>
      <c r="AV69" s="107"/>
      <c r="AW69" s="107"/>
      <c r="AX69" s="107"/>
      <c r="AY69" s="107"/>
      <c r="AZ69" s="107"/>
      <c r="BA69" s="107"/>
      <c r="BB69" s="107"/>
      <c r="BC69" s="107"/>
      <c r="BD69" s="107"/>
    </row>
    <row r="70" s="54" customFormat="true" ht="12.75" hidden="false" customHeight="true" outlineLevel="0" collapsed="false">
      <c r="A70" s="102"/>
      <c r="B70" s="31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101"/>
      <c r="AG70" s="101"/>
      <c r="AH70" s="101"/>
      <c r="AI70" s="101"/>
      <c r="AJ70" s="33"/>
      <c r="AK70" s="33"/>
      <c r="AL70" s="33"/>
      <c r="AM70" s="33"/>
      <c r="AN70" s="33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</row>
    <row r="71" s="54" customFormat="true" ht="12.75" hidden="false" customHeight="true" outlineLevel="0" collapsed="false">
      <c r="A71" s="102"/>
      <c r="B71" s="31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101"/>
      <c r="AG71" s="101"/>
      <c r="AH71" s="101"/>
      <c r="AI71" s="101"/>
      <c r="AJ71" s="33"/>
      <c r="AK71" s="33"/>
      <c r="AL71" s="33"/>
      <c r="AM71" s="33"/>
      <c r="AN71" s="33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</row>
    <row r="72" s="108" customFormat="true" ht="12.75" hidden="false" customHeight="true" outlineLevel="0" collapsed="false">
      <c r="A72" s="99"/>
      <c r="B72" s="31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6"/>
      <c r="AG72" s="106"/>
      <c r="AH72" s="106"/>
      <c r="AI72" s="106"/>
      <c r="AJ72" s="105"/>
      <c r="AK72" s="105"/>
      <c r="AL72" s="105"/>
      <c r="AM72" s="105"/>
      <c r="AN72" s="105"/>
      <c r="AO72" s="107"/>
      <c r="AP72" s="107"/>
      <c r="AQ72" s="107"/>
      <c r="AR72" s="107"/>
      <c r="AS72" s="107"/>
      <c r="AT72" s="107"/>
      <c r="AU72" s="107"/>
      <c r="AV72" s="107"/>
      <c r="AW72" s="107"/>
      <c r="AX72" s="107"/>
      <c r="AY72" s="107"/>
      <c r="AZ72" s="107"/>
      <c r="BA72" s="107"/>
      <c r="BB72" s="107"/>
      <c r="BC72" s="107"/>
      <c r="BD72" s="107"/>
    </row>
    <row r="73" s="54" customFormat="true" ht="12.75" hidden="false" customHeight="true" outlineLevel="0" collapsed="false">
      <c r="A73" s="102"/>
      <c r="B73" s="31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101"/>
      <c r="AG73" s="101"/>
      <c r="AH73" s="101"/>
      <c r="AI73" s="101"/>
      <c r="AJ73" s="33"/>
      <c r="AK73" s="33"/>
      <c r="AL73" s="33"/>
      <c r="AM73" s="33"/>
      <c r="AN73" s="33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</row>
    <row r="74" s="54" customFormat="true" ht="12.75" hidden="false" customHeight="true" outlineLevel="0" collapsed="false">
      <c r="A74" s="102"/>
      <c r="B74" s="104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101"/>
      <c r="AG74" s="101"/>
      <c r="AH74" s="101"/>
      <c r="AI74" s="101"/>
      <c r="AJ74" s="33"/>
      <c r="AK74" s="33"/>
      <c r="AL74" s="33"/>
      <c r="AM74" s="33"/>
      <c r="AN74" s="33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</row>
    <row r="75" s="108" customFormat="true" ht="12.75" hidden="false" customHeight="true" outlineLevel="0" collapsed="false">
      <c r="A75" s="99"/>
      <c r="B75" s="31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6"/>
      <c r="AG75" s="106"/>
      <c r="AH75" s="106"/>
      <c r="AI75" s="106"/>
      <c r="AJ75" s="105"/>
      <c r="AK75" s="105"/>
      <c r="AL75" s="105"/>
      <c r="AM75" s="105"/>
      <c r="AN75" s="105"/>
      <c r="AO75" s="107"/>
      <c r="AP75" s="107"/>
      <c r="AQ75" s="107"/>
      <c r="AR75" s="107"/>
      <c r="AS75" s="107"/>
      <c r="AT75" s="107"/>
      <c r="AU75" s="107"/>
      <c r="AV75" s="107"/>
      <c r="AW75" s="107"/>
      <c r="AX75" s="107"/>
      <c r="AY75" s="107"/>
      <c r="AZ75" s="107"/>
      <c r="BA75" s="107"/>
      <c r="BB75" s="107"/>
      <c r="BC75" s="107"/>
      <c r="BD75" s="107"/>
    </row>
    <row r="76" s="54" customFormat="true" ht="12.75" hidden="false" customHeight="true" outlineLevel="0" collapsed="false">
      <c r="A76" s="102"/>
      <c r="B76" s="31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10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101"/>
      <c r="AG76" s="101"/>
      <c r="AH76" s="101"/>
      <c r="AI76" s="101"/>
      <c r="AJ76" s="33"/>
      <c r="AK76" s="33"/>
      <c r="AL76" s="33"/>
      <c r="AM76" s="33"/>
      <c r="AN76" s="33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</row>
    <row r="77" s="54" customFormat="true" ht="12.75" hidden="false" customHeight="true" outlineLevel="0" collapsed="false">
      <c r="A77" s="102"/>
      <c r="B77" s="31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101"/>
      <c r="AG77" s="101"/>
      <c r="AH77" s="101"/>
      <c r="AI77" s="101"/>
      <c r="AJ77" s="33"/>
      <c r="AK77" s="33"/>
      <c r="AL77" s="33"/>
      <c r="AM77" s="33"/>
      <c r="AN77" s="33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</row>
    <row r="78" s="108" customFormat="true" ht="12.75" hidden="false" customHeight="true" outlineLevel="0" collapsed="false">
      <c r="A78" s="99"/>
      <c r="B78" s="104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6"/>
      <c r="AG78" s="106"/>
      <c r="AH78" s="106"/>
      <c r="AI78" s="106"/>
      <c r="AJ78" s="105"/>
      <c r="AK78" s="105"/>
      <c r="AL78" s="105"/>
      <c r="AM78" s="105"/>
      <c r="AN78" s="105"/>
      <c r="AO78" s="107"/>
      <c r="AP78" s="107"/>
      <c r="AQ78" s="107"/>
      <c r="AR78" s="107"/>
      <c r="AS78" s="107"/>
      <c r="AT78" s="107"/>
      <c r="AU78" s="107"/>
      <c r="AV78" s="107"/>
      <c r="AW78" s="107"/>
      <c r="AX78" s="107"/>
      <c r="AY78" s="107"/>
      <c r="AZ78" s="107"/>
      <c r="BA78" s="107"/>
      <c r="BB78" s="107"/>
      <c r="BC78" s="107"/>
      <c r="BD78" s="107"/>
    </row>
    <row r="79" s="54" customFormat="true" ht="12.75" hidden="false" customHeight="true" outlineLevel="0" collapsed="false">
      <c r="A79" s="102"/>
      <c r="B79" s="31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101"/>
      <c r="AG79" s="101"/>
      <c r="AH79" s="101"/>
      <c r="AI79" s="101"/>
      <c r="AJ79" s="33"/>
      <c r="AK79" s="33"/>
      <c r="AL79" s="33"/>
      <c r="AM79" s="33"/>
      <c r="AN79" s="33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</row>
    <row r="80" s="54" customFormat="true" ht="12.75" hidden="false" customHeight="true" outlineLevel="0" collapsed="false">
      <c r="A80" s="102"/>
      <c r="B80" s="31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101"/>
      <c r="AG80" s="101"/>
      <c r="AH80" s="101"/>
      <c r="AI80" s="101"/>
      <c r="AJ80" s="33"/>
      <c r="AK80" s="33"/>
      <c r="AL80" s="33"/>
      <c r="AM80" s="33"/>
      <c r="AN80" s="33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</row>
    <row r="81" s="108" customFormat="true" ht="12.75" hidden="false" customHeight="true" outlineLevel="0" collapsed="false">
      <c r="A81" s="99"/>
      <c r="B81" s="31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6"/>
      <c r="AG81" s="106"/>
      <c r="AH81" s="106"/>
      <c r="AI81" s="106"/>
      <c r="AJ81" s="105"/>
      <c r="AK81" s="105"/>
      <c r="AL81" s="105"/>
      <c r="AM81" s="105"/>
      <c r="AN81" s="105"/>
      <c r="AO81" s="107"/>
      <c r="AP81" s="107"/>
      <c r="AQ81" s="107"/>
      <c r="AR81" s="107"/>
      <c r="AS81" s="107"/>
      <c r="AT81" s="107"/>
      <c r="AU81" s="107"/>
      <c r="AV81" s="107"/>
      <c r="AW81" s="107"/>
      <c r="AX81" s="107"/>
      <c r="AY81" s="107"/>
      <c r="AZ81" s="107"/>
      <c r="BA81" s="107"/>
      <c r="BB81" s="107"/>
      <c r="BC81" s="107"/>
      <c r="BD81" s="107"/>
    </row>
    <row r="82" s="54" customFormat="true" ht="12.75" hidden="false" customHeight="true" outlineLevel="0" collapsed="false">
      <c r="A82" s="102"/>
      <c r="B82" s="31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10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101"/>
      <c r="AG82" s="101"/>
      <c r="AH82" s="101"/>
      <c r="AI82" s="101"/>
      <c r="AJ82" s="33"/>
      <c r="AK82" s="33"/>
      <c r="AL82" s="33"/>
      <c r="AM82" s="33"/>
      <c r="AN82" s="33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</row>
    <row r="83" s="54" customFormat="true" ht="12.75" hidden="false" customHeight="true" outlineLevel="0" collapsed="false">
      <c r="A83" s="102"/>
      <c r="B83" s="31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101"/>
      <c r="AG83" s="101"/>
      <c r="AH83" s="101"/>
      <c r="AI83" s="101"/>
      <c r="AJ83" s="33"/>
      <c r="AK83" s="33"/>
      <c r="AL83" s="33"/>
      <c r="AM83" s="33"/>
      <c r="AN83" s="33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</row>
    <row r="84" s="108" customFormat="true" ht="12.75" hidden="false" customHeight="true" outlineLevel="0" collapsed="false">
      <c r="A84" s="99"/>
      <c r="B84" s="31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6"/>
      <c r="AG84" s="106"/>
      <c r="AH84" s="106"/>
      <c r="AI84" s="106"/>
      <c r="AJ84" s="105"/>
      <c r="AK84" s="105"/>
      <c r="AL84" s="105"/>
      <c r="AM84" s="105"/>
      <c r="AN84" s="105"/>
      <c r="AO84" s="107"/>
      <c r="AP84" s="107"/>
      <c r="AQ84" s="107"/>
      <c r="AR84" s="107"/>
      <c r="AS84" s="107"/>
      <c r="AT84" s="107"/>
      <c r="AU84" s="107"/>
      <c r="AV84" s="107"/>
      <c r="AW84" s="107"/>
      <c r="AX84" s="107"/>
      <c r="AY84" s="107"/>
      <c r="AZ84" s="107"/>
      <c r="BA84" s="107"/>
      <c r="BB84" s="107"/>
      <c r="BC84" s="107"/>
      <c r="BD84" s="107"/>
    </row>
    <row r="85" s="54" customFormat="true" ht="12.75" hidden="false" customHeight="true" outlineLevel="0" collapsed="false">
      <c r="A85" s="102"/>
      <c r="B85" s="31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105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101"/>
      <c r="AG85" s="101"/>
      <c r="AH85" s="101"/>
      <c r="AI85" s="101"/>
      <c r="AJ85" s="33"/>
      <c r="AK85" s="33"/>
      <c r="AL85" s="33"/>
      <c r="AM85" s="33"/>
      <c r="AN85" s="33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</row>
    <row r="86" s="54" customFormat="true" ht="12.75" hidden="false" customHeight="true" outlineLevel="0" collapsed="false">
      <c r="A86" s="102"/>
      <c r="B86" s="31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101"/>
      <c r="AG86" s="101"/>
      <c r="AH86" s="101"/>
      <c r="AI86" s="101"/>
      <c r="AJ86" s="33"/>
      <c r="AK86" s="33"/>
      <c r="AL86" s="33"/>
      <c r="AM86" s="33"/>
      <c r="AN86" s="33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</row>
    <row r="87" s="108" customFormat="true" ht="12.75" hidden="false" customHeight="true" outlineLevel="0" collapsed="false">
      <c r="A87" s="99"/>
      <c r="B87" s="31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6"/>
      <c r="AG87" s="106"/>
      <c r="AH87" s="106"/>
      <c r="AI87" s="106"/>
      <c r="AJ87" s="105"/>
      <c r="AK87" s="105"/>
      <c r="AL87" s="105"/>
      <c r="AM87" s="105"/>
      <c r="AN87" s="105"/>
      <c r="AO87" s="107"/>
      <c r="AP87" s="107"/>
      <c r="AQ87" s="107"/>
      <c r="AR87" s="107"/>
      <c r="AS87" s="107"/>
      <c r="AT87" s="107"/>
      <c r="AU87" s="107"/>
      <c r="AV87" s="107"/>
      <c r="AW87" s="107"/>
      <c r="AX87" s="107"/>
      <c r="AY87" s="107"/>
      <c r="AZ87" s="107"/>
      <c r="BA87" s="107"/>
      <c r="BB87" s="107"/>
      <c r="BC87" s="107"/>
      <c r="BD87" s="107"/>
    </row>
    <row r="88" s="54" customFormat="true" ht="12.75" hidden="false" customHeight="true" outlineLevel="0" collapsed="false">
      <c r="A88" s="102"/>
      <c r="B88" s="31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101"/>
      <c r="AG88" s="101"/>
      <c r="AH88" s="101"/>
      <c r="AI88" s="101"/>
      <c r="AJ88" s="33"/>
      <c r="AK88" s="33"/>
      <c r="AL88" s="33"/>
      <c r="AM88" s="33"/>
      <c r="AN88" s="33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</row>
    <row r="89" s="54" customFormat="true" ht="12.75" hidden="false" customHeight="true" outlineLevel="0" collapsed="false">
      <c r="A89" s="102"/>
      <c r="B89" s="104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101"/>
      <c r="AG89" s="101"/>
      <c r="AH89" s="101"/>
      <c r="AI89" s="101"/>
      <c r="AJ89" s="33"/>
      <c r="AK89" s="33"/>
      <c r="AL89" s="33"/>
      <c r="AM89" s="33"/>
      <c r="AN89" s="33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</row>
    <row r="90" s="108" customFormat="true" ht="12.75" hidden="false" customHeight="true" outlineLevel="0" collapsed="false">
      <c r="A90" s="99"/>
      <c r="B90" s="31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6"/>
      <c r="AG90" s="106"/>
      <c r="AH90" s="106"/>
      <c r="AI90" s="106"/>
      <c r="AJ90" s="105"/>
      <c r="AK90" s="105"/>
      <c r="AL90" s="105"/>
      <c r="AM90" s="105"/>
      <c r="AN90" s="105"/>
      <c r="AO90" s="107"/>
      <c r="AP90" s="107"/>
      <c r="AQ90" s="107"/>
      <c r="AR90" s="107"/>
      <c r="AS90" s="107"/>
      <c r="AT90" s="107"/>
      <c r="AU90" s="107"/>
      <c r="AV90" s="107"/>
      <c r="AW90" s="107"/>
      <c r="AX90" s="107"/>
      <c r="AY90" s="107"/>
      <c r="AZ90" s="107"/>
      <c r="BA90" s="107"/>
      <c r="BB90" s="107"/>
      <c r="BC90" s="107"/>
      <c r="BD90" s="107"/>
    </row>
    <row r="91" s="54" customFormat="true" ht="12.75" hidden="false" customHeight="true" outlineLevel="0" collapsed="false">
      <c r="A91" s="102"/>
      <c r="B91" s="31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101"/>
      <c r="AG91" s="101"/>
      <c r="AH91" s="101"/>
      <c r="AI91" s="101"/>
      <c r="AJ91" s="33"/>
      <c r="AK91" s="33"/>
      <c r="AL91" s="33"/>
      <c r="AM91" s="33"/>
      <c r="AN91" s="33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</row>
    <row r="92" s="54" customFormat="true" ht="12.75" hidden="false" customHeight="true" outlineLevel="0" collapsed="false">
      <c r="A92" s="102"/>
      <c r="B92" s="31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101"/>
      <c r="AG92" s="101"/>
      <c r="AH92" s="101"/>
      <c r="AI92" s="101"/>
      <c r="AJ92" s="33"/>
      <c r="AK92" s="33"/>
      <c r="AL92" s="33"/>
      <c r="AM92" s="33"/>
      <c r="AN92" s="33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</row>
    <row r="93" s="108" customFormat="true" ht="12.75" hidden="false" customHeight="true" outlineLevel="0" collapsed="false">
      <c r="A93" s="99"/>
      <c r="B93" s="104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6"/>
      <c r="AG93" s="106"/>
      <c r="AH93" s="106"/>
      <c r="AI93" s="106"/>
      <c r="AJ93" s="105"/>
      <c r="AK93" s="105"/>
      <c r="AL93" s="105"/>
      <c r="AM93" s="105"/>
      <c r="AN93" s="105"/>
      <c r="AO93" s="107"/>
      <c r="AP93" s="107"/>
      <c r="AQ93" s="107"/>
      <c r="AR93" s="107"/>
      <c r="AS93" s="107"/>
      <c r="AT93" s="107"/>
      <c r="AU93" s="107"/>
      <c r="AV93" s="107"/>
      <c r="AW93" s="107"/>
      <c r="AX93" s="107"/>
      <c r="AY93" s="107"/>
      <c r="AZ93" s="107"/>
      <c r="BA93" s="107"/>
      <c r="BB93" s="107"/>
      <c r="BC93" s="107"/>
      <c r="BD93" s="107"/>
    </row>
    <row r="94" s="54" customFormat="true" ht="12.75" hidden="false" customHeight="true" outlineLevel="0" collapsed="false">
      <c r="A94" s="102"/>
      <c r="B94" s="31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101"/>
      <c r="AG94" s="101"/>
      <c r="AH94" s="101"/>
      <c r="AI94" s="101"/>
      <c r="AJ94" s="33"/>
      <c r="AK94" s="33"/>
      <c r="AL94" s="33"/>
      <c r="AM94" s="33"/>
      <c r="AN94" s="33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</row>
    <row r="95" s="54" customFormat="true" ht="12.75" hidden="false" customHeight="true" outlineLevel="0" collapsed="false">
      <c r="A95" s="102"/>
      <c r="B95" s="31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101"/>
      <c r="AG95" s="101"/>
      <c r="AH95" s="101"/>
      <c r="AI95" s="101"/>
      <c r="AJ95" s="33"/>
      <c r="AK95" s="33"/>
      <c r="AL95" s="33"/>
      <c r="AM95" s="33"/>
      <c r="AN95" s="33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</row>
    <row r="96" s="108" customFormat="true" ht="12.75" hidden="false" customHeight="true" outlineLevel="0" collapsed="false">
      <c r="A96" s="99"/>
      <c r="B96" s="31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6"/>
      <c r="AG96" s="106"/>
      <c r="AH96" s="106"/>
      <c r="AI96" s="106"/>
      <c r="AJ96" s="105"/>
      <c r="AK96" s="105"/>
      <c r="AL96" s="105"/>
      <c r="AM96" s="105"/>
      <c r="AN96" s="105"/>
      <c r="AO96" s="107"/>
      <c r="AP96" s="107"/>
      <c r="AQ96" s="107"/>
      <c r="AR96" s="107"/>
      <c r="AS96" s="107"/>
      <c r="AT96" s="107"/>
      <c r="AU96" s="107"/>
      <c r="AV96" s="107"/>
      <c r="AW96" s="107"/>
      <c r="AX96" s="107"/>
      <c r="AY96" s="107"/>
      <c r="AZ96" s="107"/>
      <c r="BA96" s="107"/>
      <c r="BB96" s="107"/>
      <c r="BC96" s="107"/>
      <c r="BD96" s="107"/>
    </row>
    <row r="97" s="54" customFormat="true" ht="12.75" hidden="false" customHeight="true" outlineLevel="0" collapsed="false">
      <c r="A97" s="102"/>
      <c r="B97" s="31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101"/>
      <c r="AG97" s="101"/>
      <c r="AH97" s="101"/>
      <c r="AI97" s="101"/>
      <c r="AJ97" s="33"/>
      <c r="AK97" s="33"/>
      <c r="AL97" s="33"/>
      <c r="AM97" s="33"/>
      <c r="AN97" s="33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</row>
    <row r="98" s="54" customFormat="true" ht="12.75" hidden="false" customHeight="true" outlineLevel="0" collapsed="false">
      <c r="A98" s="102"/>
      <c r="B98" s="31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101"/>
      <c r="AG98" s="101"/>
      <c r="AH98" s="101"/>
      <c r="AI98" s="101"/>
      <c r="AJ98" s="33"/>
      <c r="AK98" s="33"/>
      <c r="AL98" s="33"/>
      <c r="AM98" s="33"/>
      <c r="AN98" s="33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</row>
    <row r="99" s="108" customFormat="true" ht="12.75" hidden="false" customHeight="true" outlineLevel="0" collapsed="false">
      <c r="A99" s="99"/>
      <c r="B99" s="31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6"/>
      <c r="AG99" s="106"/>
      <c r="AH99" s="106"/>
      <c r="AI99" s="106"/>
      <c r="AJ99" s="105"/>
      <c r="AK99" s="105"/>
      <c r="AL99" s="105"/>
      <c r="AM99" s="105"/>
      <c r="AN99" s="105"/>
      <c r="AO99" s="107"/>
      <c r="AP99" s="107"/>
      <c r="AQ99" s="107"/>
      <c r="AR99" s="107"/>
      <c r="AS99" s="107"/>
      <c r="AT99" s="107"/>
      <c r="AU99" s="107"/>
      <c r="AV99" s="107"/>
      <c r="AW99" s="107"/>
      <c r="AX99" s="107"/>
      <c r="AY99" s="107"/>
      <c r="AZ99" s="107"/>
      <c r="BA99" s="107"/>
      <c r="BB99" s="107"/>
      <c r="BC99" s="107"/>
      <c r="BD99" s="107"/>
    </row>
    <row r="100" s="54" customFormat="true" ht="12.75" hidden="false" customHeight="true" outlineLevel="0" collapsed="false">
      <c r="A100" s="102"/>
      <c r="B100" s="31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101"/>
      <c r="AG100" s="101"/>
      <c r="AH100" s="101"/>
      <c r="AI100" s="101"/>
      <c r="AJ100" s="33"/>
      <c r="AK100" s="33"/>
      <c r="AL100" s="33"/>
      <c r="AM100" s="33"/>
      <c r="AN100" s="33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</row>
    <row r="101" s="54" customFormat="true" ht="12.75" hidden="false" customHeight="true" outlineLevel="0" collapsed="false">
      <c r="A101" s="102"/>
      <c r="B101" s="31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101"/>
      <c r="AG101" s="101"/>
      <c r="AH101" s="101"/>
      <c r="AI101" s="101"/>
      <c r="AJ101" s="33"/>
      <c r="AK101" s="33"/>
      <c r="AL101" s="33"/>
      <c r="AM101" s="33"/>
      <c r="AN101" s="33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</row>
    <row r="102" s="108" customFormat="true" ht="12.75" hidden="false" customHeight="true" outlineLevel="0" collapsed="false">
      <c r="A102" s="99"/>
      <c r="B102" s="31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6"/>
      <c r="AG102" s="106"/>
      <c r="AH102" s="106"/>
      <c r="AI102" s="106"/>
      <c r="AJ102" s="105"/>
      <c r="AK102" s="105"/>
      <c r="AL102" s="105"/>
      <c r="AM102" s="105"/>
      <c r="AN102" s="105"/>
      <c r="AO102" s="107"/>
      <c r="AP102" s="107"/>
      <c r="AQ102" s="107"/>
      <c r="AR102" s="107"/>
      <c r="AS102" s="107"/>
      <c r="AT102" s="107"/>
      <c r="AU102" s="107"/>
      <c r="AV102" s="107"/>
      <c r="AW102" s="107"/>
      <c r="AX102" s="107"/>
      <c r="AY102" s="107"/>
      <c r="AZ102" s="107"/>
      <c r="BA102" s="107"/>
      <c r="BB102" s="107"/>
      <c r="BC102" s="107"/>
      <c r="BD102" s="107"/>
    </row>
    <row r="103" s="54" customFormat="true" ht="12.75" hidden="false" customHeight="true" outlineLevel="0" collapsed="false">
      <c r="A103" s="102"/>
      <c r="B103" s="31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101"/>
      <c r="AG103" s="101"/>
      <c r="AH103" s="101"/>
      <c r="AI103" s="101"/>
      <c r="AJ103" s="33"/>
      <c r="AK103" s="33"/>
      <c r="AL103" s="33"/>
      <c r="AM103" s="33"/>
      <c r="AN103" s="33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</row>
    <row r="104" s="54" customFormat="true" ht="12.75" hidden="false" customHeight="true" outlineLevel="0" collapsed="false">
      <c r="A104" s="102"/>
      <c r="B104" s="31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101"/>
      <c r="AG104" s="101"/>
      <c r="AH104" s="101"/>
      <c r="AI104" s="101"/>
      <c r="AJ104" s="33"/>
      <c r="AK104" s="33"/>
      <c r="AL104" s="33"/>
      <c r="AM104" s="33"/>
      <c r="AN104" s="33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</row>
    <row r="105" s="108" customFormat="true" ht="12.75" hidden="false" customHeight="true" outlineLevel="0" collapsed="false">
      <c r="A105" s="99"/>
      <c r="B105" s="31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6"/>
      <c r="AG105" s="106"/>
      <c r="AH105" s="106"/>
      <c r="AI105" s="106"/>
      <c r="AJ105" s="105"/>
      <c r="AK105" s="105"/>
      <c r="AL105" s="105"/>
      <c r="AM105" s="105"/>
      <c r="AN105" s="105"/>
      <c r="AO105" s="107"/>
      <c r="AP105" s="107"/>
      <c r="AQ105" s="107"/>
      <c r="AR105" s="107"/>
      <c r="AS105" s="107"/>
      <c r="AT105" s="107"/>
      <c r="AU105" s="107"/>
      <c r="AV105" s="107"/>
      <c r="AW105" s="107"/>
      <c r="AX105" s="107"/>
      <c r="AY105" s="107"/>
      <c r="AZ105" s="107"/>
      <c r="BA105" s="107"/>
      <c r="BB105" s="107"/>
      <c r="BC105" s="107"/>
      <c r="BD105" s="107"/>
    </row>
    <row r="106" s="54" customFormat="true" ht="12.75" hidden="false" customHeight="true" outlineLevel="0" collapsed="false">
      <c r="A106" s="102"/>
      <c r="B106" s="31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101"/>
      <c r="AG106" s="101"/>
      <c r="AH106" s="101"/>
      <c r="AI106" s="101"/>
      <c r="AJ106" s="33"/>
      <c r="AK106" s="33"/>
      <c r="AL106" s="33"/>
      <c r="AM106" s="33"/>
      <c r="AN106" s="33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</row>
    <row r="107" s="54" customFormat="true" ht="12.75" hidden="false" customHeight="true" outlineLevel="0" collapsed="false">
      <c r="A107" s="102"/>
      <c r="B107" s="104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101"/>
      <c r="AG107" s="101"/>
      <c r="AH107" s="101"/>
      <c r="AI107" s="101"/>
      <c r="AJ107" s="33"/>
      <c r="AK107" s="33"/>
      <c r="AL107" s="33"/>
      <c r="AM107" s="33"/>
      <c r="AN107" s="33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</row>
    <row r="108" s="108" customFormat="true" ht="12.75" hidden="false" customHeight="true" outlineLevel="0" collapsed="false">
      <c r="A108" s="99"/>
      <c r="B108" s="31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6"/>
      <c r="AG108" s="106"/>
      <c r="AH108" s="106"/>
      <c r="AI108" s="106"/>
      <c r="AJ108" s="105"/>
      <c r="AK108" s="105"/>
      <c r="AL108" s="105"/>
      <c r="AM108" s="105"/>
      <c r="AN108" s="105"/>
      <c r="AO108" s="107"/>
      <c r="AP108" s="107"/>
      <c r="AQ108" s="107"/>
      <c r="AR108" s="107"/>
      <c r="AS108" s="107"/>
      <c r="AT108" s="107"/>
      <c r="AU108" s="107"/>
      <c r="AV108" s="107"/>
      <c r="AW108" s="107"/>
      <c r="AX108" s="107"/>
      <c r="AY108" s="107"/>
      <c r="AZ108" s="107"/>
      <c r="BA108" s="107"/>
      <c r="BB108" s="107"/>
      <c r="BC108" s="107"/>
      <c r="BD108" s="107"/>
    </row>
    <row r="109" s="54" customFormat="true" ht="12.75" hidden="false" customHeight="true" outlineLevel="0" collapsed="false">
      <c r="A109" s="102"/>
      <c r="B109" s="31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101"/>
      <c r="AG109" s="101"/>
      <c r="AH109" s="101"/>
      <c r="AI109" s="101"/>
      <c r="AJ109" s="33"/>
      <c r="AK109" s="33"/>
      <c r="AL109" s="33"/>
      <c r="AM109" s="33"/>
      <c r="AN109" s="33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</row>
    <row r="110" s="54" customFormat="true" ht="12.75" hidden="false" customHeight="true" outlineLevel="0" collapsed="false">
      <c r="A110" s="102"/>
      <c r="B110" s="31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101"/>
      <c r="AG110" s="101"/>
      <c r="AH110" s="101"/>
      <c r="AI110" s="101"/>
      <c r="AJ110" s="33"/>
      <c r="AK110" s="33"/>
      <c r="AL110" s="33"/>
      <c r="AM110" s="33"/>
      <c r="AN110" s="33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</row>
    <row r="111" s="108" customFormat="true" ht="12.75" hidden="false" customHeight="true" outlineLevel="0" collapsed="false">
      <c r="A111" s="99"/>
      <c r="B111" s="104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5"/>
      <c r="AD111" s="105"/>
      <c r="AE111" s="105"/>
      <c r="AF111" s="106"/>
      <c r="AG111" s="106"/>
      <c r="AH111" s="106"/>
      <c r="AI111" s="106"/>
      <c r="AJ111" s="105"/>
      <c r="AK111" s="105"/>
      <c r="AL111" s="105"/>
      <c r="AM111" s="105"/>
      <c r="AN111" s="105"/>
      <c r="AO111" s="107"/>
      <c r="AP111" s="107"/>
      <c r="AQ111" s="107"/>
      <c r="AR111" s="107"/>
      <c r="AS111" s="107"/>
      <c r="AT111" s="107"/>
      <c r="AU111" s="107"/>
      <c r="AV111" s="107"/>
      <c r="AW111" s="107"/>
      <c r="AX111" s="107"/>
      <c r="AY111" s="107"/>
      <c r="AZ111" s="107"/>
      <c r="BA111" s="107"/>
      <c r="BB111" s="107"/>
      <c r="BC111" s="107"/>
      <c r="BD111" s="107"/>
    </row>
    <row r="112" s="54" customFormat="true" ht="12.75" hidden="false" customHeight="true" outlineLevel="0" collapsed="false">
      <c r="A112" s="102"/>
      <c r="B112" s="31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101"/>
      <c r="AG112" s="101"/>
      <c r="AH112" s="101"/>
      <c r="AI112" s="101"/>
      <c r="AJ112" s="33"/>
      <c r="AK112" s="33"/>
      <c r="AL112" s="33"/>
      <c r="AM112" s="33"/>
      <c r="AN112" s="33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</row>
    <row r="113" s="54" customFormat="true" ht="12.75" hidden="false" customHeight="true" outlineLevel="0" collapsed="false">
      <c r="A113" s="102"/>
      <c r="B113" s="31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101"/>
      <c r="AG113" s="101"/>
      <c r="AH113" s="101"/>
      <c r="AI113" s="101"/>
      <c r="AJ113" s="33"/>
      <c r="AK113" s="33"/>
      <c r="AL113" s="33"/>
      <c r="AM113" s="33"/>
      <c r="AN113" s="33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</row>
    <row r="114" s="108" customFormat="true" ht="12.75" hidden="false" customHeight="true" outlineLevel="0" collapsed="false">
      <c r="A114" s="99"/>
      <c r="B114" s="31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6"/>
      <c r="AG114" s="106"/>
      <c r="AH114" s="106"/>
      <c r="AI114" s="106"/>
      <c r="AJ114" s="105"/>
      <c r="AK114" s="105"/>
      <c r="AL114" s="105"/>
      <c r="AM114" s="105"/>
      <c r="AN114" s="105"/>
      <c r="AO114" s="107"/>
      <c r="AP114" s="107"/>
      <c r="AQ114" s="107"/>
      <c r="AR114" s="107"/>
      <c r="AS114" s="107"/>
      <c r="AT114" s="107"/>
      <c r="AU114" s="107"/>
      <c r="AV114" s="107"/>
      <c r="AW114" s="107"/>
      <c r="AX114" s="107"/>
      <c r="AY114" s="107"/>
      <c r="AZ114" s="107"/>
      <c r="BA114" s="107"/>
      <c r="BB114" s="107"/>
      <c r="BC114" s="107"/>
      <c r="BD114" s="107"/>
    </row>
    <row r="115" s="108" customFormat="true" ht="12.75" hidden="false" customHeight="true" outlineLevel="0" collapsed="false">
      <c r="A115" s="99"/>
      <c r="B115" s="31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05"/>
      <c r="AF115" s="106"/>
      <c r="AG115" s="106"/>
      <c r="AH115" s="106"/>
      <c r="AI115" s="106"/>
      <c r="AJ115" s="105"/>
      <c r="AK115" s="105"/>
      <c r="AL115" s="105"/>
      <c r="AM115" s="105"/>
      <c r="AN115" s="105"/>
      <c r="AO115" s="107"/>
      <c r="AP115" s="107"/>
      <c r="AQ115" s="107"/>
      <c r="AR115" s="107"/>
      <c r="AS115" s="107"/>
      <c r="AT115" s="107"/>
      <c r="AU115" s="107"/>
      <c r="AV115" s="107"/>
      <c r="AW115" s="107"/>
      <c r="AX115" s="107"/>
      <c r="AY115" s="107"/>
      <c r="AZ115" s="107"/>
      <c r="BA115" s="107"/>
      <c r="BB115" s="107"/>
      <c r="BC115" s="107"/>
      <c r="BD115" s="107"/>
    </row>
    <row r="116" customFormat="false" ht="10.5" hidden="false" customHeight="true" outlineLevel="0" collapsed="false">
      <c r="J116" s="32"/>
      <c r="K116" s="32"/>
      <c r="L116" s="32"/>
    </row>
    <row r="117" s="54" customFormat="true" ht="12.75" hidden="false" customHeight="true" outlineLevel="0" collapsed="false">
      <c r="A117" s="109"/>
      <c r="B117" s="104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101"/>
      <c r="AG117" s="101"/>
      <c r="AH117" s="101"/>
      <c r="AI117" s="101"/>
      <c r="AJ117" s="33"/>
      <c r="AK117" s="33"/>
      <c r="AL117" s="33"/>
      <c r="AM117" s="33"/>
      <c r="AN117" s="33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</row>
    <row r="118" s="54" customFormat="true" ht="12.75" hidden="false" customHeight="true" outlineLevel="0" collapsed="false">
      <c r="A118" s="109"/>
      <c r="B118" s="104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101"/>
      <c r="AG118" s="101"/>
      <c r="AH118" s="101"/>
      <c r="AI118" s="101"/>
      <c r="AJ118" s="33"/>
      <c r="AK118" s="33"/>
      <c r="AL118" s="33"/>
      <c r="AM118" s="33"/>
      <c r="AN118" s="33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</row>
    <row r="119" customFormat="false" ht="10.5" hidden="false" customHeight="true" outlineLevel="0" collapsed="false">
      <c r="A119" s="110"/>
      <c r="B119" s="104"/>
      <c r="J119" s="32"/>
      <c r="K119" s="32"/>
      <c r="L119" s="32"/>
    </row>
    <row r="120" customFormat="false" ht="10.5" hidden="false" customHeight="true" outlineLevel="0" collapsed="false">
      <c r="A120" s="109"/>
      <c r="B120" s="104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</row>
    <row r="121" customFormat="false" ht="10.5" hidden="false" customHeight="true" outlineLevel="0" collapsed="false">
      <c r="A121" s="10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</row>
    <row r="122" customFormat="false" ht="10.5" hidden="false" customHeight="true" outlineLevel="0" collapsed="false"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</row>
    <row r="123" customFormat="false" ht="10.5" hidden="false" customHeight="true" outlineLevel="0" collapsed="false">
      <c r="A123" s="102"/>
      <c r="C123" s="113"/>
      <c r="D123" s="113"/>
      <c r="E123" s="114"/>
      <c r="F123" s="113"/>
      <c r="G123" s="113"/>
      <c r="H123" s="113"/>
      <c r="I123" s="113"/>
      <c r="J123" s="113"/>
      <c r="K123" s="113"/>
      <c r="L123" s="113"/>
    </row>
    <row r="124" customFormat="false" ht="10.5" hidden="false" customHeight="true" outlineLevel="0" collapsed="false">
      <c r="A124" s="102"/>
      <c r="C124" s="114"/>
      <c r="G124" s="114"/>
      <c r="H124" s="114"/>
    </row>
    <row r="125" customFormat="false" ht="10.5" hidden="false" customHeight="true" outlineLevel="0" collapsed="false">
      <c r="A125" s="102"/>
      <c r="C125" s="114"/>
      <c r="G125" s="33"/>
    </row>
    <row r="126" customFormat="false" ht="10.5" hidden="false" customHeight="true" outlineLevel="0" collapsed="false">
      <c r="C126" s="33"/>
      <c r="G126" s="33"/>
    </row>
    <row r="127" customFormat="false" ht="10.5" hidden="false" customHeight="true" outlineLevel="0" collapsed="false">
      <c r="C127" s="115"/>
      <c r="D127" s="115"/>
      <c r="E127" s="114"/>
      <c r="F127" s="115"/>
      <c r="G127" s="115"/>
      <c r="H127" s="115"/>
      <c r="I127" s="115"/>
      <c r="J127" s="115"/>
      <c r="K127" s="115"/>
      <c r="L127" s="115"/>
    </row>
    <row r="128" customFormat="false" ht="10.5" hidden="false" customHeight="true" outlineLevel="0" collapsed="false">
      <c r="J128" s="32"/>
      <c r="K128" s="32"/>
      <c r="L128" s="32"/>
    </row>
    <row r="129" customFormat="false" ht="10.5" hidden="false" customHeight="true" outlineLevel="0" collapsed="false">
      <c r="C129" s="33"/>
      <c r="G129" s="33"/>
    </row>
    <row r="130" customFormat="false" ht="10.5" hidden="false" customHeight="true" outlineLevel="0" collapsed="false">
      <c r="C130" s="33"/>
      <c r="E130" s="114"/>
      <c r="G130" s="33"/>
      <c r="J130" s="114"/>
    </row>
    <row r="131" customFormat="false" ht="10.5" hidden="false" customHeight="true" outlineLevel="0" collapsed="false">
      <c r="C131" s="33"/>
      <c r="E131" s="33"/>
      <c r="G131" s="33"/>
    </row>
    <row r="132" customFormat="false" ht="10.5" hidden="false" customHeight="true" outlineLevel="0" collapsed="false">
      <c r="C132" s="33"/>
      <c r="E132" s="33"/>
      <c r="G132" s="33"/>
    </row>
    <row r="133" customFormat="false" ht="10.5" hidden="false" customHeight="true" outlineLevel="0" collapsed="false">
      <c r="C133" s="114"/>
      <c r="E133" s="33"/>
      <c r="G133" s="33"/>
    </row>
    <row r="134" customFormat="false" ht="10.5" hidden="false" customHeight="true" outlineLevel="0" collapsed="false">
      <c r="C134" s="33"/>
      <c r="E134" s="33"/>
      <c r="G134" s="33"/>
    </row>
    <row r="135" customFormat="false" ht="10.5" hidden="false" customHeight="true" outlineLevel="0" collapsed="false">
      <c r="C135" s="33"/>
      <c r="E135" s="33"/>
      <c r="G135" s="33"/>
    </row>
    <row r="136" customFormat="false" ht="10.5" hidden="false" customHeight="true" outlineLevel="0" collapsed="false">
      <c r="C136" s="33"/>
      <c r="E136" s="33"/>
      <c r="G136" s="33"/>
    </row>
    <row r="137" customFormat="false" ht="10.5" hidden="false" customHeight="true" outlineLevel="0" collapsed="false">
      <c r="C137" s="33"/>
      <c r="G137" s="33"/>
    </row>
    <row r="138" customFormat="false" ht="10.5" hidden="false" customHeight="true" outlineLevel="0" collapsed="false">
      <c r="C138" s="33"/>
      <c r="G138" s="33"/>
    </row>
    <row r="139" customFormat="false" ht="10.5" hidden="false" customHeight="true" outlineLevel="0" collapsed="false">
      <c r="C139" s="33"/>
      <c r="G139" s="33"/>
    </row>
    <row r="140" customFormat="false" ht="10.5" hidden="false" customHeight="true" outlineLevel="0" collapsed="false">
      <c r="C140" s="33"/>
      <c r="G140" s="33"/>
    </row>
    <row r="141" customFormat="false" ht="10.5" hidden="false" customHeight="true" outlineLevel="0" collapsed="false">
      <c r="C141" s="33"/>
      <c r="G141" s="33"/>
    </row>
    <row r="142" customFormat="false" ht="10.5" hidden="false" customHeight="true" outlineLevel="0" collapsed="false">
      <c r="C142" s="33"/>
      <c r="G142" s="33"/>
    </row>
    <row r="143" customFormat="false" ht="10.5" hidden="false" customHeight="true" outlineLevel="0" collapsed="false">
      <c r="C143" s="33"/>
      <c r="G143" s="33"/>
    </row>
    <row r="144" customFormat="false" ht="10.5" hidden="false" customHeight="true" outlineLevel="0" collapsed="false">
      <c r="G144" s="33"/>
    </row>
    <row r="145" customFormat="false" ht="10.5" hidden="false" customHeight="true" outlineLevel="0" collapsed="false">
      <c r="G145" s="33"/>
    </row>
    <row r="146" customFormat="false" ht="10.5" hidden="false" customHeight="true" outlineLevel="0" collapsed="false">
      <c r="G146" s="33"/>
    </row>
    <row r="147" customFormat="false" ht="10.5" hidden="false" customHeight="true" outlineLevel="0" collapsed="false">
      <c r="G147" s="33"/>
    </row>
    <row r="148" customFormat="false" ht="10.5" hidden="false" customHeight="true" outlineLevel="0" collapsed="false">
      <c r="G148" s="33"/>
    </row>
  </sheetData>
  <mergeCells count="98">
    <mergeCell ref="A1:B2"/>
    <mergeCell ref="C1:AO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M5"/>
    <mergeCell ref="N3:N5"/>
    <mergeCell ref="O3:O5"/>
    <mergeCell ref="P3:P5"/>
    <mergeCell ref="Q3:Q5"/>
    <mergeCell ref="R3:R5"/>
    <mergeCell ref="S3:S5"/>
    <mergeCell ref="T3:T5"/>
    <mergeCell ref="U3:U5"/>
    <mergeCell ref="V3:V5"/>
    <mergeCell ref="W3:W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G3:AG5"/>
    <mergeCell ref="AH3:AH5"/>
    <mergeCell ref="AI3:AI5"/>
    <mergeCell ref="AJ3:AJ5"/>
    <mergeCell ref="AK3:AK5"/>
    <mergeCell ref="AL3:AL5"/>
    <mergeCell ref="AM3:AM5"/>
    <mergeCell ref="AN3:AN5"/>
    <mergeCell ref="AO3:AO5"/>
    <mergeCell ref="AQ3:AQ5"/>
    <mergeCell ref="AR3:AR5"/>
    <mergeCell ref="AS3:AS5"/>
    <mergeCell ref="AT3:AT5"/>
    <mergeCell ref="AU3:AU5"/>
    <mergeCell ref="AV3:AV5"/>
    <mergeCell ref="AW3:AW5"/>
    <mergeCell ref="AX3:AX5"/>
    <mergeCell ref="AY3:AY5"/>
    <mergeCell ref="AZ3:AZ5"/>
    <mergeCell ref="BA3:BA5"/>
    <mergeCell ref="BB3:BB5"/>
    <mergeCell ref="BC3:BC5"/>
    <mergeCell ref="BD3:BD5"/>
    <mergeCell ref="A6:A8"/>
    <mergeCell ref="AM6:AM8"/>
    <mergeCell ref="AN6:AN8"/>
    <mergeCell ref="AO6:AO8"/>
    <mergeCell ref="A9:A11"/>
    <mergeCell ref="AM9:AM11"/>
    <mergeCell ref="AN9:AN11"/>
    <mergeCell ref="AO9:AO11"/>
    <mergeCell ref="A12:A14"/>
    <mergeCell ref="AM12:AM14"/>
    <mergeCell ref="AN12:AN14"/>
    <mergeCell ref="AO12:AO14"/>
    <mergeCell ref="A15:A17"/>
    <mergeCell ref="AM15:AM17"/>
    <mergeCell ref="AN15:AN17"/>
    <mergeCell ref="AO15:AO17"/>
    <mergeCell ref="A18:A20"/>
    <mergeCell ref="AM18:AM20"/>
    <mergeCell ref="AN18:AN20"/>
    <mergeCell ref="AO18:AO20"/>
    <mergeCell ref="A21:A23"/>
    <mergeCell ref="AM21:AM23"/>
    <mergeCell ref="AN21:AN23"/>
    <mergeCell ref="AO21:AO23"/>
    <mergeCell ref="A24:A26"/>
    <mergeCell ref="AM24:AM26"/>
    <mergeCell ref="AN24:AN26"/>
    <mergeCell ref="AO24:AO26"/>
    <mergeCell ref="A27:A29"/>
    <mergeCell ref="AM27:AM29"/>
    <mergeCell ref="AN27:AN29"/>
    <mergeCell ref="AO27:AO29"/>
    <mergeCell ref="A30:A32"/>
    <mergeCell ref="AM30:AM32"/>
    <mergeCell ref="AN30:AN32"/>
    <mergeCell ref="AO30:AO32"/>
    <mergeCell ref="A33:A35"/>
    <mergeCell ref="AM33:AM35"/>
    <mergeCell ref="AN33:AN35"/>
    <mergeCell ref="AO33:AO35"/>
    <mergeCell ref="C121:L1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75" zeroHeight="false" outlineLevelRow="0" outlineLevelCol="0"/>
  <sheetData>
    <row r="1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14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2" ySplit="0" topLeftCell="C1" activePane="topRight" state="frozen"/>
      <selection pane="topLeft" activeCell="A1" activeCellId="0" sqref="A1"/>
      <selection pane="topRight" activeCell="S25" activeCellId="0" sqref="S25"/>
    </sheetView>
  </sheetViews>
  <sheetFormatPr defaultColWidth="9.18359375" defaultRowHeight="10.5" zeroHeight="false" outlineLevelRow="0" outlineLevelCol="0"/>
  <cols>
    <col collapsed="false" customWidth="true" hidden="false" outlineLevel="0" max="1" min="1" style="30" width="5.45"/>
    <col collapsed="false" customWidth="true" hidden="false" outlineLevel="0" max="2" min="2" style="31" width="10.18"/>
    <col collapsed="false" customWidth="true" hidden="false" outlineLevel="0" max="9" min="3" style="32" width="3.54"/>
    <col collapsed="false" customWidth="true" hidden="false" outlineLevel="0" max="38" min="10" style="33" width="3.54"/>
    <col collapsed="false" customWidth="true" hidden="false" outlineLevel="0" max="39" min="39" style="33" width="7.54"/>
    <col collapsed="false" customWidth="true" hidden="false" outlineLevel="0" max="40" min="40" style="33" width="3.54"/>
    <col collapsed="false" customWidth="true" hidden="false" outlineLevel="0" max="42" min="41" style="34" width="9.45"/>
    <col collapsed="false" customWidth="true" hidden="false" outlineLevel="0" max="56" min="43" style="34" width="3.54"/>
    <col collapsed="false" customWidth="false" hidden="false" outlineLevel="0" max="16384" min="57" style="34" width="9.18"/>
  </cols>
  <sheetData>
    <row r="1" customFormat="false" ht="21.75" hidden="false" customHeight="true" outlineLevel="0" collapsed="false">
      <c r="A1" s="35" t="n">
        <v>2025</v>
      </c>
      <c r="B1" s="35"/>
      <c r="C1" s="116" t="s">
        <v>132</v>
      </c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36"/>
    </row>
    <row r="2" customFormat="false" ht="22.5" hidden="false" customHeight="true" outlineLevel="0" collapsed="false">
      <c r="A2" s="35"/>
      <c r="B2" s="35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36"/>
    </row>
    <row r="3" customFormat="false" ht="11.25" hidden="false" customHeight="true" outlineLevel="0" collapsed="false">
      <c r="A3" s="37" t="s">
        <v>42</v>
      </c>
      <c r="B3" s="38" t="s">
        <v>1</v>
      </c>
      <c r="C3" s="39" t="s">
        <v>2</v>
      </c>
      <c r="D3" s="40" t="s">
        <v>3</v>
      </c>
      <c r="E3" s="39" t="s">
        <v>4</v>
      </c>
      <c r="F3" s="40" t="s">
        <v>5</v>
      </c>
      <c r="G3" s="39" t="s">
        <v>6</v>
      </c>
      <c r="H3" s="40" t="s">
        <v>7</v>
      </c>
      <c r="I3" s="39" t="s">
        <v>8</v>
      </c>
      <c r="J3" s="40" t="s">
        <v>9</v>
      </c>
      <c r="K3" s="39" t="s">
        <v>10</v>
      </c>
      <c r="L3" s="40" t="s">
        <v>11</v>
      </c>
      <c r="M3" s="39" t="s">
        <v>12</v>
      </c>
      <c r="N3" s="39" t="s">
        <v>13</v>
      </c>
      <c r="O3" s="39" t="s">
        <v>14</v>
      </c>
      <c r="P3" s="39" t="s">
        <v>15</v>
      </c>
      <c r="Q3" s="39" t="s">
        <v>16</v>
      </c>
      <c r="R3" s="39" t="s">
        <v>17</v>
      </c>
      <c r="S3" s="39" t="s">
        <v>18</v>
      </c>
      <c r="T3" s="39" t="s">
        <v>19</v>
      </c>
      <c r="U3" s="39" t="s">
        <v>20</v>
      </c>
      <c r="V3" s="39" t="s">
        <v>21</v>
      </c>
      <c r="W3" s="39" t="s">
        <v>22</v>
      </c>
      <c r="X3" s="39" t="s">
        <v>23</v>
      </c>
      <c r="Y3" s="39" t="s">
        <v>24</v>
      </c>
      <c r="Z3" s="39" t="s">
        <v>25</v>
      </c>
      <c r="AA3" s="39" t="s">
        <v>26</v>
      </c>
      <c r="AB3" s="39" t="s">
        <v>27</v>
      </c>
      <c r="AC3" s="40" t="s">
        <v>28</v>
      </c>
      <c r="AD3" s="39" t="s">
        <v>29</v>
      </c>
      <c r="AE3" s="39" t="s">
        <v>30</v>
      </c>
      <c r="AF3" s="39" t="s">
        <v>31</v>
      </c>
      <c r="AG3" s="39" t="s">
        <v>32</v>
      </c>
      <c r="AH3" s="39" t="s">
        <v>33</v>
      </c>
      <c r="AI3" s="39" t="s">
        <v>34</v>
      </c>
      <c r="AJ3" s="39" t="s">
        <v>35</v>
      </c>
      <c r="AK3" s="39" t="s">
        <v>36</v>
      </c>
      <c r="AL3" s="41" t="s">
        <v>37</v>
      </c>
      <c r="AM3" s="42" t="s">
        <v>129</v>
      </c>
      <c r="AN3" s="43" t="s">
        <v>130</v>
      </c>
      <c r="AO3" s="44" t="s">
        <v>131</v>
      </c>
      <c r="AP3" s="45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</row>
    <row r="4" customFormat="false" ht="12.75" hidden="false" customHeight="true" outlineLevel="0" collapsed="false">
      <c r="A4" s="37"/>
      <c r="B4" s="38"/>
      <c r="C4" s="39"/>
      <c r="D4" s="40"/>
      <c r="E4" s="39"/>
      <c r="F4" s="40"/>
      <c r="G4" s="39"/>
      <c r="H4" s="40"/>
      <c r="I4" s="39"/>
      <c r="J4" s="40"/>
      <c r="K4" s="39"/>
      <c r="L4" s="40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40"/>
      <c r="AD4" s="39"/>
      <c r="AE4" s="39"/>
      <c r="AF4" s="39"/>
      <c r="AG4" s="39"/>
      <c r="AH4" s="39"/>
      <c r="AI4" s="39"/>
      <c r="AJ4" s="39"/>
      <c r="AK4" s="39"/>
      <c r="AL4" s="41"/>
      <c r="AM4" s="42"/>
      <c r="AN4" s="43"/>
      <c r="AO4" s="44"/>
      <c r="AP4" s="45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</row>
    <row r="5" customFormat="false" ht="10.5" hidden="false" customHeight="true" outlineLevel="0" collapsed="false">
      <c r="A5" s="37"/>
      <c r="B5" s="38"/>
      <c r="C5" s="39"/>
      <c r="D5" s="40"/>
      <c r="E5" s="39"/>
      <c r="F5" s="40"/>
      <c r="G5" s="39"/>
      <c r="H5" s="40"/>
      <c r="I5" s="39"/>
      <c r="J5" s="40"/>
      <c r="K5" s="39"/>
      <c r="L5" s="40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40"/>
      <c r="AD5" s="39"/>
      <c r="AE5" s="39"/>
      <c r="AF5" s="39"/>
      <c r="AG5" s="39"/>
      <c r="AH5" s="39"/>
      <c r="AI5" s="39"/>
      <c r="AJ5" s="39"/>
      <c r="AK5" s="39"/>
      <c r="AL5" s="41"/>
      <c r="AM5" s="42"/>
      <c r="AN5" s="43"/>
      <c r="AO5" s="44"/>
      <c r="AP5" s="45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</row>
    <row r="6" customFormat="false" ht="10.5" hidden="false" customHeight="true" outlineLevel="0" collapsed="false">
      <c r="A6" s="47" t="str">
        <f aca="false">Drivers!AQ4</f>
        <v>Dustin</v>
      </c>
      <c r="B6" s="48" t="str">
        <f aca="false">Drivers!AR4</f>
        <v>Briscoe</v>
      </c>
      <c r="C6" s="49" t="n">
        <f aca="false">Drivers!C19</f>
        <v>1</v>
      </c>
      <c r="D6" s="49" t="n">
        <f aca="false">Drivers!D19</f>
        <v>43</v>
      </c>
      <c r="E6" s="49" t="n">
        <f aca="false">Drivers!E19</f>
        <v>1</v>
      </c>
      <c r="F6" s="49" t="n">
        <f aca="false">Drivers!F19</f>
        <v>1</v>
      </c>
      <c r="G6" s="49" t="n">
        <f aca="false">Drivers!G19</f>
        <v>29</v>
      </c>
      <c r="H6" s="49" t="n">
        <f aca="false">Drivers!H19</f>
        <v>32</v>
      </c>
      <c r="I6" s="49" t="n">
        <f aca="false">Drivers!I19</f>
        <v>23</v>
      </c>
      <c r="J6" s="49" t="n">
        <f aca="false">Drivers!J19</f>
        <v>45</v>
      </c>
      <c r="K6" s="49" t="n">
        <f aca="false">Drivers!K19</f>
        <v>38</v>
      </c>
      <c r="L6" s="49" t="n">
        <f aca="false">Drivers!L19</f>
        <v>8</v>
      </c>
      <c r="M6" s="49" t="n">
        <f aca="false">Drivers!M19</f>
        <v>20</v>
      </c>
      <c r="N6" s="49" t="n">
        <f aca="false">Drivers!N19</f>
        <v>35</v>
      </c>
      <c r="O6" s="49" t="n">
        <f aca="false">Drivers!O19</f>
        <v>27</v>
      </c>
      <c r="P6" s="49" t="n">
        <f aca="false">Drivers!P19</f>
        <v>39</v>
      </c>
      <c r="Q6" s="49" t="n">
        <f aca="false">Drivers!Q19</f>
        <v>27</v>
      </c>
      <c r="R6" s="49" t="n">
        <f aca="false">Drivers!R19</f>
        <v>41</v>
      </c>
      <c r="S6" s="49" t="n">
        <f aca="false">Drivers!S19</f>
        <v>20</v>
      </c>
      <c r="T6" s="49" t="n">
        <f aca="false">Drivers!T19</f>
        <v>37</v>
      </c>
      <c r="U6" s="49" t="n">
        <f aca="false">Drivers!U19</f>
        <v>70</v>
      </c>
      <c r="V6" s="49" t="n">
        <f aca="false">Drivers!V19</f>
        <v>4</v>
      </c>
      <c r="W6" s="49" t="n">
        <f aca="false">Drivers!W19</f>
        <v>45</v>
      </c>
      <c r="X6" s="49" t="n">
        <f aca="false">Drivers!X19</f>
        <v>36</v>
      </c>
      <c r="Y6" s="49" t="n">
        <f aca="false">Drivers!Y19</f>
        <v>40</v>
      </c>
      <c r="Z6" s="49" t="n">
        <f aca="false">Drivers!Z19</f>
        <v>52</v>
      </c>
      <c r="AA6" s="49" t="n">
        <f aca="false">Drivers!AA19</f>
        <v>12</v>
      </c>
      <c r="AB6" s="49" t="n">
        <f aca="false">Drivers!AB19</f>
        <v>34</v>
      </c>
      <c r="AC6" s="49" t="n">
        <f aca="false">Drivers!AC19</f>
        <v>43</v>
      </c>
      <c r="AD6" s="49" t="n">
        <f aca="false">Drivers!AD19</f>
        <v>11</v>
      </c>
      <c r="AE6" s="49" t="n">
        <f aca="false">Drivers!AE19</f>
        <v>0</v>
      </c>
      <c r="AF6" s="49" t="n">
        <f aca="false">Drivers!AF19</f>
        <v>0</v>
      </c>
      <c r="AG6" s="49" t="n">
        <f aca="false">Drivers!AG19</f>
        <v>0</v>
      </c>
      <c r="AH6" s="49" t="n">
        <f aca="false">Drivers!AH19</f>
        <v>0</v>
      </c>
      <c r="AI6" s="49" t="n">
        <f aca="false">Drivers!AI19</f>
        <v>0</v>
      </c>
      <c r="AJ6" s="49" t="n">
        <f aca="false">Drivers!AJ19</f>
        <v>0</v>
      </c>
      <c r="AK6" s="49" t="n">
        <f aca="false">Drivers!AK19</f>
        <v>0</v>
      </c>
      <c r="AL6" s="49" t="n">
        <f aca="false">Drivers!AL19</f>
        <v>0</v>
      </c>
      <c r="AM6" s="50" t="n">
        <f aca="false">SUM(C8:AL8)</f>
        <v>1595</v>
      </c>
      <c r="AN6" s="51" t="n">
        <f aca="false">RANK($AM$6:$AM$35,$AM$6:$AM$35,1&gt;10)</f>
        <v>4</v>
      </c>
      <c r="AO6" s="52" t="n">
        <f aca="false">AVERAGE(C8:AL8)</f>
        <v>44.3055555555556</v>
      </c>
    </row>
    <row r="7" s="54" customFormat="true" ht="12.75" hidden="false" customHeight="true" outlineLevel="0" collapsed="false">
      <c r="A7" s="47"/>
      <c r="B7" s="48" t="str">
        <f aca="false">Drivers!AR5</f>
        <v>Logano</v>
      </c>
      <c r="C7" s="53" t="n">
        <f aca="false">Drivers!C22</f>
        <v>36</v>
      </c>
      <c r="D7" s="53" t="n">
        <f aca="false">Drivers!D22</f>
        <v>22</v>
      </c>
      <c r="E7" s="53" t="n">
        <f aca="false">Drivers!E22</f>
        <v>22</v>
      </c>
      <c r="F7" s="53" t="n">
        <f aca="false">Drivers!F22</f>
        <v>23</v>
      </c>
      <c r="G7" s="53" t="n">
        <f aca="false">Drivers!G22</f>
        <v>22</v>
      </c>
      <c r="H7" s="53" t="n">
        <f aca="false">Drivers!H22</f>
        <v>4</v>
      </c>
      <c r="I7" s="53" t="n">
        <f aca="false">Drivers!I22</f>
        <v>46</v>
      </c>
      <c r="J7" s="53" t="n">
        <f aca="false">Drivers!J22</f>
        <v>33</v>
      </c>
      <c r="K7" s="53" t="n">
        <f aca="false">Drivers!K22</f>
        <v>7</v>
      </c>
      <c r="L7" s="53" t="n">
        <f aca="false">Drivers!L22</f>
        <v>9</v>
      </c>
      <c r="M7" s="53" t="n">
        <f aca="false">Drivers!M22</f>
        <v>1</v>
      </c>
      <c r="N7" s="53" t="n">
        <f aca="false">Drivers!N22</f>
        <v>10</v>
      </c>
      <c r="O7" s="53" t="n">
        <f aca="false">Drivers!O22</f>
        <v>29</v>
      </c>
      <c r="P7" s="53" t="n">
        <f aca="false">Drivers!P22</f>
        <v>23</v>
      </c>
      <c r="Q7" s="53" t="n">
        <f aca="false">Drivers!Q22</f>
        <v>32</v>
      </c>
      <c r="R7" s="53" t="n">
        <f aca="false">Drivers!R22</f>
        <v>5</v>
      </c>
      <c r="S7" s="53" t="n">
        <f aca="false">Drivers!S22</f>
        <v>23</v>
      </c>
      <c r="T7" s="53" t="n">
        <f aca="false">Drivers!T22</f>
        <v>13</v>
      </c>
      <c r="U7" s="53" t="n">
        <f aca="false">Drivers!U22</f>
        <v>25</v>
      </c>
      <c r="V7" s="53" t="n">
        <f aca="false">Drivers!V22</f>
        <v>43</v>
      </c>
      <c r="W7" s="53" t="n">
        <f aca="false">Drivers!W22</f>
        <v>73</v>
      </c>
      <c r="X7" s="53" t="n">
        <f aca="false">Drivers!X22</f>
        <v>34</v>
      </c>
      <c r="Y7" s="53" t="n">
        <f aca="false">Drivers!Y22</f>
        <v>41</v>
      </c>
      <c r="Z7" s="53" t="n">
        <f aca="false">Drivers!Z22</f>
        <v>73</v>
      </c>
      <c r="AA7" s="53" t="n">
        <f aca="false">Drivers!AA22</f>
        <v>23</v>
      </c>
      <c r="AB7" s="53" t="n">
        <f aca="false">Drivers!AB22</f>
        <v>27</v>
      </c>
      <c r="AC7" s="53" t="n">
        <f aca="false">Drivers!AC22</f>
        <v>28</v>
      </c>
      <c r="AD7" s="53" t="n">
        <f aca="false">Drivers!AD22</f>
        <v>54</v>
      </c>
      <c r="AE7" s="53" t="n">
        <f aca="false">Drivers!AE22</f>
        <v>0</v>
      </c>
      <c r="AF7" s="53" t="n">
        <f aca="false">Drivers!AF22</f>
        <v>0</v>
      </c>
      <c r="AG7" s="53" t="n">
        <f aca="false">Drivers!AG22</f>
        <v>0</v>
      </c>
      <c r="AH7" s="53" t="n">
        <f aca="false">Drivers!AH22</f>
        <v>0</v>
      </c>
      <c r="AI7" s="53" t="n">
        <f aca="false">Drivers!AI22</f>
        <v>0</v>
      </c>
      <c r="AJ7" s="53" t="n">
        <f aca="false">Drivers!AJ22</f>
        <v>0</v>
      </c>
      <c r="AK7" s="53" t="n">
        <f aca="false">Drivers!AK22</f>
        <v>0</v>
      </c>
      <c r="AL7" s="53" t="n">
        <f aca="false">Drivers!AL22</f>
        <v>0</v>
      </c>
      <c r="AM7" s="50"/>
      <c r="AN7" s="50"/>
      <c r="AO7" s="50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</row>
    <row r="8" s="54" customFormat="true" ht="13.5" hidden="false" customHeight="true" outlineLevel="0" collapsed="false">
      <c r="A8" s="47"/>
      <c r="B8" s="48"/>
      <c r="C8" s="55" t="n">
        <f aca="false">SUM(C6+C7)</f>
        <v>37</v>
      </c>
      <c r="D8" s="55" t="n">
        <f aca="false">SUM(D6+D7)</f>
        <v>65</v>
      </c>
      <c r="E8" s="55" t="n">
        <f aca="false">SUM(E6+E7)</f>
        <v>23</v>
      </c>
      <c r="F8" s="55" t="n">
        <f aca="false">SUM(F6+F7)</f>
        <v>24</v>
      </c>
      <c r="G8" s="55" t="n">
        <f aca="false">SUM(G6+G7)</f>
        <v>51</v>
      </c>
      <c r="H8" s="55" t="n">
        <f aca="false">SUM(H6+H7)</f>
        <v>36</v>
      </c>
      <c r="I8" s="55" t="n">
        <f aca="false">SUM(I6+I7)</f>
        <v>69</v>
      </c>
      <c r="J8" s="55" t="n">
        <f aca="false">SUM(J6+J7)</f>
        <v>78</v>
      </c>
      <c r="K8" s="55" t="n">
        <f aca="false">SUM(K6+K7)</f>
        <v>45</v>
      </c>
      <c r="L8" s="56" t="n">
        <f aca="false">SUM(L6+L7)</f>
        <v>17</v>
      </c>
      <c r="M8" s="55" t="n">
        <f aca="false">SUM(M6+M7)</f>
        <v>21</v>
      </c>
      <c r="N8" s="55" t="n">
        <f aca="false">SUM(N6+N7)</f>
        <v>45</v>
      </c>
      <c r="O8" s="55" t="n">
        <f aca="false">SUM(O6+O7)</f>
        <v>56</v>
      </c>
      <c r="P8" s="55" t="n">
        <f aca="false">SUM(P6+P7)</f>
        <v>62</v>
      </c>
      <c r="Q8" s="55" t="n">
        <f aca="false">SUM(Q6+Q7)</f>
        <v>59</v>
      </c>
      <c r="R8" s="55" t="n">
        <f aca="false">SUM(R6+R7)</f>
        <v>46</v>
      </c>
      <c r="S8" s="55" t="n">
        <f aca="false">SUM(S6+S7)</f>
        <v>43</v>
      </c>
      <c r="T8" s="55" t="n">
        <f aca="false">SUM(T6+T7)</f>
        <v>50</v>
      </c>
      <c r="U8" s="55" t="n">
        <f aca="false">SUM(U6+U7)</f>
        <v>95</v>
      </c>
      <c r="V8" s="55" t="n">
        <f aca="false">SUM(V6+V7)</f>
        <v>47</v>
      </c>
      <c r="W8" s="55" t="n">
        <f aca="false">SUM(W6+W7)</f>
        <v>118</v>
      </c>
      <c r="X8" s="55" t="n">
        <f aca="false">SUM(X6+X7)</f>
        <v>70</v>
      </c>
      <c r="Y8" s="55" t="n">
        <f aca="false">SUM(Y6+Y7)</f>
        <v>81</v>
      </c>
      <c r="Z8" s="55" t="n">
        <f aca="false">SUM(Z6+Z7)</f>
        <v>125</v>
      </c>
      <c r="AA8" s="55" t="n">
        <f aca="false">SUM(AA6+AA7)</f>
        <v>35</v>
      </c>
      <c r="AB8" s="55" t="n">
        <f aca="false">SUM(AB6+AB7)</f>
        <v>61</v>
      </c>
      <c r="AC8" s="56" t="n">
        <f aca="false">SUM(AC6+AC7)</f>
        <v>71</v>
      </c>
      <c r="AD8" s="55" t="n">
        <f aca="false">SUM(AD6+AD7)</f>
        <v>65</v>
      </c>
      <c r="AE8" s="55" t="n">
        <f aca="false">SUM(AE6+AE7)</f>
        <v>0</v>
      </c>
      <c r="AF8" s="55" t="n">
        <f aca="false">SUM(AF6+AF7)</f>
        <v>0</v>
      </c>
      <c r="AG8" s="55" t="n">
        <f aca="false">SUM(AG6+AG7)</f>
        <v>0</v>
      </c>
      <c r="AH8" s="55" t="n">
        <f aca="false">SUM(AH6+AH7)</f>
        <v>0</v>
      </c>
      <c r="AI8" s="55" t="n">
        <f aca="false">SUM(AI6+AI7)</f>
        <v>0</v>
      </c>
      <c r="AJ8" s="55" t="n">
        <f aca="false">SUM(AJ6+AJ7)</f>
        <v>0</v>
      </c>
      <c r="AK8" s="55" t="n">
        <f aca="false">SUM(AK6+AK7)</f>
        <v>0</v>
      </c>
      <c r="AL8" s="57" t="n">
        <f aca="false">SUM(AL6+AL7)</f>
        <v>0</v>
      </c>
      <c r="AM8" s="50"/>
      <c r="AN8" s="50"/>
      <c r="AO8" s="52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</row>
    <row r="9" s="54" customFormat="true" ht="12.75" hidden="false" customHeight="true" outlineLevel="0" collapsed="false">
      <c r="A9" s="59" t="str">
        <f aca="false">Drivers!AQ7</f>
        <v>Derrick</v>
      </c>
      <c r="B9" s="60" t="str">
        <f aca="false">Drivers!AR7</f>
        <v>Bell</v>
      </c>
      <c r="C9" s="61" t="n">
        <f aca="false">Drivers!C20</f>
        <v>2</v>
      </c>
      <c r="D9" s="61" t="n">
        <f aca="false">Drivers!D20</f>
        <v>16</v>
      </c>
      <c r="E9" s="61" t="n">
        <f aca="false">Drivers!E20</f>
        <v>34</v>
      </c>
      <c r="F9" s="61" t="n">
        <f aca="false">Drivers!F20</f>
        <v>54</v>
      </c>
      <c r="G9" s="61" t="n">
        <f aca="false">Drivers!G20</f>
        <v>51</v>
      </c>
      <c r="H9" s="61" t="n">
        <f aca="false">Drivers!H20</f>
        <v>18</v>
      </c>
      <c r="I9" s="61" t="n">
        <f aca="false">Drivers!I20</f>
        <v>30</v>
      </c>
      <c r="J9" s="61" t="n">
        <f aca="false">Drivers!J20</f>
        <v>19</v>
      </c>
      <c r="K9" s="61" t="n">
        <f aca="false">Drivers!K20</f>
        <v>30</v>
      </c>
      <c r="L9" s="61" t="n">
        <f aca="false">Drivers!L20</f>
        <v>29</v>
      </c>
      <c r="M9" s="61" t="n">
        <f aca="false">Drivers!M20</f>
        <v>1</v>
      </c>
      <c r="N9" s="61" t="n">
        <f aca="false">Drivers!N20</f>
        <v>20</v>
      </c>
      <c r="O9" s="61" t="n">
        <f aca="false">Drivers!O20</f>
        <v>50</v>
      </c>
      <c r="P9" s="61" t="n">
        <f aca="false">Drivers!P20</f>
        <v>38</v>
      </c>
      <c r="Q9" s="61" t="n">
        <f aca="false">Drivers!Q20</f>
        <v>11</v>
      </c>
      <c r="R9" s="61" t="n">
        <f aca="false">Drivers!R20</f>
        <v>11</v>
      </c>
      <c r="S9" s="61" t="n">
        <f aca="false">Drivers!S20</f>
        <v>1</v>
      </c>
      <c r="T9" s="61" t="n">
        <f aca="false">Drivers!T20</f>
        <v>50</v>
      </c>
      <c r="U9" s="61" t="n">
        <f aca="false">Drivers!U20</f>
        <v>40</v>
      </c>
      <c r="V9" s="61" t="n">
        <f aca="false">Drivers!V20</f>
        <v>39</v>
      </c>
      <c r="W9" s="61" t="n">
        <f aca="false">Drivers!W20</f>
        <v>23</v>
      </c>
      <c r="X9" s="61" t="n">
        <f aca="false">Drivers!X20</f>
        <v>35</v>
      </c>
      <c r="Y9" s="61" t="n">
        <f aca="false">Drivers!Y20</f>
        <v>50</v>
      </c>
      <c r="Z9" s="61" t="n">
        <f aca="false">Drivers!Z20</f>
        <v>36</v>
      </c>
      <c r="AA9" s="61" t="n">
        <f aca="false">Drivers!AA20</f>
        <v>43</v>
      </c>
      <c r="AB9" s="61" t="n">
        <f aca="false">Drivers!AB20</f>
        <v>20</v>
      </c>
      <c r="AC9" s="61" t="n">
        <f aca="false">Drivers!AC20</f>
        <v>73</v>
      </c>
      <c r="AD9" s="61" t="n">
        <f aca="false">Drivers!AD20</f>
        <v>27</v>
      </c>
      <c r="AE9" s="61" t="n">
        <f aca="false">Drivers!AE20</f>
        <v>0</v>
      </c>
      <c r="AF9" s="61" t="n">
        <f aca="false">Drivers!AF20</f>
        <v>0</v>
      </c>
      <c r="AG9" s="61" t="n">
        <f aca="false">Drivers!AG20</f>
        <v>0</v>
      </c>
      <c r="AH9" s="61" t="n">
        <f aca="false">Drivers!AH20</f>
        <v>0</v>
      </c>
      <c r="AI9" s="61" t="n">
        <f aca="false">Drivers!AI20</f>
        <v>0</v>
      </c>
      <c r="AJ9" s="61" t="n">
        <f aca="false">Drivers!AJ20</f>
        <v>0</v>
      </c>
      <c r="AK9" s="61" t="n">
        <f aca="false">Drivers!AK20</f>
        <v>0</v>
      </c>
      <c r="AL9" s="61" t="n">
        <f aca="false">Drivers!AL20</f>
        <v>0</v>
      </c>
      <c r="AM9" s="62" t="n">
        <f aca="false">SUM(C11:AL11)</f>
        <v>1554</v>
      </c>
      <c r="AN9" s="63" t="n">
        <f aca="false">RANK($AM$6:$AM$35,$AM$6:$AM$35,1&gt;10)</f>
        <v>6</v>
      </c>
      <c r="AO9" s="52" t="n">
        <f aca="false">AVERAGE(C11:AL11)</f>
        <v>43.1666666666667</v>
      </c>
      <c r="AP9" s="34"/>
      <c r="AQ9" s="58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</row>
    <row r="10" s="54" customFormat="true" ht="12.75" hidden="false" customHeight="true" outlineLevel="0" collapsed="false">
      <c r="A10" s="59"/>
      <c r="B10" s="48" t="str">
        <f aca="false">Drivers!AR8</f>
        <v>Buscher</v>
      </c>
      <c r="C10" s="53" t="n">
        <f aca="false">Drivers!C18</f>
        <v>39</v>
      </c>
      <c r="D10" s="53" t="n">
        <f aca="false">Drivers!D18</f>
        <v>22</v>
      </c>
      <c r="E10" s="53" t="n">
        <f aca="false">Drivers!E18</f>
        <v>19</v>
      </c>
      <c r="F10" s="53" t="n">
        <f aca="false">Drivers!F18</f>
        <v>30</v>
      </c>
      <c r="G10" s="53" t="n">
        <f aca="false">Drivers!G18</f>
        <v>35</v>
      </c>
      <c r="H10" s="53" t="n">
        <f aca="false">Drivers!H18</f>
        <v>42</v>
      </c>
      <c r="I10" s="53" t="n">
        <f aca="false">Drivers!I18</f>
        <v>18</v>
      </c>
      <c r="J10" s="53" t="n">
        <f aca="false">Drivers!J18</f>
        <v>24</v>
      </c>
      <c r="K10" s="53" t="n">
        <f aca="false">Drivers!K18</f>
        <v>29</v>
      </c>
      <c r="L10" s="53" t="n">
        <f aca="false">Drivers!L18</f>
        <v>50</v>
      </c>
      <c r="M10" s="53" t="n">
        <f aca="false">Drivers!M18</f>
        <v>36</v>
      </c>
      <c r="N10" s="53" t="n">
        <f aca="false">Drivers!N18</f>
        <v>30</v>
      </c>
      <c r="O10" s="53" t="n">
        <f aca="false">Drivers!O18</f>
        <v>10</v>
      </c>
      <c r="P10" s="53" t="n">
        <f aca="false">Drivers!P18</f>
        <v>8</v>
      </c>
      <c r="Q10" s="53" t="n">
        <f aca="false">Drivers!Q18</f>
        <v>31</v>
      </c>
      <c r="R10" s="53" t="n">
        <f aca="false">Drivers!R18</f>
        <v>37</v>
      </c>
      <c r="S10" s="53" t="n">
        <f aca="false">Drivers!S18</f>
        <v>39</v>
      </c>
      <c r="T10" s="53" t="n">
        <f aca="false">Drivers!T18</f>
        <v>18</v>
      </c>
      <c r="U10" s="53" t="n">
        <f aca="false">Drivers!U18</f>
        <v>23</v>
      </c>
      <c r="V10" s="53" t="n">
        <f aca="false">Drivers!V18</f>
        <v>27</v>
      </c>
      <c r="W10" s="53" t="n">
        <f aca="false">Drivers!W18</f>
        <v>17</v>
      </c>
      <c r="X10" s="53" t="n">
        <f aca="false">Drivers!X18</f>
        <v>28</v>
      </c>
      <c r="Y10" s="53" t="n">
        <f aca="false">Drivers!Y18</f>
        <v>24</v>
      </c>
      <c r="Z10" s="53" t="n">
        <f aca="false">Drivers!Z18</f>
        <v>16</v>
      </c>
      <c r="AA10" s="53" t="n">
        <f aca="false">Drivers!AA18</f>
        <v>23</v>
      </c>
      <c r="AB10" s="53" t="n">
        <f aca="false">Drivers!AB18</f>
        <v>1</v>
      </c>
      <c r="AC10" s="53" t="n">
        <f aca="false">Drivers!AC18</f>
        <v>17</v>
      </c>
      <c r="AD10" s="53" t="n">
        <f aca="false">Drivers!AD18</f>
        <v>10</v>
      </c>
      <c r="AE10" s="53" t="n">
        <f aca="false">Drivers!AE18</f>
        <v>0</v>
      </c>
      <c r="AF10" s="53" t="n">
        <f aca="false">Drivers!AF18</f>
        <v>0</v>
      </c>
      <c r="AG10" s="53" t="n">
        <f aca="false">Drivers!AG18</f>
        <v>0</v>
      </c>
      <c r="AH10" s="53" t="n">
        <f aca="false">Drivers!AH18</f>
        <v>0</v>
      </c>
      <c r="AI10" s="53" t="n">
        <f aca="false">Drivers!AI18</f>
        <v>0</v>
      </c>
      <c r="AJ10" s="53" t="n">
        <f aca="false">Drivers!AJ18</f>
        <v>0</v>
      </c>
      <c r="AK10" s="53" t="n">
        <f aca="false">Drivers!AK18</f>
        <v>0</v>
      </c>
      <c r="AL10" s="53" t="n">
        <f aca="false">Drivers!AL18</f>
        <v>0</v>
      </c>
      <c r="AM10" s="62"/>
      <c r="AN10" s="62"/>
      <c r="AO10" s="62"/>
      <c r="AP10" s="34"/>
      <c r="AQ10" s="58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</row>
    <row r="11" s="54" customFormat="true" ht="12.75" hidden="false" customHeight="true" outlineLevel="0" collapsed="false">
      <c r="A11" s="59"/>
      <c r="B11" s="65"/>
      <c r="C11" s="66" t="n">
        <f aca="false">SUM(C9+C10)</f>
        <v>41</v>
      </c>
      <c r="D11" s="66" t="n">
        <f aca="false">SUM(D9+D10)</f>
        <v>38</v>
      </c>
      <c r="E11" s="66" t="n">
        <f aca="false">SUM(E9+E10)</f>
        <v>53</v>
      </c>
      <c r="F11" s="66" t="n">
        <f aca="false">SUM(F9+F10)</f>
        <v>84</v>
      </c>
      <c r="G11" s="66" t="n">
        <f aca="false">SUM(G9+G10)</f>
        <v>86</v>
      </c>
      <c r="H11" s="66" t="n">
        <f aca="false">SUM(H9+H10)</f>
        <v>60</v>
      </c>
      <c r="I11" s="66" t="n">
        <f aca="false">SUM(I9+I10)</f>
        <v>48</v>
      </c>
      <c r="J11" s="66" t="n">
        <f aca="false">SUM(J9+J10)</f>
        <v>43</v>
      </c>
      <c r="K11" s="66" t="n">
        <f aca="false">SUM(K9+K10)</f>
        <v>59</v>
      </c>
      <c r="L11" s="67" t="n">
        <f aca="false">SUM(L9+L10)</f>
        <v>79</v>
      </c>
      <c r="M11" s="66" t="n">
        <f aca="false">SUM(M9+M10)</f>
        <v>37</v>
      </c>
      <c r="N11" s="66" t="n">
        <f aca="false">SUM(N9+N10)</f>
        <v>50</v>
      </c>
      <c r="O11" s="66" t="n">
        <f aca="false">SUM(O9+O10)</f>
        <v>60</v>
      </c>
      <c r="P11" s="66" t="n">
        <f aca="false">SUM(P9+P10)</f>
        <v>46</v>
      </c>
      <c r="Q11" s="66" t="n">
        <f aca="false">SUM(Q9+Q10)</f>
        <v>42</v>
      </c>
      <c r="R11" s="66" t="n">
        <f aca="false">SUM(R9+R10)</f>
        <v>48</v>
      </c>
      <c r="S11" s="66" t="n">
        <f aca="false">SUM(S9+S10)</f>
        <v>40</v>
      </c>
      <c r="T11" s="66" t="n">
        <f aca="false">SUM(T9+T10)</f>
        <v>68</v>
      </c>
      <c r="U11" s="66" t="n">
        <f aca="false">SUM(U9+U10)</f>
        <v>63</v>
      </c>
      <c r="V11" s="66" t="n">
        <f aca="false">SUM(V9+V10)</f>
        <v>66</v>
      </c>
      <c r="W11" s="66" t="n">
        <f aca="false">SUM(W9+W10)</f>
        <v>40</v>
      </c>
      <c r="X11" s="66" t="n">
        <f aca="false">SUM(X9+X10)</f>
        <v>63</v>
      </c>
      <c r="Y11" s="66" t="n">
        <f aca="false">SUM(Y9+Y10)</f>
        <v>74</v>
      </c>
      <c r="Z11" s="66" t="n">
        <f aca="false">SUM(Z9+Z10)</f>
        <v>52</v>
      </c>
      <c r="AA11" s="66" t="n">
        <f aca="false">SUM(AA9+AA10)</f>
        <v>66</v>
      </c>
      <c r="AB11" s="66" t="n">
        <f aca="false">SUM(AB9+AB10)</f>
        <v>21</v>
      </c>
      <c r="AC11" s="67" t="n">
        <f aca="false">SUM(AC9+AC10)</f>
        <v>90</v>
      </c>
      <c r="AD11" s="66" t="n">
        <f aca="false">SUM(AD9+AD10)</f>
        <v>37</v>
      </c>
      <c r="AE11" s="66" t="n">
        <f aca="false">SUM(AE9+AE10)</f>
        <v>0</v>
      </c>
      <c r="AF11" s="66" t="n">
        <f aca="false">SUM(AF9+AF10)</f>
        <v>0</v>
      </c>
      <c r="AG11" s="66" t="n">
        <f aca="false">SUM(AG9+AG10)</f>
        <v>0</v>
      </c>
      <c r="AH11" s="66" t="n">
        <f aca="false">SUM(AH9+AH10)</f>
        <v>0</v>
      </c>
      <c r="AI11" s="66" t="n">
        <f aca="false">SUM(AI9+AI10)</f>
        <v>0</v>
      </c>
      <c r="AJ11" s="66" t="n">
        <f aca="false">SUM(AJ9+AJ10)</f>
        <v>0</v>
      </c>
      <c r="AK11" s="66" t="n">
        <f aca="false">SUM(AK9+AK10)</f>
        <v>0</v>
      </c>
      <c r="AL11" s="68" t="n">
        <f aca="false">SUM(AL9+AL10)</f>
        <v>0</v>
      </c>
      <c r="AM11" s="62"/>
      <c r="AN11" s="62"/>
      <c r="AO11" s="62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</row>
    <row r="12" s="54" customFormat="true" ht="12.75" hidden="false" customHeight="true" outlineLevel="0" collapsed="false">
      <c r="A12" s="59" t="str">
        <f aca="false">Drivers!AQ10</f>
        <v>Kevin</v>
      </c>
      <c r="B12" s="60" t="str">
        <f aca="false">Drivers!AR10</f>
        <v>Larson</v>
      </c>
      <c r="C12" s="61" t="n">
        <f aca="false">Drivers!C8</f>
        <v>21</v>
      </c>
      <c r="D12" s="61" t="n">
        <f aca="false">Drivers!D8</f>
        <v>13</v>
      </c>
      <c r="E12" s="61" t="n">
        <f aca="false">Drivers!E8</f>
        <v>31</v>
      </c>
      <c r="F12" s="61" t="n">
        <f aca="false">Drivers!F8</f>
        <v>36</v>
      </c>
      <c r="G12" s="61" t="n">
        <f aca="false">Drivers!G8</f>
        <v>48</v>
      </c>
      <c r="H12" s="61" t="n">
        <f aca="false">Drivers!H8</f>
        <v>19</v>
      </c>
      <c r="I12" s="61" t="n">
        <f aca="false">Drivers!I8</f>
        <v>30</v>
      </c>
      <c r="J12" s="61" t="n">
        <f aca="false">Drivers!J8</f>
        <v>54</v>
      </c>
      <c r="K12" s="61" t="n">
        <f aca="false">Drivers!K8</f>
        <v>54</v>
      </c>
      <c r="L12" s="61" t="n">
        <f aca="false">Drivers!L8</f>
        <v>1</v>
      </c>
      <c r="M12" s="61" t="n">
        <f aca="false">Drivers!M8</f>
        <v>3</v>
      </c>
      <c r="N12" s="61" t="n">
        <f aca="false">Drivers!N8</f>
        <v>14</v>
      </c>
      <c r="O12" s="61" t="n">
        <f aca="false">Drivers!O8</f>
        <v>54</v>
      </c>
      <c r="P12" s="61" t="n">
        <f aca="false">Drivers!P8</f>
        <v>23</v>
      </c>
      <c r="Q12" s="61" t="n">
        <f aca="false">Drivers!Q8</f>
        <v>44</v>
      </c>
      <c r="R12" s="61" t="n">
        <f aca="false">Drivers!R8</f>
        <v>24</v>
      </c>
      <c r="S12" s="61" t="n">
        <f aca="false">Drivers!S8</f>
        <v>42</v>
      </c>
      <c r="T12" s="61" t="n">
        <f aca="false">Drivers!T8</f>
        <v>35</v>
      </c>
      <c r="U12" s="61" t="n">
        <f aca="false">Drivers!U8</f>
        <v>12</v>
      </c>
      <c r="V12" s="61" t="n">
        <f aca="false">Drivers!V8</f>
        <v>11</v>
      </c>
      <c r="W12" s="61" t="n">
        <f aca="false">Drivers!W8</f>
        <v>22</v>
      </c>
      <c r="X12" s="61" t="n">
        <f aca="false">Drivers!X8</f>
        <v>1</v>
      </c>
      <c r="Y12" s="61" t="n">
        <f aca="false">Drivers!Y8</f>
        <v>12</v>
      </c>
      <c r="Z12" s="61" t="n">
        <f aca="false">Drivers!Z8</f>
        <v>31</v>
      </c>
      <c r="AA12" s="61" t="n">
        <f aca="false">Drivers!AA8</f>
        <v>48</v>
      </c>
      <c r="AB12" s="61" t="n">
        <f aca="false">Drivers!AB8</f>
        <v>16</v>
      </c>
      <c r="AC12" s="61" t="n">
        <f aca="false">Drivers!AC8</f>
        <v>41</v>
      </c>
      <c r="AD12" s="61" t="n">
        <f aca="false">Drivers!AD8</f>
        <v>73</v>
      </c>
      <c r="AE12" s="61" t="n">
        <f aca="false">Drivers!AE8</f>
        <v>0</v>
      </c>
      <c r="AF12" s="61" t="n">
        <f aca="false">Drivers!AF8</f>
        <v>0</v>
      </c>
      <c r="AG12" s="61" t="n">
        <f aca="false">Drivers!AG8</f>
        <v>0</v>
      </c>
      <c r="AH12" s="61" t="n">
        <f aca="false">Drivers!AH8</f>
        <v>0</v>
      </c>
      <c r="AI12" s="61" t="n">
        <f aca="false">Drivers!AI8</f>
        <v>0</v>
      </c>
      <c r="AJ12" s="61" t="n">
        <f aca="false">Drivers!AJ8</f>
        <v>0</v>
      </c>
      <c r="AK12" s="61" t="n">
        <f aca="false">Drivers!AK8</f>
        <v>0</v>
      </c>
      <c r="AL12" s="61" t="n">
        <f aca="false">Drivers!AL8</f>
        <v>0</v>
      </c>
      <c r="AM12" s="50" t="n">
        <f aca="false">SUM(C14:AL14)</f>
        <v>1531</v>
      </c>
      <c r="AN12" s="69" t="n">
        <f aca="false">RANK($AM$6:$AM$35,$AM$6:$AM$35,1&gt;10)</f>
        <v>7</v>
      </c>
      <c r="AO12" s="52" t="n">
        <f aca="false">AVERAGE(C14:AL14)</f>
        <v>42.5277777777778</v>
      </c>
      <c r="AP12" s="34"/>
      <c r="AQ12" s="58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</row>
    <row r="13" s="54" customFormat="true" ht="12.75" hidden="false" customHeight="true" outlineLevel="0" collapsed="false">
      <c r="A13" s="59"/>
      <c r="B13" s="48" t="str">
        <f aca="false">Drivers!AR11</f>
        <v>Wallace</v>
      </c>
      <c r="C13" s="53" t="n">
        <f aca="false">Drivers!C23</f>
        <v>37</v>
      </c>
      <c r="D13" s="53" t="n">
        <f aca="false">Drivers!D23</f>
        <v>48</v>
      </c>
      <c r="E13" s="53" t="n">
        <f aca="false">Drivers!E23</f>
        <v>31</v>
      </c>
      <c r="F13" s="53" t="n">
        <f aca="false">Drivers!F23</f>
        <v>37</v>
      </c>
      <c r="G13" s="53" t="n">
        <f aca="false">Drivers!G23</f>
        <v>41</v>
      </c>
      <c r="H13" s="53" t="n">
        <f aca="false">Drivers!H23</f>
        <v>10</v>
      </c>
      <c r="I13" s="53" t="n">
        <f aca="false">Drivers!I23</f>
        <v>1</v>
      </c>
      <c r="J13" s="53" t="n">
        <f aca="false">Drivers!J23</f>
        <v>30</v>
      </c>
      <c r="K13" s="53" t="n">
        <f aca="false">Drivers!K23</f>
        <v>39</v>
      </c>
      <c r="L13" s="53" t="n">
        <f aca="false">Drivers!L23</f>
        <v>1</v>
      </c>
      <c r="M13" s="53" t="n">
        <f aca="false">Drivers!M23</f>
        <v>28</v>
      </c>
      <c r="N13" s="53" t="n">
        <f aca="false">Drivers!N23</f>
        <v>9</v>
      </c>
      <c r="O13" s="53" t="n">
        <f aca="false">Drivers!O23</f>
        <v>15</v>
      </c>
      <c r="P13" s="53" t="n">
        <f aca="false">Drivers!P23</f>
        <v>10</v>
      </c>
      <c r="Q13" s="53" t="n">
        <f aca="false">Drivers!Q23</f>
        <v>40</v>
      </c>
      <c r="R13" s="53" t="n">
        <f aca="false">Drivers!R23</f>
        <v>16</v>
      </c>
      <c r="S13" s="53" t="n">
        <f aca="false">Drivers!S23</f>
        <v>35</v>
      </c>
      <c r="T13" s="53" t="n">
        <f aca="false">Drivers!T23</f>
        <v>15</v>
      </c>
      <c r="U13" s="53" t="n">
        <f aca="false">Drivers!U23</f>
        <v>40</v>
      </c>
      <c r="V13" s="53" t="n">
        <f aca="false">Drivers!V23</f>
        <v>9</v>
      </c>
      <c r="W13" s="53" t="n">
        <f aca="false">Drivers!W23</f>
        <v>38</v>
      </c>
      <c r="X13" s="53" t="n">
        <f aca="false">Drivers!X23</f>
        <v>9</v>
      </c>
      <c r="Y13" s="53" t="n">
        <f aca="false">Drivers!Y23</f>
        <v>25</v>
      </c>
      <c r="Z13" s="53" t="n">
        <f aca="false">Drivers!Z23</f>
        <v>22</v>
      </c>
      <c r="AA13" s="53" t="n">
        <f aca="false">Drivers!AA23</f>
        <v>43</v>
      </c>
      <c r="AB13" s="53" t="n">
        <f aca="false">Drivers!AB23</f>
        <v>21</v>
      </c>
      <c r="AC13" s="53" t="n">
        <f aca="false">Drivers!AC23</f>
        <v>44</v>
      </c>
      <c r="AD13" s="53" t="n">
        <f aca="false">Drivers!AD23</f>
        <v>24</v>
      </c>
      <c r="AE13" s="53" t="n">
        <f aca="false">Drivers!AE23</f>
        <v>0</v>
      </c>
      <c r="AF13" s="53" t="n">
        <f aca="false">Drivers!AF23</f>
        <v>0</v>
      </c>
      <c r="AG13" s="53" t="n">
        <f aca="false">Drivers!AG23</f>
        <v>0</v>
      </c>
      <c r="AH13" s="53" t="n">
        <f aca="false">Drivers!AH23</f>
        <v>0</v>
      </c>
      <c r="AI13" s="53" t="n">
        <f aca="false">Drivers!AI23</f>
        <v>0</v>
      </c>
      <c r="AJ13" s="53" t="n">
        <f aca="false">Drivers!AJ23</f>
        <v>0</v>
      </c>
      <c r="AK13" s="53" t="n">
        <f aca="false">Drivers!AK23</f>
        <v>0</v>
      </c>
      <c r="AL13" s="53" t="n">
        <f aca="false">Drivers!AL23</f>
        <v>0</v>
      </c>
      <c r="AM13" s="50"/>
      <c r="AN13" s="50"/>
      <c r="AO13" s="50"/>
      <c r="AP13" s="34"/>
      <c r="AQ13" s="58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</row>
    <row r="14" s="54" customFormat="true" ht="13.5" hidden="false" customHeight="true" outlineLevel="0" collapsed="false">
      <c r="A14" s="59"/>
      <c r="B14" s="70"/>
      <c r="C14" s="66" t="n">
        <f aca="false">SUM(C12+C13)</f>
        <v>58</v>
      </c>
      <c r="D14" s="66" t="n">
        <f aca="false">SUM(D12+D13)</f>
        <v>61</v>
      </c>
      <c r="E14" s="66" t="n">
        <f aca="false">SUM(E12+E13)</f>
        <v>62</v>
      </c>
      <c r="F14" s="66" t="n">
        <f aca="false">SUM(F12+F13)</f>
        <v>73</v>
      </c>
      <c r="G14" s="66" t="n">
        <f aca="false">SUM(G12+G13)</f>
        <v>89</v>
      </c>
      <c r="H14" s="66" t="n">
        <f aca="false">SUM(H12+H13)</f>
        <v>29</v>
      </c>
      <c r="I14" s="66" t="n">
        <f aca="false">SUM(I12+I13)</f>
        <v>31</v>
      </c>
      <c r="J14" s="66" t="n">
        <f aca="false">SUM(J12+J13)</f>
        <v>84</v>
      </c>
      <c r="K14" s="66" t="n">
        <f aca="false">SUM(K12+K13)</f>
        <v>93</v>
      </c>
      <c r="L14" s="67" t="n">
        <f aca="false">SUM(L12+L13)</f>
        <v>2</v>
      </c>
      <c r="M14" s="66" t="n">
        <f aca="false">SUM(M12+M13)</f>
        <v>31</v>
      </c>
      <c r="N14" s="66" t="n">
        <f aca="false">SUM(N12+N13)</f>
        <v>23</v>
      </c>
      <c r="O14" s="66" t="n">
        <f aca="false">SUM(O12+O13)</f>
        <v>69</v>
      </c>
      <c r="P14" s="66" t="n">
        <f aca="false">SUM(P12+P13)</f>
        <v>33</v>
      </c>
      <c r="Q14" s="66" t="n">
        <f aca="false">SUM(Q12+Q13)</f>
        <v>84</v>
      </c>
      <c r="R14" s="66" t="n">
        <f aca="false">SUM(R12+R13)</f>
        <v>40</v>
      </c>
      <c r="S14" s="66" t="n">
        <f aca="false">SUM(S12+S13)</f>
        <v>77</v>
      </c>
      <c r="T14" s="66" t="n">
        <f aca="false">SUM(T12+T13)</f>
        <v>50</v>
      </c>
      <c r="U14" s="66" t="n">
        <f aca="false">SUM(U12+U13)</f>
        <v>52</v>
      </c>
      <c r="V14" s="66" t="n">
        <f aca="false">SUM(V12+V13)</f>
        <v>20</v>
      </c>
      <c r="W14" s="66" t="n">
        <f aca="false">SUM(W12+W13)</f>
        <v>60</v>
      </c>
      <c r="X14" s="66" t="n">
        <f aca="false">SUM(X12+X13)</f>
        <v>10</v>
      </c>
      <c r="Y14" s="66" t="n">
        <f aca="false">SUM(Y12+Y13)</f>
        <v>37</v>
      </c>
      <c r="Z14" s="66" t="n">
        <f aca="false">SUM(Z12+Z13)</f>
        <v>53</v>
      </c>
      <c r="AA14" s="66" t="n">
        <f aca="false">SUM(AA12+AA13)</f>
        <v>91</v>
      </c>
      <c r="AB14" s="66" t="n">
        <f aca="false">SUM(AB12+AB13)</f>
        <v>37</v>
      </c>
      <c r="AC14" s="67" t="n">
        <f aca="false">SUM(AC12+AC13)</f>
        <v>85</v>
      </c>
      <c r="AD14" s="66" t="n">
        <f aca="false">SUM(AD12+AD13)</f>
        <v>97</v>
      </c>
      <c r="AE14" s="66" t="n">
        <f aca="false">SUM(AE12+AE13)</f>
        <v>0</v>
      </c>
      <c r="AF14" s="66" t="n">
        <f aca="false">SUM(AF12+AF13)</f>
        <v>0</v>
      </c>
      <c r="AG14" s="66" t="n">
        <f aca="false">SUM(AG12+AG13)</f>
        <v>0</v>
      </c>
      <c r="AH14" s="66" t="n">
        <f aca="false">SUM(AH12+AH13)</f>
        <v>0</v>
      </c>
      <c r="AI14" s="66" t="n">
        <f aca="false">SUM(AI12+AI13)</f>
        <v>0</v>
      </c>
      <c r="AJ14" s="66" t="n">
        <f aca="false">SUM(AJ12+AJ13)</f>
        <v>0</v>
      </c>
      <c r="AK14" s="66" t="n">
        <f aca="false">SUM(AK12+AK13)</f>
        <v>0</v>
      </c>
      <c r="AL14" s="68" t="n">
        <f aca="false">SUM(AL12+AL13)</f>
        <v>0</v>
      </c>
      <c r="AM14" s="50"/>
      <c r="AN14" s="50"/>
      <c r="AO14" s="52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</row>
    <row r="15" s="54" customFormat="true" ht="12.75" hidden="false" customHeight="true" outlineLevel="0" collapsed="false">
      <c r="A15" s="59" t="str">
        <f aca="false">Drivers!AQ13</f>
        <v>Gehr (1)</v>
      </c>
      <c r="B15" s="60" t="str">
        <f aca="false">Drivers!AR13</f>
        <v>Byron</v>
      </c>
      <c r="C15" s="61" t="n">
        <f aca="false">Drivers!C24</f>
        <v>25</v>
      </c>
      <c r="D15" s="61" t="n">
        <f aca="false">Drivers!D24</f>
        <v>25</v>
      </c>
      <c r="E15" s="61" t="n">
        <f aca="false">Drivers!E24</f>
        <v>26</v>
      </c>
      <c r="F15" s="61" t="n">
        <f aca="false">Drivers!F24</f>
        <v>32</v>
      </c>
      <c r="G15" s="61" t="n">
        <f aca="false">Drivers!G24</f>
        <v>49</v>
      </c>
      <c r="H15" s="61" t="n">
        <f aca="false">Drivers!H24</f>
        <v>34</v>
      </c>
      <c r="I15" s="61" t="n">
        <f aca="false">Drivers!I24</f>
        <v>47</v>
      </c>
      <c r="J15" s="61" t="n">
        <f aca="false">Drivers!J24</f>
        <v>7</v>
      </c>
      <c r="K15" s="61" t="n">
        <f aca="false">Drivers!K24</f>
        <v>30</v>
      </c>
      <c r="L15" s="61" t="n">
        <f aca="false">Drivers!L24</f>
        <v>2</v>
      </c>
      <c r="M15" s="61" t="n">
        <f aca="false">Drivers!M24</f>
        <v>31</v>
      </c>
      <c r="N15" s="61" t="n">
        <f aca="false">Drivers!N24</f>
        <v>1</v>
      </c>
      <c r="O15" s="61" t="n">
        <f aca="false">Drivers!O24</f>
        <v>28</v>
      </c>
      <c r="P15" s="61" t="n">
        <f aca="false">Drivers!P24</f>
        <v>15</v>
      </c>
      <c r="Q15" s="61" t="n">
        <f aca="false">Drivers!Q24</f>
        <v>25</v>
      </c>
      <c r="R15" s="61" t="n">
        <f aca="false">Drivers!R24</f>
        <v>38</v>
      </c>
      <c r="S15" s="61" t="n">
        <f aca="false">Drivers!S24</f>
        <v>6</v>
      </c>
      <c r="T15" s="61" t="n">
        <f aca="false">Drivers!T24</f>
        <v>25</v>
      </c>
      <c r="U15" s="61" t="n">
        <f aca="false">Drivers!U24</f>
        <v>53</v>
      </c>
      <c r="V15" s="61" t="n">
        <f aca="false">Drivers!V24</f>
        <v>21</v>
      </c>
      <c r="W15" s="61" t="n">
        <f aca="false">Drivers!W24</f>
        <v>26</v>
      </c>
      <c r="X15" s="61" t="n">
        <f aca="false">Drivers!X24</f>
        <v>22</v>
      </c>
      <c r="Y15" s="61" t="n">
        <f aca="false">Drivers!Y24</f>
        <v>32</v>
      </c>
      <c r="Z15" s="61" t="n">
        <f aca="false">Drivers!Z24</f>
        <v>30</v>
      </c>
      <c r="AA15" s="61" t="n">
        <f aca="false">Drivers!AA24</f>
        <v>14</v>
      </c>
      <c r="AB15" s="61" t="n">
        <f aca="false">Drivers!AB24</f>
        <v>22</v>
      </c>
      <c r="AC15" s="61" t="n">
        <f aca="false">Drivers!AC24</f>
        <v>6</v>
      </c>
      <c r="AD15" s="61" t="n">
        <f aca="false">Drivers!AD24</f>
        <v>33</v>
      </c>
      <c r="AE15" s="61" t="n">
        <f aca="false">Drivers!AE24</f>
        <v>0</v>
      </c>
      <c r="AF15" s="61" t="n">
        <f aca="false">Drivers!AF24</f>
        <v>0</v>
      </c>
      <c r="AG15" s="61" t="n">
        <f aca="false">Drivers!AG24</f>
        <v>0</v>
      </c>
      <c r="AH15" s="61" t="n">
        <f aca="false">Drivers!AH24</f>
        <v>0</v>
      </c>
      <c r="AI15" s="61" t="n">
        <f aca="false">Drivers!AI24</f>
        <v>0</v>
      </c>
      <c r="AJ15" s="61" t="n">
        <f aca="false">Drivers!AJ24</f>
        <v>0</v>
      </c>
      <c r="AK15" s="61" t="n">
        <f aca="false">Drivers!AK24</f>
        <v>0</v>
      </c>
      <c r="AL15" s="61" t="n">
        <f aca="false">Drivers!AL24</f>
        <v>0</v>
      </c>
      <c r="AM15" s="62" t="n">
        <f aca="false">SUM(C17:AL17)</f>
        <v>1634</v>
      </c>
      <c r="AN15" s="63" t="n">
        <f aca="false">RANK($AM$6:$AM$35,$AM$6:$AM$35,1&gt;10)</f>
        <v>3</v>
      </c>
      <c r="AO15" s="52" t="n">
        <f aca="false">AVERAGE(C17:AL17)</f>
        <v>45.3888888888889</v>
      </c>
      <c r="AP15" s="34"/>
      <c r="AQ15" s="58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</row>
    <row r="16" s="54" customFormat="true" ht="12.75" hidden="false" customHeight="true" outlineLevel="0" collapsed="false">
      <c r="A16" s="59"/>
      <c r="B16" s="64" t="str">
        <f aca="false">Drivers!AR14</f>
        <v>Gibbs</v>
      </c>
      <c r="C16" s="53" t="n">
        <f aca="false">Drivers!C11</f>
        <v>29</v>
      </c>
      <c r="D16" s="53" t="n">
        <f aca="false">Drivers!D11</f>
        <v>7</v>
      </c>
      <c r="E16" s="53" t="n">
        <f aca="false">Drivers!E11</f>
        <v>25</v>
      </c>
      <c r="F16" s="53" t="n">
        <f aca="false">Drivers!F11</f>
        <v>20</v>
      </c>
      <c r="G16" s="53" t="n">
        <f aca="false">Drivers!G39</f>
        <v>39</v>
      </c>
      <c r="H16" s="53" t="n">
        <f aca="false">Drivers!H39</f>
        <v>33</v>
      </c>
      <c r="I16" s="53" t="n">
        <f aca="false">Drivers!I39</f>
        <v>49</v>
      </c>
      <c r="J16" s="53" t="n">
        <f aca="false">Drivers!J39</f>
        <v>59</v>
      </c>
      <c r="K16" s="53" t="n">
        <f aca="false">Drivers!K39</f>
        <v>38</v>
      </c>
      <c r="L16" s="53" t="n">
        <f aca="false">Drivers!L39</f>
        <v>3</v>
      </c>
      <c r="M16" s="53" t="n">
        <f aca="false">Drivers!M39</f>
        <v>8</v>
      </c>
      <c r="N16" s="53" t="n">
        <f aca="false">Drivers!N39</f>
        <v>42</v>
      </c>
      <c r="O16" s="53" t="n">
        <f aca="false">Drivers!O39</f>
        <v>53</v>
      </c>
      <c r="P16" s="53" t="n">
        <f aca="false">Drivers!P39</f>
        <v>24</v>
      </c>
      <c r="Q16" s="53" t="n">
        <f aca="false">Drivers!Q39</f>
        <v>21</v>
      </c>
      <c r="R16" s="53" t="n">
        <f aca="false">Drivers!R39</f>
        <v>36</v>
      </c>
      <c r="S16" s="53" t="n">
        <f aca="false">Drivers!S39</f>
        <v>29</v>
      </c>
      <c r="T16" s="53" t="n">
        <f aca="false">Drivers!T39</f>
        <v>54</v>
      </c>
      <c r="U16" s="53" t="n">
        <f aca="false">Drivers!U39</f>
        <v>38</v>
      </c>
      <c r="V16" s="53" t="n">
        <f aca="false">Drivers!V39</f>
        <v>38</v>
      </c>
      <c r="W16" s="53" t="n">
        <f aca="false">Drivers!W39</f>
        <v>43</v>
      </c>
      <c r="X16" s="53" t="n">
        <f aca="false">Drivers!X39</f>
        <v>43</v>
      </c>
      <c r="Y16" s="53" t="n">
        <f aca="false">Drivers!Y39</f>
        <v>69</v>
      </c>
      <c r="Z16" s="53" t="n">
        <f aca="false">Drivers!Z39</f>
        <v>22</v>
      </c>
      <c r="AA16" s="53" t="n">
        <f aca="false">Drivers!AA39</f>
        <v>38</v>
      </c>
      <c r="AB16" s="53" t="n">
        <f aca="false">Drivers!AB39</f>
        <v>12</v>
      </c>
      <c r="AC16" s="53" t="n">
        <f aca="false">Drivers!AC39</f>
        <v>36</v>
      </c>
      <c r="AD16" s="53" t="n">
        <f aca="false">Drivers!AD39</f>
        <v>21</v>
      </c>
      <c r="AE16" s="53" t="n">
        <f aca="false">Drivers!AE39</f>
        <v>0</v>
      </c>
      <c r="AF16" s="53" t="n">
        <f aca="false">Drivers!AF39</f>
        <v>0</v>
      </c>
      <c r="AG16" s="53" t="n">
        <f aca="false">Drivers!AG39</f>
        <v>0</v>
      </c>
      <c r="AH16" s="53" t="n">
        <f aca="false">Drivers!AH39</f>
        <v>0</v>
      </c>
      <c r="AI16" s="53" t="n">
        <f aca="false">Drivers!AI39</f>
        <v>0</v>
      </c>
      <c r="AJ16" s="53" t="n">
        <f aca="false">Drivers!AJ39</f>
        <v>0</v>
      </c>
      <c r="AK16" s="53" t="n">
        <f aca="false">Drivers!AK39</f>
        <v>0</v>
      </c>
      <c r="AL16" s="53" t="n">
        <f aca="false">Drivers!AL39</f>
        <v>0</v>
      </c>
      <c r="AM16" s="62"/>
      <c r="AN16" s="62"/>
      <c r="AO16" s="62"/>
      <c r="AP16" s="34"/>
      <c r="AQ16" s="58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</row>
    <row r="17" s="54" customFormat="true" ht="13.5" hidden="false" customHeight="true" outlineLevel="0" collapsed="false">
      <c r="A17" s="59"/>
      <c r="B17" s="70"/>
      <c r="C17" s="66" t="n">
        <f aca="false">SUM(C15+C16)</f>
        <v>54</v>
      </c>
      <c r="D17" s="66" t="n">
        <f aca="false">SUM(D15+D16)</f>
        <v>32</v>
      </c>
      <c r="E17" s="66" t="n">
        <f aca="false">SUM(E15+E16)</f>
        <v>51</v>
      </c>
      <c r="F17" s="66" t="n">
        <f aca="false">SUM(F15+F16)</f>
        <v>52</v>
      </c>
      <c r="G17" s="66" t="n">
        <f aca="false">SUM(G15+G16)</f>
        <v>88</v>
      </c>
      <c r="H17" s="66" t="n">
        <f aca="false">SUM(H15+H16)</f>
        <v>67</v>
      </c>
      <c r="I17" s="66" t="n">
        <f aca="false">SUM(I15+I16)</f>
        <v>96</v>
      </c>
      <c r="J17" s="66" t="n">
        <f aca="false">SUM(J15+J16)</f>
        <v>66</v>
      </c>
      <c r="K17" s="66" t="n">
        <f aca="false">SUM(K15+K16)</f>
        <v>68</v>
      </c>
      <c r="L17" s="67" t="n">
        <f aca="false">SUM(L15+L16)</f>
        <v>5</v>
      </c>
      <c r="M17" s="66" t="n">
        <f aca="false">SUM(M15+M16)</f>
        <v>39</v>
      </c>
      <c r="N17" s="66" t="n">
        <f aca="false">SUM(N15+N16)</f>
        <v>43</v>
      </c>
      <c r="O17" s="66" t="n">
        <f aca="false">SUM(O15+O16)</f>
        <v>81</v>
      </c>
      <c r="P17" s="66" t="n">
        <f aca="false">SUM(P15+P16)</f>
        <v>39</v>
      </c>
      <c r="Q17" s="66" t="n">
        <f aca="false">SUM(Q15+Q16)</f>
        <v>46</v>
      </c>
      <c r="R17" s="66" t="n">
        <f aca="false">SUM(R15+R16)</f>
        <v>74</v>
      </c>
      <c r="S17" s="66" t="n">
        <f aca="false">SUM(S15+S16)</f>
        <v>35</v>
      </c>
      <c r="T17" s="66" t="n">
        <f aca="false">SUM(T15+T16)</f>
        <v>79</v>
      </c>
      <c r="U17" s="66" t="n">
        <f aca="false">SUM(U15+U16)</f>
        <v>91</v>
      </c>
      <c r="V17" s="66" t="n">
        <f aca="false">SUM(V15+V16)</f>
        <v>59</v>
      </c>
      <c r="W17" s="66" t="n">
        <f aca="false">SUM(W15+W16)</f>
        <v>69</v>
      </c>
      <c r="X17" s="66" t="n">
        <f aca="false">SUM(X15+X16)</f>
        <v>65</v>
      </c>
      <c r="Y17" s="66" t="n">
        <f aca="false">SUM(Y15+Y16)</f>
        <v>101</v>
      </c>
      <c r="Z17" s="66" t="n">
        <f aca="false">SUM(Z15+Z16)</f>
        <v>52</v>
      </c>
      <c r="AA17" s="66" t="n">
        <f aca="false">SUM(AA15+AA16)</f>
        <v>52</v>
      </c>
      <c r="AB17" s="66" t="n">
        <f aca="false">SUM(AB15+AB16)</f>
        <v>34</v>
      </c>
      <c r="AC17" s="67" t="n">
        <f aca="false">SUM(AC15+AC16)</f>
        <v>42</v>
      </c>
      <c r="AD17" s="66" t="n">
        <f aca="false">SUM(AD15+AD16)</f>
        <v>54</v>
      </c>
      <c r="AE17" s="66" t="n">
        <f aca="false">SUM(AE15+AE16)</f>
        <v>0</v>
      </c>
      <c r="AF17" s="66" t="n">
        <f aca="false">SUM(AF15+AF16)</f>
        <v>0</v>
      </c>
      <c r="AG17" s="66" t="n">
        <f aca="false">SUM(AG15+AG16)</f>
        <v>0</v>
      </c>
      <c r="AH17" s="66" t="n">
        <f aca="false">SUM(AH15+AH16)</f>
        <v>0</v>
      </c>
      <c r="AI17" s="66" t="n">
        <f aca="false">SUM(AI15+AI16)</f>
        <v>0</v>
      </c>
      <c r="AJ17" s="66" t="n">
        <f aca="false">SUM(AJ15+AJ16)</f>
        <v>0</v>
      </c>
      <c r="AK17" s="66" t="n">
        <f aca="false">SUM(AK15+AK16)</f>
        <v>0</v>
      </c>
      <c r="AL17" s="68" t="n">
        <f aca="false">SUM(AL15+AL16)</f>
        <v>0</v>
      </c>
      <c r="AM17" s="62"/>
      <c r="AN17" s="62"/>
      <c r="AO17" s="62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</row>
    <row r="18" s="54" customFormat="true" ht="12.75" hidden="false" customHeight="true" outlineLevel="0" collapsed="false">
      <c r="A18" s="59" t="str">
        <f aca="false">Drivers!AQ16</f>
        <v>Devin  (1)</v>
      </c>
      <c r="B18" s="48" t="str">
        <f aca="false">Drivers!AR16</f>
        <v>Hamlin</v>
      </c>
      <c r="C18" s="61" t="n">
        <f aca="false">Drivers!C14</f>
        <v>6</v>
      </c>
      <c r="D18" s="61" t="n">
        <f aca="false">Drivers!D14</f>
        <v>24</v>
      </c>
      <c r="E18" s="61" t="n">
        <f aca="false">Drivers!E14</f>
        <v>28</v>
      </c>
      <c r="F18" s="61" t="n">
        <f aca="false">Drivers!F14</f>
        <v>47</v>
      </c>
      <c r="G18" s="61" t="n">
        <f aca="false">Drivers!G14</f>
        <v>70</v>
      </c>
      <c r="H18" s="61" t="n">
        <f aca="false">Drivers!H14</f>
        <v>26</v>
      </c>
      <c r="I18" s="61" t="n">
        <f aca="false">Drivers!I14</f>
        <v>56</v>
      </c>
      <c r="J18" s="61" t="n">
        <f aca="false">Drivers!J14</f>
        <v>41</v>
      </c>
      <c r="K18" s="61" t="n">
        <f aca="false">Drivers!K14</f>
        <v>52</v>
      </c>
      <c r="L18" s="61" t="n">
        <f aca="false">Drivers!L14</f>
        <v>22</v>
      </c>
      <c r="M18" s="61" t="n">
        <f aca="false">Drivers!M14</f>
        <v>43</v>
      </c>
      <c r="N18" s="61" t="n">
        <f aca="false">Drivers!N14</f>
        <v>21</v>
      </c>
      <c r="O18" s="61" t="n">
        <f aca="false">Drivers!O14</f>
        <v>60</v>
      </c>
      <c r="P18" s="61" t="n">
        <f aca="false">Drivers!P14</f>
        <v>62</v>
      </c>
      <c r="Q18" s="61" t="n">
        <f aca="false">Drivers!Q14</f>
        <v>58</v>
      </c>
      <c r="R18" s="61" t="n">
        <f aca="false">Drivers!R14</f>
        <v>67</v>
      </c>
      <c r="S18" s="61" t="n">
        <f aca="false">Drivers!S14</f>
        <v>23</v>
      </c>
      <c r="T18" s="61" t="n">
        <f aca="false">Drivers!T14</f>
        <v>11</v>
      </c>
      <c r="U18" s="61" t="n">
        <f aca="false">Drivers!U14</f>
        <v>45</v>
      </c>
      <c r="V18" s="61" t="n">
        <f aca="false">Drivers!V14</f>
        <v>27</v>
      </c>
      <c r="W18" s="61" t="n">
        <f aca="false">Drivers!W14</f>
        <v>51</v>
      </c>
      <c r="X18" s="61" t="n">
        <f aca="false">Drivers!X14</f>
        <v>44</v>
      </c>
      <c r="Y18" s="61" t="n">
        <f aca="false">Drivers!Y14</f>
        <v>37</v>
      </c>
      <c r="Z18" s="61" t="n">
        <f aca="false">Drivers!Z14</f>
        <v>46</v>
      </c>
      <c r="AA18" s="61" t="n">
        <f aca="false">Drivers!AA14</f>
        <v>32</v>
      </c>
      <c r="AB18" s="61" t="n">
        <f aca="false">Drivers!AB14</f>
        <v>26</v>
      </c>
      <c r="AC18" s="61" t="n">
        <f aca="false">Drivers!AC14</f>
        <v>35</v>
      </c>
      <c r="AD18" s="61" t="n">
        <f aca="false">Drivers!AD14</f>
        <v>33</v>
      </c>
      <c r="AE18" s="61" t="n">
        <f aca="false">Drivers!AE14</f>
        <v>0</v>
      </c>
      <c r="AF18" s="61" t="n">
        <f aca="false">Drivers!AF14</f>
        <v>0</v>
      </c>
      <c r="AG18" s="61" t="n">
        <f aca="false">Drivers!AG14</f>
        <v>0</v>
      </c>
      <c r="AH18" s="61" t="n">
        <f aca="false">Drivers!AH14</f>
        <v>0</v>
      </c>
      <c r="AI18" s="61" t="n">
        <f aca="false">Drivers!AI14</f>
        <v>0</v>
      </c>
      <c r="AJ18" s="61" t="n">
        <f aca="false">Drivers!AJ14</f>
        <v>0</v>
      </c>
      <c r="AK18" s="61" t="n">
        <f aca="false">Drivers!AK14</f>
        <v>0</v>
      </c>
      <c r="AL18" s="61" t="n">
        <f aca="false">Drivers!AL14</f>
        <v>0</v>
      </c>
      <c r="AM18" s="62" t="n">
        <f aca="false">SUM(C20:AL20)</f>
        <v>1766</v>
      </c>
      <c r="AN18" s="69" t="n">
        <f aca="false">RANK($AM$6:$AM$35,$AM$6:$AM$35,1&gt;10)</f>
        <v>1</v>
      </c>
      <c r="AO18" s="52" t="n">
        <f aca="false">AVERAGE(C20:AL20)</f>
        <v>49.0555555555556</v>
      </c>
      <c r="AP18" s="34"/>
      <c r="AQ18" s="58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</row>
    <row r="19" s="54" customFormat="true" ht="12.75" hidden="false" customHeight="true" outlineLevel="0" collapsed="false">
      <c r="A19" s="59"/>
      <c r="B19" s="64" t="str">
        <f aca="false">Drivers!AR17</f>
        <v>Hosevar</v>
      </c>
      <c r="C19" s="53" t="n">
        <f aca="false">Drivers!C36</f>
        <v>3</v>
      </c>
      <c r="D19" s="53" t="n">
        <f aca="false">Drivers!D36</f>
        <v>14</v>
      </c>
      <c r="E19" s="53" t="n">
        <f aca="false">Drivers!E36</f>
        <v>5</v>
      </c>
      <c r="F19" s="53" t="n">
        <f aca="false">Drivers!F42</f>
        <v>21</v>
      </c>
      <c r="G19" s="53" t="n">
        <f aca="false">Drivers!G42</f>
        <v>15</v>
      </c>
      <c r="H19" s="53" t="n">
        <f aca="false">Drivers!H42</f>
        <v>33</v>
      </c>
      <c r="I19" s="53" t="n">
        <f aca="false">Drivers!I42</f>
        <v>20</v>
      </c>
      <c r="J19" s="53" t="n">
        <f aca="false">Drivers!J42</f>
        <v>38</v>
      </c>
      <c r="K19" s="53" t="n">
        <f aca="false">Drivers!K42</f>
        <v>28</v>
      </c>
      <c r="L19" s="53" t="n">
        <f aca="false">Drivers!L42</f>
        <v>55</v>
      </c>
      <c r="M19" s="53" t="n">
        <f aca="false">Drivers!M42</f>
        <v>41</v>
      </c>
      <c r="N19" s="53" t="n">
        <f aca="false">Drivers!N42</f>
        <v>9</v>
      </c>
      <c r="O19" s="53" t="n">
        <f aca="false">Drivers!O42</f>
        <v>14</v>
      </c>
      <c r="P19" s="53" t="n">
        <f aca="false">Drivers!P42</f>
        <v>27</v>
      </c>
      <c r="Q19" s="53" t="n">
        <f aca="false">Drivers!Q42</f>
        <v>45</v>
      </c>
      <c r="R19" s="53" t="n">
        <f aca="false">Drivers!R42</f>
        <v>21</v>
      </c>
      <c r="S19" s="53" t="n">
        <f aca="false">Drivers!S42</f>
        <v>27</v>
      </c>
      <c r="T19" s="53" t="n">
        <f aca="false">Drivers!T42</f>
        <v>33</v>
      </c>
      <c r="U19" s="53" t="n">
        <f aca="false">Drivers!U42</f>
        <v>15</v>
      </c>
      <c r="V19" s="53" t="n">
        <f aca="false">Drivers!V42</f>
        <v>39</v>
      </c>
      <c r="W19" s="53" t="n">
        <f aca="false">Drivers!W42</f>
        <v>35</v>
      </c>
      <c r="X19" s="53" t="n">
        <f aca="false">Drivers!X42</f>
        <v>40</v>
      </c>
      <c r="Y19" s="53" t="n">
        <f aca="false">Drivers!Y42</f>
        <v>6</v>
      </c>
      <c r="Z19" s="53" t="n">
        <f aca="false">Drivers!Z42</f>
        <v>1</v>
      </c>
      <c r="AA19" s="53" t="n">
        <f aca="false">Drivers!AA42</f>
        <v>27</v>
      </c>
      <c r="AB19" s="53" t="n">
        <f aca="false">Drivers!AB42</f>
        <v>1</v>
      </c>
      <c r="AC19" s="53" t="n">
        <f aca="false">Drivers!AC42</f>
        <v>26</v>
      </c>
      <c r="AD19" s="53" t="n">
        <f aca="false">Drivers!AD42</f>
        <v>34</v>
      </c>
      <c r="AE19" s="53" t="n">
        <f aca="false">Drivers!AE42</f>
        <v>0</v>
      </c>
      <c r="AF19" s="53" t="n">
        <f aca="false">Drivers!AF42</f>
        <v>0</v>
      </c>
      <c r="AG19" s="53" t="n">
        <f aca="false">Drivers!AG42</f>
        <v>0</v>
      </c>
      <c r="AH19" s="53" t="n">
        <f aca="false">Drivers!AH42</f>
        <v>0</v>
      </c>
      <c r="AI19" s="53" t="n">
        <f aca="false">Drivers!AI42</f>
        <v>0</v>
      </c>
      <c r="AJ19" s="53" t="n">
        <f aca="false">Drivers!AJ42</f>
        <v>0</v>
      </c>
      <c r="AK19" s="53" t="n">
        <f aca="false">Drivers!AK42</f>
        <v>0</v>
      </c>
      <c r="AL19" s="53" t="n">
        <f aca="false">Drivers!AL42</f>
        <v>0</v>
      </c>
      <c r="AM19" s="62"/>
      <c r="AN19" s="62"/>
      <c r="AO19" s="62"/>
      <c r="AP19" s="34"/>
      <c r="AQ19" s="58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</row>
    <row r="20" s="54" customFormat="true" ht="13.5" hidden="false" customHeight="true" outlineLevel="0" collapsed="false">
      <c r="A20" s="59"/>
      <c r="B20" s="70"/>
      <c r="C20" s="66" t="n">
        <f aca="false">SUM(C18+C19)</f>
        <v>9</v>
      </c>
      <c r="D20" s="66" t="n">
        <f aca="false">SUM(D18+D19)</f>
        <v>38</v>
      </c>
      <c r="E20" s="66" t="n">
        <f aca="false">SUM(E18+E19)</f>
        <v>33</v>
      </c>
      <c r="F20" s="66" t="n">
        <f aca="false">SUM(F18+F19)</f>
        <v>68</v>
      </c>
      <c r="G20" s="66" t="n">
        <f aca="false">SUM(G18+G19)</f>
        <v>85</v>
      </c>
      <c r="H20" s="66" t="n">
        <f aca="false">SUM(H18+H19)</f>
        <v>59</v>
      </c>
      <c r="I20" s="66" t="n">
        <f aca="false">SUM(I18+I19)</f>
        <v>76</v>
      </c>
      <c r="J20" s="66" t="n">
        <f aca="false">SUM(J18+J19)</f>
        <v>79</v>
      </c>
      <c r="K20" s="66" t="n">
        <f aca="false">SUM(K18+K19)</f>
        <v>80</v>
      </c>
      <c r="L20" s="67" t="n">
        <f aca="false">SUM(L18+L19)</f>
        <v>77</v>
      </c>
      <c r="M20" s="66" t="n">
        <f aca="false">SUM(M18+M19)</f>
        <v>84</v>
      </c>
      <c r="N20" s="66" t="n">
        <f aca="false">SUM(N18+N19)</f>
        <v>30</v>
      </c>
      <c r="O20" s="66" t="n">
        <f aca="false">SUM(O18+O19)</f>
        <v>74</v>
      </c>
      <c r="P20" s="66" t="n">
        <f aca="false">SUM(P18+P19)</f>
        <v>89</v>
      </c>
      <c r="Q20" s="66" t="n">
        <f aca="false">SUM(Q18+Q19)</f>
        <v>103</v>
      </c>
      <c r="R20" s="66" t="n">
        <f aca="false">SUM(R18+R19)</f>
        <v>88</v>
      </c>
      <c r="S20" s="66" t="n">
        <f aca="false">SUM(S18+S19)</f>
        <v>50</v>
      </c>
      <c r="T20" s="66" t="n">
        <f aca="false">SUM(T18+T19)</f>
        <v>44</v>
      </c>
      <c r="U20" s="66" t="n">
        <f aca="false">SUM(U18+U19)</f>
        <v>60</v>
      </c>
      <c r="V20" s="66" t="n">
        <f aca="false">SUM(V18+V19)</f>
        <v>66</v>
      </c>
      <c r="W20" s="66" t="n">
        <f aca="false">SUM(W18+W19)</f>
        <v>86</v>
      </c>
      <c r="X20" s="66" t="n">
        <f aca="false">SUM(X18+X19)</f>
        <v>84</v>
      </c>
      <c r="Y20" s="66" t="n">
        <f aca="false">SUM(Y18+Y19)</f>
        <v>43</v>
      </c>
      <c r="Z20" s="66" t="n">
        <f aca="false">SUM(Z18+Z19)</f>
        <v>47</v>
      </c>
      <c r="AA20" s="66" t="n">
        <f aca="false">SUM(AA18+AA19)</f>
        <v>59</v>
      </c>
      <c r="AB20" s="66" t="n">
        <f aca="false">SUM(AB18+AB19)</f>
        <v>27</v>
      </c>
      <c r="AC20" s="67" t="n">
        <f aca="false">SUM(AC18+AC19)</f>
        <v>61</v>
      </c>
      <c r="AD20" s="66" t="n">
        <f aca="false">SUM(AD18+AD19)</f>
        <v>67</v>
      </c>
      <c r="AE20" s="66" t="n">
        <f aca="false">SUM(AE18+AE19)</f>
        <v>0</v>
      </c>
      <c r="AF20" s="66" t="n">
        <f aca="false">SUM(AF18+AF19)</f>
        <v>0</v>
      </c>
      <c r="AG20" s="66" t="n">
        <f aca="false">SUM(AG18+AG19)</f>
        <v>0</v>
      </c>
      <c r="AH20" s="66" t="n">
        <f aca="false">SUM(AH18+AH19)</f>
        <v>0</v>
      </c>
      <c r="AI20" s="66" t="n">
        <f aca="false">SUM(AI18+AI19)</f>
        <v>0</v>
      </c>
      <c r="AJ20" s="66" t="n">
        <f aca="false">SUM(AJ18+AJ19)</f>
        <v>0</v>
      </c>
      <c r="AK20" s="66" t="n">
        <f aca="false">SUM(AK18+AK19)</f>
        <v>0</v>
      </c>
      <c r="AL20" s="68" t="n">
        <f aca="false">SUM(AL18+AL19)</f>
        <v>0</v>
      </c>
      <c r="AM20" s="62"/>
      <c r="AN20" s="69"/>
      <c r="AO20" s="52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</row>
    <row r="21" s="54" customFormat="true" ht="12.75" hidden="false" customHeight="true" outlineLevel="0" collapsed="false">
      <c r="A21" s="59" t="str">
        <f aca="false">Drivers!AQ19</f>
        <v>Jack-n-Bob</v>
      </c>
      <c r="B21" s="60" t="str">
        <f aca="false">Drivers!AR19</f>
        <v>Conner Z.</v>
      </c>
      <c r="C21" s="61" t="n">
        <f aca="false">Drivers!C45</f>
        <v>4</v>
      </c>
      <c r="D21" s="61" t="n">
        <f aca="false">Drivers!D45</f>
        <v>9</v>
      </c>
      <c r="E21" s="61" t="n">
        <f aca="false">Drivers!E45</f>
        <v>23</v>
      </c>
      <c r="F21" s="61" t="n">
        <f aca="false">Drivers!F45</f>
        <v>8</v>
      </c>
      <c r="G21" s="61" t="n">
        <f aca="false">Drivers!G45</f>
        <v>5</v>
      </c>
      <c r="H21" s="61" t="n">
        <f aca="false">Drivers!H45</f>
        <v>19</v>
      </c>
      <c r="I21" s="61" t="n">
        <f aca="false">Drivers!I45</f>
        <v>11</v>
      </c>
      <c r="J21" s="61" t="n">
        <f aca="false">Drivers!J45</f>
        <v>4</v>
      </c>
      <c r="K21" s="61" t="n">
        <f aca="false">Drivers!K45</f>
        <v>8</v>
      </c>
      <c r="L21" s="61" t="n">
        <f aca="false">Drivers!L45</f>
        <v>11</v>
      </c>
      <c r="M21" s="61" t="n">
        <f aca="false">Drivers!M45</f>
        <v>21</v>
      </c>
      <c r="N21" s="61" t="n">
        <f aca="false">Drivers!N45</f>
        <v>21</v>
      </c>
      <c r="O21" s="61" t="n">
        <f aca="false">Drivers!O45</f>
        <v>1</v>
      </c>
      <c r="P21" s="61" t="n">
        <f aca="false">Drivers!P45</f>
        <v>1</v>
      </c>
      <c r="Q21" s="61" t="n">
        <f aca="false">Drivers!Q45</f>
        <v>1</v>
      </c>
      <c r="R21" s="61" t="n">
        <f aca="false">Drivers!R45</f>
        <v>14</v>
      </c>
      <c r="S21" s="61" t="n">
        <f aca="false">Drivers!S45</f>
        <v>3</v>
      </c>
      <c r="T21" s="61" t="n">
        <f aca="false">Drivers!T45</f>
        <v>33</v>
      </c>
      <c r="U21" s="61" t="n">
        <f aca="false">Drivers!U45</f>
        <v>1</v>
      </c>
      <c r="V21" s="61" t="n">
        <f aca="false">Drivers!V45</f>
        <v>9</v>
      </c>
      <c r="W21" s="61" t="n">
        <f aca="false">Drivers!W45</f>
        <v>5</v>
      </c>
      <c r="X21" s="61" t="n">
        <f aca="false">Drivers!X45</f>
        <v>3</v>
      </c>
      <c r="Y21" s="61" t="n">
        <f aca="false">Drivers!Y45</f>
        <v>29</v>
      </c>
      <c r="Z21" s="61" t="n">
        <f aca="false">Drivers!Z45</f>
        <v>12</v>
      </c>
      <c r="AA21" s="61" t="n">
        <f aca="false">Drivers!AA45</f>
        <v>2</v>
      </c>
      <c r="AB21" s="61" t="n">
        <f aca="false">Drivers!AB45</f>
        <v>12</v>
      </c>
      <c r="AC21" s="61" t="n">
        <f aca="false">Drivers!AC45</f>
        <v>3</v>
      </c>
      <c r="AD21" s="61" t="n">
        <f aca="false">Drivers!AD45</f>
        <v>30</v>
      </c>
      <c r="AE21" s="61" t="n">
        <f aca="false">Drivers!AE45</f>
        <v>0</v>
      </c>
      <c r="AF21" s="61" t="n">
        <f aca="false">Drivers!AF45</f>
        <v>0</v>
      </c>
      <c r="AG21" s="61" t="n">
        <f aca="false">Drivers!AG45</f>
        <v>0</v>
      </c>
      <c r="AH21" s="61" t="n">
        <f aca="false">Drivers!AH45</f>
        <v>0</v>
      </c>
      <c r="AI21" s="61" t="n">
        <f aca="false">Drivers!AI45</f>
        <v>0</v>
      </c>
      <c r="AJ21" s="61" t="n">
        <f aca="false">Drivers!AJ45</f>
        <v>0</v>
      </c>
      <c r="AK21" s="61" t="n">
        <f aca="false">Drivers!AK45</f>
        <v>0</v>
      </c>
      <c r="AL21" s="61" t="n">
        <f aca="false">Drivers!AL45</f>
        <v>0</v>
      </c>
      <c r="AM21" s="62" t="n">
        <f aca="false">SUM(C23:AL23)</f>
        <v>847</v>
      </c>
      <c r="AN21" s="63" t="n">
        <f aca="false">RANK($AM$6:$AM$35,$AM$6:$AM$35,1&gt;10)</f>
        <v>8</v>
      </c>
      <c r="AO21" s="52" t="n">
        <f aca="false">AVERAGE(C23:AL23)</f>
        <v>23.5277777777778</v>
      </c>
      <c r="AP21" s="34"/>
      <c r="AQ21" s="58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</row>
    <row r="22" s="54" customFormat="true" ht="12.75" hidden="false" customHeight="true" outlineLevel="0" collapsed="false">
      <c r="A22" s="59"/>
      <c r="B22" s="48" t="str">
        <f aca="false">Drivers!AR20</f>
        <v>E. Jones</v>
      </c>
      <c r="C22" s="53" t="n">
        <f aca="false">Drivers!C32</f>
        <v>16</v>
      </c>
      <c r="D22" s="53" t="n">
        <f aca="false">Drivers!D32</f>
        <v>13</v>
      </c>
      <c r="E22" s="53" t="n">
        <f aca="false">Drivers!E32</f>
        <v>3</v>
      </c>
      <c r="F22" s="53" t="n">
        <f aca="false">Drivers!F32</f>
        <v>27</v>
      </c>
      <c r="G22" s="53" t="n">
        <f aca="false">Drivers!G32</f>
        <v>17</v>
      </c>
      <c r="H22" s="53" t="n">
        <f aca="false">Drivers!H32</f>
        <v>27</v>
      </c>
      <c r="I22" s="53" t="n">
        <f aca="false">Drivers!I32</f>
        <v>16</v>
      </c>
      <c r="J22" s="53" t="n">
        <f aca="false">Drivers!J32</f>
        <v>14</v>
      </c>
      <c r="K22" s="53" t="n">
        <f aca="false">Drivers!K32</f>
        <v>14</v>
      </c>
      <c r="L22" s="53" t="n">
        <f aca="false">Drivers!L32</f>
        <v>14</v>
      </c>
      <c r="M22" s="53" t="n">
        <f aca="false">Drivers!M32</f>
        <v>35</v>
      </c>
      <c r="N22" s="53" t="n">
        <f aca="false">Drivers!N32</f>
        <v>18</v>
      </c>
      <c r="O22" s="53" t="n">
        <f aca="false">Drivers!O32</f>
        <v>30</v>
      </c>
      <c r="P22" s="53" t="n">
        <f aca="false">Drivers!P32</f>
        <v>26</v>
      </c>
      <c r="Q22" s="53" t="n">
        <f aca="false">Drivers!Q32</f>
        <v>44</v>
      </c>
      <c r="R22" s="53" t="n">
        <f aca="false">Drivers!R32</f>
        <v>41</v>
      </c>
      <c r="S22" s="53" t="n">
        <f aca="false">Drivers!S32</f>
        <v>17</v>
      </c>
      <c r="T22" s="53" t="n">
        <f aca="false">Drivers!T32</f>
        <v>17</v>
      </c>
      <c r="U22" s="53" t="n">
        <f aca="false">Drivers!U32</f>
        <v>22</v>
      </c>
      <c r="V22" s="53" t="n">
        <f aca="false">Drivers!V32</f>
        <v>35</v>
      </c>
      <c r="W22" s="53" t="n">
        <f aca="false">Drivers!W32</f>
        <v>16</v>
      </c>
      <c r="X22" s="53" t="n">
        <f aca="false">Drivers!X32</f>
        <v>12</v>
      </c>
      <c r="Y22" s="53" t="n">
        <f aca="false">Drivers!Y32</f>
        <v>2</v>
      </c>
      <c r="Z22" s="53" t="n">
        <f aca="false">Drivers!Z32</f>
        <v>10</v>
      </c>
      <c r="AA22" s="53" t="n">
        <f aca="false">Drivers!AA32</f>
        <v>4</v>
      </c>
      <c r="AB22" s="53" t="n">
        <f aca="false">Drivers!AB32</f>
        <v>8</v>
      </c>
      <c r="AC22" s="53" t="n">
        <f aca="false">Drivers!AC32</f>
        <v>22</v>
      </c>
      <c r="AD22" s="53" t="n">
        <f aca="false">Drivers!AD32</f>
        <v>24</v>
      </c>
      <c r="AE22" s="53" t="n">
        <f aca="false">Drivers!AE32</f>
        <v>0</v>
      </c>
      <c r="AF22" s="53" t="n">
        <f aca="false">Drivers!AF32</f>
        <v>0</v>
      </c>
      <c r="AG22" s="53" t="n">
        <f aca="false">Drivers!AG32</f>
        <v>0</v>
      </c>
      <c r="AH22" s="53" t="n">
        <f aca="false">Drivers!AH32</f>
        <v>0</v>
      </c>
      <c r="AI22" s="53" t="n">
        <f aca="false">Drivers!AI32</f>
        <v>0</v>
      </c>
      <c r="AJ22" s="53" t="n">
        <f aca="false">Drivers!AJ32</f>
        <v>0</v>
      </c>
      <c r="AK22" s="53" t="n">
        <f aca="false">Drivers!AK32</f>
        <v>0</v>
      </c>
      <c r="AL22" s="53" t="n">
        <f aca="false">Drivers!AL32</f>
        <v>0</v>
      </c>
      <c r="AM22" s="62"/>
      <c r="AN22" s="62"/>
      <c r="AO22" s="62"/>
      <c r="AP22" s="34"/>
      <c r="AQ22" s="58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</row>
    <row r="23" s="54" customFormat="true" ht="13.5" hidden="false" customHeight="true" outlineLevel="0" collapsed="false">
      <c r="A23" s="59"/>
      <c r="B23" s="65"/>
      <c r="C23" s="66" t="n">
        <f aca="false">SUM(C21+C22)</f>
        <v>20</v>
      </c>
      <c r="D23" s="66" t="n">
        <f aca="false">SUM(D21+D22)</f>
        <v>22</v>
      </c>
      <c r="E23" s="66" t="n">
        <f aca="false">SUM(E21+E22)</f>
        <v>26</v>
      </c>
      <c r="F23" s="66" t="n">
        <f aca="false">SUM(F21+F22)</f>
        <v>35</v>
      </c>
      <c r="G23" s="66" t="n">
        <f aca="false">SUM(G21+G22)</f>
        <v>22</v>
      </c>
      <c r="H23" s="66" t="n">
        <f aca="false">SUM(H21+H22)</f>
        <v>46</v>
      </c>
      <c r="I23" s="66" t="n">
        <f aca="false">SUM(I21+I22)</f>
        <v>27</v>
      </c>
      <c r="J23" s="66" t="n">
        <f aca="false">SUM(J21+J22)</f>
        <v>18</v>
      </c>
      <c r="K23" s="66" t="n">
        <f aca="false">SUM(K21+K22)</f>
        <v>22</v>
      </c>
      <c r="L23" s="67" t="n">
        <f aca="false">SUM(L21+L22)</f>
        <v>25</v>
      </c>
      <c r="M23" s="66" t="n">
        <f aca="false">SUM(M21+M22)</f>
        <v>56</v>
      </c>
      <c r="N23" s="66" t="n">
        <f aca="false">SUM(N21+N22)</f>
        <v>39</v>
      </c>
      <c r="O23" s="66" t="n">
        <f aca="false">SUM(O21+O22)</f>
        <v>31</v>
      </c>
      <c r="P23" s="66" t="n">
        <f aca="false">SUM(P21+P22)</f>
        <v>27</v>
      </c>
      <c r="Q23" s="66" t="n">
        <f aca="false">SUM(Q21+Q22)</f>
        <v>45</v>
      </c>
      <c r="R23" s="66" t="n">
        <f aca="false">SUM(R21+R22)</f>
        <v>55</v>
      </c>
      <c r="S23" s="66" t="n">
        <f aca="false">SUM(S21+S22)</f>
        <v>20</v>
      </c>
      <c r="T23" s="66" t="n">
        <f aca="false">SUM(T21+T22)</f>
        <v>50</v>
      </c>
      <c r="U23" s="66" t="n">
        <f aca="false">SUM(U21+U22)</f>
        <v>23</v>
      </c>
      <c r="V23" s="66" t="n">
        <f aca="false">SUM(V21+V22)</f>
        <v>44</v>
      </c>
      <c r="W23" s="66" t="n">
        <f aca="false">SUM(W21+W22)</f>
        <v>21</v>
      </c>
      <c r="X23" s="66" t="n">
        <f aca="false">SUM(X21+X22)</f>
        <v>15</v>
      </c>
      <c r="Y23" s="66" t="n">
        <f aca="false">SUM(Y21+Y22)</f>
        <v>31</v>
      </c>
      <c r="Z23" s="66" t="n">
        <f aca="false">SUM(Z21+Z22)</f>
        <v>22</v>
      </c>
      <c r="AA23" s="66" t="n">
        <f aca="false">SUM(AA21+AA22)</f>
        <v>6</v>
      </c>
      <c r="AB23" s="66" t="n">
        <f aca="false">SUM(AB21+AB22)</f>
        <v>20</v>
      </c>
      <c r="AC23" s="67" t="n">
        <f aca="false">SUM(AC21+AC22)</f>
        <v>25</v>
      </c>
      <c r="AD23" s="66" t="n">
        <f aca="false">SUM(AD21+AD22)</f>
        <v>54</v>
      </c>
      <c r="AE23" s="66" t="n">
        <f aca="false">SUM(AE21+AE22)</f>
        <v>0</v>
      </c>
      <c r="AF23" s="66" t="n">
        <f aca="false">SUM(AF21+AF22)</f>
        <v>0</v>
      </c>
      <c r="AG23" s="66" t="n">
        <f aca="false">SUM(AG21+AG22)</f>
        <v>0</v>
      </c>
      <c r="AH23" s="66" t="n">
        <f aca="false">SUM(AH21+AH22)</f>
        <v>0</v>
      </c>
      <c r="AI23" s="66" t="n">
        <f aca="false">SUM(AI21+AI22)</f>
        <v>0</v>
      </c>
      <c r="AJ23" s="66" t="n">
        <f aca="false">SUM(AJ21+AJ22)</f>
        <v>0</v>
      </c>
      <c r="AK23" s="66" t="n">
        <f aca="false">SUM(AK21+AK22)</f>
        <v>0</v>
      </c>
      <c r="AL23" s="68" t="n">
        <f aca="false">SUM(AL21+AL22)</f>
        <v>0</v>
      </c>
      <c r="AM23" s="62"/>
      <c r="AN23" s="62"/>
      <c r="AO23" s="62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</row>
    <row r="24" s="54" customFormat="true" ht="12.75" hidden="false" customHeight="true" outlineLevel="0" collapsed="false">
      <c r="A24" s="59" t="str">
        <f aca="false">Drivers!AQ22</f>
        <v>Ray (2)</v>
      </c>
      <c r="B24" s="60" t="str">
        <f aca="false">Drivers!AR22</f>
        <v>Blaney</v>
      </c>
      <c r="C24" s="61" t="n">
        <f aca="false">Drivers!C15</f>
        <v>27</v>
      </c>
      <c r="D24" s="61" t="n">
        <f aca="false">Drivers!D15</f>
        <v>31</v>
      </c>
      <c r="E24" s="61" t="n">
        <f aca="false">Drivers!E15</f>
        <v>33</v>
      </c>
      <c r="F24" s="61" t="n">
        <f aca="false">Drivers!F15</f>
        <v>65</v>
      </c>
      <c r="G24" s="61" t="n">
        <f aca="false">Drivers!G15</f>
        <v>23</v>
      </c>
      <c r="H24" s="61" t="n">
        <f aca="false">Drivers!H15</f>
        <v>42</v>
      </c>
      <c r="I24" s="61" t="n">
        <f aca="false">Drivers!I15</f>
        <v>41</v>
      </c>
      <c r="J24" s="61" t="n">
        <f aca="false">Drivers!J15</f>
        <v>53</v>
      </c>
      <c r="K24" s="61" t="n">
        <f aca="false">Drivers!K15</f>
        <v>13</v>
      </c>
      <c r="L24" s="61" t="n">
        <f aca="false">Drivers!L15</f>
        <v>7</v>
      </c>
      <c r="M24" s="61" t="n">
        <f aca="false">Drivers!M15</f>
        <v>27</v>
      </c>
      <c r="N24" s="61" t="n">
        <f aca="false">Drivers!N15</f>
        <v>34</v>
      </c>
      <c r="O24" s="61" t="n">
        <f aca="false">Drivers!O15</f>
        <v>41</v>
      </c>
      <c r="P24" s="61" t="n">
        <f aca="false">Drivers!P15</f>
        <v>37</v>
      </c>
      <c r="Q24" s="61" t="n">
        <f aca="false">Drivers!Q15</f>
        <v>29</v>
      </c>
      <c r="R24" s="61" t="n">
        <f aca="false">Drivers!R15</f>
        <v>27</v>
      </c>
      <c r="S24" s="61" t="n">
        <f aca="false">Drivers!S15</f>
        <v>44</v>
      </c>
      <c r="T24" s="61" t="n">
        <f aca="false">Drivers!T15</f>
        <v>32</v>
      </c>
      <c r="U24" s="61" t="n">
        <f aca="false">Drivers!U15</f>
        <v>36</v>
      </c>
      <c r="V24" s="61" t="n">
        <f aca="false">Drivers!V15</f>
        <v>75</v>
      </c>
      <c r="W24" s="61" t="n">
        <f aca="false">Drivers!W15</f>
        <v>29</v>
      </c>
      <c r="X24" s="61" t="n">
        <f aca="false">Drivers!X15</f>
        <v>11</v>
      </c>
      <c r="Y24" s="61" t="n">
        <f aca="false">Drivers!Y15</f>
        <v>47</v>
      </c>
      <c r="Z24" s="61" t="n">
        <f aca="false">Drivers!Z15</f>
        <v>40</v>
      </c>
      <c r="AA24" s="61" t="n">
        <f aca="false">Drivers!AA15</f>
        <v>70</v>
      </c>
      <c r="AB24" s="61" t="n">
        <f aca="false">Drivers!AB15</f>
        <v>14</v>
      </c>
      <c r="AC24" s="61" t="n">
        <f aca="false">Drivers!AC15</f>
        <v>44</v>
      </c>
      <c r="AD24" s="61" t="n">
        <f aca="false">Drivers!AD15</f>
        <v>16</v>
      </c>
      <c r="AE24" s="61" t="n">
        <f aca="false">Drivers!AE15</f>
        <v>0</v>
      </c>
      <c r="AF24" s="61" t="n">
        <f aca="false">Drivers!AF15</f>
        <v>0</v>
      </c>
      <c r="AG24" s="61" t="n">
        <f aca="false">Drivers!AG15</f>
        <v>0</v>
      </c>
      <c r="AH24" s="61" t="n">
        <f aca="false">Drivers!AH15</f>
        <v>0</v>
      </c>
      <c r="AI24" s="61" t="n">
        <f aca="false">Drivers!AI15</f>
        <v>0</v>
      </c>
      <c r="AJ24" s="61" t="n">
        <f aca="false">Drivers!AJ15</f>
        <v>0</v>
      </c>
      <c r="AK24" s="61" t="n">
        <f aca="false">Drivers!AK15</f>
        <v>0</v>
      </c>
      <c r="AL24" s="61" t="n">
        <f aca="false">Drivers!AL15</f>
        <v>0</v>
      </c>
      <c r="AM24" s="50" t="n">
        <f aca="false">SUM(C26:AL26)</f>
        <v>1575</v>
      </c>
      <c r="AN24" s="69" t="n">
        <f aca="false">RANK($AM$6:$AM$35,$AM$6:$AM$35,1&gt;10)</f>
        <v>5</v>
      </c>
      <c r="AO24" s="52" t="n">
        <f aca="false">AVERAGE(C26:AL26)</f>
        <v>43.75</v>
      </c>
      <c r="AP24" s="34"/>
      <c r="AQ24" s="58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</row>
    <row r="25" s="54" customFormat="true" ht="12.75" hidden="false" customHeight="true" outlineLevel="0" collapsed="false">
      <c r="A25" s="59"/>
      <c r="B25" s="64" t="str">
        <f aca="false">Drivers!AR23</f>
        <v>Van Gisbergen</v>
      </c>
      <c r="C25" s="53" t="n">
        <f aca="false">Drivers!C4</f>
        <v>17</v>
      </c>
      <c r="D25" s="53" t="n">
        <f aca="false">Drivers!D4</f>
        <v>34</v>
      </c>
      <c r="E25" s="53" t="n">
        <f aca="false">Drivers!E4</f>
        <v>13</v>
      </c>
      <c r="F25" s="53" t="n">
        <f aca="false">Drivers!F4</f>
        <v>10</v>
      </c>
      <c r="G25" s="53" t="n">
        <f aca="false">Drivers!G4</f>
        <v>20</v>
      </c>
      <c r="H25" s="53" t="n">
        <f aca="false">Drivers!H9</f>
        <v>55</v>
      </c>
      <c r="I25" s="53" t="n">
        <f aca="false">Drivers!I9</f>
        <v>24</v>
      </c>
      <c r="J25" s="53" t="n">
        <f aca="false">Drivers!J9</f>
        <v>23</v>
      </c>
      <c r="K25" s="53" t="n">
        <f aca="false">Drivers!K9</f>
        <v>35</v>
      </c>
      <c r="L25" s="53" t="n">
        <f aca="false">Drivers!L9</f>
        <v>15</v>
      </c>
      <c r="M25" s="53" t="n">
        <f aca="false">Drivers!M9</f>
        <v>32</v>
      </c>
      <c r="N25" s="53" t="n">
        <f aca="false">Drivers!N9</f>
        <v>7</v>
      </c>
      <c r="O25" s="53" t="n">
        <f aca="false">Drivers!O9</f>
        <v>25</v>
      </c>
      <c r="P25" s="53" t="n">
        <f aca="false">Drivers!P9</f>
        <v>4</v>
      </c>
      <c r="Q25" s="53" t="n">
        <f aca="false">Drivers!Q9</f>
        <v>3</v>
      </c>
      <c r="R25" s="53" t="n">
        <f aca="false">Drivers!R9</f>
        <v>1</v>
      </c>
      <c r="S25" s="53" t="n">
        <f aca="false">Drivers!S46</f>
        <v>1</v>
      </c>
      <c r="T25" s="53" t="n">
        <f aca="false">Drivers!T46</f>
        <v>63</v>
      </c>
      <c r="U25" s="53" t="n">
        <f aca="false">Drivers!U46</f>
        <v>12</v>
      </c>
      <c r="V25" s="53" t="n">
        <f aca="false">Drivers!V46</f>
        <v>32</v>
      </c>
      <c r="W25" s="53" t="n">
        <f aca="false">Drivers!W46</f>
        <v>47</v>
      </c>
      <c r="X25" s="53" t="n">
        <f aca="false">Drivers!X46</f>
        <v>21</v>
      </c>
      <c r="Y25" s="53" t="n">
        <f aca="false">Drivers!Y46</f>
        <v>7</v>
      </c>
      <c r="Z25" s="53" t="n">
        <f aca="false">Drivers!Z46</f>
        <v>23</v>
      </c>
      <c r="AA25" s="53" t="n">
        <f aca="false">Drivers!AA46</f>
        <v>19</v>
      </c>
      <c r="AB25" s="53" t="n">
        <f aca="false">Drivers!AB46</f>
        <v>19</v>
      </c>
      <c r="AC25" s="53" t="n">
        <f aca="false">Drivers!AC46</f>
        <v>11</v>
      </c>
      <c r="AD25" s="53" t="n">
        <f aca="false">Drivers!AD46</f>
        <v>14</v>
      </c>
      <c r="AE25" s="53" t="n">
        <f aca="false">Drivers!AE46</f>
        <v>0</v>
      </c>
      <c r="AF25" s="53" t="n">
        <f aca="false">Drivers!AF46</f>
        <v>0</v>
      </c>
      <c r="AG25" s="53" t="n">
        <f aca="false">Drivers!AG46</f>
        <v>0</v>
      </c>
      <c r="AH25" s="53" t="n">
        <f aca="false">Drivers!AH46</f>
        <v>0</v>
      </c>
      <c r="AI25" s="53" t="n">
        <f aca="false">Drivers!AI46</f>
        <v>0</v>
      </c>
      <c r="AJ25" s="53" t="n">
        <f aca="false">Drivers!AJ46</f>
        <v>0</v>
      </c>
      <c r="AK25" s="53" t="n">
        <f aca="false">Drivers!AK46</f>
        <v>0</v>
      </c>
      <c r="AL25" s="53" t="n">
        <f aca="false">Drivers!AL46</f>
        <v>0</v>
      </c>
      <c r="AM25" s="50"/>
      <c r="AN25" s="50"/>
      <c r="AO25" s="50"/>
      <c r="AP25" s="34"/>
      <c r="AQ25" s="58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</row>
    <row r="26" s="54" customFormat="true" ht="13.5" hidden="false" customHeight="true" outlineLevel="0" collapsed="false">
      <c r="A26" s="59"/>
      <c r="B26" s="70"/>
      <c r="C26" s="66" t="n">
        <f aca="false">SUM(C24+C25)</f>
        <v>44</v>
      </c>
      <c r="D26" s="66" t="n">
        <f aca="false">SUM(D24+D25)</f>
        <v>65</v>
      </c>
      <c r="E26" s="66" t="n">
        <f aca="false">SUM(E24+E25)</f>
        <v>46</v>
      </c>
      <c r="F26" s="66" t="n">
        <f aca="false">SUM(F24+F25)</f>
        <v>75</v>
      </c>
      <c r="G26" s="66" t="n">
        <f aca="false">SUM(G24+G25)</f>
        <v>43</v>
      </c>
      <c r="H26" s="66" t="n">
        <f aca="false">SUM(H24+H25)</f>
        <v>97</v>
      </c>
      <c r="I26" s="66" t="n">
        <f aca="false">SUM(I24+I25)</f>
        <v>65</v>
      </c>
      <c r="J26" s="66" t="n">
        <f aca="false">SUM(J24+J25)</f>
        <v>76</v>
      </c>
      <c r="K26" s="66" t="n">
        <f aca="false">SUM(K24+K25)</f>
        <v>48</v>
      </c>
      <c r="L26" s="67" t="n">
        <f aca="false">SUM(L24+L25)</f>
        <v>22</v>
      </c>
      <c r="M26" s="66" t="n">
        <f aca="false">SUM(M24+M25)</f>
        <v>59</v>
      </c>
      <c r="N26" s="66" t="n">
        <f aca="false">SUM(N24+N25)</f>
        <v>41</v>
      </c>
      <c r="O26" s="66" t="n">
        <f aca="false">SUM(O24+O25)</f>
        <v>66</v>
      </c>
      <c r="P26" s="66" t="n">
        <f aca="false">SUM(P24+P25)</f>
        <v>41</v>
      </c>
      <c r="Q26" s="66" t="n">
        <f aca="false">SUM(Q24+Q25)</f>
        <v>32</v>
      </c>
      <c r="R26" s="66" t="n">
        <f aca="false">SUM(R24+R25)</f>
        <v>28</v>
      </c>
      <c r="S26" s="66" t="n">
        <f aca="false">SUM(S24+S25)</f>
        <v>45</v>
      </c>
      <c r="T26" s="66" t="n">
        <f aca="false">SUM(T24+T25)</f>
        <v>95</v>
      </c>
      <c r="U26" s="66" t="n">
        <f aca="false">SUM(U24+U25)</f>
        <v>48</v>
      </c>
      <c r="V26" s="66" t="n">
        <f aca="false">SUM(V24+V25)</f>
        <v>107</v>
      </c>
      <c r="W26" s="66" t="n">
        <f aca="false">SUM(W24+W25)</f>
        <v>76</v>
      </c>
      <c r="X26" s="66" t="n">
        <f aca="false">SUM(X24+X25)</f>
        <v>32</v>
      </c>
      <c r="Y26" s="66" t="n">
        <f aca="false">SUM(Y24+Y25)</f>
        <v>54</v>
      </c>
      <c r="Z26" s="66" t="n">
        <f aca="false">SUM(Z24+Z25)</f>
        <v>63</v>
      </c>
      <c r="AA26" s="66" t="n">
        <f aca="false">SUM(AA24+AA25)</f>
        <v>89</v>
      </c>
      <c r="AB26" s="66" t="n">
        <f aca="false">SUM(AB24+AB25)</f>
        <v>33</v>
      </c>
      <c r="AC26" s="67" t="n">
        <f aca="false">SUM(AC24+AC25)</f>
        <v>55</v>
      </c>
      <c r="AD26" s="66" t="n">
        <f aca="false">SUM(AD24+AD25)</f>
        <v>30</v>
      </c>
      <c r="AE26" s="66" t="n">
        <f aca="false">SUM(AE24+AE25)</f>
        <v>0</v>
      </c>
      <c r="AF26" s="66" t="n">
        <f aca="false">SUM(AF24+AF25)</f>
        <v>0</v>
      </c>
      <c r="AG26" s="66" t="n">
        <f aca="false">SUM(AG24+AG25)</f>
        <v>0</v>
      </c>
      <c r="AH26" s="66" t="n">
        <f aca="false">SUM(AH24+AH25)</f>
        <v>0</v>
      </c>
      <c r="AI26" s="66" t="n">
        <f aca="false">SUM(AI24+AI25)</f>
        <v>0</v>
      </c>
      <c r="AJ26" s="66" t="n">
        <f aca="false">SUM(AJ24+AJ25)</f>
        <v>0</v>
      </c>
      <c r="AK26" s="66" t="n">
        <f aca="false">SUM(AK24+AK25)</f>
        <v>0</v>
      </c>
      <c r="AL26" s="68" t="n">
        <f aca="false">SUM(AL24+AL25)</f>
        <v>0</v>
      </c>
      <c r="AM26" s="50"/>
      <c r="AN26" s="50"/>
      <c r="AO26" s="52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</row>
    <row r="27" s="54" customFormat="true" ht="12.75" hidden="false" customHeight="true" outlineLevel="0" collapsed="false">
      <c r="A27" s="59" t="str">
        <f aca="false">Drivers!AQ25</f>
        <v>Rob</v>
      </c>
      <c r="B27" s="72" t="str">
        <f aca="false">Drivers!AR25</f>
        <v>Elliott</v>
      </c>
      <c r="C27" s="61" t="n">
        <f aca="false">Drivers!C12</f>
        <v>33</v>
      </c>
      <c r="D27" s="61" t="n">
        <f aca="false">Drivers!D12</f>
        <v>38</v>
      </c>
      <c r="E27" s="61" t="n">
        <f aca="false">Drivers!E12</f>
        <v>33</v>
      </c>
      <c r="F27" s="61" t="n">
        <f aca="false">Drivers!F12</f>
        <v>14</v>
      </c>
      <c r="G27" s="61" t="n">
        <f aca="false">Drivers!G12</f>
        <v>40</v>
      </c>
      <c r="H27" s="61" t="n">
        <f aca="false">Drivers!H12</f>
        <v>26</v>
      </c>
      <c r="I27" s="61" t="n">
        <f aca="false">Drivers!I12</f>
        <v>55</v>
      </c>
      <c r="J27" s="61" t="n">
        <f aca="false">Drivers!J12</f>
        <v>15</v>
      </c>
      <c r="K27" s="61" t="n">
        <f aca="false">Drivers!K12</f>
        <v>41</v>
      </c>
      <c r="L27" s="61" t="n">
        <f aca="false">Drivers!L12</f>
        <v>35</v>
      </c>
      <c r="M27" s="61" t="n">
        <f aca="false">Drivers!M12</f>
        <v>69</v>
      </c>
      <c r="N27" s="61" t="n">
        <f aca="false">Drivers!N12</f>
        <v>13</v>
      </c>
      <c r="O27" s="61" t="n">
        <f aca="false">Drivers!O12</f>
        <v>1</v>
      </c>
      <c r="P27" s="61" t="n">
        <f aca="false">Drivers!P12</f>
        <v>37</v>
      </c>
      <c r="Q27" s="61" t="n">
        <f aca="false">Drivers!Q12</f>
        <v>22</v>
      </c>
      <c r="R27" s="61" t="n">
        <f aca="false">Drivers!R12</f>
        <v>27</v>
      </c>
      <c r="S27" s="61" t="n">
        <f aca="false">Drivers!S12</f>
        <v>25</v>
      </c>
      <c r="T27" s="61" t="n">
        <f aca="false">Drivers!T12</f>
        <v>20</v>
      </c>
      <c r="U27" s="61" t="n">
        <f aca="false">Drivers!U12</f>
        <v>30</v>
      </c>
      <c r="V27" s="61" t="n">
        <f aca="false">Drivers!V12</f>
        <v>26</v>
      </c>
      <c r="W27" s="61" t="n">
        <f aca="false">Drivers!W12</f>
        <v>24</v>
      </c>
      <c r="X27" s="61" t="n">
        <f aca="false">Drivers!X12</f>
        <v>1</v>
      </c>
      <c r="Y27" s="61" t="n">
        <f aca="false">Drivers!Y12</f>
        <v>22</v>
      </c>
      <c r="Z27" s="61" t="n">
        <f aca="false">Drivers!Z12</f>
        <v>38</v>
      </c>
      <c r="AA27" s="61" t="n">
        <f aca="false">Drivers!AA12</f>
        <v>12</v>
      </c>
      <c r="AB27" s="61" t="n">
        <f aca="false">Drivers!AB12</f>
        <v>16</v>
      </c>
      <c r="AC27" s="61" t="n">
        <f aca="false">Drivers!AC12</f>
        <v>23</v>
      </c>
      <c r="AD27" s="61" t="n">
        <f aca="false">Drivers!AD12</f>
        <v>12</v>
      </c>
      <c r="AE27" s="61" t="n">
        <f aca="false">Drivers!AE12</f>
        <v>0</v>
      </c>
      <c r="AF27" s="61" t="n">
        <f aca="false">Drivers!AF12</f>
        <v>0</v>
      </c>
      <c r="AG27" s="61" t="n">
        <f aca="false">Drivers!AG12</f>
        <v>0</v>
      </c>
      <c r="AH27" s="61" t="n">
        <f aca="false">Drivers!AH12</f>
        <v>0</v>
      </c>
      <c r="AI27" s="61" t="n">
        <f aca="false">Drivers!AI12</f>
        <v>0</v>
      </c>
      <c r="AJ27" s="61" t="n">
        <f aca="false">Drivers!AJ12</f>
        <v>0</v>
      </c>
      <c r="AK27" s="61" t="n">
        <f aca="false">Drivers!AK12</f>
        <v>0</v>
      </c>
      <c r="AL27" s="61" t="n">
        <f aca="false">Drivers!AL12</f>
        <v>0</v>
      </c>
      <c r="AM27" s="78" t="n">
        <f aca="false">SUM(C29:AL29)</f>
        <v>1703</v>
      </c>
      <c r="AN27" s="63" t="n">
        <f aca="false">RANK($AM$6:$AM$35,$AM$6:$AM$35,1&gt;10)</f>
        <v>2</v>
      </c>
      <c r="AO27" s="52" t="n">
        <f aca="false">AVERAGE(C29:AL29)</f>
        <v>47.3055555555556</v>
      </c>
      <c r="AP27" s="34"/>
      <c r="AQ27" s="58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</row>
    <row r="28" s="54" customFormat="true" ht="12.75" hidden="false" customHeight="true" outlineLevel="0" collapsed="false">
      <c r="A28" s="59"/>
      <c r="B28" s="48" t="str">
        <f aca="false">Drivers!AR26</f>
        <v>Reddick</v>
      </c>
      <c r="C28" s="53" t="n">
        <f aca="false">Drivers!C34</f>
        <v>58</v>
      </c>
      <c r="D28" s="53" t="n">
        <f aca="false">Drivers!D34</f>
        <v>67</v>
      </c>
      <c r="E28" s="53" t="n">
        <f aca="false">Drivers!E34</f>
        <v>61</v>
      </c>
      <c r="F28" s="53" t="n">
        <f aca="false">Drivers!F34</f>
        <v>39</v>
      </c>
      <c r="G28" s="53" t="n">
        <f aca="false">Drivers!G34</f>
        <v>30</v>
      </c>
      <c r="H28" s="53" t="n">
        <f aca="false">Drivers!H34</f>
        <v>70</v>
      </c>
      <c r="I28" s="53" t="n">
        <f aca="false">Drivers!I34</f>
        <v>28</v>
      </c>
      <c r="J28" s="53" t="n">
        <f aca="false">Drivers!J34</f>
        <v>33</v>
      </c>
      <c r="K28" s="53" t="n">
        <f aca="false">Drivers!K34</f>
        <v>71</v>
      </c>
      <c r="L28" s="53" t="n">
        <f aca="false">Drivers!L34</f>
        <v>27</v>
      </c>
      <c r="M28" s="53" t="n">
        <f aca="false">Drivers!M34</f>
        <v>42</v>
      </c>
      <c r="N28" s="53" t="n">
        <f aca="false">Drivers!N34</f>
        <v>41</v>
      </c>
      <c r="O28" s="53" t="n">
        <f aca="false">Drivers!O34</f>
        <v>53</v>
      </c>
      <c r="P28" s="53" t="n">
        <f aca="false">Drivers!P34</f>
        <v>37</v>
      </c>
      <c r="Q28" s="53" t="n">
        <f aca="false">Drivers!Q34</f>
        <v>12</v>
      </c>
      <c r="R28" s="53" t="n">
        <f aca="false">Drivers!R34</f>
        <v>35</v>
      </c>
      <c r="S28" s="53" t="n">
        <f aca="false">Drivers!S34</f>
        <v>12</v>
      </c>
      <c r="T28" s="53" t="n">
        <f aca="false">Drivers!T34</f>
        <v>2</v>
      </c>
      <c r="U28" s="53" t="n">
        <f aca="false">Drivers!U34</f>
        <v>2</v>
      </c>
      <c r="V28" s="53" t="n">
        <f aca="false">Drivers!V34</f>
        <v>47</v>
      </c>
      <c r="W28" s="53" t="n">
        <f aca="false">Drivers!W34</f>
        <v>7</v>
      </c>
      <c r="X28" s="53" t="n">
        <f aca="false">Drivers!X34</f>
        <v>28</v>
      </c>
      <c r="Y28" s="53" t="n">
        <f aca="false">Drivers!Y34</f>
        <v>1</v>
      </c>
      <c r="Z28" s="53" t="n">
        <f aca="false">Drivers!Z34</f>
        <v>28</v>
      </c>
      <c r="AA28" s="53" t="n">
        <f aca="false">Drivers!AA34</f>
        <v>29</v>
      </c>
      <c r="AB28" s="53" t="n">
        <f aca="false">Drivers!AB34</f>
        <v>34</v>
      </c>
      <c r="AC28" s="53" t="n">
        <f aca="false">Drivers!AC34</f>
        <v>46</v>
      </c>
      <c r="AD28" s="53" t="n">
        <f aca="false">Drivers!AD34</f>
        <v>15</v>
      </c>
      <c r="AE28" s="53" t="n">
        <f aca="false">Drivers!AE34</f>
        <v>0</v>
      </c>
      <c r="AF28" s="53" t="n">
        <f aca="false">Drivers!AF34</f>
        <v>0</v>
      </c>
      <c r="AG28" s="53" t="n">
        <f aca="false">Drivers!AG34</f>
        <v>0</v>
      </c>
      <c r="AH28" s="53" t="n">
        <f aca="false">Drivers!AH34</f>
        <v>0</v>
      </c>
      <c r="AI28" s="53" t="n">
        <f aca="false">Drivers!AI34</f>
        <v>0</v>
      </c>
      <c r="AJ28" s="53" t="n">
        <f aca="false">Drivers!AJ34</f>
        <v>0</v>
      </c>
      <c r="AK28" s="53" t="n">
        <f aca="false">Drivers!AK34</f>
        <v>0</v>
      </c>
      <c r="AL28" s="53" t="n">
        <f aca="false">Drivers!AL34</f>
        <v>0</v>
      </c>
      <c r="AM28" s="78"/>
      <c r="AN28" s="78"/>
      <c r="AO28" s="78"/>
      <c r="AP28" s="34"/>
      <c r="AQ28" s="58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</row>
    <row r="29" s="54" customFormat="true" ht="13.5" hidden="false" customHeight="true" outlineLevel="0" collapsed="false">
      <c r="A29" s="59"/>
      <c r="B29" s="70"/>
      <c r="C29" s="66" t="n">
        <f aca="false">SUM(C27+C28)</f>
        <v>91</v>
      </c>
      <c r="D29" s="66" t="n">
        <f aca="false">SUM(D27+D28)</f>
        <v>105</v>
      </c>
      <c r="E29" s="66" t="n">
        <f aca="false">SUM(E27+E28)</f>
        <v>94</v>
      </c>
      <c r="F29" s="66" t="n">
        <f aca="false">SUM(F27+F28)</f>
        <v>53</v>
      </c>
      <c r="G29" s="66" t="n">
        <f aca="false">SUM(G27+G28)</f>
        <v>70</v>
      </c>
      <c r="H29" s="66" t="n">
        <f aca="false">SUM(H27+H28)</f>
        <v>96</v>
      </c>
      <c r="I29" s="66" t="n">
        <f aca="false">SUM(I27+I28)</f>
        <v>83</v>
      </c>
      <c r="J29" s="66" t="n">
        <f aca="false">SUM(J27+J28)</f>
        <v>48</v>
      </c>
      <c r="K29" s="66" t="n">
        <f aca="false">SUM(K27+K28)</f>
        <v>112</v>
      </c>
      <c r="L29" s="67" t="n">
        <f aca="false">SUM(L27+L28)</f>
        <v>62</v>
      </c>
      <c r="M29" s="66" t="n">
        <f aca="false">SUM(M27+M28)</f>
        <v>111</v>
      </c>
      <c r="N29" s="66" t="n">
        <f aca="false">SUM(N27+N28)</f>
        <v>54</v>
      </c>
      <c r="O29" s="66" t="n">
        <f aca="false">SUM(O27+O28)</f>
        <v>54</v>
      </c>
      <c r="P29" s="66" t="n">
        <f aca="false">SUM(P27+P28)</f>
        <v>74</v>
      </c>
      <c r="Q29" s="66" t="n">
        <f aca="false">SUM(Q27+Q28)</f>
        <v>34</v>
      </c>
      <c r="R29" s="66" t="n">
        <f aca="false">SUM(R27+R28)</f>
        <v>62</v>
      </c>
      <c r="S29" s="66" t="n">
        <f aca="false">SUM(S27+S28)</f>
        <v>37</v>
      </c>
      <c r="T29" s="66" t="n">
        <f aca="false">SUM(T27+T28)</f>
        <v>22</v>
      </c>
      <c r="U29" s="66" t="n">
        <f aca="false">SUM(U27+U28)</f>
        <v>32</v>
      </c>
      <c r="V29" s="66" t="n">
        <f aca="false">SUM(V27+V28)</f>
        <v>73</v>
      </c>
      <c r="W29" s="66" t="n">
        <f aca="false">SUM(W27+W28)</f>
        <v>31</v>
      </c>
      <c r="X29" s="66" t="n">
        <f aca="false">SUM(X27+X28)</f>
        <v>29</v>
      </c>
      <c r="Y29" s="66" t="n">
        <f aca="false">SUM(Y27+Y28)</f>
        <v>23</v>
      </c>
      <c r="Z29" s="66" t="n">
        <f aca="false">SUM(Z27+Z28)</f>
        <v>66</v>
      </c>
      <c r="AA29" s="66" t="n">
        <f aca="false">SUM(AA27+AA28)</f>
        <v>41</v>
      </c>
      <c r="AB29" s="66" t="n">
        <f aca="false">SUM(AB27+AB28)</f>
        <v>50</v>
      </c>
      <c r="AC29" s="67" t="n">
        <f aca="false">SUM(AC27+AC28)</f>
        <v>69</v>
      </c>
      <c r="AD29" s="66" t="n">
        <f aca="false">SUM(AD27+AD28)</f>
        <v>27</v>
      </c>
      <c r="AE29" s="66" t="n">
        <f aca="false">SUM(AE27+AE28)</f>
        <v>0</v>
      </c>
      <c r="AF29" s="66" t="n">
        <f aca="false">SUM(AF27+AF28)</f>
        <v>0</v>
      </c>
      <c r="AG29" s="66" t="n">
        <f aca="false">SUM(AG27+AG28)</f>
        <v>0</v>
      </c>
      <c r="AH29" s="66" t="n">
        <f aca="false">SUM(AH27+AH28)</f>
        <v>0</v>
      </c>
      <c r="AI29" s="66" t="n">
        <f aca="false">SUM(AI27+AI28)</f>
        <v>0</v>
      </c>
      <c r="AJ29" s="66" t="n">
        <f aca="false">SUM(AJ27+AJ28)</f>
        <v>0</v>
      </c>
      <c r="AK29" s="66" t="n">
        <f aca="false">SUM(AK27+AK28)</f>
        <v>0</v>
      </c>
      <c r="AL29" s="68" t="n">
        <f aca="false">SUM(AL27+AL28)</f>
        <v>0</v>
      </c>
      <c r="AM29" s="78"/>
      <c r="AN29" s="63"/>
      <c r="AO29" s="63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</row>
    <row r="30" s="54" customFormat="true" ht="12.75" hidden="false" customHeight="true" outlineLevel="0" collapsed="false">
      <c r="A30" s="84" t="n">
        <f aca="false">Drivers!AQ28</f>
        <v>9</v>
      </c>
      <c r="B30" s="60" t="str">
        <f aca="false">Drivers!AR28</f>
        <v>A</v>
      </c>
      <c r="C30" s="61"/>
      <c r="D30" s="61"/>
      <c r="E30" s="61"/>
      <c r="F30" s="61"/>
      <c r="G30" s="61"/>
      <c r="H30" s="61"/>
      <c r="I30" s="61"/>
      <c r="J30" s="61"/>
      <c r="K30" s="61"/>
      <c r="L30" s="73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6"/>
      <c r="AD30" s="85"/>
      <c r="AE30" s="85"/>
      <c r="AF30" s="87"/>
      <c r="AG30" s="87"/>
      <c r="AH30" s="87"/>
      <c r="AI30" s="87"/>
      <c r="AJ30" s="85"/>
      <c r="AK30" s="85"/>
      <c r="AL30" s="77"/>
      <c r="AM30" s="62" t="n">
        <f aca="false">SUM(C32:AL32)</f>
        <v>0</v>
      </c>
      <c r="AN30" s="63" t="n">
        <f aca="false">RANK($AM$6:$AM$35,$AM$6:$AM$35,1&gt;10)</f>
        <v>9</v>
      </c>
      <c r="AO30" s="52" t="n">
        <f aca="false">AVERAGE(C32:AL32)</f>
        <v>0</v>
      </c>
      <c r="AP30" s="34"/>
      <c r="AQ30" s="58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</row>
    <row r="31" s="54" customFormat="true" ht="12.75" hidden="false" customHeight="true" outlineLevel="0" collapsed="false">
      <c r="A31" s="84"/>
      <c r="B31" s="48" t="str">
        <f aca="false">Drivers!AR29</f>
        <v>B</v>
      </c>
      <c r="C31" s="53"/>
      <c r="D31" s="53"/>
      <c r="E31" s="53"/>
      <c r="F31" s="53"/>
      <c r="G31" s="53"/>
      <c r="H31" s="53"/>
      <c r="I31" s="53"/>
      <c r="J31" s="53"/>
      <c r="K31" s="53"/>
      <c r="L31" s="79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9"/>
      <c r="AD31" s="88"/>
      <c r="AE31" s="88"/>
      <c r="AF31" s="90"/>
      <c r="AG31" s="90"/>
      <c r="AH31" s="90"/>
      <c r="AI31" s="90"/>
      <c r="AJ31" s="88"/>
      <c r="AK31" s="88"/>
      <c r="AL31" s="83"/>
      <c r="AM31" s="62"/>
      <c r="AN31" s="62"/>
      <c r="AO31" s="62"/>
      <c r="AP31" s="34"/>
      <c r="AQ31" s="58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</row>
    <row r="32" s="54" customFormat="true" ht="12.75" hidden="false" customHeight="true" outlineLevel="0" collapsed="false">
      <c r="A32" s="84"/>
      <c r="B32" s="70"/>
      <c r="C32" s="66" t="n">
        <f aca="false">SUM(C30+C31)</f>
        <v>0</v>
      </c>
      <c r="D32" s="66" t="n">
        <f aca="false">SUM(D30+D31)</f>
        <v>0</v>
      </c>
      <c r="E32" s="66" t="n">
        <f aca="false">SUM(E30+E31)</f>
        <v>0</v>
      </c>
      <c r="F32" s="66" t="n">
        <f aca="false">SUM(F30+F31)</f>
        <v>0</v>
      </c>
      <c r="G32" s="66" t="n">
        <f aca="false">SUM(G30+G31)</f>
        <v>0</v>
      </c>
      <c r="H32" s="66" t="n">
        <f aca="false">SUM(H30+H31)</f>
        <v>0</v>
      </c>
      <c r="I32" s="66" t="n">
        <f aca="false">SUM(I30+I31)</f>
        <v>0</v>
      </c>
      <c r="J32" s="66" t="n">
        <f aca="false">SUM(J30+J31)</f>
        <v>0</v>
      </c>
      <c r="K32" s="66" t="n">
        <f aca="false">SUM(K30+K31)</f>
        <v>0</v>
      </c>
      <c r="L32" s="67" t="n">
        <f aca="false">SUM(L30+L31)</f>
        <v>0</v>
      </c>
      <c r="M32" s="66" t="n">
        <f aca="false">SUM(M30+M31)</f>
        <v>0</v>
      </c>
      <c r="N32" s="66" t="n">
        <f aca="false">SUM(N30+N31)</f>
        <v>0</v>
      </c>
      <c r="O32" s="66" t="n">
        <f aca="false">SUM(O30+O31)</f>
        <v>0</v>
      </c>
      <c r="P32" s="66" t="n">
        <f aca="false">SUM(P30+P31)</f>
        <v>0</v>
      </c>
      <c r="Q32" s="66" t="n">
        <f aca="false">SUM(Q30+Q31)</f>
        <v>0</v>
      </c>
      <c r="R32" s="66" t="n">
        <f aca="false">SUM(R30+R31)</f>
        <v>0</v>
      </c>
      <c r="S32" s="66" t="n">
        <f aca="false">SUM(S30+S31)</f>
        <v>0</v>
      </c>
      <c r="T32" s="66" t="n">
        <f aca="false">SUM(T30+T31)</f>
        <v>0</v>
      </c>
      <c r="U32" s="66" t="n">
        <f aca="false">SUM(U30+U31)</f>
        <v>0</v>
      </c>
      <c r="V32" s="66" t="n">
        <f aca="false">SUM(V30+V31)</f>
        <v>0</v>
      </c>
      <c r="W32" s="66" t="n">
        <f aca="false">SUM(W30+W31)</f>
        <v>0</v>
      </c>
      <c r="X32" s="66" t="n">
        <f aca="false">SUM(X30+X31)</f>
        <v>0</v>
      </c>
      <c r="Y32" s="66" t="n">
        <f aca="false">SUM(Y30+Y31)</f>
        <v>0</v>
      </c>
      <c r="Z32" s="66" t="n">
        <f aca="false">SUM(Z30+Z31)</f>
        <v>0</v>
      </c>
      <c r="AA32" s="66" t="n">
        <f aca="false">SUM(AA30+AA31)</f>
        <v>0</v>
      </c>
      <c r="AB32" s="66" t="n">
        <f aca="false">SUM(AB30+AB31)</f>
        <v>0</v>
      </c>
      <c r="AC32" s="67" t="n">
        <f aca="false">SUM(AC30+AC31)</f>
        <v>0</v>
      </c>
      <c r="AD32" s="66" t="n">
        <f aca="false">SUM(AD30+AD31)</f>
        <v>0</v>
      </c>
      <c r="AE32" s="66" t="n">
        <f aca="false">SUM(AE30+AE31)</f>
        <v>0</v>
      </c>
      <c r="AF32" s="66" t="n">
        <f aca="false">SUM(AF30+AF31)</f>
        <v>0</v>
      </c>
      <c r="AG32" s="66" t="n">
        <f aca="false">SUM(AG30+AG31)</f>
        <v>0</v>
      </c>
      <c r="AH32" s="66" t="n">
        <f aca="false">SUM(AH30+AH31)</f>
        <v>0</v>
      </c>
      <c r="AI32" s="66" t="n">
        <f aca="false">SUM(AI30+AI31)</f>
        <v>0</v>
      </c>
      <c r="AJ32" s="66" t="n">
        <f aca="false">SUM(AJ30+AJ31)</f>
        <v>0</v>
      </c>
      <c r="AK32" s="66" t="n">
        <f aca="false">SUM(AK30+AK31)</f>
        <v>0</v>
      </c>
      <c r="AL32" s="68" t="n">
        <f aca="false">SUM(AL30+AL31)</f>
        <v>0</v>
      </c>
      <c r="AM32" s="62"/>
      <c r="AN32" s="62"/>
      <c r="AO32" s="62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</row>
    <row r="33" s="54" customFormat="true" ht="12.75" hidden="false" customHeight="true" outlineLevel="0" collapsed="false">
      <c r="A33" s="59" t="n">
        <f aca="false">Drivers!AQ31</f>
        <v>10</v>
      </c>
      <c r="B33" s="48" t="str">
        <f aca="false">Drivers!AR31</f>
        <v>A</v>
      </c>
      <c r="C33" s="49"/>
      <c r="D33" s="49"/>
      <c r="E33" s="49"/>
      <c r="F33" s="49"/>
      <c r="G33" s="49"/>
      <c r="H33" s="49"/>
      <c r="I33" s="49"/>
      <c r="J33" s="49"/>
      <c r="K33" s="49"/>
      <c r="L33" s="91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9"/>
      <c r="AD33" s="88"/>
      <c r="AE33" s="88"/>
      <c r="AF33" s="90"/>
      <c r="AG33" s="90"/>
      <c r="AH33" s="90"/>
      <c r="AI33" s="90"/>
      <c r="AJ33" s="88"/>
      <c r="AK33" s="88"/>
      <c r="AL33" s="83"/>
      <c r="AM33" s="92" t="n">
        <f aca="false">SUM(C35:AL35)</f>
        <v>0</v>
      </c>
      <c r="AN33" s="93" t="n">
        <f aca="false">RANK($AM$6:$AM$35,$AM$6:$AM$35,1&gt;10)</f>
        <v>9</v>
      </c>
      <c r="AO33" s="94"/>
      <c r="AP33" s="34"/>
      <c r="AQ33" s="58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</row>
    <row r="34" s="54" customFormat="true" ht="12.75" hidden="false" customHeight="true" outlineLevel="0" collapsed="false">
      <c r="A34" s="59"/>
      <c r="B34" s="48" t="str">
        <f aca="false">Drivers!AR32</f>
        <v>B</v>
      </c>
      <c r="C34" s="53"/>
      <c r="D34" s="53"/>
      <c r="E34" s="53"/>
      <c r="F34" s="53"/>
      <c r="G34" s="53"/>
      <c r="H34" s="53"/>
      <c r="I34" s="53"/>
      <c r="J34" s="53"/>
      <c r="K34" s="53"/>
      <c r="L34" s="79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9"/>
      <c r="AD34" s="88"/>
      <c r="AE34" s="88"/>
      <c r="AF34" s="90"/>
      <c r="AG34" s="90"/>
      <c r="AH34" s="90"/>
      <c r="AI34" s="90"/>
      <c r="AJ34" s="88"/>
      <c r="AK34" s="88"/>
      <c r="AL34" s="83"/>
      <c r="AM34" s="92"/>
      <c r="AN34" s="92"/>
      <c r="AO34" s="92"/>
      <c r="AP34" s="34"/>
      <c r="AQ34" s="58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</row>
    <row r="35" s="54" customFormat="true" ht="13.5" hidden="false" customHeight="true" outlineLevel="0" collapsed="false">
      <c r="A35" s="59"/>
      <c r="B35" s="95"/>
      <c r="C35" s="96" t="n">
        <f aca="false">SUM(C33+C34)</f>
        <v>0</v>
      </c>
      <c r="D35" s="96" t="n">
        <f aca="false">SUM(D33+D34)</f>
        <v>0</v>
      </c>
      <c r="E35" s="96" t="n">
        <f aca="false">SUM(E33+E34)</f>
        <v>0</v>
      </c>
      <c r="F35" s="96" t="n">
        <f aca="false">SUM(F33+F34)</f>
        <v>0</v>
      </c>
      <c r="G35" s="96" t="n">
        <f aca="false">SUM(G33+G34)</f>
        <v>0</v>
      </c>
      <c r="H35" s="96" t="n">
        <f aca="false">SUM(H33+H34)</f>
        <v>0</v>
      </c>
      <c r="I35" s="96" t="n">
        <f aca="false">SUM(I33+I34)</f>
        <v>0</v>
      </c>
      <c r="J35" s="96" t="n">
        <f aca="false">SUM(J33+J34)</f>
        <v>0</v>
      </c>
      <c r="K35" s="96" t="n">
        <f aca="false">SUM(K33+K34)</f>
        <v>0</v>
      </c>
      <c r="L35" s="97" t="n">
        <f aca="false">SUM(L33+L34)</f>
        <v>0</v>
      </c>
      <c r="M35" s="96" t="n">
        <f aca="false">SUM(M33+M34)</f>
        <v>0</v>
      </c>
      <c r="N35" s="96" t="n">
        <f aca="false">SUM(N33+N34)</f>
        <v>0</v>
      </c>
      <c r="O35" s="96" t="n">
        <f aca="false">SUM(O33+O34)</f>
        <v>0</v>
      </c>
      <c r="P35" s="96" t="n">
        <f aca="false">SUM(P33+P34)</f>
        <v>0</v>
      </c>
      <c r="Q35" s="96" t="n">
        <f aca="false">SUM(Q33+Q34)</f>
        <v>0</v>
      </c>
      <c r="R35" s="96" t="n">
        <f aca="false">SUM(R33+R34)</f>
        <v>0</v>
      </c>
      <c r="S35" s="96" t="n">
        <f aca="false">SUM(S33+S34)</f>
        <v>0</v>
      </c>
      <c r="T35" s="96" t="n">
        <f aca="false">SUM(T33+T34)</f>
        <v>0</v>
      </c>
      <c r="U35" s="96" t="n">
        <f aca="false">SUM(U33+U34)</f>
        <v>0</v>
      </c>
      <c r="V35" s="96" t="n">
        <f aca="false">SUM(V33+V34)</f>
        <v>0</v>
      </c>
      <c r="W35" s="96" t="n">
        <f aca="false">SUM(W33+W34)</f>
        <v>0</v>
      </c>
      <c r="X35" s="96" t="n">
        <f aca="false">SUM(X33+X34)</f>
        <v>0</v>
      </c>
      <c r="Y35" s="96" t="n">
        <f aca="false">SUM(Y33+Y34)</f>
        <v>0</v>
      </c>
      <c r="Z35" s="96" t="n">
        <f aca="false">SUM(Z33+Z34)</f>
        <v>0</v>
      </c>
      <c r="AA35" s="96" t="n">
        <f aca="false">SUM(AA33+AA34)</f>
        <v>0</v>
      </c>
      <c r="AB35" s="96" t="n">
        <f aca="false">SUM(AB33+AB34)</f>
        <v>0</v>
      </c>
      <c r="AC35" s="97" t="n">
        <f aca="false">SUM(AC33+AC34)</f>
        <v>0</v>
      </c>
      <c r="AD35" s="96" t="n">
        <f aca="false">SUM(AD33+AD34)</f>
        <v>0</v>
      </c>
      <c r="AE35" s="96" t="n">
        <f aca="false">SUM(AE33+AE34)</f>
        <v>0</v>
      </c>
      <c r="AF35" s="96" t="n">
        <f aca="false">SUM(AF33+AF34)</f>
        <v>0</v>
      </c>
      <c r="AG35" s="96" t="n">
        <f aca="false">SUM(AG33+AG34)</f>
        <v>0</v>
      </c>
      <c r="AH35" s="96" t="n">
        <f aca="false">SUM(AH33+AH34)</f>
        <v>0</v>
      </c>
      <c r="AI35" s="96" t="n">
        <f aca="false">SUM(AI33+AI34)</f>
        <v>0</v>
      </c>
      <c r="AJ35" s="96" t="n">
        <f aca="false">SUM(AJ33+AJ34)</f>
        <v>0</v>
      </c>
      <c r="AK35" s="96" t="n">
        <f aca="false">SUM(AK33+AK34)</f>
        <v>0</v>
      </c>
      <c r="AL35" s="98" t="n">
        <f aca="false">SUM(AL33+AL34)</f>
        <v>0</v>
      </c>
      <c r="AM35" s="92"/>
      <c r="AN35" s="92"/>
      <c r="AO35" s="92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</row>
    <row r="36" s="54" customFormat="true" ht="12.75" hidden="false" customHeight="true" outlineLevel="0" collapsed="false">
      <c r="A36" s="99"/>
      <c r="B36" s="31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101"/>
      <c r="AG36" s="101"/>
      <c r="AH36" s="101"/>
      <c r="AI36" s="101"/>
      <c r="AJ36" s="33"/>
      <c r="AK36" s="33"/>
      <c r="AL36" s="33"/>
      <c r="AM36" s="33"/>
      <c r="AN36" s="33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</row>
    <row r="37" s="54" customFormat="true" ht="12.75" hidden="false" customHeight="true" outlineLevel="0" collapsed="false">
      <c r="A37" s="102"/>
      <c r="B37" s="31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101"/>
      <c r="AG37" s="101"/>
      <c r="AH37" s="101"/>
      <c r="AI37" s="101"/>
      <c r="AJ37" s="33"/>
      <c r="AK37" s="33"/>
      <c r="AL37" s="33"/>
      <c r="AM37" s="33"/>
      <c r="AN37" s="33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</row>
    <row r="38" s="54" customFormat="true" ht="12.75" hidden="false" customHeight="true" outlineLevel="0" collapsed="false">
      <c r="A38" s="102"/>
      <c r="B38" s="31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10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101"/>
      <c r="AG38" s="101"/>
      <c r="AH38" s="101"/>
      <c r="AI38" s="101"/>
      <c r="AJ38" s="33"/>
      <c r="AK38" s="33"/>
      <c r="AL38" s="33"/>
      <c r="AM38" s="33"/>
      <c r="AN38" s="33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</row>
    <row r="39" s="54" customFormat="true" ht="12.75" hidden="false" customHeight="true" outlineLevel="0" collapsed="false">
      <c r="A39" s="99"/>
      <c r="B39" s="104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101"/>
      <c r="AG39" s="101"/>
      <c r="AH39" s="101"/>
      <c r="AI39" s="101"/>
      <c r="AJ39" s="33"/>
      <c r="AK39" s="33"/>
      <c r="AL39" s="33"/>
      <c r="AM39" s="33"/>
      <c r="AN39" s="33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</row>
    <row r="40" s="54" customFormat="true" ht="12.75" hidden="false" customHeight="true" outlineLevel="0" collapsed="false">
      <c r="A40" s="102"/>
      <c r="B40" s="31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105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101"/>
      <c r="AG40" s="101"/>
      <c r="AH40" s="101"/>
      <c r="AI40" s="101"/>
      <c r="AJ40" s="33"/>
      <c r="AK40" s="33"/>
      <c r="AL40" s="33"/>
      <c r="AM40" s="33"/>
      <c r="AN40" s="33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</row>
    <row r="41" s="54" customFormat="true" ht="12.75" hidden="false" customHeight="true" outlineLevel="0" collapsed="false">
      <c r="A41" s="102"/>
      <c r="B41" s="31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105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101"/>
      <c r="AG41" s="101"/>
      <c r="AH41" s="101"/>
      <c r="AI41" s="101"/>
      <c r="AJ41" s="33"/>
      <c r="AK41" s="33"/>
      <c r="AL41" s="33"/>
      <c r="AM41" s="33"/>
      <c r="AN41" s="33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</row>
    <row r="42" s="54" customFormat="true" ht="12.75" hidden="false" customHeight="true" outlineLevel="0" collapsed="false">
      <c r="A42" s="99"/>
      <c r="B42" s="31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5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101"/>
      <c r="AG42" s="101"/>
      <c r="AH42" s="101"/>
      <c r="AI42" s="101"/>
      <c r="AJ42" s="33"/>
      <c r="AK42" s="33"/>
      <c r="AL42" s="33"/>
      <c r="AM42" s="33"/>
      <c r="AN42" s="33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</row>
    <row r="43" s="54" customFormat="true" ht="12.75" hidden="false" customHeight="true" outlineLevel="0" collapsed="false">
      <c r="A43" s="102"/>
      <c r="B43" s="31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105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101"/>
      <c r="AG43" s="101"/>
      <c r="AH43" s="101"/>
      <c r="AI43" s="101"/>
      <c r="AJ43" s="33"/>
      <c r="AK43" s="33"/>
      <c r="AL43" s="33"/>
      <c r="AM43" s="33"/>
      <c r="AN43" s="33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</row>
    <row r="44" s="54" customFormat="true" ht="12.75" hidden="false" customHeight="true" outlineLevel="0" collapsed="false">
      <c r="A44" s="102"/>
      <c r="B44" s="31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101"/>
      <c r="AG44" s="101"/>
      <c r="AH44" s="101"/>
      <c r="AI44" s="101"/>
      <c r="AJ44" s="33"/>
      <c r="AK44" s="33"/>
      <c r="AL44" s="33"/>
      <c r="AM44" s="33"/>
      <c r="AN44" s="33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</row>
    <row r="45" s="54" customFormat="true" ht="12.75" hidden="false" customHeight="true" outlineLevel="0" collapsed="false">
      <c r="A45" s="99"/>
      <c r="B45" s="31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101"/>
      <c r="AG45" s="101"/>
      <c r="AH45" s="101"/>
      <c r="AI45" s="101"/>
      <c r="AJ45" s="33"/>
      <c r="AK45" s="33"/>
      <c r="AL45" s="33"/>
      <c r="AM45" s="33"/>
      <c r="AN45" s="33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</row>
    <row r="46" s="54" customFormat="true" ht="12.75" hidden="false" customHeight="true" outlineLevel="0" collapsed="false">
      <c r="A46" s="102"/>
      <c r="B46" s="31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101"/>
      <c r="AG46" s="101"/>
      <c r="AH46" s="101"/>
      <c r="AI46" s="101"/>
      <c r="AJ46" s="33"/>
      <c r="AK46" s="33"/>
      <c r="AL46" s="33"/>
      <c r="AM46" s="33"/>
      <c r="AN46" s="33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</row>
    <row r="47" s="54" customFormat="true" ht="12.75" hidden="false" customHeight="true" outlineLevel="0" collapsed="false">
      <c r="A47" s="102"/>
      <c r="B47" s="104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101"/>
      <c r="AG47" s="101"/>
      <c r="AH47" s="101"/>
      <c r="AI47" s="101"/>
      <c r="AJ47" s="33"/>
      <c r="AK47" s="33"/>
      <c r="AL47" s="33"/>
      <c r="AM47" s="33"/>
      <c r="AN47" s="33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</row>
    <row r="48" s="54" customFormat="true" ht="12.75" hidden="false" customHeight="true" outlineLevel="0" collapsed="false">
      <c r="A48" s="99"/>
      <c r="B48" s="31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101"/>
      <c r="AG48" s="101"/>
      <c r="AH48" s="101"/>
      <c r="AI48" s="101"/>
      <c r="AJ48" s="33"/>
      <c r="AK48" s="33"/>
      <c r="AL48" s="33"/>
      <c r="AM48" s="33"/>
      <c r="AN48" s="33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</row>
    <row r="49" s="54" customFormat="true" ht="12.75" hidden="false" customHeight="true" outlineLevel="0" collapsed="false">
      <c r="A49" s="102"/>
      <c r="B49" s="31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105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101"/>
      <c r="AG49" s="101"/>
      <c r="AH49" s="101"/>
      <c r="AI49" s="101"/>
      <c r="AJ49" s="33"/>
      <c r="AK49" s="33"/>
      <c r="AL49" s="33"/>
      <c r="AM49" s="33"/>
      <c r="AN49" s="33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</row>
    <row r="50" s="54" customFormat="true" ht="12.75" hidden="false" customHeight="true" outlineLevel="0" collapsed="false">
      <c r="A50" s="102"/>
      <c r="B50" s="31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101"/>
      <c r="AG50" s="101"/>
      <c r="AH50" s="101"/>
      <c r="AI50" s="101"/>
      <c r="AJ50" s="33"/>
      <c r="AK50" s="33"/>
      <c r="AL50" s="33"/>
      <c r="AM50" s="33"/>
      <c r="AN50" s="33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</row>
    <row r="51" s="54" customFormat="true" ht="12.75" hidden="false" customHeight="true" outlineLevel="0" collapsed="false">
      <c r="A51" s="99"/>
      <c r="B51" s="104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101"/>
      <c r="AG51" s="101"/>
      <c r="AH51" s="101"/>
      <c r="AI51" s="101"/>
      <c r="AJ51" s="33"/>
      <c r="AK51" s="33"/>
      <c r="AL51" s="33"/>
      <c r="AM51" s="33"/>
      <c r="AN51" s="33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</row>
    <row r="52" s="54" customFormat="true" ht="12.75" hidden="false" customHeight="true" outlineLevel="0" collapsed="false">
      <c r="A52" s="102"/>
      <c r="B52" s="31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101"/>
      <c r="AG52" s="101"/>
      <c r="AH52" s="101"/>
      <c r="AI52" s="101"/>
      <c r="AJ52" s="33"/>
      <c r="AK52" s="33"/>
      <c r="AL52" s="33"/>
      <c r="AM52" s="33"/>
      <c r="AN52" s="33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</row>
    <row r="53" s="54" customFormat="true" ht="12.75" hidden="false" customHeight="true" outlineLevel="0" collapsed="false">
      <c r="A53" s="102"/>
      <c r="B53" s="31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105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101"/>
      <c r="AG53" s="101"/>
      <c r="AH53" s="101"/>
      <c r="AI53" s="101"/>
      <c r="AJ53" s="33"/>
      <c r="AK53" s="33"/>
      <c r="AL53" s="33"/>
      <c r="AM53" s="33"/>
      <c r="AN53" s="33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</row>
    <row r="54" s="108" customFormat="true" ht="12.75" hidden="false" customHeight="true" outlineLevel="0" collapsed="false">
      <c r="A54" s="99"/>
      <c r="B54" s="31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6"/>
      <c r="AG54" s="106"/>
      <c r="AH54" s="106"/>
      <c r="AI54" s="106"/>
      <c r="AJ54" s="105"/>
      <c r="AK54" s="105"/>
      <c r="AL54" s="105"/>
      <c r="AM54" s="105"/>
      <c r="AN54" s="105"/>
      <c r="AO54" s="107"/>
      <c r="AP54" s="107"/>
      <c r="AQ54" s="107"/>
      <c r="AR54" s="107"/>
      <c r="AS54" s="107"/>
      <c r="AT54" s="107"/>
      <c r="AU54" s="107"/>
      <c r="AV54" s="107"/>
      <c r="AW54" s="107"/>
      <c r="AX54" s="107"/>
      <c r="AY54" s="107"/>
      <c r="AZ54" s="107"/>
      <c r="BA54" s="107"/>
      <c r="BB54" s="107"/>
      <c r="BC54" s="107"/>
      <c r="BD54" s="107"/>
    </row>
    <row r="55" s="54" customFormat="true" ht="12.75" hidden="false" customHeight="true" outlineLevel="0" collapsed="false">
      <c r="A55" s="102"/>
      <c r="B55" s="31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101"/>
      <c r="AG55" s="101"/>
      <c r="AH55" s="101"/>
      <c r="AI55" s="101"/>
      <c r="AJ55" s="33"/>
      <c r="AK55" s="33"/>
      <c r="AL55" s="33"/>
      <c r="AM55" s="33"/>
      <c r="AN55" s="33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</row>
    <row r="56" s="54" customFormat="true" ht="12.75" hidden="false" customHeight="true" outlineLevel="0" collapsed="false">
      <c r="A56" s="102"/>
      <c r="B56" s="31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101"/>
      <c r="AG56" s="101"/>
      <c r="AH56" s="101"/>
      <c r="AI56" s="101"/>
      <c r="AJ56" s="33"/>
      <c r="AK56" s="33"/>
      <c r="AL56" s="33"/>
      <c r="AM56" s="33"/>
      <c r="AN56" s="33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</row>
    <row r="57" s="54" customFormat="true" ht="12.75" hidden="false" customHeight="true" outlineLevel="0" collapsed="false">
      <c r="A57" s="99"/>
      <c r="B57" s="31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101"/>
      <c r="AG57" s="101"/>
      <c r="AH57" s="101"/>
      <c r="AI57" s="101"/>
      <c r="AJ57" s="33"/>
      <c r="AK57" s="33"/>
      <c r="AL57" s="33"/>
      <c r="AM57" s="33"/>
      <c r="AN57" s="33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</row>
    <row r="58" s="54" customFormat="true" ht="12.75" hidden="false" customHeight="true" outlineLevel="0" collapsed="false">
      <c r="A58" s="102"/>
      <c r="B58" s="31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101"/>
      <c r="AG58" s="101"/>
      <c r="AH58" s="101"/>
      <c r="AI58" s="101"/>
      <c r="AJ58" s="33"/>
      <c r="AK58" s="33"/>
      <c r="AL58" s="33"/>
      <c r="AM58" s="33"/>
      <c r="AN58" s="33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</row>
    <row r="59" s="54" customFormat="true" ht="12.75" hidden="false" customHeight="true" outlineLevel="0" collapsed="false">
      <c r="A59" s="102"/>
      <c r="B59" s="104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101"/>
      <c r="AG59" s="101"/>
      <c r="AH59" s="101"/>
      <c r="AI59" s="101"/>
      <c r="AJ59" s="33"/>
      <c r="AK59" s="33"/>
      <c r="AL59" s="33"/>
      <c r="AM59" s="33"/>
      <c r="AN59" s="33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</row>
    <row r="60" s="108" customFormat="true" ht="12.75" hidden="false" customHeight="true" outlineLevel="0" collapsed="false">
      <c r="A60" s="99"/>
      <c r="B60" s="31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6"/>
      <c r="AG60" s="106"/>
      <c r="AH60" s="106"/>
      <c r="AI60" s="106"/>
      <c r="AJ60" s="105"/>
      <c r="AK60" s="105"/>
      <c r="AL60" s="105"/>
      <c r="AM60" s="105"/>
      <c r="AN60" s="105"/>
      <c r="AO60" s="107"/>
      <c r="AP60" s="107"/>
      <c r="AQ60" s="107"/>
      <c r="AR60" s="107"/>
      <c r="AS60" s="107"/>
      <c r="AT60" s="107"/>
      <c r="AU60" s="107"/>
      <c r="AV60" s="107"/>
      <c r="AW60" s="107"/>
      <c r="AX60" s="107"/>
      <c r="AY60" s="107"/>
      <c r="AZ60" s="107"/>
      <c r="BA60" s="107"/>
      <c r="BB60" s="107"/>
      <c r="BC60" s="107"/>
      <c r="BD60" s="107"/>
    </row>
    <row r="61" s="54" customFormat="true" ht="12.75" hidden="false" customHeight="true" outlineLevel="0" collapsed="false">
      <c r="A61" s="102"/>
      <c r="B61" s="31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101"/>
      <c r="AG61" s="101"/>
      <c r="AH61" s="101"/>
      <c r="AI61" s="101"/>
      <c r="AJ61" s="33"/>
      <c r="AK61" s="33"/>
      <c r="AL61" s="33"/>
      <c r="AM61" s="33"/>
      <c r="AN61" s="33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</row>
    <row r="62" s="54" customFormat="true" ht="12.75" hidden="false" customHeight="true" outlineLevel="0" collapsed="false">
      <c r="A62" s="102"/>
      <c r="B62" s="31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101"/>
      <c r="AG62" s="101"/>
      <c r="AH62" s="101"/>
      <c r="AI62" s="101"/>
      <c r="AJ62" s="33"/>
      <c r="AK62" s="33"/>
      <c r="AL62" s="33"/>
      <c r="AM62" s="33"/>
      <c r="AN62" s="33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</row>
    <row r="63" s="108" customFormat="true" ht="12.75" hidden="false" customHeight="true" outlineLevel="0" collapsed="false">
      <c r="A63" s="99"/>
      <c r="B63" s="104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6"/>
      <c r="AG63" s="106"/>
      <c r="AH63" s="106"/>
      <c r="AI63" s="106"/>
      <c r="AJ63" s="105"/>
      <c r="AK63" s="105"/>
      <c r="AL63" s="105"/>
      <c r="AM63" s="105"/>
      <c r="AN63" s="105"/>
      <c r="AO63" s="107"/>
      <c r="AP63" s="107"/>
      <c r="AQ63" s="107"/>
      <c r="AR63" s="107"/>
      <c r="AS63" s="107"/>
      <c r="AT63" s="107"/>
      <c r="AU63" s="107"/>
      <c r="AV63" s="107"/>
      <c r="AW63" s="107"/>
      <c r="AX63" s="107"/>
      <c r="AY63" s="107"/>
      <c r="AZ63" s="107"/>
      <c r="BA63" s="107"/>
      <c r="BB63" s="107"/>
      <c r="BC63" s="107"/>
      <c r="BD63" s="107"/>
    </row>
    <row r="64" s="54" customFormat="true" ht="12.75" hidden="false" customHeight="true" outlineLevel="0" collapsed="false">
      <c r="A64" s="102"/>
      <c r="B64" s="31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101"/>
      <c r="AG64" s="101"/>
      <c r="AH64" s="101"/>
      <c r="AI64" s="101"/>
      <c r="AJ64" s="33"/>
      <c r="AK64" s="33"/>
      <c r="AL64" s="33"/>
      <c r="AM64" s="33"/>
      <c r="AN64" s="33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</row>
    <row r="65" s="54" customFormat="true" ht="12.75" hidden="false" customHeight="true" outlineLevel="0" collapsed="false">
      <c r="A65" s="102"/>
      <c r="B65" s="31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10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101"/>
      <c r="AG65" s="101"/>
      <c r="AH65" s="101"/>
      <c r="AI65" s="101"/>
      <c r="AJ65" s="33"/>
      <c r="AK65" s="33"/>
      <c r="AL65" s="33"/>
      <c r="AM65" s="33"/>
      <c r="AN65" s="33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</row>
    <row r="66" s="108" customFormat="true" ht="12.75" hidden="false" customHeight="true" outlineLevel="0" collapsed="false">
      <c r="A66" s="99"/>
      <c r="B66" s="31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6"/>
      <c r="AG66" s="106"/>
      <c r="AH66" s="106"/>
      <c r="AI66" s="106"/>
      <c r="AJ66" s="105"/>
      <c r="AK66" s="105"/>
      <c r="AL66" s="105"/>
      <c r="AM66" s="105"/>
      <c r="AN66" s="105"/>
      <c r="AO66" s="107"/>
      <c r="AP66" s="107"/>
      <c r="AQ66" s="107"/>
      <c r="AR66" s="107"/>
      <c r="AS66" s="107"/>
      <c r="AT66" s="107"/>
      <c r="AU66" s="107"/>
      <c r="AV66" s="107"/>
      <c r="AW66" s="107"/>
      <c r="AX66" s="107"/>
      <c r="AY66" s="107"/>
      <c r="AZ66" s="107"/>
      <c r="BA66" s="107"/>
      <c r="BB66" s="107"/>
      <c r="BC66" s="107"/>
      <c r="BD66" s="107"/>
    </row>
    <row r="67" s="54" customFormat="true" ht="12.75" hidden="false" customHeight="true" outlineLevel="0" collapsed="false">
      <c r="A67" s="102"/>
      <c r="B67" s="31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101"/>
      <c r="AG67" s="101"/>
      <c r="AH67" s="101"/>
      <c r="AI67" s="101"/>
      <c r="AJ67" s="33"/>
      <c r="AK67" s="33"/>
      <c r="AL67" s="33"/>
      <c r="AM67" s="33"/>
      <c r="AN67" s="33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</row>
    <row r="68" s="54" customFormat="true" ht="12.75" hidden="false" customHeight="true" outlineLevel="0" collapsed="false">
      <c r="A68" s="102"/>
      <c r="B68" s="31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101"/>
      <c r="AG68" s="101"/>
      <c r="AH68" s="101"/>
      <c r="AI68" s="101"/>
      <c r="AJ68" s="33"/>
      <c r="AK68" s="33"/>
      <c r="AL68" s="33"/>
      <c r="AM68" s="33"/>
      <c r="AN68" s="33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</row>
    <row r="69" s="108" customFormat="true" ht="12.75" hidden="false" customHeight="true" outlineLevel="0" collapsed="false">
      <c r="A69" s="99"/>
      <c r="B69" s="31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6"/>
      <c r="AG69" s="106"/>
      <c r="AH69" s="106"/>
      <c r="AI69" s="106"/>
      <c r="AJ69" s="105"/>
      <c r="AK69" s="105"/>
      <c r="AL69" s="105"/>
      <c r="AM69" s="105"/>
      <c r="AN69" s="105"/>
      <c r="AO69" s="107"/>
      <c r="AP69" s="107"/>
      <c r="AQ69" s="107"/>
      <c r="AR69" s="107"/>
      <c r="AS69" s="107"/>
      <c r="AT69" s="107"/>
      <c r="AU69" s="107"/>
      <c r="AV69" s="107"/>
      <c r="AW69" s="107"/>
      <c r="AX69" s="107"/>
      <c r="AY69" s="107"/>
      <c r="AZ69" s="107"/>
      <c r="BA69" s="107"/>
      <c r="BB69" s="107"/>
      <c r="BC69" s="107"/>
      <c r="BD69" s="107"/>
    </row>
    <row r="70" s="54" customFormat="true" ht="12.75" hidden="false" customHeight="true" outlineLevel="0" collapsed="false">
      <c r="A70" s="102"/>
      <c r="B70" s="31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101"/>
      <c r="AG70" s="101"/>
      <c r="AH70" s="101"/>
      <c r="AI70" s="101"/>
      <c r="AJ70" s="33"/>
      <c r="AK70" s="33"/>
      <c r="AL70" s="33"/>
      <c r="AM70" s="33"/>
      <c r="AN70" s="33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</row>
    <row r="71" s="54" customFormat="true" ht="12.75" hidden="false" customHeight="true" outlineLevel="0" collapsed="false">
      <c r="A71" s="102"/>
      <c r="B71" s="31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101"/>
      <c r="AG71" s="101"/>
      <c r="AH71" s="101"/>
      <c r="AI71" s="101"/>
      <c r="AJ71" s="33"/>
      <c r="AK71" s="33"/>
      <c r="AL71" s="33"/>
      <c r="AM71" s="33"/>
      <c r="AN71" s="33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</row>
    <row r="72" s="108" customFormat="true" ht="12.75" hidden="false" customHeight="true" outlineLevel="0" collapsed="false">
      <c r="A72" s="99"/>
      <c r="B72" s="31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6"/>
      <c r="AG72" s="106"/>
      <c r="AH72" s="106"/>
      <c r="AI72" s="106"/>
      <c r="AJ72" s="105"/>
      <c r="AK72" s="105"/>
      <c r="AL72" s="105"/>
      <c r="AM72" s="105"/>
      <c r="AN72" s="105"/>
      <c r="AO72" s="107"/>
      <c r="AP72" s="107"/>
      <c r="AQ72" s="107"/>
      <c r="AR72" s="107"/>
      <c r="AS72" s="107"/>
      <c r="AT72" s="107"/>
      <c r="AU72" s="107"/>
      <c r="AV72" s="107"/>
      <c r="AW72" s="107"/>
      <c r="AX72" s="107"/>
      <c r="AY72" s="107"/>
      <c r="AZ72" s="107"/>
      <c r="BA72" s="107"/>
      <c r="BB72" s="107"/>
      <c r="BC72" s="107"/>
      <c r="BD72" s="107"/>
    </row>
    <row r="73" s="54" customFormat="true" ht="12.75" hidden="false" customHeight="true" outlineLevel="0" collapsed="false">
      <c r="A73" s="102"/>
      <c r="B73" s="31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101"/>
      <c r="AG73" s="101"/>
      <c r="AH73" s="101"/>
      <c r="AI73" s="101"/>
      <c r="AJ73" s="33"/>
      <c r="AK73" s="33"/>
      <c r="AL73" s="33"/>
      <c r="AM73" s="33"/>
      <c r="AN73" s="33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</row>
    <row r="74" s="54" customFormat="true" ht="12.75" hidden="false" customHeight="true" outlineLevel="0" collapsed="false">
      <c r="A74" s="102"/>
      <c r="B74" s="104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101"/>
      <c r="AG74" s="101"/>
      <c r="AH74" s="101"/>
      <c r="AI74" s="101"/>
      <c r="AJ74" s="33"/>
      <c r="AK74" s="33"/>
      <c r="AL74" s="33"/>
      <c r="AM74" s="33"/>
      <c r="AN74" s="33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</row>
    <row r="75" s="108" customFormat="true" ht="12.75" hidden="false" customHeight="true" outlineLevel="0" collapsed="false">
      <c r="A75" s="99"/>
      <c r="B75" s="31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6"/>
      <c r="AG75" s="106"/>
      <c r="AH75" s="106"/>
      <c r="AI75" s="106"/>
      <c r="AJ75" s="105"/>
      <c r="AK75" s="105"/>
      <c r="AL75" s="105"/>
      <c r="AM75" s="105"/>
      <c r="AN75" s="105"/>
      <c r="AO75" s="107"/>
      <c r="AP75" s="107"/>
      <c r="AQ75" s="107"/>
      <c r="AR75" s="107"/>
      <c r="AS75" s="107"/>
      <c r="AT75" s="107"/>
      <c r="AU75" s="107"/>
      <c r="AV75" s="107"/>
      <c r="AW75" s="107"/>
      <c r="AX75" s="107"/>
      <c r="AY75" s="107"/>
      <c r="AZ75" s="107"/>
      <c r="BA75" s="107"/>
      <c r="BB75" s="107"/>
      <c r="BC75" s="107"/>
      <c r="BD75" s="107"/>
    </row>
    <row r="76" s="54" customFormat="true" ht="12.75" hidden="false" customHeight="true" outlineLevel="0" collapsed="false">
      <c r="A76" s="102"/>
      <c r="B76" s="31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10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101"/>
      <c r="AG76" s="101"/>
      <c r="AH76" s="101"/>
      <c r="AI76" s="101"/>
      <c r="AJ76" s="33"/>
      <c r="AK76" s="33"/>
      <c r="AL76" s="33"/>
      <c r="AM76" s="33"/>
      <c r="AN76" s="33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</row>
    <row r="77" s="54" customFormat="true" ht="12.75" hidden="false" customHeight="true" outlineLevel="0" collapsed="false">
      <c r="A77" s="102"/>
      <c r="B77" s="31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101"/>
      <c r="AG77" s="101"/>
      <c r="AH77" s="101"/>
      <c r="AI77" s="101"/>
      <c r="AJ77" s="33"/>
      <c r="AK77" s="33"/>
      <c r="AL77" s="33"/>
      <c r="AM77" s="33"/>
      <c r="AN77" s="33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</row>
    <row r="78" s="108" customFormat="true" ht="12.75" hidden="false" customHeight="true" outlineLevel="0" collapsed="false">
      <c r="A78" s="99"/>
      <c r="B78" s="104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6"/>
      <c r="AG78" s="106"/>
      <c r="AH78" s="106"/>
      <c r="AI78" s="106"/>
      <c r="AJ78" s="105"/>
      <c r="AK78" s="105"/>
      <c r="AL78" s="105"/>
      <c r="AM78" s="105"/>
      <c r="AN78" s="105"/>
      <c r="AO78" s="107"/>
      <c r="AP78" s="107"/>
      <c r="AQ78" s="107"/>
      <c r="AR78" s="107"/>
      <c r="AS78" s="107"/>
      <c r="AT78" s="107"/>
      <c r="AU78" s="107"/>
      <c r="AV78" s="107"/>
      <c r="AW78" s="107"/>
      <c r="AX78" s="107"/>
      <c r="AY78" s="107"/>
      <c r="AZ78" s="107"/>
      <c r="BA78" s="107"/>
      <c r="BB78" s="107"/>
      <c r="BC78" s="107"/>
      <c r="BD78" s="107"/>
    </row>
    <row r="79" s="54" customFormat="true" ht="12.75" hidden="false" customHeight="true" outlineLevel="0" collapsed="false">
      <c r="A79" s="102"/>
      <c r="B79" s="31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101"/>
      <c r="AG79" s="101"/>
      <c r="AH79" s="101"/>
      <c r="AI79" s="101"/>
      <c r="AJ79" s="33"/>
      <c r="AK79" s="33"/>
      <c r="AL79" s="33"/>
      <c r="AM79" s="33"/>
      <c r="AN79" s="33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</row>
    <row r="80" s="54" customFormat="true" ht="12.75" hidden="false" customHeight="true" outlineLevel="0" collapsed="false">
      <c r="A80" s="102"/>
      <c r="B80" s="31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101"/>
      <c r="AG80" s="101"/>
      <c r="AH80" s="101"/>
      <c r="AI80" s="101"/>
      <c r="AJ80" s="33"/>
      <c r="AK80" s="33"/>
      <c r="AL80" s="33"/>
      <c r="AM80" s="33"/>
      <c r="AN80" s="33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</row>
    <row r="81" s="108" customFormat="true" ht="12.75" hidden="false" customHeight="true" outlineLevel="0" collapsed="false">
      <c r="A81" s="99"/>
      <c r="B81" s="31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6"/>
      <c r="AG81" s="106"/>
      <c r="AH81" s="106"/>
      <c r="AI81" s="106"/>
      <c r="AJ81" s="105"/>
      <c r="AK81" s="105"/>
      <c r="AL81" s="105"/>
      <c r="AM81" s="105"/>
      <c r="AN81" s="105"/>
      <c r="AO81" s="107"/>
      <c r="AP81" s="107"/>
      <c r="AQ81" s="107"/>
      <c r="AR81" s="107"/>
      <c r="AS81" s="107"/>
      <c r="AT81" s="107"/>
      <c r="AU81" s="107"/>
      <c r="AV81" s="107"/>
      <c r="AW81" s="107"/>
      <c r="AX81" s="107"/>
      <c r="AY81" s="107"/>
      <c r="AZ81" s="107"/>
      <c r="BA81" s="107"/>
      <c r="BB81" s="107"/>
      <c r="BC81" s="107"/>
      <c r="BD81" s="107"/>
    </row>
    <row r="82" s="54" customFormat="true" ht="12.75" hidden="false" customHeight="true" outlineLevel="0" collapsed="false">
      <c r="A82" s="102"/>
      <c r="B82" s="31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10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101"/>
      <c r="AG82" s="101"/>
      <c r="AH82" s="101"/>
      <c r="AI82" s="101"/>
      <c r="AJ82" s="33"/>
      <c r="AK82" s="33"/>
      <c r="AL82" s="33"/>
      <c r="AM82" s="33"/>
      <c r="AN82" s="33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</row>
    <row r="83" s="54" customFormat="true" ht="12.75" hidden="false" customHeight="true" outlineLevel="0" collapsed="false">
      <c r="A83" s="102"/>
      <c r="B83" s="31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101"/>
      <c r="AG83" s="101"/>
      <c r="AH83" s="101"/>
      <c r="AI83" s="101"/>
      <c r="AJ83" s="33"/>
      <c r="AK83" s="33"/>
      <c r="AL83" s="33"/>
      <c r="AM83" s="33"/>
      <c r="AN83" s="33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</row>
    <row r="84" s="108" customFormat="true" ht="12.75" hidden="false" customHeight="true" outlineLevel="0" collapsed="false">
      <c r="A84" s="99"/>
      <c r="B84" s="31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6"/>
      <c r="AG84" s="106"/>
      <c r="AH84" s="106"/>
      <c r="AI84" s="106"/>
      <c r="AJ84" s="105"/>
      <c r="AK84" s="105"/>
      <c r="AL84" s="105"/>
      <c r="AM84" s="105"/>
      <c r="AN84" s="105"/>
      <c r="AO84" s="107"/>
      <c r="AP84" s="107"/>
      <c r="AQ84" s="107"/>
      <c r="AR84" s="107"/>
      <c r="AS84" s="107"/>
      <c r="AT84" s="107"/>
      <c r="AU84" s="107"/>
      <c r="AV84" s="107"/>
      <c r="AW84" s="107"/>
      <c r="AX84" s="107"/>
      <c r="AY84" s="107"/>
      <c r="AZ84" s="107"/>
      <c r="BA84" s="107"/>
      <c r="BB84" s="107"/>
      <c r="BC84" s="107"/>
      <c r="BD84" s="107"/>
    </row>
    <row r="85" s="54" customFormat="true" ht="12.75" hidden="false" customHeight="true" outlineLevel="0" collapsed="false">
      <c r="A85" s="102"/>
      <c r="B85" s="31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105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101"/>
      <c r="AG85" s="101"/>
      <c r="AH85" s="101"/>
      <c r="AI85" s="101"/>
      <c r="AJ85" s="33"/>
      <c r="AK85" s="33"/>
      <c r="AL85" s="33"/>
      <c r="AM85" s="33"/>
      <c r="AN85" s="33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</row>
    <row r="86" s="54" customFormat="true" ht="12.75" hidden="false" customHeight="true" outlineLevel="0" collapsed="false">
      <c r="A86" s="102"/>
      <c r="B86" s="31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101"/>
      <c r="AG86" s="101"/>
      <c r="AH86" s="101"/>
      <c r="AI86" s="101"/>
      <c r="AJ86" s="33"/>
      <c r="AK86" s="33"/>
      <c r="AL86" s="33"/>
      <c r="AM86" s="33"/>
      <c r="AN86" s="33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</row>
    <row r="87" s="108" customFormat="true" ht="12.75" hidden="false" customHeight="true" outlineLevel="0" collapsed="false">
      <c r="A87" s="99"/>
      <c r="B87" s="31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6"/>
      <c r="AG87" s="106"/>
      <c r="AH87" s="106"/>
      <c r="AI87" s="106"/>
      <c r="AJ87" s="105"/>
      <c r="AK87" s="105"/>
      <c r="AL87" s="105"/>
      <c r="AM87" s="105"/>
      <c r="AN87" s="105"/>
      <c r="AO87" s="107"/>
      <c r="AP87" s="107"/>
      <c r="AQ87" s="107"/>
      <c r="AR87" s="107"/>
      <c r="AS87" s="107"/>
      <c r="AT87" s="107"/>
      <c r="AU87" s="107"/>
      <c r="AV87" s="107"/>
      <c r="AW87" s="107"/>
      <c r="AX87" s="107"/>
      <c r="AY87" s="107"/>
      <c r="AZ87" s="107"/>
      <c r="BA87" s="107"/>
      <c r="BB87" s="107"/>
      <c r="BC87" s="107"/>
      <c r="BD87" s="107"/>
    </row>
    <row r="88" s="54" customFormat="true" ht="12.75" hidden="false" customHeight="true" outlineLevel="0" collapsed="false">
      <c r="A88" s="102"/>
      <c r="B88" s="31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101"/>
      <c r="AG88" s="101"/>
      <c r="AH88" s="101"/>
      <c r="AI88" s="101"/>
      <c r="AJ88" s="33"/>
      <c r="AK88" s="33"/>
      <c r="AL88" s="33"/>
      <c r="AM88" s="33"/>
      <c r="AN88" s="33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</row>
    <row r="89" s="54" customFormat="true" ht="12.75" hidden="false" customHeight="true" outlineLevel="0" collapsed="false">
      <c r="A89" s="102"/>
      <c r="B89" s="104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101"/>
      <c r="AG89" s="101"/>
      <c r="AH89" s="101"/>
      <c r="AI89" s="101"/>
      <c r="AJ89" s="33"/>
      <c r="AK89" s="33"/>
      <c r="AL89" s="33"/>
      <c r="AM89" s="33"/>
      <c r="AN89" s="33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</row>
    <row r="90" s="108" customFormat="true" ht="12.75" hidden="false" customHeight="true" outlineLevel="0" collapsed="false">
      <c r="A90" s="99"/>
      <c r="B90" s="31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6"/>
      <c r="AG90" s="106"/>
      <c r="AH90" s="106"/>
      <c r="AI90" s="106"/>
      <c r="AJ90" s="105"/>
      <c r="AK90" s="105"/>
      <c r="AL90" s="105"/>
      <c r="AM90" s="105"/>
      <c r="AN90" s="105"/>
      <c r="AO90" s="107"/>
      <c r="AP90" s="107"/>
      <c r="AQ90" s="107"/>
      <c r="AR90" s="107"/>
      <c r="AS90" s="107"/>
      <c r="AT90" s="107"/>
      <c r="AU90" s="107"/>
      <c r="AV90" s="107"/>
      <c r="AW90" s="107"/>
      <c r="AX90" s="107"/>
      <c r="AY90" s="107"/>
      <c r="AZ90" s="107"/>
      <c r="BA90" s="107"/>
      <c r="BB90" s="107"/>
      <c r="BC90" s="107"/>
      <c r="BD90" s="107"/>
    </row>
    <row r="91" s="54" customFormat="true" ht="12.75" hidden="false" customHeight="true" outlineLevel="0" collapsed="false">
      <c r="A91" s="102"/>
      <c r="B91" s="31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101"/>
      <c r="AG91" s="101"/>
      <c r="AH91" s="101"/>
      <c r="AI91" s="101"/>
      <c r="AJ91" s="33"/>
      <c r="AK91" s="33"/>
      <c r="AL91" s="33"/>
      <c r="AM91" s="33"/>
      <c r="AN91" s="33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</row>
    <row r="92" s="54" customFormat="true" ht="12.75" hidden="false" customHeight="true" outlineLevel="0" collapsed="false">
      <c r="A92" s="102"/>
      <c r="B92" s="31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101"/>
      <c r="AG92" s="101"/>
      <c r="AH92" s="101"/>
      <c r="AI92" s="101"/>
      <c r="AJ92" s="33"/>
      <c r="AK92" s="33"/>
      <c r="AL92" s="33"/>
      <c r="AM92" s="33"/>
      <c r="AN92" s="33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</row>
    <row r="93" s="108" customFormat="true" ht="12.75" hidden="false" customHeight="true" outlineLevel="0" collapsed="false">
      <c r="A93" s="99"/>
      <c r="B93" s="104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6"/>
      <c r="AG93" s="106"/>
      <c r="AH93" s="106"/>
      <c r="AI93" s="106"/>
      <c r="AJ93" s="105"/>
      <c r="AK93" s="105"/>
      <c r="AL93" s="105"/>
      <c r="AM93" s="105"/>
      <c r="AN93" s="105"/>
      <c r="AO93" s="107"/>
      <c r="AP93" s="107"/>
      <c r="AQ93" s="107"/>
      <c r="AR93" s="107"/>
      <c r="AS93" s="107"/>
      <c r="AT93" s="107"/>
      <c r="AU93" s="107"/>
      <c r="AV93" s="107"/>
      <c r="AW93" s="107"/>
      <c r="AX93" s="107"/>
      <c r="AY93" s="107"/>
      <c r="AZ93" s="107"/>
      <c r="BA93" s="107"/>
      <c r="BB93" s="107"/>
      <c r="BC93" s="107"/>
      <c r="BD93" s="107"/>
    </row>
    <row r="94" s="54" customFormat="true" ht="12.75" hidden="false" customHeight="true" outlineLevel="0" collapsed="false">
      <c r="A94" s="102"/>
      <c r="B94" s="31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101"/>
      <c r="AG94" s="101"/>
      <c r="AH94" s="101"/>
      <c r="AI94" s="101"/>
      <c r="AJ94" s="33"/>
      <c r="AK94" s="33"/>
      <c r="AL94" s="33"/>
      <c r="AM94" s="33"/>
      <c r="AN94" s="33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</row>
    <row r="95" s="54" customFormat="true" ht="12.75" hidden="false" customHeight="true" outlineLevel="0" collapsed="false">
      <c r="A95" s="102"/>
      <c r="B95" s="31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101"/>
      <c r="AG95" s="101"/>
      <c r="AH95" s="101"/>
      <c r="AI95" s="101"/>
      <c r="AJ95" s="33"/>
      <c r="AK95" s="33"/>
      <c r="AL95" s="33"/>
      <c r="AM95" s="33"/>
      <c r="AN95" s="33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</row>
    <row r="96" s="108" customFormat="true" ht="12.75" hidden="false" customHeight="true" outlineLevel="0" collapsed="false">
      <c r="A96" s="99"/>
      <c r="B96" s="31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6"/>
      <c r="AG96" s="106"/>
      <c r="AH96" s="106"/>
      <c r="AI96" s="106"/>
      <c r="AJ96" s="105"/>
      <c r="AK96" s="105"/>
      <c r="AL96" s="105"/>
      <c r="AM96" s="105"/>
      <c r="AN96" s="105"/>
      <c r="AO96" s="107"/>
      <c r="AP96" s="107"/>
      <c r="AQ96" s="107"/>
      <c r="AR96" s="107"/>
      <c r="AS96" s="107"/>
      <c r="AT96" s="107"/>
      <c r="AU96" s="107"/>
      <c r="AV96" s="107"/>
      <c r="AW96" s="107"/>
      <c r="AX96" s="107"/>
      <c r="AY96" s="107"/>
      <c r="AZ96" s="107"/>
      <c r="BA96" s="107"/>
      <c r="BB96" s="107"/>
      <c r="BC96" s="107"/>
      <c r="BD96" s="107"/>
    </row>
    <row r="97" s="54" customFormat="true" ht="12.75" hidden="false" customHeight="true" outlineLevel="0" collapsed="false">
      <c r="A97" s="102"/>
      <c r="B97" s="31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101"/>
      <c r="AG97" s="101"/>
      <c r="AH97" s="101"/>
      <c r="AI97" s="101"/>
      <c r="AJ97" s="33"/>
      <c r="AK97" s="33"/>
      <c r="AL97" s="33"/>
      <c r="AM97" s="33"/>
      <c r="AN97" s="33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</row>
    <row r="98" s="54" customFormat="true" ht="12.75" hidden="false" customHeight="true" outlineLevel="0" collapsed="false">
      <c r="A98" s="102"/>
      <c r="B98" s="31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101"/>
      <c r="AG98" s="101"/>
      <c r="AH98" s="101"/>
      <c r="AI98" s="101"/>
      <c r="AJ98" s="33"/>
      <c r="AK98" s="33"/>
      <c r="AL98" s="33"/>
      <c r="AM98" s="33"/>
      <c r="AN98" s="33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</row>
    <row r="99" s="108" customFormat="true" ht="12.75" hidden="false" customHeight="true" outlineLevel="0" collapsed="false">
      <c r="A99" s="99"/>
      <c r="B99" s="31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6"/>
      <c r="AG99" s="106"/>
      <c r="AH99" s="106"/>
      <c r="AI99" s="106"/>
      <c r="AJ99" s="105"/>
      <c r="AK99" s="105"/>
      <c r="AL99" s="105"/>
      <c r="AM99" s="105"/>
      <c r="AN99" s="105"/>
      <c r="AO99" s="107"/>
      <c r="AP99" s="107"/>
      <c r="AQ99" s="107"/>
      <c r="AR99" s="107"/>
      <c r="AS99" s="107"/>
      <c r="AT99" s="107"/>
      <c r="AU99" s="107"/>
      <c r="AV99" s="107"/>
      <c r="AW99" s="107"/>
      <c r="AX99" s="107"/>
      <c r="AY99" s="107"/>
      <c r="AZ99" s="107"/>
      <c r="BA99" s="107"/>
      <c r="BB99" s="107"/>
      <c r="BC99" s="107"/>
      <c r="BD99" s="107"/>
    </row>
    <row r="100" s="54" customFormat="true" ht="12.75" hidden="false" customHeight="true" outlineLevel="0" collapsed="false">
      <c r="A100" s="102"/>
      <c r="B100" s="31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101"/>
      <c r="AG100" s="101"/>
      <c r="AH100" s="101"/>
      <c r="AI100" s="101"/>
      <c r="AJ100" s="33"/>
      <c r="AK100" s="33"/>
      <c r="AL100" s="33"/>
      <c r="AM100" s="33"/>
      <c r="AN100" s="33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</row>
    <row r="101" s="54" customFormat="true" ht="12.75" hidden="false" customHeight="true" outlineLevel="0" collapsed="false">
      <c r="A101" s="102"/>
      <c r="B101" s="31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101"/>
      <c r="AG101" s="101"/>
      <c r="AH101" s="101"/>
      <c r="AI101" s="101"/>
      <c r="AJ101" s="33"/>
      <c r="AK101" s="33"/>
      <c r="AL101" s="33"/>
      <c r="AM101" s="33"/>
      <c r="AN101" s="33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</row>
    <row r="102" s="108" customFormat="true" ht="12.75" hidden="false" customHeight="true" outlineLevel="0" collapsed="false">
      <c r="A102" s="99"/>
      <c r="B102" s="31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6"/>
      <c r="AG102" s="106"/>
      <c r="AH102" s="106"/>
      <c r="AI102" s="106"/>
      <c r="AJ102" s="105"/>
      <c r="AK102" s="105"/>
      <c r="AL102" s="105"/>
      <c r="AM102" s="105"/>
      <c r="AN102" s="105"/>
      <c r="AO102" s="107"/>
      <c r="AP102" s="107"/>
      <c r="AQ102" s="107"/>
      <c r="AR102" s="107"/>
      <c r="AS102" s="107"/>
      <c r="AT102" s="107"/>
      <c r="AU102" s="107"/>
      <c r="AV102" s="107"/>
      <c r="AW102" s="107"/>
      <c r="AX102" s="107"/>
      <c r="AY102" s="107"/>
      <c r="AZ102" s="107"/>
      <c r="BA102" s="107"/>
      <c r="BB102" s="107"/>
      <c r="BC102" s="107"/>
      <c r="BD102" s="107"/>
    </row>
    <row r="103" s="54" customFormat="true" ht="12.75" hidden="false" customHeight="true" outlineLevel="0" collapsed="false">
      <c r="A103" s="102"/>
      <c r="B103" s="31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101"/>
      <c r="AG103" s="101"/>
      <c r="AH103" s="101"/>
      <c r="AI103" s="101"/>
      <c r="AJ103" s="33"/>
      <c r="AK103" s="33"/>
      <c r="AL103" s="33"/>
      <c r="AM103" s="33"/>
      <c r="AN103" s="33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</row>
    <row r="104" s="54" customFormat="true" ht="12.75" hidden="false" customHeight="true" outlineLevel="0" collapsed="false">
      <c r="A104" s="102"/>
      <c r="B104" s="31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101"/>
      <c r="AG104" s="101"/>
      <c r="AH104" s="101"/>
      <c r="AI104" s="101"/>
      <c r="AJ104" s="33"/>
      <c r="AK104" s="33"/>
      <c r="AL104" s="33"/>
      <c r="AM104" s="33"/>
      <c r="AN104" s="33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</row>
    <row r="105" s="108" customFormat="true" ht="12.75" hidden="false" customHeight="true" outlineLevel="0" collapsed="false">
      <c r="A105" s="99"/>
      <c r="B105" s="31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6"/>
      <c r="AG105" s="106"/>
      <c r="AH105" s="106"/>
      <c r="AI105" s="106"/>
      <c r="AJ105" s="105"/>
      <c r="AK105" s="105"/>
      <c r="AL105" s="105"/>
      <c r="AM105" s="105"/>
      <c r="AN105" s="105"/>
      <c r="AO105" s="107"/>
      <c r="AP105" s="107"/>
      <c r="AQ105" s="107"/>
      <c r="AR105" s="107"/>
      <c r="AS105" s="107"/>
      <c r="AT105" s="107"/>
      <c r="AU105" s="107"/>
      <c r="AV105" s="107"/>
      <c r="AW105" s="107"/>
      <c r="AX105" s="107"/>
      <c r="AY105" s="107"/>
      <c r="AZ105" s="107"/>
      <c r="BA105" s="107"/>
      <c r="BB105" s="107"/>
      <c r="BC105" s="107"/>
      <c r="BD105" s="107"/>
    </row>
    <row r="106" s="54" customFormat="true" ht="12.75" hidden="false" customHeight="true" outlineLevel="0" collapsed="false">
      <c r="A106" s="102"/>
      <c r="B106" s="31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101"/>
      <c r="AG106" s="101"/>
      <c r="AH106" s="101"/>
      <c r="AI106" s="101"/>
      <c r="AJ106" s="33"/>
      <c r="AK106" s="33"/>
      <c r="AL106" s="33"/>
      <c r="AM106" s="33"/>
      <c r="AN106" s="33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</row>
    <row r="107" s="54" customFormat="true" ht="12.75" hidden="false" customHeight="true" outlineLevel="0" collapsed="false">
      <c r="A107" s="102"/>
      <c r="B107" s="104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101"/>
      <c r="AG107" s="101"/>
      <c r="AH107" s="101"/>
      <c r="AI107" s="101"/>
      <c r="AJ107" s="33"/>
      <c r="AK107" s="33"/>
      <c r="AL107" s="33"/>
      <c r="AM107" s="33"/>
      <c r="AN107" s="33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</row>
    <row r="108" s="108" customFormat="true" ht="12.75" hidden="false" customHeight="true" outlineLevel="0" collapsed="false">
      <c r="A108" s="99"/>
      <c r="B108" s="31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6"/>
      <c r="AG108" s="106"/>
      <c r="AH108" s="106"/>
      <c r="AI108" s="106"/>
      <c r="AJ108" s="105"/>
      <c r="AK108" s="105"/>
      <c r="AL108" s="105"/>
      <c r="AM108" s="105"/>
      <c r="AN108" s="105"/>
      <c r="AO108" s="107"/>
      <c r="AP108" s="107"/>
      <c r="AQ108" s="107"/>
      <c r="AR108" s="107"/>
      <c r="AS108" s="107"/>
      <c r="AT108" s="107"/>
      <c r="AU108" s="107"/>
      <c r="AV108" s="107"/>
      <c r="AW108" s="107"/>
      <c r="AX108" s="107"/>
      <c r="AY108" s="107"/>
      <c r="AZ108" s="107"/>
      <c r="BA108" s="107"/>
      <c r="BB108" s="107"/>
      <c r="BC108" s="107"/>
      <c r="BD108" s="107"/>
    </row>
    <row r="109" s="54" customFormat="true" ht="12.75" hidden="false" customHeight="true" outlineLevel="0" collapsed="false">
      <c r="A109" s="102"/>
      <c r="B109" s="31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101"/>
      <c r="AG109" s="101"/>
      <c r="AH109" s="101"/>
      <c r="AI109" s="101"/>
      <c r="AJ109" s="33"/>
      <c r="AK109" s="33"/>
      <c r="AL109" s="33"/>
      <c r="AM109" s="33"/>
      <c r="AN109" s="33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</row>
    <row r="110" s="54" customFormat="true" ht="12.75" hidden="false" customHeight="true" outlineLevel="0" collapsed="false">
      <c r="A110" s="102"/>
      <c r="B110" s="31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101"/>
      <c r="AG110" s="101"/>
      <c r="AH110" s="101"/>
      <c r="AI110" s="101"/>
      <c r="AJ110" s="33"/>
      <c r="AK110" s="33"/>
      <c r="AL110" s="33"/>
      <c r="AM110" s="33"/>
      <c r="AN110" s="33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</row>
    <row r="111" s="108" customFormat="true" ht="12.75" hidden="false" customHeight="true" outlineLevel="0" collapsed="false">
      <c r="A111" s="99"/>
      <c r="B111" s="104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5"/>
      <c r="AD111" s="105"/>
      <c r="AE111" s="105"/>
      <c r="AF111" s="106"/>
      <c r="AG111" s="106"/>
      <c r="AH111" s="106"/>
      <c r="AI111" s="106"/>
      <c r="AJ111" s="105"/>
      <c r="AK111" s="105"/>
      <c r="AL111" s="105"/>
      <c r="AM111" s="105"/>
      <c r="AN111" s="105"/>
      <c r="AO111" s="107"/>
      <c r="AP111" s="107"/>
      <c r="AQ111" s="107"/>
      <c r="AR111" s="107"/>
      <c r="AS111" s="107"/>
      <c r="AT111" s="107"/>
      <c r="AU111" s="107"/>
      <c r="AV111" s="107"/>
      <c r="AW111" s="107"/>
      <c r="AX111" s="107"/>
      <c r="AY111" s="107"/>
      <c r="AZ111" s="107"/>
      <c r="BA111" s="107"/>
      <c r="BB111" s="107"/>
      <c r="BC111" s="107"/>
      <c r="BD111" s="107"/>
    </row>
    <row r="112" s="54" customFormat="true" ht="12.75" hidden="false" customHeight="true" outlineLevel="0" collapsed="false">
      <c r="A112" s="102"/>
      <c r="B112" s="31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101"/>
      <c r="AG112" s="101"/>
      <c r="AH112" s="101"/>
      <c r="AI112" s="101"/>
      <c r="AJ112" s="33"/>
      <c r="AK112" s="33"/>
      <c r="AL112" s="33"/>
      <c r="AM112" s="33"/>
      <c r="AN112" s="33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</row>
    <row r="113" s="54" customFormat="true" ht="12.75" hidden="false" customHeight="true" outlineLevel="0" collapsed="false">
      <c r="A113" s="102"/>
      <c r="B113" s="31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101"/>
      <c r="AG113" s="101"/>
      <c r="AH113" s="101"/>
      <c r="AI113" s="101"/>
      <c r="AJ113" s="33"/>
      <c r="AK113" s="33"/>
      <c r="AL113" s="33"/>
      <c r="AM113" s="33"/>
      <c r="AN113" s="33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</row>
    <row r="114" s="108" customFormat="true" ht="12.75" hidden="false" customHeight="true" outlineLevel="0" collapsed="false">
      <c r="A114" s="99"/>
      <c r="B114" s="31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6"/>
      <c r="AG114" s="106"/>
      <c r="AH114" s="106"/>
      <c r="AI114" s="106"/>
      <c r="AJ114" s="105"/>
      <c r="AK114" s="105"/>
      <c r="AL114" s="105"/>
      <c r="AM114" s="105"/>
      <c r="AN114" s="105"/>
      <c r="AO114" s="107"/>
      <c r="AP114" s="107"/>
      <c r="AQ114" s="107"/>
      <c r="AR114" s="107"/>
      <c r="AS114" s="107"/>
      <c r="AT114" s="107"/>
      <c r="AU114" s="107"/>
      <c r="AV114" s="107"/>
      <c r="AW114" s="107"/>
      <c r="AX114" s="107"/>
      <c r="AY114" s="107"/>
      <c r="AZ114" s="107"/>
      <c r="BA114" s="107"/>
      <c r="BB114" s="107"/>
      <c r="BC114" s="107"/>
      <c r="BD114" s="107"/>
    </row>
    <row r="115" s="108" customFormat="true" ht="12.75" hidden="false" customHeight="true" outlineLevel="0" collapsed="false">
      <c r="A115" s="99"/>
      <c r="B115" s="31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05"/>
      <c r="AF115" s="106"/>
      <c r="AG115" s="106"/>
      <c r="AH115" s="106"/>
      <c r="AI115" s="106"/>
      <c r="AJ115" s="105"/>
      <c r="AK115" s="105"/>
      <c r="AL115" s="105"/>
      <c r="AM115" s="105"/>
      <c r="AN115" s="105"/>
      <c r="AO115" s="107"/>
      <c r="AP115" s="107"/>
      <c r="AQ115" s="107"/>
      <c r="AR115" s="107"/>
      <c r="AS115" s="107"/>
      <c r="AT115" s="107"/>
      <c r="AU115" s="107"/>
      <c r="AV115" s="107"/>
      <c r="AW115" s="107"/>
      <c r="AX115" s="107"/>
      <c r="AY115" s="107"/>
      <c r="AZ115" s="107"/>
      <c r="BA115" s="107"/>
      <c r="BB115" s="107"/>
      <c r="BC115" s="107"/>
      <c r="BD115" s="107"/>
    </row>
    <row r="116" customFormat="false" ht="10.5" hidden="false" customHeight="true" outlineLevel="0" collapsed="false">
      <c r="J116" s="32"/>
      <c r="K116" s="32"/>
      <c r="L116" s="32"/>
    </row>
    <row r="117" s="54" customFormat="true" ht="12.75" hidden="false" customHeight="true" outlineLevel="0" collapsed="false">
      <c r="A117" s="109"/>
      <c r="B117" s="104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101"/>
      <c r="AG117" s="101"/>
      <c r="AH117" s="101"/>
      <c r="AI117" s="101"/>
      <c r="AJ117" s="33"/>
      <c r="AK117" s="33"/>
      <c r="AL117" s="33"/>
      <c r="AM117" s="33"/>
      <c r="AN117" s="33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</row>
    <row r="118" s="54" customFormat="true" ht="12.75" hidden="false" customHeight="true" outlineLevel="0" collapsed="false">
      <c r="A118" s="109"/>
      <c r="B118" s="104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101"/>
      <c r="AG118" s="101"/>
      <c r="AH118" s="101"/>
      <c r="AI118" s="101"/>
      <c r="AJ118" s="33"/>
      <c r="AK118" s="33"/>
      <c r="AL118" s="33"/>
      <c r="AM118" s="33"/>
      <c r="AN118" s="33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</row>
    <row r="119" customFormat="false" ht="10.5" hidden="false" customHeight="true" outlineLevel="0" collapsed="false">
      <c r="A119" s="110"/>
      <c r="B119" s="104"/>
      <c r="J119" s="32"/>
      <c r="K119" s="32"/>
      <c r="L119" s="32"/>
    </row>
    <row r="120" customFormat="false" ht="10.5" hidden="false" customHeight="true" outlineLevel="0" collapsed="false">
      <c r="A120" s="109"/>
      <c r="B120" s="104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</row>
    <row r="121" customFormat="false" ht="10.5" hidden="false" customHeight="true" outlineLevel="0" collapsed="false">
      <c r="A121" s="10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</row>
    <row r="122" customFormat="false" ht="10.5" hidden="false" customHeight="true" outlineLevel="0" collapsed="false"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</row>
    <row r="123" customFormat="false" ht="10.5" hidden="false" customHeight="true" outlineLevel="0" collapsed="false">
      <c r="A123" s="102"/>
      <c r="C123" s="113"/>
      <c r="D123" s="113"/>
      <c r="E123" s="114"/>
      <c r="F123" s="113"/>
      <c r="G123" s="113"/>
      <c r="H123" s="113"/>
      <c r="I123" s="113"/>
      <c r="J123" s="113"/>
      <c r="K123" s="113"/>
      <c r="L123" s="113"/>
    </row>
    <row r="124" customFormat="false" ht="10.5" hidden="false" customHeight="true" outlineLevel="0" collapsed="false">
      <c r="A124" s="102"/>
      <c r="C124" s="114"/>
      <c r="G124" s="114"/>
      <c r="H124" s="114"/>
    </row>
    <row r="125" customFormat="false" ht="10.5" hidden="false" customHeight="true" outlineLevel="0" collapsed="false">
      <c r="A125" s="102"/>
      <c r="C125" s="114"/>
      <c r="G125" s="33"/>
    </row>
    <row r="126" customFormat="false" ht="10.5" hidden="false" customHeight="true" outlineLevel="0" collapsed="false">
      <c r="C126" s="33"/>
      <c r="G126" s="33"/>
    </row>
    <row r="127" customFormat="false" ht="10.5" hidden="false" customHeight="true" outlineLevel="0" collapsed="false">
      <c r="C127" s="115"/>
      <c r="D127" s="115"/>
      <c r="E127" s="114"/>
      <c r="F127" s="115"/>
      <c r="G127" s="115"/>
      <c r="H127" s="115"/>
      <c r="I127" s="115"/>
      <c r="J127" s="115"/>
      <c r="K127" s="115"/>
      <c r="L127" s="115"/>
    </row>
    <row r="128" customFormat="false" ht="10.5" hidden="false" customHeight="true" outlineLevel="0" collapsed="false">
      <c r="J128" s="32"/>
      <c r="K128" s="32"/>
      <c r="L128" s="32"/>
    </row>
    <row r="129" customFormat="false" ht="10.5" hidden="false" customHeight="true" outlineLevel="0" collapsed="false">
      <c r="C129" s="33"/>
      <c r="G129" s="33"/>
    </row>
    <row r="130" customFormat="false" ht="10.5" hidden="false" customHeight="true" outlineLevel="0" collapsed="false">
      <c r="C130" s="33"/>
      <c r="E130" s="114"/>
      <c r="G130" s="33"/>
      <c r="J130" s="114"/>
    </row>
    <row r="131" customFormat="false" ht="10.5" hidden="false" customHeight="true" outlineLevel="0" collapsed="false">
      <c r="C131" s="33"/>
      <c r="E131" s="33"/>
      <c r="G131" s="33"/>
    </row>
    <row r="132" customFormat="false" ht="10.5" hidden="false" customHeight="true" outlineLevel="0" collapsed="false">
      <c r="C132" s="33"/>
      <c r="E132" s="33"/>
      <c r="G132" s="33"/>
    </row>
    <row r="133" customFormat="false" ht="10.5" hidden="false" customHeight="true" outlineLevel="0" collapsed="false">
      <c r="C133" s="114"/>
      <c r="E133" s="33"/>
      <c r="G133" s="33"/>
    </row>
    <row r="134" customFormat="false" ht="10.5" hidden="false" customHeight="true" outlineLevel="0" collapsed="false">
      <c r="C134" s="33"/>
      <c r="E134" s="33"/>
      <c r="G134" s="33"/>
    </row>
    <row r="135" customFormat="false" ht="10.5" hidden="false" customHeight="true" outlineLevel="0" collapsed="false">
      <c r="C135" s="33"/>
      <c r="E135" s="33"/>
      <c r="G135" s="33"/>
    </row>
    <row r="136" customFormat="false" ht="10.5" hidden="false" customHeight="true" outlineLevel="0" collapsed="false">
      <c r="C136" s="33"/>
      <c r="E136" s="33"/>
      <c r="G136" s="33"/>
    </row>
    <row r="137" customFormat="false" ht="10.5" hidden="false" customHeight="true" outlineLevel="0" collapsed="false">
      <c r="C137" s="33"/>
      <c r="G137" s="33"/>
    </row>
    <row r="138" customFormat="false" ht="10.5" hidden="false" customHeight="true" outlineLevel="0" collapsed="false">
      <c r="C138" s="33"/>
      <c r="G138" s="33"/>
    </row>
    <row r="139" customFormat="false" ht="10.5" hidden="false" customHeight="true" outlineLevel="0" collapsed="false">
      <c r="C139" s="33"/>
      <c r="G139" s="33"/>
    </row>
    <row r="140" customFormat="false" ht="10.5" hidden="false" customHeight="true" outlineLevel="0" collapsed="false">
      <c r="C140" s="33"/>
      <c r="G140" s="33"/>
    </row>
    <row r="141" customFormat="false" ht="10.5" hidden="false" customHeight="true" outlineLevel="0" collapsed="false">
      <c r="C141" s="33"/>
      <c r="G141" s="33"/>
    </row>
    <row r="142" customFormat="false" ht="10.5" hidden="false" customHeight="true" outlineLevel="0" collapsed="false">
      <c r="C142" s="33"/>
      <c r="G142" s="33"/>
    </row>
    <row r="143" customFormat="false" ht="10.5" hidden="false" customHeight="true" outlineLevel="0" collapsed="false">
      <c r="C143" s="33"/>
      <c r="G143" s="33"/>
    </row>
    <row r="144" customFormat="false" ht="10.5" hidden="false" customHeight="true" outlineLevel="0" collapsed="false">
      <c r="G144" s="33"/>
    </row>
    <row r="145" customFormat="false" ht="10.5" hidden="false" customHeight="true" outlineLevel="0" collapsed="false">
      <c r="G145" s="33"/>
    </row>
    <row r="146" customFormat="false" ht="10.5" hidden="false" customHeight="true" outlineLevel="0" collapsed="false">
      <c r="G146" s="33"/>
    </row>
    <row r="147" customFormat="false" ht="10.5" hidden="false" customHeight="true" outlineLevel="0" collapsed="false">
      <c r="G147" s="33"/>
    </row>
    <row r="148" customFormat="false" ht="10.5" hidden="false" customHeight="true" outlineLevel="0" collapsed="false">
      <c r="G148" s="33"/>
    </row>
  </sheetData>
  <mergeCells count="98">
    <mergeCell ref="A1:B2"/>
    <mergeCell ref="C1:AO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M5"/>
    <mergeCell ref="N3:N5"/>
    <mergeCell ref="O3:O5"/>
    <mergeCell ref="P3:P5"/>
    <mergeCell ref="Q3:Q5"/>
    <mergeCell ref="R3:R5"/>
    <mergeCell ref="S3:S5"/>
    <mergeCell ref="T3:T5"/>
    <mergeCell ref="U3:U5"/>
    <mergeCell ref="V3:V5"/>
    <mergeCell ref="W3:W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G3:AG5"/>
    <mergeCell ref="AH3:AH5"/>
    <mergeCell ref="AI3:AI5"/>
    <mergeCell ref="AJ3:AJ5"/>
    <mergeCell ref="AK3:AK5"/>
    <mergeCell ref="AL3:AL5"/>
    <mergeCell ref="AM3:AM5"/>
    <mergeCell ref="AN3:AN5"/>
    <mergeCell ref="AO3:AO5"/>
    <mergeCell ref="AQ3:AQ5"/>
    <mergeCell ref="AR3:AR5"/>
    <mergeCell ref="AS3:AS5"/>
    <mergeCell ref="AT3:AT5"/>
    <mergeCell ref="AU3:AU5"/>
    <mergeCell ref="AV3:AV5"/>
    <mergeCell ref="AW3:AW5"/>
    <mergeCell ref="AX3:AX5"/>
    <mergeCell ref="AY3:AY5"/>
    <mergeCell ref="AZ3:AZ5"/>
    <mergeCell ref="BA3:BA5"/>
    <mergeCell ref="BB3:BB5"/>
    <mergeCell ref="BC3:BC5"/>
    <mergeCell ref="BD3:BD5"/>
    <mergeCell ref="A6:A8"/>
    <mergeCell ref="AM6:AM8"/>
    <mergeCell ref="AN6:AN8"/>
    <mergeCell ref="AO6:AO8"/>
    <mergeCell ref="A9:A11"/>
    <mergeCell ref="AM9:AM11"/>
    <mergeCell ref="AN9:AN11"/>
    <mergeCell ref="AO9:AO11"/>
    <mergeCell ref="A12:A14"/>
    <mergeCell ref="AM12:AM14"/>
    <mergeCell ref="AN12:AN14"/>
    <mergeCell ref="AO12:AO14"/>
    <mergeCell ref="A15:A17"/>
    <mergeCell ref="AM15:AM17"/>
    <mergeCell ref="AN15:AN17"/>
    <mergeCell ref="AO15:AO17"/>
    <mergeCell ref="A18:A20"/>
    <mergeCell ref="AM18:AM20"/>
    <mergeCell ref="AN18:AN20"/>
    <mergeCell ref="AO18:AO20"/>
    <mergeCell ref="A21:A23"/>
    <mergeCell ref="AM21:AM23"/>
    <mergeCell ref="AN21:AN23"/>
    <mergeCell ref="AO21:AO23"/>
    <mergeCell ref="A24:A26"/>
    <mergeCell ref="AM24:AM26"/>
    <mergeCell ref="AN24:AN26"/>
    <mergeCell ref="AO24:AO26"/>
    <mergeCell ref="A27:A29"/>
    <mergeCell ref="AM27:AM29"/>
    <mergeCell ref="AN27:AN29"/>
    <mergeCell ref="AO27:AO29"/>
    <mergeCell ref="A30:A32"/>
    <mergeCell ref="AM30:AM32"/>
    <mergeCell ref="AN30:AN32"/>
    <mergeCell ref="AO30:AO32"/>
    <mergeCell ref="A33:A35"/>
    <mergeCell ref="AM33:AM35"/>
    <mergeCell ref="AN33:AN35"/>
    <mergeCell ref="AO33:AO35"/>
    <mergeCell ref="C121:L1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75" zeroHeight="false" outlineLevelRow="0" outlineLevelCol="0"/>
  <sheetData>
    <row r="1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14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2" ySplit="0" topLeftCell="D1" activePane="topRight" state="frozen"/>
      <selection pane="topLeft" activeCell="A1" activeCellId="0" sqref="A1"/>
      <selection pane="topRight" activeCell="R25" activeCellId="0" sqref="R25"/>
    </sheetView>
  </sheetViews>
  <sheetFormatPr defaultColWidth="9.18359375" defaultRowHeight="10.5" zeroHeight="false" outlineLevelRow="0" outlineLevelCol="0"/>
  <cols>
    <col collapsed="false" customWidth="true" hidden="false" outlineLevel="0" max="1" min="1" style="30" width="5.45"/>
    <col collapsed="false" customWidth="true" hidden="false" outlineLevel="0" max="2" min="2" style="31" width="10.18"/>
    <col collapsed="false" customWidth="true" hidden="false" outlineLevel="0" max="9" min="3" style="32" width="3.54"/>
    <col collapsed="false" customWidth="true" hidden="false" outlineLevel="0" max="38" min="10" style="33" width="3.54"/>
    <col collapsed="false" customWidth="true" hidden="false" outlineLevel="0" max="39" min="39" style="33" width="7.54"/>
    <col collapsed="false" customWidth="true" hidden="false" outlineLevel="0" max="40" min="40" style="33" width="3.54"/>
    <col collapsed="false" customWidth="true" hidden="false" outlineLevel="0" max="42" min="41" style="34" width="9.45"/>
    <col collapsed="false" customWidth="true" hidden="false" outlineLevel="0" max="56" min="43" style="34" width="3.54"/>
    <col collapsed="false" customWidth="false" hidden="false" outlineLevel="0" max="16384" min="57" style="34" width="9.18"/>
  </cols>
  <sheetData>
    <row r="1" customFormat="false" ht="21.75" hidden="false" customHeight="true" outlineLevel="0" collapsed="false">
      <c r="A1" s="35" t="n">
        <v>2025</v>
      </c>
      <c r="B1" s="35"/>
      <c r="C1" s="117" t="s">
        <v>133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36"/>
    </row>
    <row r="2" customFormat="false" ht="22.5" hidden="false" customHeight="true" outlineLevel="0" collapsed="false">
      <c r="A2" s="35"/>
      <c r="B2" s="35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7"/>
      <c r="AP2" s="36"/>
    </row>
    <row r="3" customFormat="false" ht="11.25" hidden="false" customHeight="true" outlineLevel="0" collapsed="false">
      <c r="A3" s="37" t="s">
        <v>42</v>
      </c>
      <c r="B3" s="38" t="s">
        <v>1</v>
      </c>
      <c r="C3" s="39" t="s">
        <v>2</v>
      </c>
      <c r="D3" s="40" t="s">
        <v>3</v>
      </c>
      <c r="E3" s="39" t="s">
        <v>4</v>
      </c>
      <c r="F3" s="40" t="s">
        <v>5</v>
      </c>
      <c r="G3" s="39" t="s">
        <v>6</v>
      </c>
      <c r="H3" s="40" t="s">
        <v>7</v>
      </c>
      <c r="I3" s="39" t="s">
        <v>8</v>
      </c>
      <c r="J3" s="40" t="s">
        <v>9</v>
      </c>
      <c r="K3" s="39" t="s">
        <v>10</v>
      </c>
      <c r="L3" s="40" t="s">
        <v>11</v>
      </c>
      <c r="M3" s="39" t="s">
        <v>12</v>
      </c>
      <c r="N3" s="39" t="s">
        <v>13</v>
      </c>
      <c r="O3" s="39" t="s">
        <v>14</v>
      </c>
      <c r="P3" s="39" t="s">
        <v>15</v>
      </c>
      <c r="Q3" s="39" t="s">
        <v>16</v>
      </c>
      <c r="R3" s="39" t="s">
        <v>17</v>
      </c>
      <c r="S3" s="39" t="s">
        <v>18</v>
      </c>
      <c r="T3" s="39" t="s">
        <v>19</v>
      </c>
      <c r="U3" s="39" t="s">
        <v>20</v>
      </c>
      <c r="V3" s="39" t="s">
        <v>21</v>
      </c>
      <c r="W3" s="39" t="s">
        <v>22</v>
      </c>
      <c r="X3" s="39" t="s">
        <v>23</v>
      </c>
      <c r="Y3" s="39" t="s">
        <v>24</v>
      </c>
      <c r="Z3" s="39" t="s">
        <v>25</v>
      </c>
      <c r="AA3" s="39" t="s">
        <v>26</v>
      </c>
      <c r="AB3" s="39" t="s">
        <v>27</v>
      </c>
      <c r="AC3" s="40" t="s">
        <v>28</v>
      </c>
      <c r="AD3" s="39" t="s">
        <v>29</v>
      </c>
      <c r="AE3" s="39" t="s">
        <v>30</v>
      </c>
      <c r="AF3" s="39" t="s">
        <v>31</v>
      </c>
      <c r="AG3" s="39" t="s">
        <v>32</v>
      </c>
      <c r="AH3" s="39" t="s">
        <v>33</v>
      </c>
      <c r="AI3" s="39" t="s">
        <v>34</v>
      </c>
      <c r="AJ3" s="39" t="s">
        <v>35</v>
      </c>
      <c r="AK3" s="39" t="s">
        <v>36</v>
      </c>
      <c r="AL3" s="41" t="s">
        <v>37</v>
      </c>
      <c r="AM3" s="42" t="s">
        <v>129</v>
      </c>
      <c r="AN3" s="43" t="s">
        <v>130</v>
      </c>
      <c r="AO3" s="44" t="s">
        <v>131</v>
      </c>
      <c r="AP3" s="45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</row>
    <row r="4" customFormat="false" ht="12.75" hidden="false" customHeight="true" outlineLevel="0" collapsed="false">
      <c r="A4" s="37"/>
      <c r="B4" s="38"/>
      <c r="C4" s="39"/>
      <c r="D4" s="40"/>
      <c r="E4" s="39"/>
      <c r="F4" s="40"/>
      <c r="G4" s="39"/>
      <c r="H4" s="40"/>
      <c r="I4" s="39"/>
      <c r="J4" s="40"/>
      <c r="K4" s="39"/>
      <c r="L4" s="40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40"/>
      <c r="AD4" s="39"/>
      <c r="AE4" s="39"/>
      <c r="AF4" s="39"/>
      <c r="AG4" s="39"/>
      <c r="AH4" s="39"/>
      <c r="AI4" s="39"/>
      <c r="AJ4" s="39"/>
      <c r="AK4" s="39"/>
      <c r="AL4" s="41"/>
      <c r="AM4" s="42"/>
      <c r="AN4" s="43"/>
      <c r="AO4" s="44"/>
      <c r="AP4" s="45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</row>
    <row r="5" customFormat="false" ht="10.5" hidden="false" customHeight="true" outlineLevel="0" collapsed="false">
      <c r="A5" s="37"/>
      <c r="B5" s="38"/>
      <c r="C5" s="39"/>
      <c r="D5" s="40"/>
      <c r="E5" s="39"/>
      <c r="F5" s="40"/>
      <c r="G5" s="39"/>
      <c r="H5" s="40"/>
      <c r="I5" s="39"/>
      <c r="J5" s="40"/>
      <c r="K5" s="39"/>
      <c r="L5" s="40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40"/>
      <c r="AD5" s="39"/>
      <c r="AE5" s="39"/>
      <c r="AF5" s="39"/>
      <c r="AG5" s="39"/>
      <c r="AH5" s="39"/>
      <c r="AI5" s="39"/>
      <c r="AJ5" s="39"/>
      <c r="AK5" s="39"/>
      <c r="AL5" s="41"/>
      <c r="AM5" s="42"/>
      <c r="AN5" s="43"/>
      <c r="AO5" s="44"/>
      <c r="AP5" s="45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</row>
    <row r="6" customFormat="false" ht="10.5" hidden="false" customHeight="true" outlineLevel="0" collapsed="false">
      <c r="A6" s="47" t="str">
        <f aca="false">Drivers!AT4</f>
        <v>Carole</v>
      </c>
      <c r="B6" s="48" t="str">
        <f aca="false">Drivers!AU4</f>
        <v>Elliott</v>
      </c>
      <c r="C6" s="49" t="n">
        <f aca="false">Drivers!C12</f>
        <v>33</v>
      </c>
      <c r="D6" s="49" t="n">
        <f aca="false">Drivers!D12</f>
        <v>38</v>
      </c>
      <c r="E6" s="49" t="n">
        <f aca="false">Drivers!E12</f>
        <v>33</v>
      </c>
      <c r="F6" s="49" t="n">
        <f aca="false">Drivers!F12</f>
        <v>14</v>
      </c>
      <c r="G6" s="49" t="n">
        <f aca="false">Drivers!G12</f>
        <v>40</v>
      </c>
      <c r="H6" s="49" t="n">
        <f aca="false">Drivers!H12</f>
        <v>26</v>
      </c>
      <c r="I6" s="49" t="n">
        <f aca="false">Drivers!I12</f>
        <v>55</v>
      </c>
      <c r="J6" s="49" t="n">
        <f aca="false">Drivers!J12</f>
        <v>15</v>
      </c>
      <c r="K6" s="49" t="n">
        <f aca="false">Drivers!K12</f>
        <v>41</v>
      </c>
      <c r="L6" s="49" t="n">
        <f aca="false">Drivers!L12</f>
        <v>35</v>
      </c>
      <c r="M6" s="49" t="n">
        <f aca="false">Drivers!M12</f>
        <v>69</v>
      </c>
      <c r="N6" s="49" t="n">
        <f aca="false">Drivers!N12</f>
        <v>13</v>
      </c>
      <c r="O6" s="49" t="n">
        <f aca="false">Drivers!O12</f>
        <v>1</v>
      </c>
      <c r="P6" s="49" t="n">
        <f aca="false">Drivers!P12</f>
        <v>37</v>
      </c>
      <c r="Q6" s="49" t="n">
        <f aca="false">Drivers!Q12</f>
        <v>22</v>
      </c>
      <c r="R6" s="49" t="n">
        <f aca="false">Drivers!R12</f>
        <v>27</v>
      </c>
      <c r="S6" s="49" t="n">
        <f aca="false">Drivers!S12</f>
        <v>25</v>
      </c>
      <c r="T6" s="49" t="n">
        <f aca="false">Drivers!T12</f>
        <v>20</v>
      </c>
      <c r="U6" s="49" t="n">
        <f aca="false">Drivers!U12</f>
        <v>30</v>
      </c>
      <c r="V6" s="49" t="n">
        <f aca="false">Drivers!V12</f>
        <v>26</v>
      </c>
      <c r="W6" s="49" t="n">
        <f aca="false">Drivers!W12</f>
        <v>24</v>
      </c>
      <c r="X6" s="49" t="n">
        <f aca="false">Drivers!X12</f>
        <v>1</v>
      </c>
      <c r="Y6" s="49" t="n">
        <f aca="false">Drivers!Y12</f>
        <v>22</v>
      </c>
      <c r="Z6" s="49" t="n">
        <f aca="false">Drivers!Z12</f>
        <v>38</v>
      </c>
      <c r="AA6" s="49" t="n">
        <f aca="false">Drivers!AA12</f>
        <v>12</v>
      </c>
      <c r="AB6" s="49" t="n">
        <f aca="false">Drivers!AB12</f>
        <v>16</v>
      </c>
      <c r="AC6" s="49" t="n">
        <f aca="false">Drivers!AC12</f>
        <v>23</v>
      </c>
      <c r="AD6" s="49" t="n">
        <f aca="false">Drivers!AD12</f>
        <v>12</v>
      </c>
      <c r="AE6" s="49" t="n">
        <f aca="false">Drivers!AE12</f>
        <v>0</v>
      </c>
      <c r="AF6" s="49" t="n">
        <f aca="false">Drivers!AF12</f>
        <v>0</v>
      </c>
      <c r="AG6" s="49" t="n">
        <f aca="false">Drivers!AG12</f>
        <v>0</v>
      </c>
      <c r="AH6" s="49" t="n">
        <f aca="false">Drivers!AH12</f>
        <v>0</v>
      </c>
      <c r="AI6" s="49" t="n">
        <f aca="false">Drivers!AI12</f>
        <v>0</v>
      </c>
      <c r="AJ6" s="49" t="n">
        <f aca="false">Drivers!AJ12</f>
        <v>0</v>
      </c>
      <c r="AK6" s="49" t="n">
        <f aca="false">Drivers!AK12</f>
        <v>0</v>
      </c>
      <c r="AL6" s="49" t="n">
        <f aca="false">Drivers!AL12</f>
        <v>0</v>
      </c>
      <c r="AM6" s="50" t="n">
        <f aca="false">SUM(C8:AL8)</f>
        <v>1703</v>
      </c>
      <c r="AN6" s="51" t="n">
        <f aca="false">RANK($AM$6:$AM$35,$AM$6:$AM$35,1&gt;10)</f>
        <v>2</v>
      </c>
      <c r="AO6" s="52" t="n">
        <f aca="false">AVERAGE(C8:AL8)</f>
        <v>47.3055555555556</v>
      </c>
    </row>
    <row r="7" s="54" customFormat="true" ht="12.75" hidden="false" customHeight="true" outlineLevel="0" collapsed="false">
      <c r="A7" s="47"/>
      <c r="B7" s="48" t="str">
        <f aca="false">Drivers!AU5</f>
        <v>Reddick</v>
      </c>
      <c r="C7" s="53" t="n">
        <f aca="false">Drivers!C34</f>
        <v>58</v>
      </c>
      <c r="D7" s="53" t="n">
        <f aca="false">Drivers!D34</f>
        <v>67</v>
      </c>
      <c r="E7" s="53" t="n">
        <f aca="false">Drivers!E34</f>
        <v>61</v>
      </c>
      <c r="F7" s="53" t="n">
        <f aca="false">Drivers!F34</f>
        <v>39</v>
      </c>
      <c r="G7" s="53" t="n">
        <f aca="false">Drivers!G34</f>
        <v>30</v>
      </c>
      <c r="H7" s="53" t="n">
        <f aca="false">Drivers!H34</f>
        <v>70</v>
      </c>
      <c r="I7" s="53" t="n">
        <f aca="false">Drivers!I34</f>
        <v>28</v>
      </c>
      <c r="J7" s="53" t="n">
        <f aca="false">Drivers!J34</f>
        <v>33</v>
      </c>
      <c r="K7" s="53" t="n">
        <f aca="false">Drivers!K34</f>
        <v>71</v>
      </c>
      <c r="L7" s="53" t="n">
        <f aca="false">Drivers!L34</f>
        <v>27</v>
      </c>
      <c r="M7" s="53" t="n">
        <f aca="false">Drivers!M34</f>
        <v>42</v>
      </c>
      <c r="N7" s="53" t="n">
        <f aca="false">Drivers!N34</f>
        <v>41</v>
      </c>
      <c r="O7" s="53" t="n">
        <f aca="false">Drivers!O34</f>
        <v>53</v>
      </c>
      <c r="P7" s="53" t="n">
        <f aca="false">Drivers!P34</f>
        <v>37</v>
      </c>
      <c r="Q7" s="53" t="n">
        <f aca="false">Drivers!Q34</f>
        <v>12</v>
      </c>
      <c r="R7" s="53" t="n">
        <f aca="false">Drivers!R34</f>
        <v>35</v>
      </c>
      <c r="S7" s="53" t="n">
        <f aca="false">Drivers!S34</f>
        <v>12</v>
      </c>
      <c r="T7" s="53" t="n">
        <f aca="false">Drivers!T34</f>
        <v>2</v>
      </c>
      <c r="U7" s="53" t="n">
        <f aca="false">Drivers!U34</f>
        <v>2</v>
      </c>
      <c r="V7" s="53" t="n">
        <f aca="false">Drivers!V34</f>
        <v>47</v>
      </c>
      <c r="W7" s="53" t="n">
        <f aca="false">Drivers!W34</f>
        <v>7</v>
      </c>
      <c r="X7" s="53" t="n">
        <f aca="false">Drivers!X34</f>
        <v>28</v>
      </c>
      <c r="Y7" s="53" t="n">
        <f aca="false">Drivers!Y34</f>
        <v>1</v>
      </c>
      <c r="Z7" s="53" t="n">
        <f aca="false">Drivers!Z34</f>
        <v>28</v>
      </c>
      <c r="AA7" s="53" t="n">
        <f aca="false">Drivers!AA34</f>
        <v>29</v>
      </c>
      <c r="AB7" s="53" t="n">
        <f aca="false">Drivers!AB34</f>
        <v>34</v>
      </c>
      <c r="AC7" s="53" t="n">
        <f aca="false">Drivers!AC34</f>
        <v>46</v>
      </c>
      <c r="AD7" s="53" t="n">
        <f aca="false">Drivers!AD34</f>
        <v>15</v>
      </c>
      <c r="AE7" s="53" t="n">
        <f aca="false">Drivers!AE34</f>
        <v>0</v>
      </c>
      <c r="AF7" s="53" t="n">
        <f aca="false">Drivers!AF34</f>
        <v>0</v>
      </c>
      <c r="AG7" s="53" t="n">
        <f aca="false">Drivers!AG34</f>
        <v>0</v>
      </c>
      <c r="AH7" s="53" t="n">
        <f aca="false">Drivers!AH34</f>
        <v>0</v>
      </c>
      <c r="AI7" s="53" t="n">
        <f aca="false">Drivers!AI34</f>
        <v>0</v>
      </c>
      <c r="AJ7" s="53" t="n">
        <f aca="false">Drivers!AJ34</f>
        <v>0</v>
      </c>
      <c r="AK7" s="53" t="n">
        <f aca="false">Drivers!AK34</f>
        <v>0</v>
      </c>
      <c r="AL7" s="53" t="n">
        <f aca="false">Drivers!AL34</f>
        <v>0</v>
      </c>
      <c r="AM7" s="50"/>
      <c r="AN7" s="50"/>
      <c r="AO7" s="50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</row>
    <row r="8" s="54" customFormat="true" ht="13.5" hidden="false" customHeight="true" outlineLevel="0" collapsed="false">
      <c r="A8" s="47"/>
      <c r="B8" s="48"/>
      <c r="C8" s="55" t="n">
        <f aca="false">SUM(C6+C7)</f>
        <v>91</v>
      </c>
      <c r="D8" s="55" t="n">
        <f aca="false">SUM(D6+D7)</f>
        <v>105</v>
      </c>
      <c r="E8" s="55" t="n">
        <f aca="false">SUM(E6+E7)</f>
        <v>94</v>
      </c>
      <c r="F8" s="55" t="n">
        <f aca="false">SUM(F6+F7)</f>
        <v>53</v>
      </c>
      <c r="G8" s="55" t="n">
        <f aca="false">SUM(G6+G7)</f>
        <v>70</v>
      </c>
      <c r="H8" s="55" t="n">
        <f aca="false">SUM(H6+H7)</f>
        <v>96</v>
      </c>
      <c r="I8" s="55" t="n">
        <f aca="false">SUM(I6+I7)</f>
        <v>83</v>
      </c>
      <c r="J8" s="55" t="n">
        <f aca="false">SUM(J6+J7)</f>
        <v>48</v>
      </c>
      <c r="K8" s="55" t="n">
        <f aca="false">SUM(K6+K7)</f>
        <v>112</v>
      </c>
      <c r="L8" s="56" t="n">
        <f aca="false">SUM(L6+L7)</f>
        <v>62</v>
      </c>
      <c r="M8" s="55" t="n">
        <f aca="false">SUM(M6+M7)</f>
        <v>111</v>
      </c>
      <c r="N8" s="55" t="n">
        <f aca="false">SUM(N6+N7)</f>
        <v>54</v>
      </c>
      <c r="O8" s="55" t="n">
        <f aca="false">SUM(O6+O7)</f>
        <v>54</v>
      </c>
      <c r="P8" s="55" t="n">
        <f aca="false">SUM(P6+P7)</f>
        <v>74</v>
      </c>
      <c r="Q8" s="55" t="n">
        <f aca="false">SUM(Q6+Q7)</f>
        <v>34</v>
      </c>
      <c r="R8" s="55" t="n">
        <f aca="false">SUM(R6+R7)</f>
        <v>62</v>
      </c>
      <c r="S8" s="55" t="n">
        <f aca="false">SUM(S6+S7)</f>
        <v>37</v>
      </c>
      <c r="T8" s="55" t="n">
        <f aca="false">SUM(T6+T7)</f>
        <v>22</v>
      </c>
      <c r="U8" s="55" t="n">
        <f aca="false">SUM(U6+U7)</f>
        <v>32</v>
      </c>
      <c r="V8" s="55" t="n">
        <f aca="false">SUM(V6+V7)</f>
        <v>73</v>
      </c>
      <c r="W8" s="55" t="n">
        <f aca="false">SUM(W6+W7)</f>
        <v>31</v>
      </c>
      <c r="X8" s="55" t="n">
        <f aca="false">SUM(X6+X7)</f>
        <v>29</v>
      </c>
      <c r="Y8" s="55" t="n">
        <f aca="false">SUM(Y6+Y7)</f>
        <v>23</v>
      </c>
      <c r="Z8" s="55" t="n">
        <f aca="false">SUM(Z6+Z7)</f>
        <v>66</v>
      </c>
      <c r="AA8" s="55" t="n">
        <f aca="false">SUM(AA6+AA7)</f>
        <v>41</v>
      </c>
      <c r="AB8" s="55" t="n">
        <f aca="false">SUM(AB6+AB7)</f>
        <v>50</v>
      </c>
      <c r="AC8" s="56" t="n">
        <f aca="false">SUM(AC6+AC7)</f>
        <v>69</v>
      </c>
      <c r="AD8" s="55" t="n">
        <f aca="false">SUM(AD6+AD7)</f>
        <v>27</v>
      </c>
      <c r="AE8" s="55" t="n">
        <f aca="false">SUM(AE6+AE7)</f>
        <v>0</v>
      </c>
      <c r="AF8" s="55" t="n">
        <f aca="false">SUM(AF6+AF7)</f>
        <v>0</v>
      </c>
      <c r="AG8" s="55" t="n">
        <f aca="false">SUM(AG6+AG7)</f>
        <v>0</v>
      </c>
      <c r="AH8" s="55" t="n">
        <f aca="false">SUM(AH6+AH7)</f>
        <v>0</v>
      </c>
      <c r="AI8" s="55" t="n">
        <f aca="false">SUM(AI6+AI7)</f>
        <v>0</v>
      </c>
      <c r="AJ8" s="55" t="n">
        <f aca="false">SUM(AJ6+AJ7)</f>
        <v>0</v>
      </c>
      <c r="AK8" s="55" t="n">
        <f aca="false">SUM(AK6+AK7)</f>
        <v>0</v>
      </c>
      <c r="AL8" s="57" t="n">
        <f aca="false">SUM(AL6+AL7)</f>
        <v>0</v>
      </c>
      <c r="AM8" s="50"/>
      <c r="AN8" s="50"/>
      <c r="AO8" s="52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</row>
    <row r="9" s="54" customFormat="true" ht="12.75" hidden="false" customHeight="true" outlineLevel="0" collapsed="false">
      <c r="A9" s="59" t="str">
        <f aca="false">Drivers!AT7</f>
        <v>Butch</v>
      </c>
      <c r="B9" s="60" t="str">
        <f aca="false">Drivers!AU7</f>
        <v>Briscoe</v>
      </c>
      <c r="C9" s="61" t="n">
        <f aca="false">Drivers!C19</f>
        <v>1</v>
      </c>
      <c r="D9" s="61" t="n">
        <f aca="false">Drivers!D19</f>
        <v>43</v>
      </c>
      <c r="E9" s="61" t="n">
        <f aca="false">Drivers!E19</f>
        <v>1</v>
      </c>
      <c r="F9" s="61" t="n">
        <f aca="false">Drivers!F19</f>
        <v>1</v>
      </c>
      <c r="G9" s="61" t="n">
        <f aca="false">Drivers!G19</f>
        <v>29</v>
      </c>
      <c r="H9" s="61" t="n">
        <f aca="false">Drivers!H19</f>
        <v>32</v>
      </c>
      <c r="I9" s="61" t="n">
        <f aca="false">Drivers!I19</f>
        <v>23</v>
      </c>
      <c r="J9" s="61" t="n">
        <f aca="false">Drivers!J19</f>
        <v>45</v>
      </c>
      <c r="K9" s="61" t="n">
        <f aca="false">Drivers!K19</f>
        <v>38</v>
      </c>
      <c r="L9" s="61" t="n">
        <f aca="false">Drivers!L19</f>
        <v>8</v>
      </c>
      <c r="M9" s="61" t="n">
        <f aca="false">Drivers!M19</f>
        <v>20</v>
      </c>
      <c r="N9" s="61" t="n">
        <f aca="false">Drivers!N19</f>
        <v>35</v>
      </c>
      <c r="O9" s="61" t="n">
        <f aca="false">Drivers!O19</f>
        <v>27</v>
      </c>
      <c r="P9" s="61" t="n">
        <f aca="false">Drivers!P19</f>
        <v>39</v>
      </c>
      <c r="Q9" s="61" t="n">
        <f aca="false">Drivers!Q19</f>
        <v>27</v>
      </c>
      <c r="R9" s="61" t="n">
        <f aca="false">Drivers!R19</f>
        <v>41</v>
      </c>
      <c r="S9" s="61" t="n">
        <f aca="false">Drivers!S19</f>
        <v>20</v>
      </c>
      <c r="T9" s="61" t="n">
        <f aca="false">Drivers!T19</f>
        <v>37</v>
      </c>
      <c r="U9" s="61" t="n">
        <f aca="false">Drivers!U19</f>
        <v>70</v>
      </c>
      <c r="V9" s="61" t="n">
        <f aca="false">Drivers!V19</f>
        <v>4</v>
      </c>
      <c r="W9" s="61" t="n">
        <f aca="false">Drivers!W19</f>
        <v>45</v>
      </c>
      <c r="X9" s="61" t="n">
        <f aca="false">Drivers!X19</f>
        <v>36</v>
      </c>
      <c r="Y9" s="61" t="n">
        <f aca="false">Drivers!Y19</f>
        <v>40</v>
      </c>
      <c r="Z9" s="61" t="n">
        <f aca="false">Drivers!Z19</f>
        <v>52</v>
      </c>
      <c r="AA9" s="61" t="n">
        <f aca="false">Drivers!AA19</f>
        <v>12</v>
      </c>
      <c r="AB9" s="61" t="n">
        <f aca="false">Drivers!AB19</f>
        <v>34</v>
      </c>
      <c r="AC9" s="61" t="n">
        <f aca="false">Drivers!AC19</f>
        <v>43</v>
      </c>
      <c r="AD9" s="61" t="n">
        <f aca="false">Drivers!AD19</f>
        <v>11</v>
      </c>
      <c r="AE9" s="61" t="n">
        <f aca="false">Drivers!AE19</f>
        <v>0</v>
      </c>
      <c r="AF9" s="61" t="n">
        <f aca="false">Drivers!AF19</f>
        <v>0</v>
      </c>
      <c r="AG9" s="61" t="n">
        <f aca="false">Drivers!AG19</f>
        <v>0</v>
      </c>
      <c r="AH9" s="61" t="n">
        <f aca="false">Drivers!AH19</f>
        <v>0</v>
      </c>
      <c r="AI9" s="61" t="n">
        <f aca="false">Drivers!AI19</f>
        <v>0</v>
      </c>
      <c r="AJ9" s="61" t="n">
        <f aca="false">Drivers!AJ19</f>
        <v>0</v>
      </c>
      <c r="AK9" s="61" t="n">
        <f aca="false">Drivers!AK19</f>
        <v>0</v>
      </c>
      <c r="AL9" s="61" t="n">
        <f aca="false">Drivers!AL19</f>
        <v>0</v>
      </c>
      <c r="AM9" s="62" t="n">
        <f aca="false">SUM(C11:AL11)</f>
        <v>1438</v>
      </c>
      <c r="AN9" s="63" t="n">
        <f aca="false">RANK($AM$6:$AM$35,$AM$6:$AM$35,1&gt;10)</f>
        <v>6</v>
      </c>
      <c r="AO9" s="52" t="n">
        <f aca="false">AVERAGE(C11:AL11)</f>
        <v>39.9444444444444</v>
      </c>
      <c r="AP9" s="34"/>
      <c r="AQ9" s="58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</row>
    <row r="10" s="54" customFormat="true" ht="12.75" hidden="false" customHeight="true" outlineLevel="0" collapsed="false">
      <c r="A10" s="59"/>
      <c r="B10" s="48" t="str">
        <f aca="false">Drivers!AU8</f>
        <v>Van Gisbergen</v>
      </c>
      <c r="C10" s="53" t="n">
        <f aca="false">Drivers!C46</f>
        <v>7</v>
      </c>
      <c r="D10" s="53" t="n">
        <f aca="false">Drivers!D46</f>
        <v>32</v>
      </c>
      <c r="E10" s="53" t="n">
        <f aca="false">Drivers!E46</f>
        <v>45</v>
      </c>
      <c r="F10" s="53" t="n">
        <f aca="false">Drivers!F46</f>
        <v>26</v>
      </c>
      <c r="G10" s="53" t="n">
        <f aca="false">Drivers!G46</f>
        <v>1</v>
      </c>
      <c r="H10" s="53" t="n">
        <f aca="false">Drivers!H46</f>
        <v>23</v>
      </c>
      <c r="I10" s="53" t="n">
        <f aca="false">Drivers!I46</f>
        <v>34</v>
      </c>
      <c r="J10" s="53" t="n">
        <f aca="false">Drivers!J46</f>
        <v>3</v>
      </c>
      <c r="K10" s="53" t="n">
        <f aca="false">Drivers!K46</f>
        <v>1</v>
      </c>
      <c r="L10" s="53" t="n">
        <f aca="false">Drivers!L46</f>
        <v>17</v>
      </c>
      <c r="M10" s="53" t="n">
        <f aca="false">Drivers!M46</f>
        <v>20</v>
      </c>
      <c r="N10" s="53" t="n">
        <f aca="false">Drivers!N46</f>
        <v>68</v>
      </c>
      <c r="O10" s="53" t="n">
        <f aca="false">Drivers!O46</f>
        <v>33</v>
      </c>
      <c r="P10" s="53" t="n">
        <f aca="false">Drivers!P46</f>
        <v>32</v>
      </c>
      <c r="Q10" s="53" t="n">
        <f aca="false">Drivers!Q46</f>
        <v>7</v>
      </c>
      <c r="R10" s="53" t="n">
        <f aca="false">Drivers!R46</f>
        <v>6</v>
      </c>
      <c r="S10" s="53" t="n">
        <f aca="false">Drivers!S46</f>
        <v>1</v>
      </c>
      <c r="T10" s="53" t="n">
        <f aca="false">Drivers!T46</f>
        <v>63</v>
      </c>
      <c r="U10" s="53" t="n">
        <f aca="false">Drivers!U46</f>
        <v>12</v>
      </c>
      <c r="V10" s="53" t="n">
        <f aca="false">Drivers!V46</f>
        <v>32</v>
      </c>
      <c r="W10" s="53" t="n">
        <f aca="false">Drivers!W46</f>
        <v>47</v>
      </c>
      <c r="X10" s="53" t="n">
        <f aca="false">Drivers!X46</f>
        <v>21</v>
      </c>
      <c r="Y10" s="53" t="n">
        <f aca="false">Drivers!Y46</f>
        <v>7</v>
      </c>
      <c r="Z10" s="53" t="n">
        <f aca="false">Drivers!Z46</f>
        <v>23</v>
      </c>
      <c r="AA10" s="53" t="n">
        <f aca="false">Drivers!AA46</f>
        <v>19</v>
      </c>
      <c r="AB10" s="53" t="n">
        <f aca="false">Drivers!AB46</f>
        <v>19</v>
      </c>
      <c r="AC10" s="53" t="n">
        <f aca="false">Drivers!AC46</f>
        <v>11</v>
      </c>
      <c r="AD10" s="53" t="n">
        <f aca="false">Drivers!AD46</f>
        <v>14</v>
      </c>
      <c r="AE10" s="53" t="n">
        <f aca="false">Drivers!AE46</f>
        <v>0</v>
      </c>
      <c r="AF10" s="53" t="n">
        <f aca="false">Drivers!AF46</f>
        <v>0</v>
      </c>
      <c r="AG10" s="53" t="n">
        <f aca="false">Drivers!AG46</f>
        <v>0</v>
      </c>
      <c r="AH10" s="53" t="n">
        <f aca="false">Drivers!AH46</f>
        <v>0</v>
      </c>
      <c r="AI10" s="53" t="n">
        <f aca="false">Drivers!AI46</f>
        <v>0</v>
      </c>
      <c r="AJ10" s="53" t="n">
        <f aca="false">Drivers!AJ46</f>
        <v>0</v>
      </c>
      <c r="AK10" s="53" t="n">
        <f aca="false">Drivers!AK46</f>
        <v>0</v>
      </c>
      <c r="AL10" s="53" t="n">
        <f aca="false">Drivers!AL46</f>
        <v>0</v>
      </c>
      <c r="AM10" s="62"/>
      <c r="AN10" s="62"/>
      <c r="AO10" s="62"/>
      <c r="AP10" s="34"/>
      <c r="AQ10" s="58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</row>
    <row r="11" s="54" customFormat="true" ht="12.75" hidden="false" customHeight="true" outlineLevel="0" collapsed="false">
      <c r="A11" s="59"/>
      <c r="B11" s="65"/>
      <c r="C11" s="66" t="n">
        <f aca="false">SUM(C9+C10)</f>
        <v>8</v>
      </c>
      <c r="D11" s="66" t="n">
        <f aca="false">SUM(D9+D10)</f>
        <v>75</v>
      </c>
      <c r="E11" s="66" t="n">
        <f aca="false">SUM(E9+E10)</f>
        <v>46</v>
      </c>
      <c r="F11" s="66" t="n">
        <f aca="false">SUM(F9+F10)</f>
        <v>27</v>
      </c>
      <c r="G11" s="66" t="n">
        <f aca="false">SUM(G9+G10)</f>
        <v>30</v>
      </c>
      <c r="H11" s="66" t="n">
        <f aca="false">SUM(H9+H10)</f>
        <v>55</v>
      </c>
      <c r="I11" s="66" t="n">
        <f aca="false">SUM(I9+I10)</f>
        <v>57</v>
      </c>
      <c r="J11" s="66" t="n">
        <f aca="false">SUM(J9+J10)</f>
        <v>48</v>
      </c>
      <c r="K11" s="66" t="n">
        <f aca="false">SUM(K9+K10)</f>
        <v>39</v>
      </c>
      <c r="L11" s="67" t="n">
        <f aca="false">SUM(L9+L10)</f>
        <v>25</v>
      </c>
      <c r="M11" s="66" t="n">
        <f aca="false">SUM(M9+M10)</f>
        <v>40</v>
      </c>
      <c r="N11" s="66" t="n">
        <f aca="false">SUM(N9+N10)</f>
        <v>103</v>
      </c>
      <c r="O11" s="66" t="n">
        <f aca="false">SUM(O9+O10)</f>
        <v>60</v>
      </c>
      <c r="P11" s="66" t="n">
        <f aca="false">SUM(P9+P10)</f>
        <v>71</v>
      </c>
      <c r="Q11" s="66" t="n">
        <f aca="false">SUM(Q9+Q10)</f>
        <v>34</v>
      </c>
      <c r="R11" s="66" t="n">
        <f aca="false">SUM(R9+R10)</f>
        <v>47</v>
      </c>
      <c r="S11" s="66" t="n">
        <f aca="false">SUM(S9+S10)</f>
        <v>21</v>
      </c>
      <c r="T11" s="66" t="n">
        <f aca="false">SUM(T9+T10)</f>
        <v>100</v>
      </c>
      <c r="U11" s="66" t="n">
        <f aca="false">SUM(U9+U10)</f>
        <v>82</v>
      </c>
      <c r="V11" s="66" t="n">
        <f aca="false">SUM(V9+V10)</f>
        <v>36</v>
      </c>
      <c r="W11" s="66" t="n">
        <f aca="false">SUM(W9+W10)</f>
        <v>92</v>
      </c>
      <c r="X11" s="66" t="n">
        <f aca="false">SUM(X9+X10)</f>
        <v>57</v>
      </c>
      <c r="Y11" s="66" t="n">
        <f aca="false">SUM(Y9+Y10)</f>
        <v>47</v>
      </c>
      <c r="Z11" s="66" t="n">
        <f aca="false">SUM(Z9+Z10)</f>
        <v>75</v>
      </c>
      <c r="AA11" s="66" t="n">
        <f aca="false">SUM(AA9+AA10)</f>
        <v>31</v>
      </c>
      <c r="AB11" s="66" t="n">
        <f aca="false">SUM(AB9+AB10)</f>
        <v>53</v>
      </c>
      <c r="AC11" s="67" t="n">
        <f aca="false">SUM(AC9+AC10)</f>
        <v>54</v>
      </c>
      <c r="AD11" s="66" t="n">
        <f aca="false">SUM(AD9+AD10)</f>
        <v>25</v>
      </c>
      <c r="AE11" s="66" t="n">
        <f aca="false">SUM(AE9+AE10)</f>
        <v>0</v>
      </c>
      <c r="AF11" s="66" t="n">
        <f aca="false">SUM(AF9+AF10)</f>
        <v>0</v>
      </c>
      <c r="AG11" s="66" t="n">
        <f aca="false">SUM(AG9+AG10)</f>
        <v>0</v>
      </c>
      <c r="AH11" s="66" t="n">
        <f aca="false">SUM(AH9+AH10)</f>
        <v>0</v>
      </c>
      <c r="AI11" s="66" t="n">
        <f aca="false">SUM(AI9+AI10)</f>
        <v>0</v>
      </c>
      <c r="AJ11" s="66" t="n">
        <f aca="false">SUM(AJ9+AJ10)</f>
        <v>0</v>
      </c>
      <c r="AK11" s="66" t="n">
        <f aca="false">SUM(AK9+AK10)</f>
        <v>0</v>
      </c>
      <c r="AL11" s="68" t="n">
        <f aca="false">SUM(AL9+AL10)</f>
        <v>0</v>
      </c>
      <c r="AM11" s="62"/>
      <c r="AN11" s="62"/>
      <c r="AO11" s="62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</row>
    <row r="12" s="54" customFormat="true" ht="12.75" hidden="false" customHeight="true" outlineLevel="0" collapsed="false">
      <c r="A12" s="59" t="str">
        <f aca="false">Drivers!AT10</f>
        <v>Jason</v>
      </c>
      <c r="B12" s="60" t="str">
        <f aca="false">Drivers!AU10</f>
        <v>Larson</v>
      </c>
      <c r="C12" s="61" t="n">
        <f aca="false">Drivers!C8</f>
        <v>21</v>
      </c>
      <c r="D12" s="61" t="n">
        <f aca="false">Drivers!D8</f>
        <v>13</v>
      </c>
      <c r="E12" s="61" t="n">
        <f aca="false">Drivers!E8</f>
        <v>31</v>
      </c>
      <c r="F12" s="61" t="n">
        <f aca="false">Drivers!F8</f>
        <v>36</v>
      </c>
      <c r="G12" s="61" t="n">
        <f aca="false">Drivers!G8</f>
        <v>48</v>
      </c>
      <c r="H12" s="61" t="n">
        <f aca="false">Drivers!H8</f>
        <v>19</v>
      </c>
      <c r="I12" s="61" t="n">
        <f aca="false">Drivers!I8</f>
        <v>30</v>
      </c>
      <c r="J12" s="61" t="n">
        <f aca="false">Drivers!J8</f>
        <v>54</v>
      </c>
      <c r="K12" s="61" t="n">
        <f aca="false">Drivers!K8</f>
        <v>54</v>
      </c>
      <c r="L12" s="61" t="n">
        <f aca="false">Drivers!L8</f>
        <v>1</v>
      </c>
      <c r="M12" s="61" t="n">
        <f aca="false">Drivers!M8</f>
        <v>3</v>
      </c>
      <c r="N12" s="61" t="n">
        <f aca="false">Drivers!N8</f>
        <v>14</v>
      </c>
      <c r="O12" s="61" t="n">
        <f aca="false">Drivers!O8</f>
        <v>54</v>
      </c>
      <c r="P12" s="61" t="n">
        <f aca="false">Drivers!P8</f>
        <v>23</v>
      </c>
      <c r="Q12" s="61" t="n">
        <f aca="false">Drivers!Q8</f>
        <v>44</v>
      </c>
      <c r="R12" s="61" t="n">
        <f aca="false">Drivers!R8</f>
        <v>24</v>
      </c>
      <c r="S12" s="61" t="n">
        <f aca="false">Drivers!S8</f>
        <v>42</v>
      </c>
      <c r="T12" s="61" t="n">
        <f aca="false">Drivers!T8</f>
        <v>35</v>
      </c>
      <c r="U12" s="61" t="n">
        <f aca="false">Drivers!U8</f>
        <v>12</v>
      </c>
      <c r="V12" s="61" t="n">
        <f aca="false">Drivers!V8</f>
        <v>11</v>
      </c>
      <c r="W12" s="61" t="n">
        <f aca="false">Drivers!W8</f>
        <v>22</v>
      </c>
      <c r="X12" s="61" t="n">
        <f aca="false">Drivers!X8</f>
        <v>1</v>
      </c>
      <c r="Y12" s="61" t="n">
        <f aca="false">Drivers!Y8</f>
        <v>12</v>
      </c>
      <c r="Z12" s="61" t="n">
        <f aca="false">Drivers!Z8</f>
        <v>31</v>
      </c>
      <c r="AA12" s="61" t="n">
        <f aca="false">Drivers!AA8</f>
        <v>48</v>
      </c>
      <c r="AB12" s="61" t="n">
        <f aca="false">Drivers!AB8</f>
        <v>16</v>
      </c>
      <c r="AC12" s="61" t="n">
        <f aca="false">Drivers!AC8</f>
        <v>41</v>
      </c>
      <c r="AD12" s="61" t="n">
        <f aca="false">Drivers!AD8</f>
        <v>73</v>
      </c>
      <c r="AE12" s="61" t="n">
        <f aca="false">Drivers!AE8</f>
        <v>0</v>
      </c>
      <c r="AF12" s="61" t="n">
        <f aca="false">Drivers!AF8</f>
        <v>0</v>
      </c>
      <c r="AG12" s="61" t="n">
        <f aca="false">Drivers!AG8</f>
        <v>0</v>
      </c>
      <c r="AH12" s="61" t="n">
        <f aca="false">Drivers!AH8</f>
        <v>0</v>
      </c>
      <c r="AI12" s="61" t="n">
        <f aca="false">Drivers!AI8</f>
        <v>0</v>
      </c>
      <c r="AJ12" s="61" t="n">
        <f aca="false">Drivers!AJ8</f>
        <v>0</v>
      </c>
      <c r="AK12" s="61" t="n">
        <f aca="false">Drivers!AK8</f>
        <v>0</v>
      </c>
      <c r="AL12" s="61" t="n">
        <f aca="false">Drivers!AL8</f>
        <v>0</v>
      </c>
      <c r="AM12" s="50" t="n">
        <f aca="false">SUM(C14:AL14)</f>
        <v>1516</v>
      </c>
      <c r="AN12" s="69" t="n">
        <f aca="false">RANK($AM$6:$AM$35,$AM$6:$AM$35,1&gt;10)</f>
        <v>5</v>
      </c>
      <c r="AO12" s="52" t="n">
        <f aca="false">AVERAGE(C14:AL14)</f>
        <v>42.1111111111111</v>
      </c>
      <c r="AP12" s="34"/>
      <c r="AQ12" s="58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</row>
    <row r="13" s="54" customFormat="true" ht="12.75" hidden="false" customHeight="true" outlineLevel="0" collapsed="false">
      <c r="A13" s="59"/>
      <c r="B13" s="48" t="str">
        <f aca="false">Drivers!AU11</f>
        <v>Buscher</v>
      </c>
      <c r="C13" s="53" t="n">
        <f aca="false">Drivers!C18</f>
        <v>39</v>
      </c>
      <c r="D13" s="53" t="n">
        <f aca="false">Drivers!D18</f>
        <v>22</v>
      </c>
      <c r="E13" s="53" t="n">
        <f aca="false">Drivers!E18</f>
        <v>19</v>
      </c>
      <c r="F13" s="53" t="n">
        <f aca="false">Drivers!F18</f>
        <v>30</v>
      </c>
      <c r="G13" s="53" t="n">
        <f aca="false">Drivers!G18</f>
        <v>35</v>
      </c>
      <c r="H13" s="53" t="n">
        <f aca="false">Drivers!H18</f>
        <v>42</v>
      </c>
      <c r="I13" s="53" t="n">
        <f aca="false">Drivers!I18</f>
        <v>18</v>
      </c>
      <c r="J13" s="53" t="n">
        <f aca="false">Drivers!J18</f>
        <v>24</v>
      </c>
      <c r="K13" s="53" t="n">
        <f aca="false">Drivers!K18</f>
        <v>29</v>
      </c>
      <c r="L13" s="53" t="n">
        <f aca="false">Drivers!L18</f>
        <v>50</v>
      </c>
      <c r="M13" s="53" t="n">
        <f aca="false">Drivers!M18</f>
        <v>36</v>
      </c>
      <c r="N13" s="53" t="n">
        <f aca="false">Drivers!N18</f>
        <v>30</v>
      </c>
      <c r="O13" s="53" t="n">
        <f aca="false">Drivers!O18</f>
        <v>10</v>
      </c>
      <c r="P13" s="53" t="n">
        <f aca="false">Drivers!P18</f>
        <v>8</v>
      </c>
      <c r="Q13" s="53" t="n">
        <f aca="false">Drivers!Q18</f>
        <v>31</v>
      </c>
      <c r="R13" s="53" t="n">
        <f aca="false">Drivers!R18</f>
        <v>37</v>
      </c>
      <c r="S13" s="53" t="n">
        <f aca="false">Drivers!S18</f>
        <v>39</v>
      </c>
      <c r="T13" s="53" t="n">
        <f aca="false">Drivers!T18</f>
        <v>18</v>
      </c>
      <c r="U13" s="53" t="n">
        <f aca="false">Drivers!U18</f>
        <v>23</v>
      </c>
      <c r="V13" s="53" t="n">
        <f aca="false">Drivers!V18</f>
        <v>27</v>
      </c>
      <c r="W13" s="53" t="n">
        <f aca="false">Drivers!W18</f>
        <v>17</v>
      </c>
      <c r="X13" s="53" t="n">
        <f aca="false">Drivers!X18</f>
        <v>28</v>
      </c>
      <c r="Y13" s="53" t="n">
        <f aca="false">Drivers!Y18</f>
        <v>24</v>
      </c>
      <c r="Z13" s="53" t="n">
        <f aca="false">Drivers!Z18</f>
        <v>16</v>
      </c>
      <c r="AA13" s="53" t="n">
        <f aca="false">Drivers!AA18</f>
        <v>23</v>
      </c>
      <c r="AB13" s="53" t="n">
        <f aca="false">Drivers!AB18</f>
        <v>1</v>
      </c>
      <c r="AC13" s="53" t="n">
        <f aca="false">Drivers!AC18</f>
        <v>17</v>
      </c>
      <c r="AD13" s="53" t="n">
        <f aca="false">Drivers!AD18</f>
        <v>10</v>
      </c>
      <c r="AE13" s="53" t="n">
        <f aca="false">Drivers!AE18</f>
        <v>0</v>
      </c>
      <c r="AF13" s="53" t="n">
        <f aca="false">Drivers!AF18</f>
        <v>0</v>
      </c>
      <c r="AG13" s="53" t="n">
        <f aca="false">Drivers!AG18</f>
        <v>0</v>
      </c>
      <c r="AH13" s="53" t="n">
        <f aca="false">Drivers!AH18</f>
        <v>0</v>
      </c>
      <c r="AI13" s="53" t="n">
        <f aca="false">Drivers!AI18</f>
        <v>0</v>
      </c>
      <c r="AJ13" s="53" t="n">
        <f aca="false">Drivers!AJ18</f>
        <v>0</v>
      </c>
      <c r="AK13" s="53" t="n">
        <f aca="false">Drivers!AK18</f>
        <v>0</v>
      </c>
      <c r="AL13" s="53" t="n">
        <f aca="false">Drivers!AL18</f>
        <v>0</v>
      </c>
      <c r="AM13" s="50"/>
      <c r="AN13" s="50"/>
      <c r="AO13" s="50"/>
      <c r="AP13" s="34"/>
      <c r="AQ13" s="58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</row>
    <row r="14" s="54" customFormat="true" ht="13.5" hidden="false" customHeight="true" outlineLevel="0" collapsed="false">
      <c r="A14" s="59"/>
      <c r="B14" s="70"/>
      <c r="C14" s="66" t="n">
        <f aca="false">SUM(C12+C13)</f>
        <v>60</v>
      </c>
      <c r="D14" s="66" t="n">
        <f aca="false">SUM(D12+D13)</f>
        <v>35</v>
      </c>
      <c r="E14" s="66" t="n">
        <f aca="false">SUM(E12+E13)</f>
        <v>50</v>
      </c>
      <c r="F14" s="66" t="n">
        <f aca="false">SUM(F12+F13)</f>
        <v>66</v>
      </c>
      <c r="G14" s="66" t="n">
        <f aca="false">SUM(G12+G13)</f>
        <v>83</v>
      </c>
      <c r="H14" s="66" t="n">
        <f aca="false">SUM(H12+H13)</f>
        <v>61</v>
      </c>
      <c r="I14" s="66" t="n">
        <f aca="false">SUM(I12+I13)</f>
        <v>48</v>
      </c>
      <c r="J14" s="66" t="n">
        <f aca="false">SUM(J12+J13)</f>
        <v>78</v>
      </c>
      <c r="K14" s="66" t="n">
        <f aca="false">SUM(K12+K13)</f>
        <v>83</v>
      </c>
      <c r="L14" s="67" t="n">
        <f aca="false">SUM(L12+L13)</f>
        <v>51</v>
      </c>
      <c r="M14" s="66" t="n">
        <f aca="false">SUM(M12+M13)</f>
        <v>39</v>
      </c>
      <c r="N14" s="66" t="n">
        <f aca="false">SUM(N12+N13)</f>
        <v>44</v>
      </c>
      <c r="O14" s="66" t="n">
        <f aca="false">SUM(O12+O13)</f>
        <v>64</v>
      </c>
      <c r="P14" s="66" t="n">
        <f aca="false">SUM(P12+P13)</f>
        <v>31</v>
      </c>
      <c r="Q14" s="66" t="n">
        <f aca="false">SUM(Q12+Q13)</f>
        <v>75</v>
      </c>
      <c r="R14" s="66" t="n">
        <f aca="false">SUM(R12+R13)</f>
        <v>61</v>
      </c>
      <c r="S14" s="66" t="n">
        <f aca="false">SUM(S12+S13)</f>
        <v>81</v>
      </c>
      <c r="T14" s="66" t="n">
        <f aca="false">SUM(T12+T13)</f>
        <v>53</v>
      </c>
      <c r="U14" s="66" t="n">
        <f aca="false">SUM(U12+U13)</f>
        <v>35</v>
      </c>
      <c r="V14" s="66" t="n">
        <f aca="false">SUM(V12+V13)</f>
        <v>38</v>
      </c>
      <c r="W14" s="66" t="n">
        <f aca="false">SUM(W12+W13)</f>
        <v>39</v>
      </c>
      <c r="X14" s="66" t="n">
        <f aca="false">SUM(X12+X13)</f>
        <v>29</v>
      </c>
      <c r="Y14" s="66" t="n">
        <f aca="false">SUM(Y12+Y13)</f>
        <v>36</v>
      </c>
      <c r="Z14" s="66" t="n">
        <f aca="false">SUM(Z12+Z13)</f>
        <v>47</v>
      </c>
      <c r="AA14" s="66" t="n">
        <f aca="false">SUM(AA12+AA13)</f>
        <v>71</v>
      </c>
      <c r="AB14" s="66" t="n">
        <f aca="false">SUM(AB12+AB13)</f>
        <v>17</v>
      </c>
      <c r="AC14" s="67" t="n">
        <f aca="false">SUM(AC12+AC13)</f>
        <v>58</v>
      </c>
      <c r="AD14" s="66" t="n">
        <f aca="false">SUM(AD12+AD13)</f>
        <v>83</v>
      </c>
      <c r="AE14" s="66" t="n">
        <f aca="false">SUM(AE12+AE13)</f>
        <v>0</v>
      </c>
      <c r="AF14" s="66" t="n">
        <f aca="false">SUM(AF12+AF13)</f>
        <v>0</v>
      </c>
      <c r="AG14" s="66" t="n">
        <f aca="false">SUM(AG12+AG13)</f>
        <v>0</v>
      </c>
      <c r="AH14" s="66" t="n">
        <f aca="false">SUM(AH12+AH13)</f>
        <v>0</v>
      </c>
      <c r="AI14" s="66" t="n">
        <f aca="false">SUM(AI12+AI13)</f>
        <v>0</v>
      </c>
      <c r="AJ14" s="66" t="n">
        <f aca="false">SUM(AJ12+AJ13)</f>
        <v>0</v>
      </c>
      <c r="AK14" s="66" t="n">
        <f aca="false">SUM(AK12+AK13)</f>
        <v>0</v>
      </c>
      <c r="AL14" s="68" t="n">
        <f aca="false">SUM(AL12+AL13)</f>
        <v>0</v>
      </c>
      <c r="AM14" s="50"/>
      <c r="AN14" s="50"/>
      <c r="AO14" s="52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</row>
    <row r="15" s="54" customFormat="true" ht="12.75" hidden="false" customHeight="true" outlineLevel="0" collapsed="false">
      <c r="A15" s="59" t="str">
        <f aca="false">Drivers!AT13</f>
        <v>Shenk</v>
      </c>
      <c r="B15" s="60" t="str">
        <f aca="false">Drivers!AU13</f>
        <v>Hamlin</v>
      </c>
      <c r="C15" s="61" t="n">
        <f aca="false">Drivers!C14</f>
        <v>6</v>
      </c>
      <c r="D15" s="61" t="n">
        <f aca="false">Drivers!D14</f>
        <v>24</v>
      </c>
      <c r="E15" s="61" t="n">
        <f aca="false">Drivers!E14</f>
        <v>28</v>
      </c>
      <c r="F15" s="61" t="n">
        <f aca="false">Drivers!F14</f>
        <v>47</v>
      </c>
      <c r="G15" s="61" t="n">
        <f aca="false">Drivers!G14</f>
        <v>70</v>
      </c>
      <c r="H15" s="61" t="n">
        <f aca="false">Drivers!H14</f>
        <v>26</v>
      </c>
      <c r="I15" s="61" t="n">
        <f aca="false">Drivers!I14</f>
        <v>56</v>
      </c>
      <c r="J15" s="61" t="n">
        <f aca="false">Drivers!J14</f>
        <v>41</v>
      </c>
      <c r="K15" s="61" t="n">
        <f aca="false">Drivers!K14</f>
        <v>52</v>
      </c>
      <c r="L15" s="61" t="n">
        <f aca="false">Drivers!L14</f>
        <v>22</v>
      </c>
      <c r="M15" s="61" t="n">
        <f aca="false">Drivers!M14</f>
        <v>43</v>
      </c>
      <c r="N15" s="61" t="n">
        <f aca="false">Drivers!N14</f>
        <v>21</v>
      </c>
      <c r="O15" s="61" t="n">
        <f aca="false">Drivers!O14</f>
        <v>60</v>
      </c>
      <c r="P15" s="61" t="n">
        <f aca="false">Drivers!P14</f>
        <v>62</v>
      </c>
      <c r="Q15" s="61" t="n">
        <f aca="false">Drivers!Q14</f>
        <v>58</v>
      </c>
      <c r="R15" s="61" t="n">
        <f aca="false">Drivers!R14</f>
        <v>67</v>
      </c>
      <c r="S15" s="61" t="n">
        <f aca="false">Drivers!S14</f>
        <v>23</v>
      </c>
      <c r="T15" s="61" t="n">
        <f aca="false">Drivers!T14</f>
        <v>11</v>
      </c>
      <c r="U15" s="61" t="n">
        <f aca="false">Drivers!U14</f>
        <v>45</v>
      </c>
      <c r="V15" s="61" t="n">
        <f aca="false">Drivers!V14</f>
        <v>27</v>
      </c>
      <c r="W15" s="61" t="n">
        <f aca="false">Drivers!W14</f>
        <v>51</v>
      </c>
      <c r="X15" s="61" t="n">
        <f aca="false">Drivers!X14</f>
        <v>44</v>
      </c>
      <c r="Y15" s="61" t="n">
        <f aca="false">Drivers!Y14</f>
        <v>37</v>
      </c>
      <c r="Z15" s="61" t="n">
        <f aca="false">Drivers!Z14</f>
        <v>46</v>
      </c>
      <c r="AA15" s="61" t="n">
        <f aca="false">Drivers!AA14</f>
        <v>32</v>
      </c>
      <c r="AB15" s="61" t="n">
        <f aca="false">Drivers!AB14</f>
        <v>26</v>
      </c>
      <c r="AC15" s="61" t="n">
        <f aca="false">Drivers!AC14</f>
        <v>35</v>
      </c>
      <c r="AD15" s="61" t="n">
        <f aca="false">Drivers!AD14</f>
        <v>33</v>
      </c>
      <c r="AE15" s="61" t="n">
        <f aca="false">Drivers!AE14</f>
        <v>0</v>
      </c>
      <c r="AF15" s="61" t="n">
        <f aca="false">Drivers!AF14</f>
        <v>0</v>
      </c>
      <c r="AG15" s="61" t="n">
        <f aca="false">Drivers!AG14</f>
        <v>0</v>
      </c>
      <c r="AH15" s="61" t="n">
        <f aca="false">Drivers!AH14</f>
        <v>0</v>
      </c>
      <c r="AI15" s="61" t="n">
        <f aca="false">Drivers!AI14</f>
        <v>0</v>
      </c>
      <c r="AJ15" s="61" t="n">
        <f aca="false">Drivers!AJ14</f>
        <v>0</v>
      </c>
      <c r="AK15" s="61" t="n">
        <f aca="false">Drivers!AK14</f>
        <v>0</v>
      </c>
      <c r="AL15" s="61" t="n">
        <f aca="false">Drivers!AL14</f>
        <v>0</v>
      </c>
      <c r="AM15" s="62" t="n">
        <f aca="false">SUM(C17:AL17)</f>
        <v>1874</v>
      </c>
      <c r="AN15" s="63" t="n">
        <f aca="false">RANK($AM$6:$AM$35,$AM$6:$AM$35,1&gt;10)</f>
        <v>1</v>
      </c>
      <c r="AO15" s="52" t="n">
        <f aca="false">AVERAGE(C17:AL17)</f>
        <v>52.0555555555556</v>
      </c>
      <c r="AP15" s="34"/>
      <c r="AQ15" s="58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</row>
    <row r="16" s="54" customFormat="true" ht="12.75" hidden="false" customHeight="true" outlineLevel="0" collapsed="false">
      <c r="A16" s="59"/>
      <c r="B16" s="48" t="str">
        <f aca="false">Drivers!AU14</f>
        <v>Logano</v>
      </c>
      <c r="C16" s="53" t="n">
        <f aca="false">Drivers!C22</f>
        <v>36</v>
      </c>
      <c r="D16" s="53" t="n">
        <f aca="false">Drivers!D22</f>
        <v>22</v>
      </c>
      <c r="E16" s="53" t="n">
        <f aca="false">Drivers!E22</f>
        <v>22</v>
      </c>
      <c r="F16" s="53" t="n">
        <f aca="false">Drivers!F22</f>
        <v>23</v>
      </c>
      <c r="G16" s="53" t="n">
        <f aca="false">Drivers!G22</f>
        <v>22</v>
      </c>
      <c r="H16" s="53" t="n">
        <f aca="false">Drivers!H22</f>
        <v>4</v>
      </c>
      <c r="I16" s="53" t="n">
        <f aca="false">Drivers!I22</f>
        <v>46</v>
      </c>
      <c r="J16" s="53" t="n">
        <f aca="false">Drivers!J22</f>
        <v>33</v>
      </c>
      <c r="K16" s="53" t="n">
        <f aca="false">Drivers!K22</f>
        <v>7</v>
      </c>
      <c r="L16" s="53" t="n">
        <f aca="false">Drivers!L22</f>
        <v>9</v>
      </c>
      <c r="M16" s="53" t="n">
        <f aca="false">Drivers!M22</f>
        <v>1</v>
      </c>
      <c r="N16" s="53" t="n">
        <f aca="false">Drivers!N22</f>
        <v>10</v>
      </c>
      <c r="O16" s="53" t="n">
        <f aca="false">Drivers!O22</f>
        <v>29</v>
      </c>
      <c r="P16" s="53" t="n">
        <f aca="false">Drivers!P22</f>
        <v>23</v>
      </c>
      <c r="Q16" s="53" t="n">
        <f aca="false">Drivers!Q22</f>
        <v>32</v>
      </c>
      <c r="R16" s="53" t="n">
        <f aca="false">Drivers!R22</f>
        <v>5</v>
      </c>
      <c r="S16" s="53" t="n">
        <f aca="false">Drivers!S22</f>
        <v>23</v>
      </c>
      <c r="T16" s="53" t="n">
        <f aca="false">Drivers!T22</f>
        <v>13</v>
      </c>
      <c r="U16" s="53" t="n">
        <f aca="false">Drivers!U22</f>
        <v>25</v>
      </c>
      <c r="V16" s="53" t="n">
        <f aca="false">Drivers!V22</f>
        <v>43</v>
      </c>
      <c r="W16" s="53" t="n">
        <f aca="false">Drivers!W22</f>
        <v>73</v>
      </c>
      <c r="X16" s="53" t="n">
        <f aca="false">Drivers!X22</f>
        <v>34</v>
      </c>
      <c r="Y16" s="53" t="n">
        <f aca="false">Drivers!Y22</f>
        <v>41</v>
      </c>
      <c r="Z16" s="53" t="n">
        <f aca="false">Drivers!Z22</f>
        <v>73</v>
      </c>
      <c r="AA16" s="53" t="n">
        <f aca="false">Drivers!AA22</f>
        <v>23</v>
      </c>
      <c r="AB16" s="53" t="n">
        <f aca="false">Drivers!AB22</f>
        <v>27</v>
      </c>
      <c r="AC16" s="53" t="n">
        <f aca="false">Drivers!AC22</f>
        <v>28</v>
      </c>
      <c r="AD16" s="53" t="n">
        <f aca="false">Drivers!AD22</f>
        <v>54</v>
      </c>
      <c r="AE16" s="53" t="n">
        <f aca="false">Drivers!AE22</f>
        <v>0</v>
      </c>
      <c r="AF16" s="53" t="n">
        <f aca="false">Drivers!AF22</f>
        <v>0</v>
      </c>
      <c r="AG16" s="53" t="n">
        <f aca="false">Drivers!AG22</f>
        <v>0</v>
      </c>
      <c r="AH16" s="53" t="n">
        <f aca="false">Drivers!AH22</f>
        <v>0</v>
      </c>
      <c r="AI16" s="53" t="n">
        <f aca="false">Drivers!AI22</f>
        <v>0</v>
      </c>
      <c r="AJ16" s="53" t="n">
        <f aca="false">Drivers!AJ22</f>
        <v>0</v>
      </c>
      <c r="AK16" s="53" t="n">
        <f aca="false">Drivers!AK22</f>
        <v>0</v>
      </c>
      <c r="AL16" s="53" t="n">
        <f aca="false">Drivers!AL22</f>
        <v>0</v>
      </c>
      <c r="AM16" s="62"/>
      <c r="AN16" s="62"/>
      <c r="AO16" s="62"/>
      <c r="AP16" s="34"/>
      <c r="AQ16" s="58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</row>
    <row r="17" s="54" customFormat="true" ht="13.5" hidden="false" customHeight="true" outlineLevel="0" collapsed="false">
      <c r="A17" s="59"/>
      <c r="B17" s="70"/>
      <c r="C17" s="66" t="n">
        <f aca="false">SUM(C15+C16)</f>
        <v>42</v>
      </c>
      <c r="D17" s="66" t="n">
        <f aca="false">SUM(D15+D16)</f>
        <v>46</v>
      </c>
      <c r="E17" s="66" t="n">
        <f aca="false">SUM(E15+E16)</f>
        <v>50</v>
      </c>
      <c r="F17" s="66" t="n">
        <f aca="false">SUM(F15+F16)</f>
        <v>70</v>
      </c>
      <c r="G17" s="66" t="n">
        <f aca="false">SUM(G15+G16)</f>
        <v>92</v>
      </c>
      <c r="H17" s="66" t="n">
        <f aca="false">SUM(H15+H16)</f>
        <v>30</v>
      </c>
      <c r="I17" s="66" t="n">
        <f aca="false">SUM(I15+I16)</f>
        <v>102</v>
      </c>
      <c r="J17" s="66" t="n">
        <f aca="false">SUM(J15+J16)</f>
        <v>74</v>
      </c>
      <c r="K17" s="66" t="n">
        <f aca="false">SUM(K15+K16)</f>
        <v>59</v>
      </c>
      <c r="L17" s="67" t="n">
        <f aca="false">SUM(L15+L16)</f>
        <v>31</v>
      </c>
      <c r="M17" s="66" t="n">
        <f aca="false">SUM(M15+M16)</f>
        <v>44</v>
      </c>
      <c r="N17" s="66" t="n">
        <f aca="false">SUM(N15+N16)</f>
        <v>31</v>
      </c>
      <c r="O17" s="66" t="n">
        <f aca="false">SUM(O15+O16)</f>
        <v>89</v>
      </c>
      <c r="P17" s="66" t="n">
        <f aca="false">SUM(P15+P16)</f>
        <v>85</v>
      </c>
      <c r="Q17" s="66" t="n">
        <f aca="false">SUM(Q15+Q16)</f>
        <v>90</v>
      </c>
      <c r="R17" s="66" t="n">
        <f aca="false">SUM(R15+R16)</f>
        <v>72</v>
      </c>
      <c r="S17" s="66" t="n">
        <f aca="false">SUM(S15+S16)</f>
        <v>46</v>
      </c>
      <c r="T17" s="66" t="n">
        <f aca="false">SUM(T15+T16)</f>
        <v>24</v>
      </c>
      <c r="U17" s="66" t="n">
        <f aca="false">SUM(U15+U16)</f>
        <v>70</v>
      </c>
      <c r="V17" s="66" t="n">
        <f aca="false">SUM(V15+V16)</f>
        <v>70</v>
      </c>
      <c r="W17" s="66" t="n">
        <f aca="false">SUM(W15+W16)</f>
        <v>124</v>
      </c>
      <c r="X17" s="66" t="n">
        <f aca="false">SUM(X15+X16)</f>
        <v>78</v>
      </c>
      <c r="Y17" s="66" t="n">
        <f aca="false">SUM(Y15+Y16)</f>
        <v>78</v>
      </c>
      <c r="Z17" s="66" t="n">
        <f aca="false">SUM(Z15+Z16)</f>
        <v>119</v>
      </c>
      <c r="AA17" s="66" t="n">
        <f aca="false">SUM(AA15+AA16)</f>
        <v>55</v>
      </c>
      <c r="AB17" s="66" t="n">
        <f aca="false">SUM(AB15+AB16)</f>
        <v>53</v>
      </c>
      <c r="AC17" s="67" t="n">
        <f aca="false">SUM(AC15+AC16)</f>
        <v>63</v>
      </c>
      <c r="AD17" s="66" t="n">
        <f aca="false">SUM(AD15+AD16)</f>
        <v>87</v>
      </c>
      <c r="AE17" s="66" t="n">
        <f aca="false">SUM(AE15+AE16)</f>
        <v>0</v>
      </c>
      <c r="AF17" s="66" t="n">
        <f aca="false">SUM(AF15+AF16)</f>
        <v>0</v>
      </c>
      <c r="AG17" s="66" t="n">
        <f aca="false">SUM(AG15+AG16)</f>
        <v>0</v>
      </c>
      <c r="AH17" s="66" t="n">
        <f aca="false">SUM(AH15+AH16)</f>
        <v>0</v>
      </c>
      <c r="AI17" s="66" t="n">
        <f aca="false">SUM(AI15+AI16)</f>
        <v>0</v>
      </c>
      <c r="AJ17" s="66" t="n">
        <f aca="false">SUM(AJ15+AJ16)</f>
        <v>0</v>
      </c>
      <c r="AK17" s="66" t="n">
        <f aca="false">SUM(AK15+AK16)</f>
        <v>0</v>
      </c>
      <c r="AL17" s="68" t="n">
        <f aca="false">SUM(AL15+AL16)</f>
        <v>0</v>
      </c>
      <c r="AM17" s="62"/>
      <c r="AN17" s="62"/>
      <c r="AO17" s="62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</row>
    <row r="18" s="54" customFormat="true" ht="12.75" hidden="false" customHeight="true" outlineLevel="0" collapsed="false">
      <c r="A18" s="59" t="str">
        <f aca="false">Drivers!AT16</f>
        <v>Sasko</v>
      </c>
      <c r="B18" s="48" t="str">
        <f aca="false">Drivers!AU16</f>
        <v>Bell</v>
      </c>
      <c r="C18" s="61" t="n">
        <f aca="false">Drivers!C20</f>
        <v>2</v>
      </c>
      <c r="D18" s="61" t="n">
        <f aca="false">Drivers!D20</f>
        <v>16</v>
      </c>
      <c r="E18" s="61" t="n">
        <f aca="false">Drivers!E20</f>
        <v>34</v>
      </c>
      <c r="F18" s="61" t="n">
        <f aca="false">Drivers!F20</f>
        <v>54</v>
      </c>
      <c r="G18" s="61" t="n">
        <f aca="false">Drivers!G20</f>
        <v>51</v>
      </c>
      <c r="H18" s="61" t="n">
        <f aca="false">Drivers!H20</f>
        <v>18</v>
      </c>
      <c r="I18" s="61" t="n">
        <f aca="false">Drivers!I20</f>
        <v>30</v>
      </c>
      <c r="J18" s="61" t="n">
        <f aca="false">Drivers!J20</f>
        <v>19</v>
      </c>
      <c r="K18" s="61" t="n">
        <f aca="false">Drivers!K20</f>
        <v>30</v>
      </c>
      <c r="L18" s="61" t="n">
        <f aca="false">Drivers!L20</f>
        <v>29</v>
      </c>
      <c r="M18" s="61" t="n">
        <f aca="false">Drivers!M20</f>
        <v>1</v>
      </c>
      <c r="N18" s="61" t="n">
        <f aca="false">Drivers!N20</f>
        <v>20</v>
      </c>
      <c r="O18" s="61" t="n">
        <f aca="false">Drivers!O20</f>
        <v>50</v>
      </c>
      <c r="P18" s="61" t="n">
        <f aca="false">Drivers!P20</f>
        <v>38</v>
      </c>
      <c r="Q18" s="61" t="n">
        <f aca="false">Drivers!Q20</f>
        <v>11</v>
      </c>
      <c r="R18" s="61" t="n">
        <f aca="false">Drivers!R20</f>
        <v>11</v>
      </c>
      <c r="S18" s="61" t="n">
        <f aca="false">Drivers!S20</f>
        <v>1</v>
      </c>
      <c r="T18" s="61" t="n">
        <f aca="false">Drivers!T20</f>
        <v>50</v>
      </c>
      <c r="U18" s="61" t="n">
        <f aca="false">Drivers!U20</f>
        <v>40</v>
      </c>
      <c r="V18" s="61" t="n">
        <f aca="false">Drivers!V20</f>
        <v>39</v>
      </c>
      <c r="W18" s="61" t="n">
        <f aca="false">Drivers!W20</f>
        <v>23</v>
      </c>
      <c r="X18" s="61" t="n">
        <f aca="false">Drivers!X20</f>
        <v>35</v>
      </c>
      <c r="Y18" s="61" t="n">
        <f aca="false">Drivers!Y20</f>
        <v>50</v>
      </c>
      <c r="Z18" s="61" t="n">
        <f aca="false">Drivers!Z20</f>
        <v>36</v>
      </c>
      <c r="AA18" s="61" t="n">
        <f aca="false">Drivers!AA20</f>
        <v>43</v>
      </c>
      <c r="AB18" s="61" t="n">
        <f aca="false">Drivers!AB20</f>
        <v>20</v>
      </c>
      <c r="AC18" s="61" t="n">
        <f aca="false">Drivers!AC20</f>
        <v>73</v>
      </c>
      <c r="AD18" s="61" t="n">
        <f aca="false">Drivers!AD20</f>
        <v>27</v>
      </c>
      <c r="AE18" s="61" t="n">
        <f aca="false">Drivers!AE20</f>
        <v>0</v>
      </c>
      <c r="AF18" s="61" t="n">
        <f aca="false">Drivers!AF20</f>
        <v>0</v>
      </c>
      <c r="AG18" s="61" t="n">
        <f aca="false">Drivers!AG20</f>
        <v>0</v>
      </c>
      <c r="AH18" s="61" t="n">
        <f aca="false">Drivers!AH20</f>
        <v>0</v>
      </c>
      <c r="AI18" s="61" t="n">
        <f aca="false">Drivers!AI20</f>
        <v>0</v>
      </c>
      <c r="AJ18" s="61" t="n">
        <f aca="false">Drivers!AJ20</f>
        <v>0</v>
      </c>
      <c r="AK18" s="61" t="n">
        <f aca="false">Drivers!AK20</f>
        <v>0</v>
      </c>
      <c r="AL18" s="61" t="n">
        <f aca="false">Drivers!AL20</f>
        <v>0</v>
      </c>
      <c r="AM18" s="62" t="n">
        <f aca="false">SUM(C20:AL20)</f>
        <v>1068</v>
      </c>
      <c r="AN18" s="69" t="n">
        <f aca="false">RANK($AM$6:$AM$35,$AM$6:$AM$35,1&gt;10)</f>
        <v>7</v>
      </c>
      <c r="AO18" s="52" t="n">
        <f aca="false">AVERAGE(C20:AL20)</f>
        <v>29.6666666666667</v>
      </c>
      <c r="AP18" s="34"/>
      <c r="AQ18" s="58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</row>
    <row r="19" s="54" customFormat="true" ht="12.75" hidden="false" customHeight="true" outlineLevel="0" collapsed="false">
      <c r="A19" s="59"/>
      <c r="B19" s="48" t="str">
        <f aca="false">Drivers!AU17</f>
        <v>K. Busch</v>
      </c>
      <c r="C19" s="53" t="n">
        <f aca="false">Drivers!C11</f>
        <v>29</v>
      </c>
      <c r="D19" s="53" t="n">
        <f aca="false">Drivers!D11</f>
        <v>7</v>
      </c>
      <c r="E19" s="53" t="n">
        <f aca="false">Drivers!E11</f>
        <v>25</v>
      </c>
      <c r="F19" s="53" t="n">
        <f aca="false">Drivers!F11</f>
        <v>20</v>
      </c>
      <c r="G19" s="53" t="n">
        <f aca="false">Drivers!G11</f>
        <v>9</v>
      </c>
      <c r="H19" s="53" t="n">
        <f aca="false">Drivers!H11</f>
        <v>16</v>
      </c>
      <c r="I19" s="53" t="n">
        <f aca="false">Drivers!I11</f>
        <v>13</v>
      </c>
      <c r="J19" s="53" t="n">
        <f aca="false">Drivers!J11</f>
        <v>12</v>
      </c>
      <c r="K19" s="53" t="n">
        <f aca="false">Drivers!K11</f>
        <v>2</v>
      </c>
      <c r="L19" s="53" t="n">
        <f aca="false">Drivers!L11</f>
        <v>27</v>
      </c>
      <c r="M19" s="53" t="n">
        <f aca="false">Drivers!M11</f>
        <v>22</v>
      </c>
      <c r="N19" s="53" t="n">
        <f aca="false">Drivers!N11</f>
        <v>35</v>
      </c>
      <c r="O19" s="53" t="n">
        <f aca="false">Drivers!O11</f>
        <v>0</v>
      </c>
      <c r="P19" s="53" t="n">
        <f aca="false">Drivers!P11</f>
        <v>0</v>
      </c>
      <c r="Q19" s="53" t="n">
        <f aca="false">Drivers!Q11</f>
        <v>0</v>
      </c>
      <c r="R19" s="53" t="n">
        <f aca="false">Drivers!R11</f>
        <v>0</v>
      </c>
      <c r="S19" s="53" t="n">
        <f aca="false">Drivers!S11</f>
        <v>0</v>
      </c>
      <c r="T19" s="53" t="n">
        <f aca="false">Drivers!T11</f>
        <v>0</v>
      </c>
      <c r="U19" s="53" t="n">
        <f aca="false">Drivers!U11</f>
        <v>0</v>
      </c>
      <c r="V19" s="53" t="n">
        <f aca="false">Drivers!V11</f>
        <v>0</v>
      </c>
      <c r="W19" s="53" t="n">
        <f aca="false">Drivers!W11</f>
        <v>0</v>
      </c>
      <c r="X19" s="53" t="n">
        <f aca="false">Drivers!X11</f>
        <v>0</v>
      </c>
      <c r="Y19" s="53" t="n">
        <f aca="false">Drivers!Y11</f>
        <v>0</v>
      </c>
      <c r="Z19" s="53" t="n">
        <f aca="false">Drivers!Z11</f>
        <v>0</v>
      </c>
      <c r="AA19" s="53" t="n">
        <f aca="false">Drivers!AA11</f>
        <v>0</v>
      </c>
      <c r="AB19" s="53" t="n">
        <f aca="false">Drivers!AB11</f>
        <v>0</v>
      </c>
      <c r="AC19" s="53" t="n">
        <f aca="false">Drivers!AC11</f>
        <v>0</v>
      </c>
      <c r="AD19" s="53" t="n">
        <f aca="false">Drivers!AD11</f>
        <v>0</v>
      </c>
      <c r="AE19" s="53" t="n">
        <f aca="false">Drivers!AE11</f>
        <v>0</v>
      </c>
      <c r="AF19" s="53" t="n">
        <f aca="false">Drivers!AF11</f>
        <v>0</v>
      </c>
      <c r="AG19" s="53" t="n">
        <f aca="false">Drivers!AG11</f>
        <v>0</v>
      </c>
      <c r="AH19" s="53" t="n">
        <f aca="false">Drivers!AH11</f>
        <v>0</v>
      </c>
      <c r="AI19" s="53" t="n">
        <f aca="false">Drivers!AI11</f>
        <v>0</v>
      </c>
      <c r="AJ19" s="53" t="n">
        <f aca="false">Drivers!AJ11</f>
        <v>0</v>
      </c>
      <c r="AK19" s="53" t="n">
        <f aca="false">Drivers!AK11</f>
        <v>0</v>
      </c>
      <c r="AL19" s="53" t="n">
        <f aca="false">Drivers!AL11</f>
        <v>0</v>
      </c>
      <c r="AM19" s="62"/>
      <c r="AN19" s="62"/>
      <c r="AO19" s="62"/>
      <c r="AP19" s="34"/>
      <c r="AQ19" s="58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</row>
    <row r="20" s="54" customFormat="true" ht="13.5" hidden="false" customHeight="true" outlineLevel="0" collapsed="false">
      <c r="A20" s="59"/>
      <c r="B20" s="70"/>
      <c r="C20" s="66" t="n">
        <f aca="false">SUM(C18+C19)</f>
        <v>31</v>
      </c>
      <c r="D20" s="66" t="n">
        <f aca="false">SUM(D18+D19)</f>
        <v>23</v>
      </c>
      <c r="E20" s="66" t="n">
        <f aca="false">SUM(E18+E19)</f>
        <v>59</v>
      </c>
      <c r="F20" s="66" t="n">
        <f aca="false">SUM(F18+F19)</f>
        <v>74</v>
      </c>
      <c r="G20" s="66" t="n">
        <f aca="false">SUM(G18+G19)</f>
        <v>60</v>
      </c>
      <c r="H20" s="66" t="n">
        <f aca="false">SUM(H18+H19)</f>
        <v>34</v>
      </c>
      <c r="I20" s="66" t="n">
        <f aca="false">SUM(I18+I19)</f>
        <v>43</v>
      </c>
      <c r="J20" s="66" t="n">
        <f aca="false">SUM(J18+J19)</f>
        <v>31</v>
      </c>
      <c r="K20" s="66" t="n">
        <f aca="false">SUM(K18+K19)</f>
        <v>32</v>
      </c>
      <c r="L20" s="67" t="n">
        <f aca="false">SUM(L18+L19)</f>
        <v>56</v>
      </c>
      <c r="M20" s="66" t="n">
        <f aca="false">SUM(M18+M19)</f>
        <v>23</v>
      </c>
      <c r="N20" s="66" t="n">
        <f aca="false">SUM(N18+N19)</f>
        <v>55</v>
      </c>
      <c r="O20" s="66" t="n">
        <f aca="false">SUM(O18+O19)</f>
        <v>50</v>
      </c>
      <c r="P20" s="66" t="n">
        <f aca="false">SUM(P18+P19)</f>
        <v>38</v>
      </c>
      <c r="Q20" s="66" t="n">
        <f aca="false">SUM(Q18+Q19)</f>
        <v>11</v>
      </c>
      <c r="R20" s="66" t="n">
        <f aca="false">SUM(R18+R19)</f>
        <v>11</v>
      </c>
      <c r="S20" s="66" t="n">
        <f aca="false">SUM(S18+S19)</f>
        <v>1</v>
      </c>
      <c r="T20" s="66" t="n">
        <f aca="false">SUM(T18+T19)</f>
        <v>50</v>
      </c>
      <c r="U20" s="66" t="n">
        <f aca="false">SUM(U18+U19)</f>
        <v>40</v>
      </c>
      <c r="V20" s="66" t="n">
        <f aca="false">SUM(V18+V19)</f>
        <v>39</v>
      </c>
      <c r="W20" s="66" t="n">
        <f aca="false">SUM(W18+W19)</f>
        <v>23</v>
      </c>
      <c r="X20" s="66" t="n">
        <f aca="false">SUM(X18+X19)</f>
        <v>35</v>
      </c>
      <c r="Y20" s="66" t="n">
        <f aca="false">SUM(Y18+Y19)</f>
        <v>50</v>
      </c>
      <c r="Z20" s="66" t="n">
        <f aca="false">SUM(Z18+Z19)</f>
        <v>36</v>
      </c>
      <c r="AA20" s="66" t="n">
        <f aca="false">SUM(AA18+AA19)</f>
        <v>43</v>
      </c>
      <c r="AB20" s="66" t="n">
        <f aca="false">SUM(AB18+AB19)</f>
        <v>20</v>
      </c>
      <c r="AC20" s="67" t="n">
        <f aca="false">SUM(AC18+AC19)</f>
        <v>73</v>
      </c>
      <c r="AD20" s="66" t="n">
        <f aca="false">SUM(AD18+AD19)</f>
        <v>27</v>
      </c>
      <c r="AE20" s="66" t="n">
        <f aca="false">SUM(AE18+AE19)</f>
        <v>0</v>
      </c>
      <c r="AF20" s="66" t="n">
        <f aca="false">SUM(AF18+AF19)</f>
        <v>0</v>
      </c>
      <c r="AG20" s="66" t="n">
        <f aca="false">SUM(AG18+AG19)</f>
        <v>0</v>
      </c>
      <c r="AH20" s="66" t="n">
        <f aca="false">SUM(AH18+AH19)</f>
        <v>0</v>
      </c>
      <c r="AI20" s="66" t="n">
        <f aca="false">SUM(AI18+AI19)</f>
        <v>0</v>
      </c>
      <c r="AJ20" s="66" t="n">
        <f aca="false">SUM(AJ18+AJ19)</f>
        <v>0</v>
      </c>
      <c r="AK20" s="66" t="n">
        <f aca="false">SUM(AK18+AK19)</f>
        <v>0</v>
      </c>
      <c r="AL20" s="68" t="n">
        <f aca="false">SUM(AL18+AL19)</f>
        <v>0</v>
      </c>
      <c r="AM20" s="62"/>
      <c r="AN20" s="69"/>
      <c r="AO20" s="52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</row>
    <row r="21" s="54" customFormat="true" ht="12.75" hidden="false" customHeight="true" outlineLevel="0" collapsed="false">
      <c r="A21" s="59" t="str">
        <f aca="false">Drivers!AT19</f>
        <v>Kyle (1)</v>
      </c>
      <c r="B21" s="60" t="str">
        <f aca="false">Drivers!AU19</f>
        <v>Byron</v>
      </c>
      <c r="C21" s="61" t="n">
        <f aca="false">Drivers!C24</f>
        <v>25</v>
      </c>
      <c r="D21" s="61" t="n">
        <f aca="false">Drivers!D24</f>
        <v>25</v>
      </c>
      <c r="E21" s="61" t="n">
        <f aca="false">Drivers!E24</f>
        <v>26</v>
      </c>
      <c r="F21" s="61" t="n">
        <f aca="false">Drivers!F24</f>
        <v>32</v>
      </c>
      <c r="G21" s="61" t="n">
        <f aca="false">Drivers!G24</f>
        <v>49</v>
      </c>
      <c r="H21" s="61" t="n">
        <f aca="false">Drivers!H24</f>
        <v>34</v>
      </c>
      <c r="I21" s="61" t="n">
        <f aca="false">Drivers!I24</f>
        <v>47</v>
      </c>
      <c r="J21" s="61" t="n">
        <f aca="false">Drivers!J24</f>
        <v>7</v>
      </c>
      <c r="K21" s="61" t="n">
        <f aca="false">Drivers!K24</f>
        <v>30</v>
      </c>
      <c r="L21" s="61" t="n">
        <f aca="false">Drivers!L24</f>
        <v>2</v>
      </c>
      <c r="M21" s="61" t="n">
        <f aca="false">Drivers!M24</f>
        <v>31</v>
      </c>
      <c r="N21" s="61" t="n">
        <f aca="false">Drivers!N24</f>
        <v>1</v>
      </c>
      <c r="O21" s="61" t="n">
        <f aca="false">Drivers!O24</f>
        <v>28</v>
      </c>
      <c r="P21" s="61" t="n">
        <f aca="false">Drivers!P24</f>
        <v>15</v>
      </c>
      <c r="Q21" s="61" t="n">
        <f aca="false">Drivers!Q24</f>
        <v>25</v>
      </c>
      <c r="R21" s="61" t="n">
        <f aca="false">Drivers!R24</f>
        <v>38</v>
      </c>
      <c r="S21" s="61" t="n">
        <f aca="false">Drivers!S24</f>
        <v>6</v>
      </c>
      <c r="T21" s="61" t="n">
        <f aca="false">Drivers!T24</f>
        <v>25</v>
      </c>
      <c r="U21" s="61" t="n">
        <f aca="false">Drivers!U24</f>
        <v>53</v>
      </c>
      <c r="V21" s="61" t="n">
        <f aca="false">Drivers!V24</f>
        <v>21</v>
      </c>
      <c r="W21" s="61" t="n">
        <f aca="false">Drivers!W24</f>
        <v>26</v>
      </c>
      <c r="X21" s="61" t="n">
        <f aca="false">Drivers!X24</f>
        <v>22</v>
      </c>
      <c r="Y21" s="61" t="n">
        <f aca="false">Drivers!Y24</f>
        <v>32</v>
      </c>
      <c r="Z21" s="61" t="n">
        <f aca="false">Drivers!Z24</f>
        <v>30</v>
      </c>
      <c r="AA21" s="61" t="n">
        <f aca="false">Drivers!AA24</f>
        <v>14</v>
      </c>
      <c r="AB21" s="61" t="n">
        <f aca="false">Drivers!AB24</f>
        <v>22</v>
      </c>
      <c r="AC21" s="61" t="n">
        <f aca="false">Drivers!AC24</f>
        <v>6</v>
      </c>
      <c r="AD21" s="61" t="n">
        <f aca="false">Drivers!AD24</f>
        <v>33</v>
      </c>
      <c r="AE21" s="61" t="n">
        <f aca="false">Drivers!AE24</f>
        <v>0</v>
      </c>
      <c r="AF21" s="61" t="n">
        <f aca="false">Drivers!AF24</f>
        <v>0</v>
      </c>
      <c r="AG21" s="61" t="n">
        <f aca="false">Drivers!AG24</f>
        <v>0</v>
      </c>
      <c r="AH21" s="61" t="n">
        <f aca="false">Drivers!AH24</f>
        <v>0</v>
      </c>
      <c r="AI21" s="61" t="n">
        <f aca="false">Drivers!AI24</f>
        <v>0</v>
      </c>
      <c r="AJ21" s="61" t="n">
        <f aca="false">Drivers!AJ24</f>
        <v>0</v>
      </c>
      <c r="AK21" s="61" t="n">
        <f aca="false">Drivers!AK24</f>
        <v>0</v>
      </c>
      <c r="AL21" s="61" t="n">
        <f aca="false">Drivers!AL24</f>
        <v>0</v>
      </c>
      <c r="AM21" s="62" t="n">
        <f aca="false">SUM(C23:AL23)</f>
        <v>1517</v>
      </c>
      <c r="AN21" s="63" t="n">
        <f aca="false">RANK($AM$6:$AM$35,$AM$6:$AM$35,1&gt;10)</f>
        <v>4</v>
      </c>
      <c r="AO21" s="52" t="n">
        <f aca="false">AVERAGE(C23:AL23)</f>
        <v>42.1388888888889</v>
      </c>
      <c r="AP21" s="34"/>
      <c r="AQ21" s="58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</row>
    <row r="22" s="54" customFormat="true" ht="12.75" hidden="false" customHeight="true" outlineLevel="0" collapsed="false">
      <c r="A22" s="59"/>
      <c r="B22" s="64" t="str">
        <f aca="false">Drivers!AU20</f>
        <v>Gibbs</v>
      </c>
      <c r="C22" s="53" t="n">
        <f aca="false">Drivers!C36</f>
        <v>3</v>
      </c>
      <c r="D22" s="53" t="n">
        <f aca="false">Drivers!D36</f>
        <v>14</v>
      </c>
      <c r="E22" s="53" t="n">
        <f aca="false">Drivers!E36</f>
        <v>5</v>
      </c>
      <c r="F22" s="53" t="n">
        <f aca="false">Drivers!F36</f>
        <v>0</v>
      </c>
      <c r="G22" s="53" t="n">
        <f aca="false">Drivers!G39</f>
        <v>39</v>
      </c>
      <c r="H22" s="53" t="n">
        <f aca="false">Drivers!H39</f>
        <v>33</v>
      </c>
      <c r="I22" s="53" t="n">
        <f aca="false">Drivers!I39</f>
        <v>49</v>
      </c>
      <c r="J22" s="53" t="n">
        <f aca="false">Drivers!J36</f>
        <v>1</v>
      </c>
      <c r="K22" s="53" t="n">
        <f aca="false">Drivers!K39</f>
        <v>38</v>
      </c>
      <c r="L22" s="53" t="n">
        <f aca="false">Drivers!L39</f>
        <v>3</v>
      </c>
      <c r="M22" s="53" t="n">
        <f aca="false">Drivers!M39</f>
        <v>8</v>
      </c>
      <c r="N22" s="53" t="n">
        <f aca="false">Drivers!N39</f>
        <v>42</v>
      </c>
      <c r="O22" s="53" t="n">
        <f aca="false">Drivers!O39</f>
        <v>53</v>
      </c>
      <c r="P22" s="53" t="n">
        <f aca="false">Drivers!P39</f>
        <v>24</v>
      </c>
      <c r="Q22" s="53" t="n">
        <f aca="false">Drivers!Q39</f>
        <v>21</v>
      </c>
      <c r="R22" s="53" t="n">
        <f aca="false">Drivers!R39</f>
        <v>36</v>
      </c>
      <c r="S22" s="53" t="n">
        <f aca="false">Drivers!S39</f>
        <v>29</v>
      </c>
      <c r="T22" s="53" t="n">
        <f aca="false">Drivers!T39</f>
        <v>54</v>
      </c>
      <c r="U22" s="53" t="n">
        <f aca="false">Drivers!U39</f>
        <v>38</v>
      </c>
      <c r="V22" s="53" t="n">
        <f aca="false">Drivers!V39</f>
        <v>38</v>
      </c>
      <c r="W22" s="53" t="n">
        <f aca="false">Drivers!W39</f>
        <v>43</v>
      </c>
      <c r="X22" s="53" t="n">
        <f aca="false">Drivers!X39</f>
        <v>43</v>
      </c>
      <c r="Y22" s="53" t="n">
        <f aca="false">Drivers!Y39</f>
        <v>69</v>
      </c>
      <c r="Z22" s="53" t="n">
        <f aca="false">Drivers!Z39</f>
        <v>22</v>
      </c>
      <c r="AA22" s="53" t="n">
        <f aca="false">Drivers!AA39</f>
        <v>38</v>
      </c>
      <c r="AB22" s="53" t="n">
        <f aca="false">Drivers!AB39</f>
        <v>12</v>
      </c>
      <c r="AC22" s="53" t="n">
        <f aca="false">Drivers!AC39</f>
        <v>36</v>
      </c>
      <c r="AD22" s="53" t="n">
        <f aca="false">Drivers!AD39</f>
        <v>21</v>
      </c>
      <c r="AE22" s="53" t="n">
        <f aca="false">Drivers!AE39</f>
        <v>0</v>
      </c>
      <c r="AF22" s="53" t="n">
        <f aca="false">Drivers!AF39</f>
        <v>0</v>
      </c>
      <c r="AG22" s="53" t="n">
        <f aca="false">Drivers!AG39</f>
        <v>0</v>
      </c>
      <c r="AH22" s="53" t="n">
        <f aca="false">Drivers!AH39</f>
        <v>0</v>
      </c>
      <c r="AI22" s="53" t="n">
        <f aca="false">Drivers!AI39</f>
        <v>0</v>
      </c>
      <c r="AJ22" s="53" t="n">
        <f aca="false">Drivers!AJ39</f>
        <v>0</v>
      </c>
      <c r="AK22" s="53" t="n">
        <f aca="false">Drivers!AK39</f>
        <v>0</v>
      </c>
      <c r="AL22" s="53" t="n">
        <f aca="false">Drivers!AL39</f>
        <v>0</v>
      </c>
      <c r="AM22" s="62"/>
      <c r="AN22" s="62"/>
      <c r="AO22" s="62"/>
      <c r="AP22" s="34"/>
      <c r="AQ22" s="58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</row>
    <row r="23" s="54" customFormat="true" ht="13.5" hidden="false" customHeight="true" outlineLevel="0" collapsed="false">
      <c r="A23" s="59"/>
      <c r="B23" s="65"/>
      <c r="C23" s="66" t="n">
        <f aca="false">SUM(C21+C22)</f>
        <v>28</v>
      </c>
      <c r="D23" s="66" t="n">
        <f aca="false">SUM(D21+D22)</f>
        <v>39</v>
      </c>
      <c r="E23" s="66" t="n">
        <f aca="false">SUM(E21+E22)</f>
        <v>31</v>
      </c>
      <c r="F23" s="66" t="n">
        <f aca="false">SUM(F21+F22)</f>
        <v>32</v>
      </c>
      <c r="G23" s="66" t="n">
        <f aca="false">SUM(G21+G22)</f>
        <v>88</v>
      </c>
      <c r="H23" s="66" t="n">
        <f aca="false">SUM(H21+H22)</f>
        <v>67</v>
      </c>
      <c r="I23" s="66" t="n">
        <f aca="false">SUM(I21+I22)</f>
        <v>96</v>
      </c>
      <c r="J23" s="66" t="n">
        <f aca="false">SUM(J21+J22)</f>
        <v>8</v>
      </c>
      <c r="K23" s="66" t="n">
        <f aca="false">SUM(K21+K22)</f>
        <v>68</v>
      </c>
      <c r="L23" s="67" t="n">
        <f aca="false">SUM(L21+L22)</f>
        <v>5</v>
      </c>
      <c r="M23" s="66" t="n">
        <f aca="false">SUM(M21+M22)</f>
        <v>39</v>
      </c>
      <c r="N23" s="66" t="n">
        <f aca="false">SUM(N21+N22)</f>
        <v>43</v>
      </c>
      <c r="O23" s="66" t="n">
        <f aca="false">SUM(O21+O22)</f>
        <v>81</v>
      </c>
      <c r="P23" s="66" t="n">
        <f aca="false">SUM(P21+P22)</f>
        <v>39</v>
      </c>
      <c r="Q23" s="66" t="n">
        <f aca="false">SUM(Q21+Q22)</f>
        <v>46</v>
      </c>
      <c r="R23" s="66" t="n">
        <f aca="false">SUM(R21+R22)</f>
        <v>74</v>
      </c>
      <c r="S23" s="66" t="n">
        <f aca="false">SUM(S21+S22)</f>
        <v>35</v>
      </c>
      <c r="T23" s="66" t="n">
        <f aca="false">SUM(T21+T22)</f>
        <v>79</v>
      </c>
      <c r="U23" s="66" t="n">
        <f aca="false">SUM(U21+U22)</f>
        <v>91</v>
      </c>
      <c r="V23" s="66" t="n">
        <f aca="false">SUM(V21+V22)</f>
        <v>59</v>
      </c>
      <c r="W23" s="66" t="n">
        <f aca="false">SUM(W21+W22)</f>
        <v>69</v>
      </c>
      <c r="X23" s="66" t="n">
        <f aca="false">SUM(X21+X22)</f>
        <v>65</v>
      </c>
      <c r="Y23" s="66" t="n">
        <f aca="false">SUM(Y21+Y22)</f>
        <v>101</v>
      </c>
      <c r="Z23" s="66" t="n">
        <f aca="false">SUM(Z21+Z22)</f>
        <v>52</v>
      </c>
      <c r="AA23" s="66" t="n">
        <f aca="false">SUM(AA21+AA22)</f>
        <v>52</v>
      </c>
      <c r="AB23" s="66" t="n">
        <f aca="false">SUM(AB21+AB22)</f>
        <v>34</v>
      </c>
      <c r="AC23" s="67" t="n">
        <f aca="false">SUM(AC21+AC22)</f>
        <v>42</v>
      </c>
      <c r="AD23" s="66" t="n">
        <f aca="false">SUM(AD21+AD22)</f>
        <v>54</v>
      </c>
      <c r="AE23" s="66" t="n">
        <f aca="false">SUM(AE21+AE22)</f>
        <v>0</v>
      </c>
      <c r="AF23" s="66" t="n">
        <f aca="false">SUM(AF21+AF22)</f>
        <v>0</v>
      </c>
      <c r="AG23" s="66" t="n">
        <f aca="false">SUM(AG21+AG22)</f>
        <v>0</v>
      </c>
      <c r="AH23" s="66" t="n">
        <f aca="false">SUM(AH21+AH22)</f>
        <v>0</v>
      </c>
      <c r="AI23" s="66" t="n">
        <f aca="false">SUM(AI21+AI22)</f>
        <v>0</v>
      </c>
      <c r="AJ23" s="66" t="n">
        <f aca="false">SUM(AJ21+AJ22)</f>
        <v>0</v>
      </c>
      <c r="AK23" s="66" t="n">
        <f aca="false">SUM(AK21+AK22)</f>
        <v>0</v>
      </c>
      <c r="AL23" s="68" t="n">
        <f aca="false">SUM(AL21+AL22)</f>
        <v>0</v>
      </c>
      <c r="AM23" s="62"/>
      <c r="AN23" s="62"/>
      <c r="AO23" s="62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</row>
    <row r="24" s="54" customFormat="true" ht="12.75" hidden="false" customHeight="true" outlineLevel="0" collapsed="false">
      <c r="A24" s="59" t="str">
        <f aca="false">Drivers!AT22</f>
        <v>Burrey (2)</v>
      </c>
      <c r="B24" s="60" t="str">
        <f aca="false">Drivers!AU22</f>
        <v>Blaney</v>
      </c>
      <c r="C24" s="61" t="n">
        <f aca="false">Drivers!C15</f>
        <v>27</v>
      </c>
      <c r="D24" s="61" t="n">
        <f aca="false">Drivers!D15</f>
        <v>31</v>
      </c>
      <c r="E24" s="61" t="n">
        <f aca="false">Drivers!E15</f>
        <v>33</v>
      </c>
      <c r="F24" s="61" t="n">
        <f aca="false">Drivers!F15</f>
        <v>65</v>
      </c>
      <c r="G24" s="61" t="n">
        <f aca="false">Drivers!G15</f>
        <v>23</v>
      </c>
      <c r="H24" s="61" t="n">
        <f aca="false">Drivers!H15</f>
        <v>42</v>
      </c>
      <c r="I24" s="61" t="n">
        <f aca="false">Drivers!I15</f>
        <v>41</v>
      </c>
      <c r="J24" s="61" t="n">
        <f aca="false">Drivers!J15</f>
        <v>53</v>
      </c>
      <c r="K24" s="61" t="n">
        <f aca="false">Drivers!K15</f>
        <v>13</v>
      </c>
      <c r="L24" s="61" t="n">
        <f aca="false">Drivers!L15</f>
        <v>7</v>
      </c>
      <c r="M24" s="61" t="n">
        <f aca="false">Drivers!M15</f>
        <v>27</v>
      </c>
      <c r="N24" s="61" t="n">
        <f aca="false">Drivers!N15</f>
        <v>34</v>
      </c>
      <c r="O24" s="61" t="n">
        <f aca="false">Drivers!O15</f>
        <v>41</v>
      </c>
      <c r="P24" s="61" t="n">
        <f aca="false">Drivers!P15</f>
        <v>37</v>
      </c>
      <c r="Q24" s="61" t="n">
        <f aca="false">Drivers!Q15</f>
        <v>29</v>
      </c>
      <c r="R24" s="61" t="n">
        <f aca="false">Drivers!R15</f>
        <v>27</v>
      </c>
      <c r="S24" s="61" t="n">
        <f aca="false">Drivers!S15</f>
        <v>44</v>
      </c>
      <c r="T24" s="61" t="n">
        <f aca="false">Drivers!T15</f>
        <v>32</v>
      </c>
      <c r="U24" s="61" t="n">
        <f aca="false">Drivers!U15</f>
        <v>36</v>
      </c>
      <c r="V24" s="61" t="n">
        <f aca="false">Drivers!V15</f>
        <v>75</v>
      </c>
      <c r="W24" s="61" t="n">
        <f aca="false">Drivers!W15</f>
        <v>29</v>
      </c>
      <c r="X24" s="61" t="n">
        <f aca="false">Drivers!X15</f>
        <v>11</v>
      </c>
      <c r="Y24" s="61" t="n">
        <f aca="false">Drivers!Y15</f>
        <v>47</v>
      </c>
      <c r="Z24" s="61" t="n">
        <f aca="false">Drivers!Z15</f>
        <v>40</v>
      </c>
      <c r="AA24" s="61" t="n">
        <f aca="false">Drivers!AA15</f>
        <v>70</v>
      </c>
      <c r="AB24" s="61" t="n">
        <f aca="false">Drivers!AB15</f>
        <v>14</v>
      </c>
      <c r="AC24" s="61" t="n">
        <f aca="false">Drivers!AC15</f>
        <v>44</v>
      </c>
      <c r="AD24" s="61" t="n">
        <f aca="false">Drivers!AD15</f>
        <v>16</v>
      </c>
      <c r="AE24" s="61" t="n">
        <f aca="false">Drivers!AE15</f>
        <v>0</v>
      </c>
      <c r="AF24" s="61" t="n">
        <f aca="false">Drivers!AF15</f>
        <v>0</v>
      </c>
      <c r="AG24" s="61" t="n">
        <f aca="false">Drivers!AG15</f>
        <v>0</v>
      </c>
      <c r="AH24" s="61" t="n">
        <f aca="false">Drivers!AH15</f>
        <v>0</v>
      </c>
      <c r="AI24" s="61" t="n">
        <f aca="false">Drivers!AI15</f>
        <v>0</v>
      </c>
      <c r="AJ24" s="61" t="n">
        <f aca="false">Drivers!AJ15</f>
        <v>0</v>
      </c>
      <c r="AK24" s="61" t="n">
        <f aca="false">Drivers!AK15</f>
        <v>0</v>
      </c>
      <c r="AL24" s="61" t="n">
        <f aca="false">Drivers!AL15</f>
        <v>0</v>
      </c>
      <c r="AM24" s="50" t="n">
        <f aca="false">SUM(C26:AL26)</f>
        <v>1596</v>
      </c>
      <c r="AN24" s="69" t="n">
        <f aca="false">RANK($AM$6:$AM$35,$AM$6:$AM$35,1&gt;10)</f>
        <v>3</v>
      </c>
      <c r="AO24" s="52" t="n">
        <f aca="false">AVERAGE(C26:AL26)</f>
        <v>44.3333333333333</v>
      </c>
      <c r="AP24" s="34"/>
      <c r="AQ24" s="58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</row>
    <row r="25" s="54" customFormat="true" ht="12.75" hidden="false" customHeight="true" outlineLevel="0" collapsed="false">
      <c r="A25" s="59"/>
      <c r="B25" s="118" t="str">
        <f aca="false">Drivers!AU23</f>
        <v>Hosevar</v>
      </c>
      <c r="C25" s="53" t="n">
        <f aca="false">Drivers!C4</f>
        <v>17</v>
      </c>
      <c r="D25" s="53" t="n">
        <f aca="false">Drivers!D4</f>
        <v>34</v>
      </c>
      <c r="E25" s="53" t="n">
        <f aca="false">Drivers!E4</f>
        <v>13</v>
      </c>
      <c r="F25" s="53" t="n">
        <f aca="false">Drivers!F4</f>
        <v>10</v>
      </c>
      <c r="G25" s="53" t="n">
        <f aca="false">Drivers!G23</f>
        <v>41</v>
      </c>
      <c r="H25" s="53" t="n">
        <f aca="false">Drivers!H23</f>
        <v>10</v>
      </c>
      <c r="I25" s="53" t="n">
        <f aca="false">Drivers!I23</f>
        <v>1</v>
      </c>
      <c r="J25" s="53" t="n">
        <f aca="false">Drivers!J23</f>
        <v>30</v>
      </c>
      <c r="K25" s="53" t="n">
        <f aca="false">Drivers!K23</f>
        <v>39</v>
      </c>
      <c r="L25" s="53" t="n">
        <f aca="false">Drivers!L23</f>
        <v>1</v>
      </c>
      <c r="M25" s="53" t="n">
        <f aca="false">Drivers!M23</f>
        <v>28</v>
      </c>
      <c r="N25" s="53" t="n">
        <f aca="false">Drivers!N23</f>
        <v>9</v>
      </c>
      <c r="O25" s="53" t="n">
        <f aca="false">Drivers!O23</f>
        <v>15</v>
      </c>
      <c r="P25" s="53" t="n">
        <f aca="false">Drivers!P23</f>
        <v>10</v>
      </c>
      <c r="Q25" s="53" t="n">
        <f aca="false">Drivers!Q42</f>
        <v>45</v>
      </c>
      <c r="R25" s="53" t="n">
        <f aca="false">Drivers!R42</f>
        <v>21</v>
      </c>
      <c r="S25" s="53" t="n">
        <f aca="false">Drivers!S42</f>
        <v>27</v>
      </c>
      <c r="T25" s="53" t="n">
        <f aca="false">Drivers!T42</f>
        <v>33</v>
      </c>
      <c r="U25" s="53" t="n">
        <f aca="false">Drivers!U42</f>
        <v>15</v>
      </c>
      <c r="V25" s="53" t="n">
        <f aca="false">Drivers!V42</f>
        <v>39</v>
      </c>
      <c r="W25" s="53" t="n">
        <f aca="false">Drivers!W42</f>
        <v>35</v>
      </c>
      <c r="X25" s="53" t="n">
        <f aca="false">Drivers!X42</f>
        <v>40</v>
      </c>
      <c r="Y25" s="53" t="n">
        <f aca="false">Drivers!Y42</f>
        <v>6</v>
      </c>
      <c r="Z25" s="53" t="n">
        <f aca="false">Drivers!Z42</f>
        <v>1</v>
      </c>
      <c r="AA25" s="53" t="n">
        <f aca="false">Drivers!AA42</f>
        <v>27</v>
      </c>
      <c r="AB25" s="53" t="n">
        <f aca="false">Drivers!AB42</f>
        <v>1</v>
      </c>
      <c r="AC25" s="53" t="n">
        <f aca="false">Drivers!AC42</f>
        <v>26</v>
      </c>
      <c r="AD25" s="53" t="n">
        <f aca="false">Drivers!AD42</f>
        <v>34</v>
      </c>
      <c r="AE25" s="53" t="n">
        <f aca="false">Drivers!AE42</f>
        <v>0</v>
      </c>
      <c r="AF25" s="53" t="n">
        <f aca="false">Drivers!AF42</f>
        <v>0</v>
      </c>
      <c r="AG25" s="53" t="n">
        <f aca="false">Drivers!AG42</f>
        <v>0</v>
      </c>
      <c r="AH25" s="53" t="n">
        <f aca="false">Drivers!AH42</f>
        <v>0</v>
      </c>
      <c r="AI25" s="53" t="n">
        <f aca="false">Drivers!AI42</f>
        <v>0</v>
      </c>
      <c r="AJ25" s="53" t="n">
        <f aca="false">Drivers!AJ42</f>
        <v>0</v>
      </c>
      <c r="AK25" s="53" t="n">
        <f aca="false">Drivers!AK42</f>
        <v>0</v>
      </c>
      <c r="AL25" s="53" t="n">
        <f aca="false">Drivers!AL42</f>
        <v>0</v>
      </c>
      <c r="AM25" s="50"/>
      <c r="AN25" s="50"/>
      <c r="AO25" s="50"/>
      <c r="AP25" s="34"/>
      <c r="AQ25" s="58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</row>
    <row r="26" s="54" customFormat="true" ht="13.5" hidden="false" customHeight="true" outlineLevel="0" collapsed="false">
      <c r="A26" s="59"/>
      <c r="B26" s="70"/>
      <c r="C26" s="66" t="n">
        <f aca="false">SUM(C24+C25)</f>
        <v>44</v>
      </c>
      <c r="D26" s="66" t="n">
        <f aca="false">SUM(D24+D25)</f>
        <v>65</v>
      </c>
      <c r="E26" s="66" t="n">
        <f aca="false">SUM(E24+E25)</f>
        <v>46</v>
      </c>
      <c r="F26" s="66" t="n">
        <f aca="false">SUM(F24+F25)</f>
        <v>75</v>
      </c>
      <c r="G26" s="66" t="n">
        <f aca="false">SUM(G24+G25)</f>
        <v>64</v>
      </c>
      <c r="H26" s="66" t="n">
        <f aca="false">SUM(H24+H25)</f>
        <v>52</v>
      </c>
      <c r="I26" s="66" t="n">
        <f aca="false">SUM(I24+I25)</f>
        <v>42</v>
      </c>
      <c r="J26" s="66" t="n">
        <f aca="false">SUM(J24+J25)</f>
        <v>83</v>
      </c>
      <c r="K26" s="66" t="n">
        <f aca="false">SUM(K24+K25)</f>
        <v>52</v>
      </c>
      <c r="L26" s="67" t="n">
        <f aca="false">SUM(L24+L25)</f>
        <v>8</v>
      </c>
      <c r="M26" s="66" t="n">
        <f aca="false">SUM(M24+M25)</f>
        <v>55</v>
      </c>
      <c r="N26" s="66" t="n">
        <f aca="false">SUM(N24+N25)</f>
        <v>43</v>
      </c>
      <c r="O26" s="66" t="n">
        <f aca="false">SUM(O24+O25)</f>
        <v>56</v>
      </c>
      <c r="P26" s="66" t="n">
        <f aca="false">SUM(P24+P25)</f>
        <v>47</v>
      </c>
      <c r="Q26" s="66" t="n">
        <f aca="false">SUM(Q24+Q25)</f>
        <v>74</v>
      </c>
      <c r="R26" s="66" t="n">
        <f aca="false">SUM(R24+R25)</f>
        <v>48</v>
      </c>
      <c r="S26" s="66" t="n">
        <f aca="false">SUM(S24+S25)</f>
        <v>71</v>
      </c>
      <c r="T26" s="66" t="n">
        <f aca="false">SUM(T24+T25)</f>
        <v>65</v>
      </c>
      <c r="U26" s="66" t="n">
        <f aca="false">SUM(U24+U25)</f>
        <v>51</v>
      </c>
      <c r="V26" s="66" t="n">
        <f aca="false">SUM(V24+V25)</f>
        <v>114</v>
      </c>
      <c r="W26" s="66" t="n">
        <f aca="false">SUM(W24+W25)</f>
        <v>64</v>
      </c>
      <c r="X26" s="66" t="n">
        <f aca="false">SUM(X24+X25)</f>
        <v>51</v>
      </c>
      <c r="Y26" s="66" t="n">
        <f aca="false">SUM(Y24+Y25)</f>
        <v>53</v>
      </c>
      <c r="Z26" s="66" t="n">
        <f aca="false">SUM(Z24+Z25)</f>
        <v>41</v>
      </c>
      <c r="AA26" s="66" t="n">
        <f aca="false">SUM(AA24+AA25)</f>
        <v>97</v>
      </c>
      <c r="AB26" s="66" t="n">
        <f aca="false">SUM(AB24+AB25)</f>
        <v>15</v>
      </c>
      <c r="AC26" s="67" t="n">
        <f aca="false">SUM(AC24+AC25)</f>
        <v>70</v>
      </c>
      <c r="AD26" s="66" t="n">
        <f aca="false">SUM(AD24+AD25)</f>
        <v>50</v>
      </c>
      <c r="AE26" s="66" t="n">
        <f aca="false">SUM(AE24+AE25)</f>
        <v>0</v>
      </c>
      <c r="AF26" s="66" t="n">
        <f aca="false">SUM(AF24+AF25)</f>
        <v>0</v>
      </c>
      <c r="AG26" s="66" t="n">
        <f aca="false">SUM(AG24+AG25)</f>
        <v>0</v>
      </c>
      <c r="AH26" s="66" t="n">
        <f aca="false">SUM(AH24+AH25)</f>
        <v>0</v>
      </c>
      <c r="AI26" s="66" t="n">
        <f aca="false">SUM(AI24+AI25)</f>
        <v>0</v>
      </c>
      <c r="AJ26" s="66" t="n">
        <f aca="false">SUM(AJ24+AJ25)</f>
        <v>0</v>
      </c>
      <c r="AK26" s="66" t="n">
        <f aca="false">SUM(AK24+AK25)</f>
        <v>0</v>
      </c>
      <c r="AL26" s="68" t="n">
        <f aca="false">SUM(AL24+AL25)</f>
        <v>0</v>
      </c>
      <c r="AM26" s="50"/>
      <c r="AN26" s="50"/>
      <c r="AO26" s="52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</row>
    <row r="27" s="54" customFormat="true" ht="12.75" hidden="false" customHeight="true" outlineLevel="0" collapsed="false">
      <c r="A27" s="59" t="n">
        <f aca="false">Drivers!AT25</f>
        <v>8</v>
      </c>
      <c r="B27" s="72" t="str">
        <f aca="false">Drivers!AU25</f>
        <v>A</v>
      </c>
      <c r="C27" s="61"/>
      <c r="D27" s="61"/>
      <c r="E27" s="61"/>
      <c r="F27" s="61"/>
      <c r="G27" s="61"/>
      <c r="H27" s="61"/>
      <c r="I27" s="61"/>
      <c r="J27" s="61"/>
      <c r="K27" s="61"/>
      <c r="L27" s="73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5"/>
      <c r="AD27" s="74"/>
      <c r="AE27" s="74"/>
      <c r="AF27" s="76"/>
      <c r="AG27" s="76"/>
      <c r="AH27" s="76"/>
      <c r="AI27" s="76"/>
      <c r="AJ27" s="74"/>
      <c r="AK27" s="74"/>
      <c r="AL27" s="77"/>
      <c r="AM27" s="78" t="n">
        <f aca="false">SUM(C29:AL29)</f>
        <v>0</v>
      </c>
      <c r="AN27" s="63" t="n">
        <f aca="false">RANK($AM$6:$AM$35,$AM$6:$AM$35,1&gt;10)</f>
        <v>8</v>
      </c>
      <c r="AO27" s="52" t="n">
        <f aca="false">AVERAGE(C29:AL29)</f>
        <v>0</v>
      </c>
      <c r="AP27" s="34"/>
      <c r="AQ27" s="58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</row>
    <row r="28" s="54" customFormat="true" ht="12.75" hidden="false" customHeight="true" outlineLevel="0" collapsed="false">
      <c r="A28" s="59"/>
      <c r="B28" s="48" t="str">
        <f aca="false">Drivers!AU26</f>
        <v>B</v>
      </c>
      <c r="C28" s="53"/>
      <c r="D28" s="53"/>
      <c r="E28" s="53"/>
      <c r="F28" s="53"/>
      <c r="G28" s="53"/>
      <c r="H28" s="53"/>
      <c r="I28" s="53"/>
      <c r="J28" s="53"/>
      <c r="K28" s="53"/>
      <c r="L28" s="79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1"/>
      <c r="AD28" s="80"/>
      <c r="AE28" s="80"/>
      <c r="AF28" s="82"/>
      <c r="AG28" s="82"/>
      <c r="AH28" s="82"/>
      <c r="AI28" s="82"/>
      <c r="AJ28" s="80"/>
      <c r="AK28" s="80"/>
      <c r="AL28" s="83"/>
      <c r="AM28" s="78"/>
      <c r="AN28" s="78"/>
      <c r="AO28" s="78"/>
      <c r="AP28" s="34"/>
      <c r="AQ28" s="58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</row>
    <row r="29" s="54" customFormat="true" ht="13.5" hidden="false" customHeight="true" outlineLevel="0" collapsed="false">
      <c r="A29" s="59"/>
      <c r="B29" s="70"/>
      <c r="C29" s="66" t="n">
        <f aca="false">SUM(C27+C28)</f>
        <v>0</v>
      </c>
      <c r="D29" s="66" t="n">
        <f aca="false">SUM(D27+D28)</f>
        <v>0</v>
      </c>
      <c r="E29" s="66" t="n">
        <f aca="false">SUM(E27+E28)</f>
        <v>0</v>
      </c>
      <c r="F29" s="66" t="n">
        <f aca="false">SUM(F27+F28)</f>
        <v>0</v>
      </c>
      <c r="G29" s="66" t="n">
        <f aca="false">SUM(G27+G28)</f>
        <v>0</v>
      </c>
      <c r="H29" s="66" t="n">
        <f aca="false">SUM(H27+H28)</f>
        <v>0</v>
      </c>
      <c r="I29" s="66" t="n">
        <f aca="false">SUM(I27+I28)</f>
        <v>0</v>
      </c>
      <c r="J29" s="66" t="n">
        <f aca="false">SUM(J27+J28)</f>
        <v>0</v>
      </c>
      <c r="K29" s="66" t="n">
        <f aca="false">SUM(K27+K28)</f>
        <v>0</v>
      </c>
      <c r="L29" s="67" t="n">
        <f aca="false">SUM(L27+L28)</f>
        <v>0</v>
      </c>
      <c r="M29" s="66" t="n">
        <f aca="false">SUM(M27+M28)</f>
        <v>0</v>
      </c>
      <c r="N29" s="66" t="n">
        <f aca="false">SUM(N27+N28)</f>
        <v>0</v>
      </c>
      <c r="O29" s="66" t="n">
        <f aca="false">SUM(O27+O28)</f>
        <v>0</v>
      </c>
      <c r="P29" s="66" t="n">
        <f aca="false">SUM(P27+P28)</f>
        <v>0</v>
      </c>
      <c r="Q29" s="66" t="n">
        <f aca="false">SUM(Q27+Q28)</f>
        <v>0</v>
      </c>
      <c r="R29" s="66" t="n">
        <f aca="false">SUM(R27+R28)</f>
        <v>0</v>
      </c>
      <c r="S29" s="66" t="n">
        <f aca="false">SUM(S27+S28)</f>
        <v>0</v>
      </c>
      <c r="T29" s="66" t="n">
        <f aca="false">SUM(T27+T28)</f>
        <v>0</v>
      </c>
      <c r="U29" s="66" t="n">
        <f aca="false">SUM(U27+U28)</f>
        <v>0</v>
      </c>
      <c r="V29" s="66" t="n">
        <f aca="false">SUM(V27+V28)</f>
        <v>0</v>
      </c>
      <c r="W29" s="66" t="n">
        <f aca="false">SUM(W27+W28)</f>
        <v>0</v>
      </c>
      <c r="X29" s="66" t="n">
        <f aca="false">SUM(X27+X28)</f>
        <v>0</v>
      </c>
      <c r="Y29" s="66" t="n">
        <f aca="false">SUM(Y27+Y28)</f>
        <v>0</v>
      </c>
      <c r="Z29" s="66" t="n">
        <f aca="false">SUM(Z27+Z28)</f>
        <v>0</v>
      </c>
      <c r="AA29" s="66" t="n">
        <f aca="false">SUM(AA27+AA28)</f>
        <v>0</v>
      </c>
      <c r="AB29" s="66" t="n">
        <f aca="false">SUM(AB27+AB28)</f>
        <v>0</v>
      </c>
      <c r="AC29" s="67" t="n">
        <f aca="false">SUM(AC27+AC28)</f>
        <v>0</v>
      </c>
      <c r="AD29" s="66" t="n">
        <f aca="false">SUM(AD27+AD28)</f>
        <v>0</v>
      </c>
      <c r="AE29" s="66" t="n">
        <f aca="false">SUM(AE27+AE28)</f>
        <v>0</v>
      </c>
      <c r="AF29" s="66" t="n">
        <f aca="false">SUM(AF27+AF28)</f>
        <v>0</v>
      </c>
      <c r="AG29" s="66" t="n">
        <f aca="false">SUM(AG27+AG28)</f>
        <v>0</v>
      </c>
      <c r="AH29" s="66" t="n">
        <f aca="false">SUM(AH27+AH28)</f>
        <v>0</v>
      </c>
      <c r="AI29" s="66" t="n">
        <f aca="false">SUM(AI27+AI28)</f>
        <v>0</v>
      </c>
      <c r="AJ29" s="66" t="n">
        <f aca="false">SUM(AJ27+AJ28)</f>
        <v>0</v>
      </c>
      <c r="AK29" s="66" t="n">
        <f aca="false">SUM(AK27+AK28)</f>
        <v>0</v>
      </c>
      <c r="AL29" s="68" t="n">
        <f aca="false">SUM(AL27+AL28)</f>
        <v>0</v>
      </c>
      <c r="AM29" s="78"/>
      <c r="AN29" s="63"/>
      <c r="AO29" s="63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</row>
    <row r="30" s="54" customFormat="true" ht="12.75" hidden="false" customHeight="true" outlineLevel="0" collapsed="false">
      <c r="A30" s="84" t="n">
        <f aca="false">Drivers!AT28</f>
        <v>9</v>
      </c>
      <c r="B30" s="60" t="str">
        <f aca="false">Drivers!AU28</f>
        <v>A</v>
      </c>
      <c r="C30" s="61"/>
      <c r="D30" s="61"/>
      <c r="E30" s="61"/>
      <c r="F30" s="61"/>
      <c r="G30" s="61"/>
      <c r="H30" s="61"/>
      <c r="I30" s="61"/>
      <c r="J30" s="61"/>
      <c r="K30" s="61"/>
      <c r="L30" s="73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6"/>
      <c r="AD30" s="85"/>
      <c r="AE30" s="85"/>
      <c r="AF30" s="87"/>
      <c r="AG30" s="87"/>
      <c r="AH30" s="87"/>
      <c r="AI30" s="87"/>
      <c r="AJ30" s="85"/>
      <c r="AK30" s="85"/>
      <c r="AL30" s="77"/>
      <c r="AM30" s="62" t="n">
        <f aca="false">SUM(C32:AL32)</f>
        <v>0</v>
      </c>
      <c r="AN30" s="63" t="n">
        <f aca="false">RANK($AM$6:$AM$35,$AM$6:$AM$35,1&gt;10)</f>
        <v>8</v>
      </c>
      <c r="AO30" s="52" t="n">
        <f aca="false">AVERAGE(C32:AL32)</f>
        <v>0</v>
      </c>
      <c r="AP30" s="34"/>
      <c r="AQ30" s="58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</row>
    <row r="31" s="54" customFormat="true" ht="12.75" hidden="false" customHeight="true" outlineLevel="0" collapsed="false">
      <c r="A31" s="84"/>
      <c r="B31" s="48" t="str">
        <f aca="false">Drivers!AU29</f>
        <v>B</v>
      </c>
      <c r="C31" s="53"/>
      <c r="D31" s="53"/>
      <c r="E31" s="53"/>
      <c r="F31" s="53"/>
      <c r="G31" s="53"/>
      <c r="H31" s="53"/>
      <c r="I31" s="53"/>
      <c r="J31" s="53"/>
      <c r="K31" s="53"/>
      <c r="L31" s="79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9"/>
      <c r="AD31" s="88"/>
      <c r="AE31" s="88"/>
      <c r="AF31" s="90"/>
      <c r="AG31" s="90"/>
      <c r="AH31" s="90"/>
      <c r="AI31" s="90"/>
      <c r="AJ31" s="88"/>
      <c r="AK31" s="88"/>
      <c r="AL31" s="83"/>
      <c r="AM31" s="62"/>
      <c r="AN31" s="62"/>
      <c r="AO31" s="62"/>
      <c r="AP31" s="34"/>
      <c r="AQ31" s="58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</row>
    <row r="32" s="54" customFormat="true" ht="12.75" hidden="false" customHeight="true" outlineLevel="0" collapsed="false">
      <c r="A32" s="84"/>
      <c r="B32" s="70"/>
      <c r="C32" s="66" t="n">
        <f aca="false">SUM(C30+C31)</f>
        <v>0</v>
      </c>
      <c r="D32" s="66" t="n">
        <f aca="false">SUM(D30+D31)</f>
        <v>0</v>
      </c>
      <c r="E32" s="66" t="n">
        <f aca="false">SUM(E30+E31)</f>
        <v>0</v>
      </c>
      <c r="F32" s="66" t="n">
        <f aca="false">SUM(F30+F31)</f>
        <v>0</v>
      </c>
      <c r="G32" s="66" t="n">
        <f aca="false">SUM(G30+G31)</f>
        <v>0</v>
      </c>
      <c r="H32" s="66" t="n">
        <f aca="false">SUM(H30+H31)</f>
        <v>0</v>
      </c>
      <c r="I32" s="66" t="n">
        <f aca="false">SUM(I30+I31)</f>
        <v>0</v>
      </c>
      <c r="J32" s="66" t="n">
        <f aca="false">SUM(J30+J31)</f>
        <v>0</v>
      </c>
      <c r="K32" s="66" t="n">
        <f aca="false">SUM(K30+K31)</f>
        <v>0</v>
      </c>
      <c r="L32" s="67" t="n">
        <f aca="false">SUM(L30+L31)</f>
        <v>0</v>
      </c>
      <c r="M32" s="66" t="n">
        <f aca="false">SUM(M30+M31)</f>
        <v>0</v>
      </c>
      <c r="N32" s="66" t="n">
        <f aca="false">SUM(N30+N31)</f>
        <v>0</v>
      </c>
      <c r="O32" s="66" t="n">
        <f aca="false">SUM(O30+O31)</f>
        <v>0</v>
      </c>
      <c r="P32" s="66" t="n">
        <f aca="false">SUM(P30+P31)</f>
        <v>0</v>
      </c>
      <c r="Q32" s="66" t="n">
        <f aca="false">SUM(Q30+Q31)</f>
        <v>0</v>
      </c>
      <c r="R32" s="66" t="n">
        <f aca="false">SUM(R30+R31)</f>
        <v>0</v>
      </c>
      <c r="S32" s="66" t="n">
        <f aca="false">SUM(S30+S31)</f>
        <v>0</v>
      </c>
      <c r="T32" s="66" t="n">
        <f aca="false">SUM(T30+T31)</f>
        <v>0</v>
      </c>
      <c r="U32" s="66" t="n">
        <f aca="false">SUM(U30+U31)</f>
        <v>0</v>
      </c>
      <c r="V32" s="66" t="n">
        <f aca="false">SUM(V30+V31)</f>
        <v>0</v>
      </c>
      <c r="W32" s="66" t="n">
        <f aca="false">SUM(W30+W31)</f>
        <v>0</v>
      </c>
      <c r="X32" s="66" t="n">
        <f aca="false">SUM(X30+X31)</f>
        <v>0</v>
      </c>
      <c r="Y32" s="66" t="n">
        <f aca="false">SUM(Y30+Y31)</f>
        <v>0</v>
      </c>
      <c r="Z32" s="66" t="n">
        <f aca="false">SUM(Z30+Z31)</f>
        <v>0</v>
      </c>
      <c r="AA32" s="66" t="n">
        <f aca="false">SUM(AA30+AA31)</f>
        <v>0</v>
      </c>
      <c r="AB32" s="66" t="n">
        <f aca="false">SUM(AB30+AB31)</f>
        <v>0</v>
      </c>
      <c r="AC32" s="67" t="n">
        <f aca="false">SUM(AC30+AC31)</f>
        <v>0</v>
      </c>
      <c r="AD32" s="66" t="n">
        <f aca="false">SUM(AD30+AD31)</f>
        <v>0</v>
      </c>
      <c r="AE32" s="66" t="n">
        <f aca="false">SUM(AE30+AE31)</f>
        <v>0</v>
      </c>
      <c r="AF32" s="66" t="n">
        <f aca="false">SUM(AF30+AF31)</f>
        <v>0</v>
      </c>
      <c r="AG32" s="66" t="n">
        <f aca="false">SUM(AG30+AG31)</f>
        <v>0</v>
      </c>
      <c r="AH32" s="66" t="n">
        <f aca="false">SUM(AH30+AH31)</f>
        <v>0</v>
      </c>
      <c r="AI32" s="66" t="n">
        <f aca="false">SUM(AI30+AI31)</f>
        <v>0</v>
      </c>
      <c r="AJ32" s="66" t="n">
        <f aca="false">SUM(AJ30+AJ31)</f>
        <v>0</v>
      </c>
      <c r="AK32" s="66" t="n">
        <f aca="false">SUM(AK30+AK31)</f>
        <v>0</v>
      </c>
      <c r="AL32" s="68" t="n">
        <f aca="false">SUM(AL30+AL31)</f>
        <v>0</v>
      </c>
      <c r="AM32" s="62"/>
      <c r="AN32" s="62"/>
      <c r="AO32" s="62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</row>
    <row r="33" s="54" customFormat="true" ht="12.75" hidden="false" customHeight="true" outlineLevel="0" collapsed="false">
      <c r="A33" s="59" t="n">
        <f aca="false">Drivers!AT31</f>
        <v>10</v>
      </c>
      <c r="B33" s="48" t="str">
        <f aca="false">Drivers!AU31</f>
        <v>A</v>
      </c>
      <c r="C33" s="49"/>
      <c r="D33" s="49"/>
      <c r="E33" s="49"/>
      <c r="F33" s="49"/>
      <c r="G33" s="49"/>
      <c r="H33" s="49"/>
      <c r="I33" s="49"/>
      <c r="J33" s="49"/>
      <c r="K33" s="49"/>
      <c r="L33" s="91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9"/>
      <c r="AD33" s="88"/>
      <c r="AE33" s="88"/>
      <c r="AF33" s="90"/>
      <c r="AG33" s="90"/>
      <c r="AH33" s="90"/>
      <c r="AI33" s="90"/>
      <c r="AJ33" s="88"/>
      <c r="AK33" s="88"/>
      <c r="AL33" s="83"/>
      <c r="AM33" s="92" t="n">
        <f aca="false">SUM(C35:AL35)</f>
        <v>0</v>
      </c>
      <c r="AN33" s="93" t="n">
        <f aca="false">RANK($AM$6:$AM$35,$AM$6:$AM$35,1&gt;10)</f>
        <v>8</v>
      </c>
      <c r="AO33" s="94"/>
      <c r="AP33" s="34"/>
      <c r="AQ33" s="58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</row>
    <row r="34" s="54" customFormat="true" ht="12.75" hidden="false" customHeight="true" outlineLevel="0" collapsed="false">
      <c r="A34" s="59"/>
      <c r="B34" s="48" t="str">
        <f aca="false">Drivers!AU32</f>
        <v>B</v>
      </c>
      <c r="C34" s="53"/>
      <c r="D34" s="53"/>
      <c r="E34" s="53"/>
      <c r="F34" s="53"/>
      <c r="G34" s="53"/>
      <c r="H34" s="53"/>
      <c r="I34" s="53"/>
      <c r="J34" s="53"/>
      <c r="K34" s="53"/>
      <c r="L34" s="79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9"/>
      <c r="AD34" s="88"/>
      <c r="AE34" s="88"/>
      <c r="AF34" s="90"/>
      <c r="AG34" s="90"/>
      <c r="AH34" s="90"/>
      <c r="AI34" s="90"/>
      <c r="AJ34" s="88"/>
      <c r="AK34" s="88"/>
      <c r="AL34" s="83"/>
      <c r="AM34" s="92"/>
      <c r="AN34" s="92"/>
      <c r="AO34" s="92"/>
      <c r="AP34" s="34"/>
      <c r="AQ34" s="58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</row>
    <row r="35" s="54" customFormat="true" ht="13.5" hidden="false" customHeight="true" outlineLevel="0" collapsed="false">
      <c r="A35" s="59"/>
      <c r="B35" s="95"/>
      <c r="C35" s="96" t="n">
        <f aca="false">SUM(C33+C34)</f>
        <v>0</v>
      </c>
      <c r="D35" s="96" t="n">
        <f aca="false">SUM(D33+D34)</f>
        <v>0</v>
      </c>
      <c r="E35" s="96" t="n">
        <f aca="false">SUM(E33+E34)</f>
        <v>0</v>
      </c>
      <c r="F35" s="96" t="n">
        <f aca="false">SUM(F33+F34)</f>
        <v>0</v>
      </c>
      <c r="G35" s="96" t="n">
        <f aca="false">SUM(G33+G34)</f>
        <v>0</v>
      </c>
      <c r="H35" s="96" t="n">
        <f aca="false">SUM(H33+H34)</f>
        <v>0</v>
      </c>
      <c r="I35" s="96" t="n">
        <f aca="false">SUM(I33+I34)</f>
        <v>0</v>
      </c>
      <c r="J35" s="96" t="n">
        <f aca="false">SUM(J33+J34)</f>
        <v>0</v>
      </c>
      <c r="K35" s="96" t="n">
        <f aca="false">SUM(K33+K34)</f>
        <v>0</v>
      </c>
      <c r="L35" s="97" t="n">
        <f aca="false">SUM(L33+L34)</f>
        <v>0</v>
      </c>
      <c r="M35" s="96" t="n">
        <f aca="false">SUM(M33+M34)</f>
        <v>0</v>
      </c>
      <c r="N35" s="96" t="n">
        <f aca="false">SUM(N33+N34)</f>
        <v>0</v>
      </c>
      <c r="O35" s="96" t="n">
        <f aca="false">SUM(O33+O34)</f>
        <v>0</v>
      </c>
      <c r="P35" s="96" t="n">
        <f aca="false">SUM(P33+P34)</f>
        <v>0</v>
      </c>
      <c r="Q35" s="96" t="n">
        <f aca="false">SUM(Q33+Q34)</f>
        <v>0</v>
      </c>
      <c r="R35" s="96" t="n">
        <f aca="false">SUM(R33+R34)</f>
        <v>0</v>
      </c>
      <c r="S35" s="96" t="n">
        <f aca="false">SUM(S33+S34)</f>
        <v>0</v>
      </c>
      <c r="T35" s="96" t="n">
        <f aca="false">SUM(T33+T34)</f>
        <v>0</v>
      </c>
      <c r="U35" s="96" t="n">
        <f aca="false">SUM(U33+U34)</f>
        <v>0</v>
      </c>
      <c r="V35" s="96" t="n">
        <f aca="false">SUM(V33+V34)</f>
        <v>0</v>
      </c>
      <c r="W35" s="96" t="n">
        <f aca="false">SUM(W33+W34)</f>
        <v>0</v>
      </c>
      <c r="X35" s="96" t="n">
        <f aca="false">SUM(X33+X34)</f>
        <v>0</v>
      </c>
      <c r="Y35" s="96" t="n">
        <f aca="false">SUM(Y33+Y34)</f>
        <v>0</v>
      </c>
      <c r="Z35" s="96" t="n">
        <f aca="false">SUM(Z33+Z34)</f>
        <v>0</v>
      </c>
      <c r="AA35" s="96" t="n">
        <f aca="false">SUM(AA33+AA34)</f>
        <v>0</v>
      </c>
      <c r="AB35" s="96" t="n">
        <f aca="false">SUM(AB33+AB34)</f>
        <v>0</v>
      </c>
      <c r="AC35" s="97" t="n">
        <f aca="false">SUM(AC33+AC34)</f>
        <v>0</v>
      </c>
      <c r="AD35" s="96" t="n">
        <f aca="false">SUM(AD33+AD34)</f>
        <v>0</v>
      </c>
      <c r="AE35" s="96" t="n">
        <f aca="false">SUM(AE33+AE34)</f>
        <v>0</v>
      </c>
      <c r="AF35" s="96" t="n">
        <f aca="false">SUM(AF33+AF34)</f>
        <v>0</v>
      </c>
      <c r="AG35" s="96" t="n">
        <f aca="false">SUM(AG33+AG34)</f>
        <v>0</v>
      </c>
      <c r="AH35" s="96" t="n">
        <f aca="false">SUM(AH33+AH34)</f>
        <v>0</v>
      </c>
      <c r="AI35" s="96" t="n">
        <f aca="false">SUM(AI33+AI34)</f>
        <v>0</v>
      </c>
      <c r="AJ35" s="96" t="n">
        <f aca="false">SUM(AJ33+AJ34)</f>
        <v>0</v>
      </c>
      <c r="AK35" s="96" t="n">
        <f aca="false">SUM(AK33+AK34)</f>
        <v>0</v>
      </c>
      <c r="AL35" s="98" t="n">
        <f aca="false">SUM(AL33+AL34)</f>
        <v>0</v>
      </c>
      <c r="AM35" s="92"/>
      <c r="AN35" s="92"/>
      <c r="AO35" s="92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</row>
    <row r="36" s="54" customFormat="true" ht="12.75" hidden="false" customHeight="true" outlineLevel="0" collapsed="false">
      <c r="A36" s="99"/>
      <c r="B36" s="31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101"/>
      <c r="AG36" s="101"/>
      <c r="AH36" s="101"/>
      <c r="AI36" s="101"/>
      <c r="AJ36" s="33"/>
      <c r="AK36" s="33"/>
      <c r="AL36" s="33"/>
      <c r="AM36" s="33"/>
      <c r="AN36" s="33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</row>
    <row r="37" s="54" customFormat="true" ht="12.75" hidden="false" customHeight="true" outlineLevel="0" collapsed="false">
      <c r="A37" s="102"/>
      <c r="B37" s="31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101"/>
      <c r="AG37" s="101"/>
      <c r="AH37" s="101"/>
      <c r="AI37" s="101"/>
      <c r="AJ37" s="33"/>
      <c r="AK37" s="33"/>
      <c r="AL37" s="33"/>
      <c r="AM37" s="33"/>
      <c r="AN37" s="33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</row>
    <row r="38" s="54" customFormat="true" ht="12.75" hidden="false" customHeight="true" outlineLevel="0" collapsed="false">
      <c r="A38" s="102"/>
      <c r="B38" s="31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10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101"/>
      <c r="AG38" s="101"/>
      <c r="AH38" s="101"/>
      <c r="AI38" s="101"/>
      <c r="AJ38" s="33"/>
      <c r="AK38" s="33"/>
      <c r="AL38" s="33"/>
      <c r="AM38" s="33"/>
      <c r="AN38" s="33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</row>
    <row r="39" s="54" customFormat="true" ht="12.75" hidden="false" customHeight="true" outlineLevel="0" collapsed="false">
      <c r="A39" s="99"/>
      <c r="B39" s="104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101"/>
      <c r="AG39" s="101"/>
      <c r="AH39" s="101"/>
      <c r="AI39" s="101"/>
      <c r="AJ39" s="33"/>
      <c r="AK39" s="33"/>
      <c r="AL39" s="33"/>
      <c r="AM39" s="33"/>
      <c r="AN39" s="33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</row>
    <row r="40" s="54" customFormat="true" ht="12.75" hidden="false" customHeight="true" outlineLevel="0" collapsed="false">
      <c r="A40" s="102"/>
      <c r="B40" s="31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105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101"/>
      <c r="AG40" s="101"/>
      <c r="AH40" s="101"/>
      <c r="AI40" s="101"/>
      <c r="AJ40" s="33"/>
      <c r="AK40" s="33"/>
      <c r="AL40" s="33"/>
      <c r="AM40" s="33"/>
      <c r="AN40" s="33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</row>
    <row r="41" s="54" customFormat="true" ht="12.75" hidden="false" customHeight="true" outlineLevel="0" collapsed="false">
      <c r="A41" s="102"/>
      <c r="B41" s="31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105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101"/>
      <c r="AG41" s="101"/>
      <c r="AH41" s="101"/>
      <c r="AI41" s="101"/>
      <c r="AJ41" s="33"/>
      <c r="AK41" s="33"/>
      <c r="AL41" s="33"/>
      <c r="AM41" s="33"/>
      <c r="AN41" s="33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</row>
    <row r="42" s="54" customFormat="true" ht="12.75" hidden="false" customHeight="true" outlineLevel="0" collapsed="false">
      <c r="A42" s="99"/>
      <c r="B42" s="31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5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101"/>
      <c r="AG42" s="101"/>
      <c r="AH42" s="101"/>
      <c r="AI42" s="101"/>
      <c r="AJ42" s="33"/>
      <c r="AK42" s="33"/>
      <c r="AL42" s="33"/>
      <c r="AM42" s="33"/>
      <c r="AN42" s="33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</row>
    <row r="43" s="54" customFormat="true" ht="12.75" hidden="false" customHeight="true" outlineLevel="0" collapsed="false">
      <c r="A43" s="102"/>
      <c r="B43" s="31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105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101"/>
      <c r="AG43" s="101"/>
      <c r="AH43" s="101"/>
      <c r="AI43" s="101"/>
      <c r="AJ43" s="33"/>
      <c r="AK43" s="33"/>
      <c r="AL43" s="33"/>
      <c r="AM43" s="33"/>
      <c r="AN43" s="33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</row>
    <row r="44" s="54" customFormat="true" ht="12.75" hidden="false" customHeight="true" outlineLevel="0" collapsed="false">
      <c r="A44" s="102"/>
      <c r="B44" s="31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101"/>
      <c r="AG44" s="101"/>
      <c r="AH44" s="101"/>
      <c r="AI44" s="101"/>
      <c r="AJ44" s="33"/>
      <c r="AK44" s="33"/>
      <c r="AL44" s="33"/>
      <c r="AM44" s="33"/>
      <c r="AN44" s="33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</row>
    <row r="45" s="54" customFormat="true" ht="12.75" hidden="false" customHeight="true" outlineLevel="0" collapsed="false">
      <c r="A45" s="99"/>
      <c r="B45" s="31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101"/>
      <c r="AG45" s="101"/>
      <c r="AH45" s="101"/>
      <c r="AI45" s="101"/>
      <c r="AJ45" s="33"/>
      <c r="AK45" s="33"/>
      <c r="AL45" s="33"/>
      <c r="AM45" s="33"/>
      <c r="AN45" s="33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</row>
    <row r="46" s="54" customFormat="true" ht="12.75" hidden="false" customHeight="true" outlineLevel="0" collapsed="false">
      <c r="A46" s="102"/>
      <c r="B46" s="31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101"/>
      <c r="AG46" s="101"/>
      <c r="AH46" s="101"/>
      <c r="AI46" s="101"/>
      <c r="AJ46" s="33"/>
      <c r="AK46" s="33"/>
      <c r="AL46" s="33"/>
      <c r="AM46" s="33"/>
      <c r="AN46" s="33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</row>
    <row r="47" s="54" customFormat="true" ht="12.75" hidden="false" customHeight="true" outlineLevel="0" collapsed="false">
      <c r="A47" s="102"/>
      <c r="B47" s="104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101"/>
      <c r="AG47" s="101"/>
      <c r="AH47" s="101"/>
      <c r="AI47" s="101"/>
      <c r="AJ47" s="33"/>
      <c r="AK47" s="33"/>
      <c r="AL47" s="33"/>
      <c r="AM47" s="33"/>
      <c r="AN47" s="33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</row>
    <row r="48" s="54" customFormat="true" ht="12.75" hidden="false" customHeight="true" outlineLevel="0" collapsed="false">
      <c r="A48" s="99"/>
      <c r="B48" s="31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101"/>
      <c r="AG48" s="101"/>
      <c r="AH48" s="101"/>
      <c r="AI48" s="101"/>
      <c r="AJ48" s="33"/>
      <c r="AK48" s="33"/>
      <c r="AL48" s="33"/>
      <c r="AM48" s="33"/>
      <c r="AN48" s="33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</row>
    <row r="49" s="54" customFormat="true" ht="12.75" hidden="false" customHeight="true" outlineLevel="0" collapsed="false">
      <c r="A49" s="102"/>
      <c r="B49" s="31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105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101"/>
      <c r="AG49" s="101"/>
      <c r="AH49" s="101"/>
      <c r="AI49" s="101"/>
      <c r="AJ49" s="33"/>
      <c r="AK49" s="33"/>
      <c r="AL49" s="33"/>
      <c r="AM49" s="33"/>
      <c r="AN49" s="33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</row>
    <row r="50" s="54" customFormat="true" ht="12.75" hidden="false" customHeight="true" outlineLevel="0" collapsed="false">
      <c r="A50" s="102"/>
      <c r="B50" s="31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101"/>
      <c r="AG50" s="101"/>
      <c r="AH50" s="101"/>
      <c r="AI50" s="101"/>
      <c r="AJ50" s="33"/>
      <c r="AK50" s="33"/>
      <c r="AL50" s="33"/>
      <c r="AM50" s="33"/>
      <c r="AN50" s="33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</row>
    <row r="51" s="54" customFormat="true" ht="12.75" hidden="false" customHeight="true" outlineLevel="0" collapsed="false">
      <c r="A51" s="99"/>
      <c r="B51" s="104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101"/>
      <c r="AG51" s="101"/>
      <c r="AH51" s="101"/>
      <c r="AI51" s="101"/>
      <c r="AJ51" s="33"/>
      <c r="AK51" s="33"/>
      <c r="AL51" s="33"/>
      <c r="AM51" s="33"/>
      <c r="AN51" s="33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</row>
    <row r="52" s="54" customFormat="true" ht="12.75" hidden="false" customHeight="true" outlineLevel="0" collapsed="false">
      <c r="A52" s="102"/>
      <c r="B52" s="31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101"/>
      <c r="AG52" s="101"/>
      <c r="AH52" s="101"/>
      <c r="AI52" s="101"/>
      <c r="AJ52" s="33"/>
      <c r="AK52" s="33"/>
      <c r="AL52" s="33"/>
      <c r="AM52" s="33"/>
      <c r="AN52" s="33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</row>
    <row r="53" s="54" customFormat="true" ht="12.75" hidden="false" customHeight="true" outlineLevel="0" collapsed="false">
      <c r="A53" s="102"/>
      <c r="B53" s="31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105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101"/>
      <c r="AG53" s="101"/>
      <c r="AH53" s="101"/>
      <c r="AI53" s="101"/>
      <c r="AJ53" s="33"/>
      <c r="AK53" s="33"/>
      <c r="AL53" s="33"/>
      <c r="AM53" s="33"/>
      <c r="AN53" s="33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</row>
    <row r="54" s="108" customFormat="true" ht="12.75" hidden="false" customHeight="true" outlineLevel="0" collapsed="false">
      <c r="A54" s="99"/>
      <c r="B54" s="31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6"/>
      <c r="AG54" s="106"/>
      <c r="AH54" s="106"/>
      <c r="AI54" s="106"/>
      <c r="AJ54" s="105"/>
      <c r="AK54" s="105"/>
      <c r="AL54" s="105"/>
      <c r="AM54" s="105"/>
      <c r="AN54" s="105"/>
      <c r="AO54" s="107"/>
      <c r="AP54" s="107"/>
      <c r="AQ54" s="107"/>
      <c r="AR54" s="107"/>
      <c r="AS54" s="107"/>
      <c r="AT54" s="107"/>
      <c r="AU54" s="107"/>
      <c r="AV54" s="107"/>
      <c r="AW54" s="107"/>
      <c r="AX54" s="107"/>
      <c r="AY54" s="107"/>
      <c r="AZ54" s="107"/>
      <c r="BA54" s="107"/>
      <c r="BB54" s="107"/>
      <c r="BC54" s="107"/>
      <c r="BD54" s="107"/>
    </row>
    <row r="55" s="54" customFormat="true" ht="12.75" hidden="false" customHeight="true" outlineLevel="0" collapsed="false">
      <c r="A55" s="102"/>
      <c r="B55" s="31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101"/>
      <c r="AG55" s="101"/>
      <c r="AH55" s="101"/>
      <c r="AI55" s="101"/>
      <c r="AJ55" s="33"/>
      <c r="AK55" s="33"/>
      <c r="AL55" s="33"/>
      <c r="AM55" s="33"/>
      <c r="AN55" s="33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</row>
    <row r="56" s="54" customFormat="true" ht="12.75" hidden="false" customHeight="true" outlineLevel="0" collapsed="false">
      <c r="A56" s="102"/>
      <c r="B56" s="31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101"/>
      <c r="AG56" s="101"/>
      <c r="AH56" s="101"/>
      <c r="AI56" s="101"/>
      <c r="AJ56" s="33"/>
      <c r="AK56" s="33"/>
      <c r="AL56" s="33"/>
      <c r="AM56" s="33"/>
      <c r="AN56" s="33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</row>
    <row r="57" s="54" customFormat="true" ht="12.75" hidden="false" customHeight="true" outlineLevel="0" collapsed="false">
      <c r="A57" s="99"/>
      <c r="B57" s="31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101"/>
      <c r="AG57" s="101"/>
      <c r="AH57" s="101"/>
      <c r="AI57" s="101"/>
      <c r="AJ57" s="33"/>
      <c r="AK57" s="33"/>
      <c r="AL57" s="33"/>
      <c r="AM57" s="33"/>
      <c r="AN57" s="33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</row>
    <row r="58" s="54" customFormat="true" ht="12.75" hidden="false" customHeight="true" outlineLevel="0" collapsed="false">
      <c r="A58" s="102"/>
      <c r="B58" s="31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101"/>
      <c r="AG58" s="101"/>
      <c r="AH58" s="101"/>
      <c r="AI58" s="101"/>
      <c r="AJ58" s="33"/>
      <c r="AK58" s="33"/>
      <c r="AL58" s="33"/>
      <c r="AM58" s="33"/>
      <c r="AN58" s="33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</row>
    <row r="59" s="54" customFormat="true" ht="12.75" hidden="false" customHeight="true" outlineLevel="0" collapsed="false">
      <c r="A59" s="102"/>
      <c r="B59" s="104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101"/>
      <c r="AG59" s="101"/>
      <c r="AH59" s="101"/>
      <c r="AI59" s="101"/>
      <c r="AJ59" s="33"/>
      <c r="AK59" s="33"/>
      <c r="AL59" s="33"/>
      <c r="AM59" s="33"/>
      <c r="AN59" s="33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</row>
    <row r="60" s="108" customFormat="true" ht="12.75" hidden="false" customHeight="true" outlineLevel="0" collapsed="false">
      <c r="A60" s="99"/>
      <c r="B60" s="31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6"/>
      <c r="AG60" s="106"/>
      <c r="AH60" s="106"/>
      <c r="AI60" s="106"/>
      <c r="AJ60" s="105"/>
      <c r="AK60" s="105"/>
      <c r="AL60" s="105"/>
      <c r="AM60" s="105"/>
      <c r="AN60" s="105"/>
      <c r="AO60" s="107"/>
      <c r="AP60" s="107"/>
      <c r="AQ60" s="107"/>
      <c r="AR60" s="107"/>
      <c r="AS60" s="107"/>
      <c r="AT60" s="107"/>
      <c r="AU60" s="107"/>
      <c r="AV60" s="107"/>
      <c r="AW60" s="107"/>
      <c r="AX60" s="107"/>
      <c r="AY60" s="107"/>
      <c r="AZ60" s="107"/>
      <c r="BA60" s="107"/>
      <c r="BB60" s="107"/>
      <c r="BC60" s="107"/>
      <c r="BD60" s="107"/>
    </row>
    <row r="61" s="54" customFormat="true" ht="12.75" hidden="false" customHeight="true" outlineLevel="0" collapsed="false">
      <c r="A61" s="102"/>
      <c r="B61" s="31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101"/>
      <c r="AG61" s="101"/>
      <c r="AH61" s="101"/>
      <c r="AI61" s="101"/>
      <c r="AJ61" s="33"/>
      <c r="AK61" s="33"/>
      <c r="AL61" s="33"/>
      <c r="AM61" s="33"/>
      <c r="AN61" s="33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</row>
    <row r="62" s="54" customFormat="true" ht="12.75" hidden="false" customHeight="true" outlineLevel="0" collapsed="false">
      <c r="A62" s="102"/>
      <c r="B62" s="31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101"/>
      <c r="AG62" s="101"/>
      <c r="AH62" s="101"/>
      <c r="AI62" s="101"/>
      <c r="AJ62" s="33"/>
      <c r="AK62" s="33"/>
      <c r="AL62" s="33"/>
      <c r="AM62" s="33"/>
      <c r="AN62" s="33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</row>
    <row r="63" s="108" customFormat="true" ht="12.75" hidden="false" customHeight="true" outlineLevel="0" collapsed="false">
      <c r="A63" s="99"/>
      <c r="B63" s="104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6"/>
      <c r="AG63" s="106"/>
      <c r="AH63" s="106"/>
      <c r="AI63" s="106"/>
      <c r="AJ63" s="105"/>
      <c r="AK63" s="105"/>
      <c r="AL63" s="105"/>
      <c r="AM63" s="105"/>
      <c r="AN63" s="105"/>
      <c r="AO63" s="107"/>
      <c r="AP63" s="107"/>
      <c r="AQ63" s="107"/>
      <c r="AR63" s="107"/>
      <c r="AS63" s="107"/>
      <c r="AT63" s="107"/>
      <c r="AU63" s="107"/>
      <c r="AV63" s="107"/>
      <c r="AW63" s="107"/>
      <c r="AX63" s="107"/>
      <c r="AY63" s="107"/>
      <c r="AZ63" s="107"/>
      <c r="BA63" s="107"/>
      <c r="BB63" s="107"/>
      <c r="BC63" s="107"/>
      <c r="BD63" s="107"/>
    </row>
    <row r="64" s="54" customFormat="true" ht="12.75" hidden="false" customHeight="true" outlineLevel="0" collapsed="false">
      <c r="A64" s="102"/>
      <c r="B64" s="31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101"/>
      <c r="AG64" s="101"/>
      <c r="AH64" s="101"/>
      <c r="AI64" s="101"/>
      <c r="AJ64" s="33"/>
      <c r="AK64" s="33"/>
      <c r="AL64" s="33"/>
      <c r="AM64" s="33"/>
      <c r="AN64" s="33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</row>
    <row r="65" s="54" customFormat="true" ht="12.75" hidden="false" customHeight="true" outlineLevel="0" collapsed="false">
      <c r="A65" s="102"/>
      <c r="B65" s="31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10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101"/>
      <c r="AG65" s="101"/>
      <c r="AH65" s="101"/>
      <c r="AI65" s="101"/>
      <c r="AJ65" s="33"/>
      <c r="AK65" s="33"/>
      <c r="AL65" s="33"/>
      <c r="AM65" s="33"/>
      <c r="AN65" s="33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</row>
    <row r="66" s="108" customFormat="true" ht="12.75" hidden="false" customHeight="true" outlineLevel="0" collapsed="false">
      <c r="A66" s="99"/>
      <c r="B66" s="31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6"/>
      <c r="AG66" s="106"/>
      <c r="AH66" s="106"/>
      <c r="AI66" s="106"/>
      <c r="AJ66" s="105"/>
      <c r="AK66" s="105"/>
      <c r="AL66" s="105"/>
      <c r="AM66" s="105"/>
      <c r="AN66" s="105"/>
      <c r="AO66" s="107"/>
      <c r="AP66" s="107"/>
      <c r="AQ66" s="107"/>
      <c r="AR66" s="107"/>
      <c r="AS66" s="107"/>
      <c r="AT66" s="107"/>
      <c r="AU66" s="107"/>
      <c r="AV66" s="107"/>
      <c r="AW66" s="107"/>
      <c r="AX66" s="107"/>
      <c r="AY66" s="107"/>
      <c r="AZ66" s="107"/>
      <c r="BA66" s="107"/>
      <c r="BB66" s="107"/>
      <c r="BC66" s="107"/>
      <c r="BD66" s="107"/>
    </row>
    <row r="67" s="54" customFormat="true" ht="12.75" hidden="false" customHeight="true" outlineLevel="0" collapsed="false">
      <c r="A67" s="102"/>
      <c r="B67" s="31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101"/>
      <c r="AG67" s="101"/>
      <c r="AH67" s="101"/>
      <c r="AI67" s="101"/>
      <c r="AJ67" s="33"/>
      <c r="AK67" s="33"/>
      <c r="AL67" s="33"/>
      <c r="AM67" s="33"/>
      <c r="AN67" s="33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</row>
    <row r="68" s="54" customFormat="true" ht="12.75" hidden="false" customHeight="true" outlineLevel="0" collapsed="false">
      <c r="A68" s="102"/>
      <c r="B68" s="31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101"/>
      <c r="AG68" s="101"/>
      <c r="AH68" s="101"/>
      <c r="AI68" s="101"/>
      <c r="AJ68" s="33"/>
      <c r="AK68" s="33"/>
      <c r="AL68" s="33"/>
      <c r="AM68" s="33"/>
      <c r="AN68" s="33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</row>
    <row r="69" s="108" customFormat="true" ht="12.75" hidden="false" customHeight="true" outlineLevel="0" collapsed="false">
      <c r="A69" s="99"/>
      <c r="B69" s="31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6"/>
      <c r="AG69" s="106"/>
      <c r="AH69" s="106"/>
      <c r="AI69" s="106"/>
      <c r="AJ69" s="105"/>
      <c r="AK69" s="105"/>
      <c r="AL69" s="105"/>
      <c r="AM69" s="105"/>
      <c r="AN69" s="105"/>
      <c r="AO69" s="107"/>
      <c r="AP69" s="107"/>
      <c r="AQ69" s="107"/>
      <c r="AR69" s="107"/>
      <c r="AS69" s="107"/>
      <c r="AT69" s="107"/>
      <c r="AU69" s="107"/>
      <c r="AV69" s="107"/>
      <c r="AW69" s="107"/>
      <c r="AX69" s="107"/>
      <c r="AY69" s="107"/>
      <c r="AZ69" s="107"/>
      <c r="BA69" s="107"/>
      <c r="BB69" s="107"/>
      <c r="BC69" s="107"/>
      <c r="BD69" s="107"/>
    </row>
    <row r="70" s="54" customFormat="true" ht="12.75" hidden="false" customHeight="true" outlineLevel="0" collapsed="false">
      <c r="A70" s="102"/>
      <c r="B70" s="31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101"/>
      <c r="AG70" s="101"/>
      <c r="AH70" s="101"/>
      <c r="AI70" s="101"/>
      <c r="AJ70" s="33"/>
      <c r="AK70" s="33"/>
      <c r="AL70" s="33"/>
      <c r="AM70" s="33"/>
      <c r="AN70" s="33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</row>
    <row r="71" s="54" customFormat="true" ht="12.75" hidden="false" customHeight="true" outlineLevel="0" collapsed="false">
      <c r="A71" s="102"/>
      <c r="B71" s="31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101"/>
      <c r="AG71" s="101"/>
      <c r="AH71" s="101"/>
      <c r="AI71" s="101"/>
      <c r="AJ71" s="33"/>
      <c r="AK71" s="33"/>
      <c r="AL71" s="33"/>
      <c r="AM71" s="33"/>
      <c r="AN71" s="33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</row>
    <row r="72" s="108" customFormat="true" ht="12.75" hidden="false" customHeight="true" outlineLevel="0" collapsed="false">
      <c r="A72" s="99"/>
      <c r="B72" s="31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6"/>
      <c r="AG72" s="106"/>
      <c r="AH72" s="106"/>
      <c r="AI72" s="106"/>
      <c r="AJ72" s="105"/>
      <c r="AK72" s="105"/>
      <c r="AL72" s="105"/>
      <c r="AM72" s="105"/>
      <c r="AN72" s="105"/>
      <c r="AO72" s="107"/>
      <c r="AP72" s="107"/>
      <c r="AQ72" s="107"/>
      <c r="AR72" s="107"/>
      <c r="AS72" s="107"/>
      <c r="AT72" s="107"/>
      <c r="AU72" s="107"/>
      <c r="AV72" s="107"/>
      <c r="AW72" s="107"/>
      <c r="AX72" s="107"/>
      <c r="AY72" s="107"/>
      <c r="AZ72" s="107"/>
      <c r="BA72" s="107"/>
      <c r="BB72" s="107"/>
      <c r="BC72" s="107"/>
      <c r="BD72" s="107"/>
    </row>
    <row r="73" s="54" customFormat="true" ht="12.75" hidden="false" customHeight="true" outlineLevel="0" collapsed="false">
      <c r="A73" s="102"/>
      <c r="B73" s="31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101"/>
      <c r="AG73" s="101"/>
      <c r="AH73" s="101"/>
      <c r="AI73" s="101"/>
      <c r="AJ73" s="33"/>
      <c r="AK73" s="33"/>
      <c r="AL73" s="33"/>
      <c r="AM73" s="33"/>
      <c r="AN73" s="33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</row>
    <row r="74" s="54" customFormat="true" ht="12.75" hidden="false" customHeight="true" outlineLevel="0" collapsed="false">
      <c r="A74" s="102"/>
      <c r="B74" s="104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101"/>
      <c r="AG74" s="101"/>
      <c r="AH74" s="101"/>
      <c r="AI74" s="101"/>
      <c r="AJ74" s="33"/>
      <c r="AK74" s="33"/>
      <c r="AL74" s="33"/>
      <c r="AM74" s="33"/>
      <c r="AN74" s="33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</row>
    <row r="75" s="108" customFormat="true" ht="12.75" hidden="false" customHeight="true" outlineLevel="0" collapsed="false">
      <c r="A75" s="99"/>
      <c r="B75" s="31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6"/>
      <c r="AG75" s="106"/>
      <c r="AH75" s="106"/>
      <c r="AI75" s="106"/>
      <c r="AJ75" s="105"/>
      <c r="AK75" s="105"/>
      <c r="AL75" s="105"/>
      <c r="AM75" s="105"/>
      <c r="AN75" s="105"/>
      <c r="AO75" s="107"/>
      <c r="AP75" s="107"/>
      <c r="AQ75" s="107"/>
      <c r="AR75" s="107"/>
      <c r="AS75" s="107"/>
      <c r="AT75" s="107"/>
      <c r="AU75" s="107"/>
      <c r="AV75" s="107"/>
      <c r="AW75" s="107"/>
      <c r="AX75" s="107"/>
      <c r="AY75" s="107"/>
      <c r="AZ75" s="107"/>
      <c r="BA75" s="107"/>
      <c r="BB75" s="107"/>
      <c r="BC75" s="107"/>
      <c r="BD75" s="107"/>
    </row>
    <row r="76" s="54" customFormat="true" ht="12.75" hidden="false" customHeight="true" outlineLevel="0" collapsed="false">
      <c r="A76" s="102"/>
      <c r="B76" s="31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10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101"/>
      <c r="AG76" s="101"/>
      <c r="AH76" s="101"/>
      <c r="AI76" s="101"/>
      <c r="AJ76" s="33"/>
      <c r="AK76" s="33"/>
      <c r="AL76" s="33"/>
      <c r="AM76" s="33"/>
      <c r="AN76" s="33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</row>
    <row r="77" s="54" customFormat="true" ht="12.75" hidden="false" customHeight="true" outlineLevel="0" collapsed="false">
      <c r="A77" s="102"/>
      <c r="B77" s="31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101"/>
      <c r="AG77" s="101"/>
      <c r="AH77" s="101"/>
      <c r="AI77" s="101"/>
      <c r="AJ77" s="33"/>
      <c r="AK77" s="33"/>
      <c r="AL77" s="33"/>
      <c r="AM77" s="33"/>
      <c r="AN77" s="33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</row>
    <row r="78" s="108" customFormat="true" ht="12.75" hidden="false" customHeight="true" outlineLevel="0" collapsed="false">
      <c r="A78" s="99"/>
      <c r="B78" s="104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6"/>
      <c r="AG78" s="106"/>
      <c r="AH78" s="106"/>
      <c r="AI78" s="106"/>
      <c r="AJ78" s="105"/>
      <c r="AK78" s="105"/>
      <c r="AL78" s="105"/>
      <c r="AM78" s="105"/>
      <c r="AN78" s="105"/>
      <c r="AO78" s="107"/>
      <c r="AP78" s="107"/>
      <c r="AQ78" s="107"/>
      <c r="AR78" s="107"/>
      <c r="AS78" s="107"/>
      <c r="AT78" s="107"/>
      <c r="AU78" s="107"/>
      <c r="AV78" s="107"/>
      <c r="AW78" s="107"/>
      <c r="AX78" s="107"/>
      <c r="AY78" s="107"/>
      <c r="AZ78" s="107"/>
      <c r="BA78" s="107"/>
      <c r="BB78" s="107"/>
      <c r="BC78" s="107"/>
      <c r="BD78" s="107"/>
    </row>
    <row r="79" s="54" customFormat="true" ht="12.75" hidden="false" customHeight="true" outlineLevel="0" collapsed="false">
      <c r="A79" s="102"/>
      <c r="B79" s="31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101"/>
      <c r="AG79" s="101"/>
      <c r="AH79" s="101"/>
      <c r="AI79" s="101"/>
      <c r="AJ79" s="33"/>
      <c r="AK79" s="33"/>
      <c r="AL79" s="33"/>
      <c r="AM79" s="33"/>
      <c r="AN79" s="33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</row>
    <row r="80" s="54" customFormat="true" ht="12.75" hidden="false" customHeight="true" outlineLevel="0" collapsed="false">
      <c r="A80" s="102"/>
      <c r="B80" s="31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101"/>
      <c r="AG80" s="101"/>
      <c r="AH80" s="101"/>
      <c r="AI80" s="101"/>
      <c r="AJ80" s="33"/>
      <c r="AK80" s="33"/>
      <c r="AL80" s="33"/>
      <c r="AM80" s="33"/>
      <c r="AN80" s="33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</row>
    <row r="81" s="108" customFormat="true" ht="12.75" hidden="false" customHeight="true" outlineLevel="0" collapsed="false">
      <c r="A81" s="99"/>
      <c r="B81" s="31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6"/>
      <c r="AG81" s="106"/>
      <c r="AH81" s="106"/>
      <c r="AI81" s="106"/>
      <c r="AJ81" s="105"/>
      <c r="AK81" s="105"/>
      <c r="AL81" s="105"/>
      <c r="AM81" s="105"/>
      <c r="AN81" s="105"/>
      <c r="AO81" s="107"/>
      <c r="AP81" s="107"/>
      <c r="AQ81" s="107"/>
      <c r="AR81" s="107"/>
      <c r="AS81" s="107"/>
      <c r="AT81" s="107"/>
      <c r="AU81" s="107"/>
      <c r="AV81" s="107"/>
      <c r="AW81" s="107"/>
      <c r="AX81" s="107"/>
      <c r="AY81" s="107"/>
      <c r="AZ81" s="107"/>
      <c r="BA81" s="107"/>
      <c r="BB81" s="107"/>
      <c r="BC81" s="107"/>
      <c r="BD81" s="107"/>
    </row>
    <row r="82" s="54" customFormat="true" ht="12.75" hidden="false" customHeight="true" outlineLevel="0" collapsed="false">
      <c r="A82" s="102"/>
      <c r="B82" s="31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10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101"/>
      <c r="AG82" s="101"/>
      <c r="AH82" s="101"/>
      <c r="AI82" s="101"/>
      <c r="AJ82" s="33"/>
      <c r="AK82" s="33"/>
      <c r="AL82" s="33"/>
      <c r="AM82" s="33"/>
      <c r="AN82" s="33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</row>
    <row r="83" s="54" customFormat="true" ht="12.75" hidden="false" customHeight="true" outlineLevel="0" collapsed="false">
      <c r="A83" s="102"/>
      <c r="B83" s="31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101"/>
      <c r="AG83" s="101"/>
      <c r="AH83" s="101"/>
      <c r="AI83" s="101"/>
      <c r="AJ83" s="33"/>
      <c r="AK83" s="33"/>
      <c r="AL83" s="33"/>
      <c r="AM83" s="33"/>
      <c r="AN83" s="33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</row>
    <row r="84" s="108" customFormat="true" ht="12.75" hidden="false" customHeight="true" outlineLevel="0" collapsed="false">
      <c r="A84" s="99"/>
      <c r="B84" s="31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6"/>
      <c r="AG84" s="106"/>
      <c r="AH84" s="106"/>
      <c r="AI84" s="106"/>
      <c r="AJ84" s="105"/>
      <c r="AK84" s="105"/>
      <c r="AL84" s="105"/>
      <c r="AM84" s="105"/>
      <c r="AN84" s="105"/>
      <c r="AO84" s="107"/>
      <c r="AP84" s="107"/>
      <c r="AQ84" s="107"/>
      <c r="AR84" s="107"/>
      <c r="AS84" s="107"/>
      <c r="AT84" s="107"/>
      <c r="AU84" s="107"/>
      <c r="AV84" s="107"/>
      <c r="AW84" s="107"/>
      <c r="AX84" s="107"/>
      <c r="AY84" s="107"/>
      <c r="AZ84" s="107"/>
      <c r="BA84" s="107"/>
      <c r="BB84" s="107"/>
      <c r="BC84" s="107"/>
      <c r="BD84" s="107"/>
    </row>
    <row r="85" s="54" customFormat="true" ht="12.75" hidden="false" customHeight="true" outlineLevel="0" collapsed="false">
      <c r="A85" s="102"/>
      <c r="B85" s="31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105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101"/>
      <c r="AG85" s="101"/>
      <c r="AH85" s="101"/>
      <c r="AI85" s="101"/>
      <c r="AJ85" s="33"/>
      <c r="AK85" s="33"/>
      <c r="AL85" s="33"/>
      <c r="AM85" s="33"/>
      <c r="AN85" s="33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</row>
    <row r="86" s="54" customFormat="true" ht="12.75" hidden="false" customHeight="true" outlineLevel="0" collapsed="false">
      <c r="A86" s="102"/>
      <c r="B86" s="31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101"/>
      <c r="AG86" s="101"/>
      <c r="AH86" s="101"/>
      <c r="AI86" s="101"/>
      <c r="AJ86" s="33"/>
      <c r="AK86" s="33"/>
      <c r="AL86" s="33"/>
      <c r="AM86" s="33"/>
      <c r="AN86" s="33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</row>
    <row r="87" s="108" customFormat="true" ht="12.75" hidden="false" customHeight="true" outlineLevel="0" collapsed="false">
      <c r="A87" s="99"/>
      <c r="B87" s="31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6"/>
      <c r="AG87" s="106"/>
      <c r="AH87" s="106"/>
      <c r="AI87" s="106"/>
      <c r="AJ87" s="105"/>
      <c r="AK87" s="105"/>
      <c r="AL87" s="105"/>
      <c r="AM87" s="105"/>
      <c r="AN87" s="105"/>
      <c r="AO87" s="107"/>
      <c r="AP87" s="107"/>
      <c r="AQ87" s="107"/>
      <c r="AR87" s="107"/>
      <c r="AS87" s="107"/>
      <c r="AT87" s="107"/>
      <c r="AU87" s="107"/>
      <c r="AV87" s="107"/>
      <c r="AW87" s="107"/>
      <c r="AX87" s="107"/>
      <c r="AY87" s="107"/>
      <c r="AZ87" s="107"/>
      <c r="BA87" s="107"/>
      <c r="BB87" s="107"/>
      <c r="BC87" s="107"/>
      <c r="BD87" s="107"/>
    </row>
    <row r="88" s="54" customFormat="true" ht="12.75" hidden="false" customHeight="true" outlineLevel="0" collapsed="false">
      <c r="A88" s="102"/>
      <c r="B88" s="31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101"/>
      <c r="AG88" s="101"/>
      <c r="AH88" s="101"/>
      <c r="AI88" s="101"/>
      <c r="AJ88" s="33"/>
      <c r="AK88" s="33"/>
      <c r="AL88" s="33"/>
      <c r="AM88" s="33"/>
      <c r="AN88" s="33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</row>
    <row r="89" s="54" customFormat="true" ht="12.75" hidden="false" customHeight="true" outlineLevel="0" collapsed="false">
      <c r="A89" s="102"/>
      <c r="B89" s="104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101"/>
      <c r="AG89" s="101"/>
      <c r="AH89" s="101"/>
      <c r="AI89" s="101"/>
      <c r="AJ89" s="33"/>
      <c r="AK89" s="33"/>
      <c r="AL89" s="33"/>
      <c r="AM89" s="33"/>
      <c r="AN89" s="33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</row>
    <row r="90" s="108" customFormat="true" ht="12.75" hidden="false" customHeight="true" outlineLevel="0" collapsed="false">
      <c r="A90" s="99"/>
      <c r="B90" s="31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6"/>
      <c r="AG90" s="106"/>
      <c r="AH90" s="106"/>
      <c r="AI90" s="106"/>
      <c r="AJ90" s="105"/>
      <c r="AK90" s="105"/>
      <c r="AL90" s="105"/>
      <c r="AM90" s="105"/>
      <c r="AN90" s="105"/>
      <c r="AO90" s="107"/>
      <c r="AP90" s="107"/>
      <c r="AQ90" s="107"/>
      <c r="AR90" s="107"/>
      <c r="AS90" s="107"/>
      <c r="AT90" s="107"/>
      <c r="AU90" s="107"/>
      <c r="AV90" s="107"/>
      <c r="AW90" s="107"/>
      <c r="AX90" s="107"/>
      <c r="AY90" s="107"/>
      <c r="AZ90" s="107"/>
      <c r="BA90" s="107"/>
      <c r="BB90" s="107"/>
      <c r="BC90" s="107"/>
      <c r="BD90" s="107"/>
    </row>
    <row r="91" s="54" customFormat="true" ht="12.75" hidden="false" customHeight="true" outlineLevel="0" collapsed="false">
      <c r="A91" s="102"/>
      <c r="B91" s="31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101"/>
      <c r="AG91" s="101"/>
      <c r="AH91" s="101"/>
      <c r="AI91" s="101"/>
      <c r="AJ91" s="33"/>
      <c r="AK91" s="33"/>
      <c r="AL91" s="33"/>
      <c r="AM91" s="33"/>
      <c r="AN91" s="33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</row>
    <row r="92" s="54" customFormat="true" ht="12.75" hidden="false" customHeight="true" outlineLevel="0" collapsed="false">
      <c r="A92" s="102"/>
      <c r="B92" s="31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101"/>
      <c r="AG92" s="101"/>
      <c r="AH92" s="101"/>
      <c r="AI92" s="101"/>
      <c r="AJ92" s="33"/>
      <c r="AK92" s="33"/>
      <c r="AL92" s="33"/>
      <c r="AM92" s="33"/>
      <c r="AN92" s="33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</row>
    <row r="93" s="108" customFormat="true" ht="12.75" hidden="false" customHeight="true" outlineLevel="0" collapsed="false">
      <c r="A93" s="99"/>
      <c r="B93" s="104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6"/>
      <c r="AG93" s="106"/>
      <c r="AH93" s="106"/>
      <c r="AI93" s="106"/>
      <c r="AJ93" s="105"/>
      <c r="AK93" s="105"/>
      <c r="AL93" s="105"/>
      <c r="AM93" s="105"/>
      <c r="AN93" s="105"/>
      <c r="AO93" s="107"/>
      <c r="AP93" s="107"/>
      <c r="AQ93" s="107"/>
      <c r="AR93" s="107"/>
      <c r="AS93" s="107"/>
      <c r="AT93" s="107"/>
      <c r="AU93" s="107"/>
      <c r="AV93" s="107"/>
      <c r="AW93" s="107"/>
      <c r="AX93" s="107"/>
      <c r="AY93" s="107"/>
      <c r="AZ93" s="107"/>
      <c r="BA93" s="107"/>
      <c r="BB93" s="107"/>
      <c r="BC93" s="107"/>
      <c r="BD93" s="107"/>
    </row>
    <row r="94" s="54" customFormat="true" ht="12.75" hidden="false" customHeight="true" outlineLevel="0" collapsed="false">
      <c r="A94" s="102"/>
      <c r="B94" s="31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101"/>
      <c r="AG94" s="101"/>
      <c r="AH94" s="101"/>
      <c r="AI94" s="101"/>
      <c r="AJ94" s="33"/>
      <c r="AK94" s="33"/>
      <c r="AL94" s="33"/>
      <c r="AM94" s="33"/>
      <c r="AN94" s="33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</row>
    <row r="95" s="54" customFormat="true" ht="12.75" hidden="false" customHeight="true" outlineLevel="0" collapsed="false">
      <c r="A95" s="102"/>
      <c r="B95" s="31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101"/>
      <c r="AG95" s="101"/>
      <c r="AH95" s="101"/>
      <c r="AI95" s="101"/>
      <c r="AJ95" s="33"/>
      <c r="AK95" s="33"/>
      <c r="AL95" s="33"/>
      <c r="AM95" s="33"/>
      <c r="AN95" s="33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</row>
    <row r="96" s="108" customFormat="true" ht="12.75" hidden="false" customHeight="true" outlineLevel="0" collapsed="false">
      <c r="A96" s="99"/>
      <c r="B96" s="31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6"/>
      <c r="AG96" s="106"/>
      <c r="AH96" s="106"/>
      <c r="AI96" s="106"/>
      <c r="AJ96" s="105"/>
      <c r="AK96" s="105"/>
      <c r="AL96" s="105"/>
      <c r="AM96" s="105"/>
      <c r="AN96" s="105"/>
      <c r="AO96" s="107"/>
      <c r="AP96" s="107"/>
      <c r="AQ96" s="107"/>
      <c r="AR96" s="107"/>
      <c r="AS96" s="107"/>
      <c r="AT96" s="107"/>
      <c r="AU96" s="107"/>
      <c r="AV96" s="107"/>
      <c r="AW96" s="107"/>
      <c r="AX96" s="107"/>
      <c r="AY96" s="107"/>
      <c r="AZ96" s="107"/>
      <c r="BA96" s="107"/>
      <c r="BB96" s="107"/>
      <c r="BC96" s="107"/>
      <c r="BD96" s="107"/>
    </row>
    <row r="97" s="54" customFormat="true" ht="12.75" hidden="false" customHeight="true" outlineLevel="0" collapsed="false">
      <c r="A97" s="102"/>
      <c r="B97" s="31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101"/>
      <c r="AG97" s="101"/>
      <c r="AH97" s="101"/>
      <c r="AI97" s="101"/>
      <c r="AJ97" s="33"/>
      <c r="AK97" s="33"/>
      <c r="AL97" s="33"/>
      <c r="AM97" s="33"/>
      <c r="AN97" s="33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</row>
    <row r="98" s="54" customFormat="true" ht="12.75" hidden="false" customHeight="true" outlineLevel="0" collapsed="false">
      <c r="A98" s="102"/>
      <c r="B98" s="31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101"/>
      <c r="AG98" s="101"/>
      <c r="AH98" s="101"/>
      <c r="AI98" s="101"/>
      <c r="AJ98" s="33"/>
      <c r="AK98" s="33"/>
      <c r="AL98" s="33"/>
      <c r="AM98" s="33"/>
      <c r="AN98" s="33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</row>
    <row r="99" s="108" customFormat="true" ht="12.75" hidden="false" customHeight="true" outlineLevel="0" collapsed="false">
      <c r="A99" s="99"/>
      <c r="B99" s="31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6"/>
      <c r="AG99" s="106"/>
      <c r="AH99" s="106"/>
      <c r="AI99" s="106"/>
      <c r="AJ99" s="105"/>
      <c r="AK99" s="105"/>
      <c r="AL99" s="105"/>
      <c r="AM99" s="105"/>
      <c r="AN99" s="105"/>
      <c r="AO99" s="107"/>
      <c r="AP99" s="107"/>
      <c r="AQ99" s="107"/>
      <c r="AR99" s="107"/>
      <c r="AS99" s="107"/>
      <c r="AT99" s="107"/>
      <c r="AU99" s="107"/>
      <c r="AV99" s="107"/>
      <c r="AW99" s="107"/>
      <c r="AX99" s="107"/>
      <c r="AY99" s="107"/>
      <c r="AZ99" s="107"/>
      <c r="BA99" s="107"/>
      <c r="BB99" s="107"/>
      <c r="BC99" s="107"/>
      <c r="BD99" s="107"/>
    </row>
    <row r="100" s="54" customFormat="true" ht="12.75" hidden="false" customHeight="true" outlineLevel="0" collapsed="false">
      <c r="A100" s="102"/>
      <c r="B100" s="31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101"/>
      <c r="AG100" s="101"/>
      <c r="AH100" s="101"/>
      <c r="AI100" s="101"/>
      <c r="AJ100" s="33"/>
      <c r="AK100" s="33"/>
      <c r="AL100" s="33"/>
      <c r="AM100" s="33"/>
      <c r="AN100" s="33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</row>
    <row r="101" s="54" customFormat="true" ht="12.75" hidden="false" customHeight="true" outlineLevel="0" collapsed="false">
      <c r="A101" s="102"/>
      <c r="B101" s="31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101"/>
      <c r="AG101" s="101"/>
      <c r="AH101" s="101"/>
      <c r="AI101" s="101"/>
      <c r="AJ101" s="33"/>
      <c r="AK101" s="33"/>
      <c r="AL101" s="33"/>
      <c r="AM101" s="33"/>
      <c r="AN101" s="33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</row>
    <row r="102" s="108" customFormat="true" ht="12.75" hidden="false" customHeight="true" outlineLevel="0" collapsed="false">
      <c r="A102" s="99"/>
      <c r="B102" s="31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6"/>
      <c r="AG102" s="106"/>
      <c r="AH102" s="106"/>
      <c r="AI102" s="106"/>
      <c r="AJ102" s="105"/>
      <c r="AK102" s="105"/>
      <c r="AL102" s="105"/>
      <c r="AM102" s="105"/>
      <c r="AN102" s="105"/>
      <c r="AO102" s="107"/>
      <c r="AP102" s="107"/>
      <c r="AQ102" s="107"/>
      <c r="AR102" s="107"/>
      <c r="AS102" s="107"/>
      <c r="AT102" s="107"/>
      <c r="AU102" s="107"/>
      <c r="AV102" s="107"/>
      <c r="AW102" s="107"/>
      <c r="AX102" s="107"/>
      <c r="AY102" s="107"/>
      <c r="AZ102" s="107"/>
      <c r="BA102" s="107"/>
      <c r="BB102" s="107"/>
      <c r="BC102" s="107"/>
      <c r="BD102" s="107"/>
    </row>
    <row r="103" s="54" customFormat="true" ht="12.75" hidden="false" customHeight="true" outlineLevel="0" collapsed="false">
      <c r="A103" s="102"/>
      <c r="B103" s="31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101"/>
      <c r="AG103" s="101"/>
      <c r="AH103" s="101"/>
      <c r="AI103" s="101"/>
      <c r="AJ103" s="33"/>
      <c r="AK103" s="33"/>
      <c r="AL103" s="33"/>
      <c r="AM103" s="33"/>
      <c r="AN103" s="33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</row>
    <row r="104" s="54" customFormat="true" ht="12.75" hidden="false" customHeight="true" outlineLevel="0" collapsed="false">
      <c r="A104" s="102"/>
      <c r="B104" s="31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101"/>
      <c r="AG104" s="101"/>
      <c r="AH104" s="101"/>
      <c r="AI104" s="101"/>
      <c r="AJ104" s="33"/>
      <c r="AK104" s="33"/>
      <c r="AL104" s="33"/>
      <c r="AM104" s="33"/>
      <c r="AN104" s="33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</row>
    <row r="105" s="108" customFormat="true" ht="12.75" hidden="false" customHeight="true" outlineLevel="0" collapsed="false">
      <c r="A105" s="99"/>
      <c r="B105" s="31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6"/>
      <c r="AG105" s="106"/>
      <c r="AH105" s="106"/>
      <c r="AI105" s="106"/>
      <c r="AJ105" s="105"/>
      <c r="AK105" s="105"/>
      <c r="AL105" s="105"/>
      <c r="AM105" s="105"/>
      <c r="AN105" s="105"/>
      <c r="AO105" s="107"/>
      <c r="AP105" s="107"/>
      <c r="AQ105" s="107"/>
      <c r="AR105" s="107"/>
      <c r="AS105" s="107"/>
      <c r="AT105" s="107"/>
      <c r="AU105" s="107"/>
      <c r="AV105" s="107"/>
      <c r="AW105" s="107"/>
      <c r="AX105" s="107"/>
      <c r="AY105" s="107"/>
      <c r="AZ105" s="107"/>
      <c r="BA105" s="107"/>
      <c r="BB105" s="107"/>
      <c r="BC105" s="107"/>
      <c r="BD105" s="107"/>
    </row>
    <row r="106" s="54" customFormat="true" ht="12.75" hidden="false" customHeight="true" outlineLevel="0" collapsed="false">
      <c r="A106" s="102"/>
      <c r="B106" s="31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101"/>
      <c r="AG106" s="101"/>
      <c r="AH106" s="101"/>
      <c r="AI106" s="101"/>
      <c r="AJ106" s="33"/>
      <c r="AK106" s="33"/>
      <c r="AL106" s="33"/>
      <c r="AM106" s="33"/>
      <c r="AN106" s="33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</row>
    <row r="107" s="54" customFormat="true" ht="12.75" hidden="false" customHeight="true" outlineLevel="0" collapsed="false">
      <c r="A107" s="102"/>
      <c r="B107" s="104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101"/>
      <c r="AG107" s="101"/>
      <c r="AH107" s="101"/>
      <c r="AI107" s="101"/>
      <c r="AJ107" s="33"/>
      <c r="AK107" s="33"/>
      <c r="AL107" s="33"/>
      <c r="AM107" s="33"/>
      <c r="AN107" s="33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</row>
    <row r="108" s="108" customFormat="true" ht="12.75" hidden="false" customHeight="true" outlineLevel="0" collapsed="false">
      <c r="A108" s="99"/>
      <c r="B108" s="31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6"/>
      <c r="AG108" s="106"/>
      <c r="AH108" s="106"/>
      <c r="AI108" s="106"/>
      <c r="AJ108" s="105"/>
      <c r="AK108" s="105"/>
      <c r="AL108" s="105"/>
      <c r="AM108" s="105"/>
      <c r="AN108" s="105"/>
      <c r="AO108" s="107"/>
      <c r="AP108" s="107"/>
      <c r="AQ108" s="107"/>
      <c r="AR108" s="107"/>
      <c r="AS108" s="107"/>
      <c r="AT108" s="107"/>
      <c r="AU108" s="107"/>
      <c r="AV108" s="107"/>
      <c r="AW108" s="107"/>
      <c r="AX108" s="107"/>
      <c r="AY108" s="107"/>
      <c r="AZ108" s="107"/>
      <c r="BA108" s="107"/>
      <c r="BB108" s="107"/>
      <c r="BC108" s="107"/>
      <c r="BD108" s="107"/>
    </row>
    <row r="109" s="54" customFormat="true" ht="12.75" hidden="false" customHeight="true" outlineLevel="0" collapsed="false">
      <c r="A109" s="102"/>
      <c r="B109" s="31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101"/>
      <c r="AG109" s="101"/>
      <c r="AH109" s="101"/>
      <c r="AI109" s="101"/>
      <c r="AJ109" s="33"/>
      <c r="AK109" s="33"/>
      <c r="AL109" s="33"/>
      <c r="AM109" s="33"/>
      <c r="AN109" s="33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</row>
    <row r="110" s="54" customFormat="true" ht="12.75" hidden="false" customHeight="true" outlineLevel="0" collapsed="false">
      <c r="A110" s="102"/>
      <c r="B110" s="31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101"/>
      <c r="AG110" s="101"/>
      <c r="AH110" s="101"/>
      <c r="AI110" s="101"/>
      <c r="AJ110" s="33"/>
      <c r="AK110" s="33"/>
      <c r="AL110" s="33"/>
      <c r="AM110" s="33"/>
      <c r="AN110" s="33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</row>
    <row r="111" s="108" customFormat="true" ht="12.75" hidden="false" customHeight="true" outlineLevel="0" collapsed="false">
      <c r="A111" s="99"/>
      <c r="B111" s="104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5"/>
      <c r="AD111" s="105"/>
      <c r="AE111" s="105"/>
      <c r="AF111" s="106"/>
      <c r="AG111" s="106"/>
      <c r="AH111" s="106"/>
      <c r="AI111" s="106"/>
      <c r="AJ111" s="105"/>
      <c r="AK111" s="105"/>
      <c r="AL111" s="105"/>
      <c r="AM111" s="105"/>
      <c r="AN111" s="105"/>
      <c r="AO111" s="107"/>
      <c r="AP111" s="107"/>
      <c r="AQ111" s="107"/>
      <c r="AR111" s="107"/>
      <c r="AS111" s="107"/>
      <c r="AT111" s="107"/>
      <c r="AU111" s="107"/>
      <c r="AV111" s="107"/>
      <c r="AW111" s="107"/>
      <c r="AX111" s="107"/>
      <c r="AY111" s="107"/>
      <c r="AZ111" s="107"/>
      <c r="BA111" s="107"/>
      <c r="BB111" s="107"/>
      <c r="BC111" s="107"/>
      <c r="BD111" s="107"/>
    </row>
    <row r="112" s="54" customFormat="true" ht="12.75" hidden="false" customHeight="true" outlineLevel="0" collapsed="false">
      <c r="A112" s="102"/>
      <c r="B112" s="31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101"/>
      <c r="AG112" s="101"/>
      <c r="AH112" s="101"/>
      <c r="AI112" s="101"/>
      <c r="AJ112" s="33"/>
      <c r="AK112" s="33"/>
      <c r="AL112" s="33"/>
      <c r="AM112" s="33"/>
      <c r="AN112" s="33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</row>
    <row r="113" s="54" customFormat="true" ht="12.75" hidden="false" customHeight="true" outlineLevel="0" collapsed="false">
      <c r="A113" s="102"/>
      <c r="B113" s="31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101"/>
      <c r="AG113" s="101"/>
      <c r="AH113" s="101"/>
      <c r="AI113" s="101"/>
      <c r="AJ113" s="33"/>
      <c r="AK113" s="33"/>
      <c r="AL113" s="33"/>
      <c r="AM113" s="33"/>
      <c r="AN113" s="33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</row>
    <row r="114" s="108" customFormat="true" ht="12.75" hidden="false" customHeight="true" outlineLevel="0" collapsed="false">
      <c r="A114" s="99"/>
      <c r="B114" s="31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6"/>
      <c r="AG114" s="106"/>
      <c r="AH114" s="106"/>
      <c r="AI114" s="106"/>
      <c r="AJ114" s="105"/>
      <c r="AK114" s="105"/>
      <c r="AL114" s="105"/>
      <c r="AM114" s="105"/>
      <c r="AN114" s="105"/>
      <c r="AO114" s="107"/>
      <c r="AP114" s="107"/>
      <c r="AQ114" s="107"/>
      <c r="AR114" s="107"/>
      <c r="AS114" s="107"/>
      <c r="AT114" s="107"/>
      <c r="AU114" s="107"/>
      <c r="AV114" s="107"/>
      <c r="AW114" s="107"/>
      <c r="AX114" s="107"/>
      <c r="AY114" s="107"/>
      <c r="AZ114" s="107"/>
      <c r="BA114" s="107"/>
      <c r="BB114" s="107"/>
      <c r="BC114" s="107"/>
      <c r="BD114" s="107"/>
    </row>
    <row r="115" s="108" customFormat="true" ht="12.75" hidden="false" customHeight="true" outlineLevel="0" collapsed="false">
      <c r="A115" s="99"/>
      <c r="B115" s="31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05"/>
      <c r="AF115" s="106"/>
      <c r="AG115" s="106"/>
      <c r="AH115" s="106"/>
      <c r="AI115" s="106"/>
      <c r="AJ115" s="105"/>
      <c r="AK115" s="105"/>
      <c r="AL115" s="105"/>
      <c r="AM115" s="105"/>
      <c r="AN115" s="105"/>
      <c r="AO115" s="107"/>
      <c r="AP115" s="107"/>
      <c r="AQ115" s="107"/>
      <c r="AR115" s="107"/>
      <c r="AS115" s="107"/>
      <c r="AT115" s="107"/>
      <c r="AU115" s="107"/>
      <c r="AV115" s="107"/>
      <c r="AW115" s="107"/>
      <c r="AX115" s="107"/>
      <c r="AY115" s="107"/>
      <c r="AZ115" s="107"/>
      <c r="BA115" s="107"/>
      <c r="BB115" s="107"/>
      <c r="BC115" s="107"/>
      <c r="BD115" s="107"/>
    </row>
    <row r="116" customFormat="false" ht="10.5" hidden="false" customHeight="true" outlineLevel="0" collapsed="false">
      <c r="J116" s="32"/>
      <c r="K116" s="32"/>
      <c r="L116" s="32"/>
    </row>
    <row r="117" s="54" customFormat="true" ht="12.75" hidden="false" customHeight="true" outlineLevel="0" collapsed="false">
      <c r="A117" s="109"/>
      <c r="B117" s="104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101"/>
      <c r="AG117" s="101"/>
      <c r="AH117" s="101"/>
      <c r="AI117" s="101"/>
      <c r="AJ117" s="33"/>
      <c r="AK117" s="33"/>
      <c r="AL117" s="33"/>
      <c r="AM117" s="33"/>
      <c r="AN117" s="33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</row>
    <row r="118" s="54" customFormat="true" ht="12.75" hidden="false" customHeight="true" outlineLevel="0" collapsed="false">
      <c r="A118" s="109"/>
      <c r="B118" s="104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101"/>
      <c r="AG118" s="101"/>
      <c r="AH118" s="101"/>
      <c r="AI118" s="101"/>
      <c r="AJ118" s="33"/>
      <c r="AK118" s="33"/>
      <c r="AL118" s="33"/>
      <c r="AM118" s="33"/>
      <c r="AN118" s="33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</row>
    <row r="119" customFormat="false" ht="10.5" hidden="false" customHeight="true" outlineLevel="0" collapsed="false">
      <c r="A119" s="110"/>
      <c r="B119" s="104"/>
      <c r="J119" s="32"/>
      <c r="K119" s="32"/>
      <c r="L119" s="32"/>
    </row>
    <row r="120" customFormat="false" ht="10.5" hidden="false" customHeight="true" outlineLevel="0" collapsed="false">
      <c r="A120" s="109"/>
      <c r="B120" s="104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</row>
    <row r="121" customFormat="false" ht="10.5" hidden="false" customHeight="true" outlineLevel="0" collapsed="false">
      <c r="A121" s="10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</row>
    <row r="122" customFormat="false" ht="10.5" hidden="false" customHeight="true" outlineLevel="0" collapsed="false"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</row>
    <row r="123" customFormat="false" ht="10.5" hidden="false" customHeight="true" outlineLevel="0" collapsed="false">
      <c r="A123" s="102"/>
      <c r="C123" s="113"/>
      <c r="D123" s="113"/>
      <c r="E123" s="114"/>
      <c r="F123" s="113"/>
      <c r="G123" s="113"/>
      <c r="H123" s="113"/>
      <c r="I123" s="113"/>
      <c r="J123" s="113"/>
      <c r="K123" s="113"/>
      <c r="L123" s="113"/>
    </row>
    <row r="124" customFormat="false" ht="10.5" hidden="false" customHeight="true" outlineLevel="0" collapsed="false">
      <c r="A124" s="102"/>
      <c r="C124" s="114"/>
      <c r="G124" s="114"/>
      <c r="H124" s="114"/>
    </row>
    <row r="125" customFormat="false" ht="10.5" hidden="false" customHeight="true" outlineLevel="0" collapsed="false">
      <c r="A125" s="102"/>
      <c r="C125" s="114"/>
      <c r="G125" s="33"/>
    </row>
    <row r="126" customFormat="false" ht="10.5" hidden="false" customHeight="true" outlineLevel="0" collapsed="false">
      <c r="C126" s="33"/>
      <c r="G126" s="33"/>
    </row>
    <row r="127" customFormat="false" ht="10.5" hidden="false" customHeight="true" outlineLevel="0" collapsed="false">
      <c r="C127" s="115"/>
      <c r="D127" s="115"/>
      <c r="E127" s="114"/>
      <c r="F127" s="115"/>
      <c r="G127" s="115"/>
      <c r="H127" s="115"/>
      <c r="I127" s="115"/>
      <c r="J127" s="115"/>
      <c r="K127" s="115"/>
      <c r="L127" s="115"/>
    </row>
    <row r="128" customFormat="false" ht="10.5" hidden="false" customHeight="true" outlineLevel="0" collapsed="false">
      <c r="J128" s="32"/>
      <c r="K128" s="32"/>
      <c r="L128" s="32"/>
    </row>
    <row r="129" customFormat="false" ht="10.5" hidden="false" customHeight="true" outlineLevel="0" collapsed="false">
      <c r="C129" s="33"/>
      <c r="G129" s="33"/>
    </row>
    <row r="130" customFormat="false" ht="10.5" hidden="false" customHeight="true" outlineLevel="0" collapsed="false">
      <c r="C130" s="33"/>
      <c r="E130" s="114"/>
      <c r="G130" s="33"/>
      <c r="J130" s="114"/>
    </row>
    <row r="131" customFormat="false" ht="10.5" hidden="false" customHeight="true" outlineLevel="0" collapsed="false">
      <c r="C131" s="33"/>
      <c r="E131" s="33"/>
      <c r="G131" s="33"/>
    </row>
    <row r="132" customFormat="false" ht="10.5" hidden="false" customHeight="true" outlineLevel="0" collapsed="false">
      <c r="C132" s="33"/>
      <c r="E132" s="33"/>
      <c r="G132" s="33"/>
    </row>
    <row r="133" customFormat="false" ht="10.5" hidden="false" customHeight="true" outlineLevel="0" collapsed="false">
      <c r="C133" s="114"/>
      <c r="E133" s="33"/>
      <c r="G133" s="33"/>
    </row>
    <row r="134" customFormat="false" ht="10.5" hidden="false" customHeight="true" outlineLevel="0" collapsed="false">
      <c r="C134" s="33"/>
      <c r="E134" s="33"/>
      <c r="G134" s="33"/>
    </row>
    <row r="135" customFormat="false" ht="10.5" hidden="false" customHeight="true" outlineLevel="0" collapsed="false">
      <c r="C135" s="33"/>
      <c r="E135" s="33"/>
      <c r="G135" s="33"/>
    </row>
    <row r="136" customFormat="false" ht="10.5" hidden="false" customHeight="true" outlineLevel="0" collapsed="false">
      <c r="C136" s="33"/>
      <c r="E136" s="33"/>
      <c r="G136" s="33"/>
    </row>
    <row r="137" customFormat="false" ht="10.5" hidden="false" customHeight="true" outlineLevel="0" collapsed="false">
      <c r="C137" s="33"/>
      <c r="G137" s="33"/>
    </row>
    <row r="138" customFormat="false" ht="10.5" hidden="false" customHeight="true" outlineLevel="0" collapsed="false">
      <c r="C138" s="33"/>
      <c r="G138" s="33"/>
    </row>
    <row r="139" customFormat="false" ht="10.5" hidden="false" customHeight="true" outlineLevel="0" collapsed="false">
      <c r="C139" s="33"/>
      <c r="G139" s="33"/>
    </row>
    <row r="140" customFormat="false" ht="10.5" hidden="false" customHeight="true" outlineLevel="0" collapsed="false">
      <c r="C140" s="33"/>
      <c r="G140" s="33"/>
    </row>
    <row r="141" customFormat="false" ht="10.5" hidden="false" customHeight="true" outlineLevel="0" collapsed="false">
      <c r="C141" s="33"/>
      <c r="G141" s="33"/>
    </row>
    <row r="142" customFormat="false" ht="10.5" hidden="false" customHeight="true" outlineLevel="0" collapsed="false">
      <c r="C142" s="33"/>
      <c r="G142" s="33"/>
    </row>
    <row r="143" customFormat="false" ht="10.5" hidden="false" customHeight="true" outlineLevel="0" collapsed="false">
      <c r="C143" s="33"/>
      <c r="G143" s="33"/>
    </row>
    <row r="144" customFormat="false" ht="10.5" hidden="false" customHeight="true" outlineLevel="0" collapsed="false">
      <c r="G144" s="33"/>
    </row>
    <row r="145" customFormat="false" ht="10.5" hidden="false" customHeight="true" outlineLevel="0" collapsed="false">
      <c r="G145" s="33"/>
    </row>
    <row r="146" customFormat="false" ht="10.5" hidden="false" customHeight="true" outlineLevel="0" collapsed="false">
      <c r="G146" s="33"/>
    </row>
    <row r="147" customFormat="false" ht="10.5" hidden="false" customHeight="true" outlineLevel="0" collapsed="false">
      <c r="G147" s="33"/>
    </row>
    <row r="148" customFormat="false" ht="10.5" hidden="false" customHeight="true" outlineLevel="0" collapsed="false">
      <c r="G148" s="33"/>
    </row>
  </sheetData>
  <mergeCells count="98">
    <mergeCell ref="A1:B2"/>
    <mergeCell ref="C1:AO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M5"/>
    <mergeCell ref="N3:N5"/>
    <mergeCell ref="O3:O5"/>
    <mergeCell ref="P3:P5"/>
    <mergeCell ref="Q3:Q5"/>
    <mergeCell ref="R3:R5"/>
    <mergeCell ref="S3:S5"/>
    <mergeCell ref="T3:T5"/>
    <mergeCell ref="U3:U5"/>
    <mergeCell ref="V3:V5"/>
    <mergeCell ref="W3:W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G3:AG5"/>
    <mergeCell ref="AH3:AH5"/>
    <mergeCell ref="AI3:AI5"/>
    <mergeCell ref="AJ3:AJ5"/>
    <mergeCell ref="AK3:AK5"/>
    <mergeCell ref="AL3:AL5"/>
    <mergeCell ref="AM3:AM5"/>
    <mergeCell ref="AN3:AN5"/>
    <mergeCell ref="AO3:AO5"/>
    <mergeCell ref="AQ3:AQ5"/>
    <mergeCell ref="AR3:AR5"/>
    <mergeCell ref="AS3:AS5"/>
    <mergeCell ref="AT3:AT5"/>
    <mergeCell ref="AU3:AU5"/>
    <mergeCell ref="AV3:AV5"/>
    <mergeCell ref="AW3:AW5"/>
    <mergeCell ref="AX3:AX5"/>
    <mergeCell ref="AY3:AY5"/>
    <mergeCell ref="AZ3:AZ5"/>
    <mergeCell ref="BA3:BA5"/>
    <mergeCell ref="BB3:BB5"/>
    <mergeCell ref="BC3:BC5"/>
    <mergeCell ref="BD3:BD5"/>
    <mergeCell ref="A6:A8"/>
    <mergeCell ref="AM6:AM8"/>
    <mergeCell ref="AN6:AN8"/>
    <mergeCell ref="AO6:AO8"/>
    <mergeCell ref="A9:A11"/>
    <mergeCell ref="AM9:AM11"/>
    <mergeCell ref="AN9:AN11"/>
    <mergeCell ref="AO9:AO11"/>
    <mergeCell ref="A12:A14"/>
    <mergeCell ref="AM12:AM14"/>
    <mergeCell ref="AN12:AN14"/>
    <mergeCell ref="AO12:AO14"/>
    <mergeCell ref="A15:A17"/>
    <mergeCell ref="AM15:AM17"/>
    <mergeCell ref="AN15:AN17"/>
    <mergeCell ref="AO15:AO17"/>
    <mergeCell ref="A18:A20"/>
    <mergeCell ref="AM18:AM20"/>
    <mergeCell ref="AN18:AN20"/>
    <mergeCell ref="AO18:AO20"/>
    <mergeCell ref="A21:A23"/>
    <mergeCell ref="AM21:AM23"/>
    <mergeCell ref="AN21:AN23"/>
    <mergeCell ref="AO21:AO23"/>
    <mergeCell ref="A24:A26"/>
    <mergeCell ref="AM24:AM26"/>
    <mergeCell ref="AN24:AN26"/>
    <mergeCell ref="AO24:AO26"/>
    <mergeCell ref="A27:A29"/>
    <mergeCell ref="AM27:AM29"/>
    <mergeCell ref="AN27:AN29"/>
    <mergeCell ref="AO27:AO29"/>
    <mergeCell ref="A30:A32"/>
    <mergeCell ref="AM30:AM32"/>
    <mergeCell ref="AN30:AN32"/>
    <mergeCell ref="AO30:AO32"/>
    <mergeCell ref="A33:A35"/>
    <mergeCell ref="AM33:AM35"/>
    <mergeCell ref="AN33:AN35"/>
    <mergeCell ref="AO33:AO35"/>
    <mergeCell ref="C121:L1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75" zeroHeight="false" outlineLevelRow="0" outlineLevelCol="0"/>
  <sheetData>
    <row r="1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2010-02-02T00:40:57Z</dcterms:created>
  <dc:creator>Zane</dc:creator>
  <dc:description/>
  <dc:language>en-US</dc:language>
  <cp:lastModifiedBy/>
  <cp:lastPrinted>2015-02-14T16:48:07Z</cp:lastPrinted>
  <dcterms:modified xsi:type="dcterms:W3CDTF">2026-09-14T00:21:51Z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