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caro/Documents/GitHub/Oman-2023/data/Oman 2020 Gas Data/"/>
    </mc:Choice>
  </mc:AlternateContent>
  <xr:revisionPtr revIDLastSave="0" documentId="13_ncr:1_{BF2D8568-87A2-D549-8AF7-3409AF3B90DA}" xr6:coauthVersionLast="47" xr6:coauthVersionMax="47" xr10:uidLastSave="{00000000-0000-0000-0000-000000000000}"/>
  <bookViews>
    <workbookView xWindow="30240" yWindow="500" windowWidth="38400" windowHeight="21100" xr2:uid="{20AAA4A4-148D-4840-9148-6F668EF3127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</calcChain>
</file>

<file path=xl/sharedStrings.xml><?xml version="1.0" encoding="utf-8"?>
<sst xmlns="http://schemas.openxmlformats.org/spreadsheetml/2006/main" count="51" uniqueCount="33">
  <si>
    <t>Unique ID</t>
  </si>
  <si>
    <t>Temperature (ºC)</t>
  </si>
  <si>
    <t>pH</t>
  </si>
  <si>
    <t>Dissolved H2 (uM)</t>
  </si>
  <si>
    <t>Dissolved CH4 (uM)</t>
  </si>
  <si>
    <t>DIC (uM)</t>
  </si>
  <si>
    <t>BA1D_50m</t>
  </si>
  <si>
    <t>BA1B_50m</t>
  </si>
  <si>
    <t>NSHQ14_9-30m</t>
  </si>
  <si>
    <t>BA3A_55m</t>
  </si>
  <si>
    <t>BA3A_75m</t>
  </si>
  <si>
    <t>BA4A_50m</t>
  </si>
  <si>
    <t>BA4A_80m</t>
  </si>
  <si>
    <t>BA1D_T1_41-400(62)m</t>
  </si>
  <si>
    <t>BA1A_250m</t>
  </si>
  <si>
    <t>WAB188_50m</t>
  </si>
  <si>
    <t>BA3A_GTT_50m</t>
  </si>
  <si>
    <t>BA3A_GTT_100m</t>
  </si>
  <si>
    <t>BA3A_GTT_275m</t>
  </si>
  <si>
    <t>sampling device</t>
  </si>
  <si>
    <t>gas-tight tool</t>
  </si>
  <si>
    <t>open-borehole pumping</t>
  </si>
  <si>
    <t>borehole</t>
  </si>
  <si>
    <t>BA1D</t>
  </si>
  <si>
    <t>BA1B</t>
  </si>
  <si>
    <t>NSHQ14</t>
  </si>
  <si>
    <t>BA3A</t>
  </si>
  <si>
    <t>BA4A</t>
  </si>
  <si>
    <t>BA1A</t>
  </si>
  <si>
    <t>WAB188</t>
  </si>
  <si>
    <t>depth (m)</t>
  </si>
  <si>
    <t>NA</t>
  </si>
  <si>
    <t>dilution_factor_H2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</si>
</sst>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FDAFE-A619-2A48-83F8-EAB2FB289146}">
  <dimension ref="A1:J14"/>
  <sheetViews>
    <sheetView tabSelected="1" zoomScale="110" zoomScaleNormal="200" workbookViewId="0">
      <selection activeCell="J7" sqref="J7"/>
    </sheetView>
  </sheetViews>
  <sheetFormatPr baseColWidth="10" defaultRowHeight="16" x14ac:dyDescent="0.2"/>
  <cols>
    <col min="1" max="4" width="33.33203125" customWidth="1"/>
    <col min="5" max="5" width="16" customWidth="1"/>
    <col min="7" max="7" width="16.6640625" customWidth="1"/>
    <col min="8" max="8" width="18.33203125" customWidth="1"/>
    <col min="9" max="9" width="14" customWidth="1"/>
    <col min="10" max="10" width="18.6640625" customWidth="1"/>
  </cols>
  <sheetData>
    <row r="1" spans="1:10" x14ac:dyDescent="0.2">
      <c r="A1" t="s">
        <v>0</v>
      </c>
      <c r="B1" t="s">
        <v>22</v>
      </c>
      <c r="C1" t="s">
        <v>30</v>
      </c>
      <c r="D1" t="s">
        <v>19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32</v>
      </c>
    </row>
    <row r="2" spans="1:10" x14ac:dyDescent="0.2">
      <c r="A2" t="s">
        <v>6</v>
      </c>
      <c r="B2" t="s">
        <v>23</v>
      </c>
      <c r="C2">
        <v>50</v>
      </c>
      <c r="D2" t="s">
        <v>21</v>
      </c>
      <c r="E2">
        <v>34.6</v>
      </c>
      <c r="F2">
        <v>10.119999999999999</v>
      </c>
      <c r="G2">
        <v>4.1258026098834902E-2</v>
      </c>
      <c r="H2">
        <v>1.5749652449759599</v>
      </c>
      <c r="I2">
        <v>379.777554736539</v>
      </c>
    </row>
    <row r="3" spans="1:10" x14ac:dyDescent="0.2">
      <c r="A3" t="s">
        <v>7</v>
      </c>
      <c r="B3" t="s">
        <v>24</v>
      </c>
      <c r="C3">
        <v>50</v>
      </c>
      <c r="D3" t="s">
        <v>21</v>
      </c>
      <c r="E3">
        <v>33.700000000000003</v>
      </c>
      <c r="F3">
        <v>8.4700000000000006</v>
      </c>
      <c r="G3">
        <v>5.0558820041868204E-3</v>
      </c>
      <c r="H3">
        <v>3.9159600264809802</v>
      </c>
      <c r="I3">
        <v>3252.33442480331</v>
      </c>
    </row>
    <row r="4" spans="1:10" x14ac:dyDescent="0.2">
      <c r="A4" t="s">
        <v>8</v>
      </c>
      <c r="B4" t="s">
        <v>25</v>
      </c>
      <c r="C4" t="s">
        <v>31</v>
      </c>
      <c r="D4" t="s">
        <v>21</v>
      </c>
      <c r="E4">
        <v>37</v>
      </c>
      <c r="F4">
        <v>11.25</v>
      </c>
      <c r="G4">
        <v>1.5777837629521401</v>
      </c>
      <c r="H4">
        <v>240.71916896922801</v>
      </c>
      <c r="I4">
        <v>14.9179780434264</v>
      </c>
    </row>
    <row r="5" spans="1:10" s="2" customFormat="1" x14ac:dyDescent="0.2">
      <c r="A5" s="1" t="s">
        <v>9</v>
      </c>
      <c r="B5" s="2" t="s">
        <v>26</v>
      </c>
      <c r="C5" s="2">
        <v>55</v>
      </c>
      <c r="D5" s="2" t="s">
        <v>21</v>
      </c>
      <c r="E5" s="2">
        <v>36.200000000000003</v>
      </c>
      <c r="F5" s="2">
        <v>11.46</v>
      </c>
      <c r="G5" s="2">
        <v>4.8197219884294702</v>
      </c>
      <c r="H5" s="2">
        <v>1201.1806658243299</v>
      </c>
      <c r="I5" s="2">
        <v>16.141680546593399</v>
      </c>
      <c r="J5" s="2">
        <f>G12/G5</f>
        <v>34.577541140013132</v>
      </c>
    </row>
    <row r="6" spans="1:10" x14ac:dyDescent="0.2">
      <c r="A6" t="s">
        <v>10</v>
      </c>
      <c r="B6" t="s">
        <v>26</v>
      </c>
      <c r="C6">
        <v>75</v>
      </c>
      <c r="D6" t="s">
        <v>21</v>
      </c>
      <c r="E6">
        <v>36.799999999999997</v>
      </c>
      <c r="F6">
        <v>11.33</v>
      </c>
      <c r="G6">
        <v>41.815267212218103</v>
      </c>
      <c r="H6">
        <v>1072.8628530337401</v>
      </c>
      <c r="I6">
        <v>7.9535537096171902</v>
      </c>
    </row>
    <row r="7" spans="1:10" x14ac:dyDescent="0.2">
      <c r="A7" t="s">
        <v>11</v>
      </c>
      <c r="B7" t="s">
        <v>27</v>
      </c>
      <c r="C7">
        <v>50</v>
      </c>
      <c r="D7" t="s">
        <v>21</v>
      </c>
      <c r="E7">
        <v>36.1</v>
      </c>
      <c r="F7">
        <v>9.6999999999999993</v>
      </c>
      <c r="G7">
        <v>98.218120098168598</v>
      </c>
      <c r="H7">
        <v>51.8586410812445</v>
      </c>
      <c r="I7">
        <v>417.55052099133798</v>
      </c>
    </row>
    <row r="8" spans="1:10" x14ac:dyDescent="0.2">
      <c r="A8" t="s">
        <v>12</v>
      </c>
      <c r="B8" t="s">
        <v>27</v>
      </c>
      <c r="C8">
        <v>80</v>
      </c>
      <c r="D8" t="s">
        <v>21</v>
      </c>
      <c r="E8">
        <v>36.9</v>
      </c>
      <c r="F8">
        <v>9.77</v>
      </c>
      <c r="G8">
        <v>139.845765000917</v>
      </c>
      <c r="H8">
        <v>51.941009170588202</v>
      </c>
      <c r="I8">
        <v>405.14686166677802</v>
      </c>
    </row>
    <row r="9" spans="1:10" x14ac:dyDescent="0.2">
      <c r="A9" t="s">
        <v>13</v>
      </c>
      <c r="B9" t="s">
        <v>23</v>
      </c>
      <c r="C9" t="s">
        <v>31</v>
      </c>
      <c r="D9" t="s">
        <v>21</v>
      </c>
      <c r="E9">
        <v>35.4</v>
      </c>
      <c r="F9">
        <v>9.76</v>
      </c>
      <c r="G9">
        <v>0.10697395384409</v>
      </c>
      <c r="H9">
        <v>3.6992849463507</v>
      </c>
      <c r="I9">
        <v>56.772952286760301</v>
      </c>
    </row>
    <row r="10" spans="1:10" x14ac:dyDescent="0.2">
      <c r="A10" t="s">
        <v>14</v>
      </c>
      <c r="B10" t="s">
        <v>28</v>
      </c>
      <c r="C10">
        <v>250</v>
      </c>
      <c r="D10" t="s">
        <v>21</v>
      </c>
      <c r="E10">
        <v>36.6</v>
      </c>
      <c r="F10">
        <v>10</v>
      </c>
      <c r="G10">
        <v>0.182611848547412</v>
      </c>
      <c r="H10">
        <v>6.9389340171896698</v>
      </c>
      <c r="I10">
        <v>59.756842771576402</v>
      </c>
    </row>
    <row r="11" spans="1:10" x14ac:dyDescent="0.2">
      <c r="A11" t="s">
        <v>15</v>
      </c>
      <c r="B11" t="s">
        <v>29</v>
      </c>
      <c r="C11">
        <v>50</v>
      </c>
      <c r="D11" t="s">
        <v>21</v>
      </c>
      <c r="E11">
        <v>35.299999999999997</v>
      </c>
      <c r="F11">
        <v>7.47</v>
      </c>
      <c r="G11">
        <v>0.66193857125365996</v>
      </c>
      <c r="H11">
        <v>2.1533028225098101</v>
      </c>
      <c r="I11">
        <v>4242.9673940554003</v>
      </c>
    </row>
    <row r="12" spans="1:10" s="2" customFormat="1" x14ac:dyDescent="0.2">
      <c r="A12" s="1" t="s">
        <v>16</v>
      </c>
      <c r="B12" s="2" t="s">
        <v>26</v>
      </c>
      <c r="C12" s="2">
        <v>50</v>
      </c>
      <c r="D12" s="2" t="s">
        <v>20</v>
      </c>
      <c r="E12" s="2">
        <v>35.4</v>
      </c>
      <c r="F12" s="2">
        <v>10.87</v>
      </c>
      <c r="G12" s="2">
        <v>166.6541353383459</v>
      </c>
      <c r="H12" s="2">
        <v>1163.8909774436092</v>
      </c>
      <c r="I12" s="2">
        <v>10.6</v>
      </c>
    </row>
    <row r="13" spans="1:10" x14ac:dyDescent="0.2">
      <c r="A13" t="s">
        <v>17</v>
      </c>
      <c r="B13" t="s">
        <v>26</v>
      </c>
      <c r="C13">
        <v>100</v>
      </c>
      <c r="D13" t="s">
        <v>20</v>
      </c>
      <c r="E13">
        <v>36.4</v>
      </c>
      <c r="F13">
        <v>10.84</v>
      </c>
      <c r="G13">
        <v>587.34463276836163</v>
      </c>
      <c r="H13">
        <v>591.24293785310738</v>
      </c>
      <c r="I13">
        <v>22</v>
      </c>
    </row>
    <row r="14" spans="1:10" x14ac:dyDescent="0.2">
      <c r="A14" t="s">
        <v>18</v>
      </c>
      <c r="B14" t="s">
        <v>26</v>
      </c>
      <c r="C14">
        <v>275</v>
      </c>
      <c r="D14" t="s">
        <v>20</v>
      </c>
      <c r="E14">
        <v>40.799999999999997</v>
      </c>
      <c r="F14">
        <v>10.54</v>
      </c>
      <c r="G14">
        <v>1474.2108957288247</v>
      </c>
      <c r="H14">
        <v>908.7601412027002</v>
      </c>
      <c r="I14">
        <v>30.8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Caro, Tristan A.</cp:lastModifiedBy>
  <dcterms:created xsi:type="dcterms:W3CDTF">2020-10-23T00:51:41Z</dcterms:created>
  <dcterms:modified xsi:type="dcterms:W3CDTF">2025-05-17T19:22:22Z</dcterms:modified>
</cp:coreProperties>
</file>