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80" windowHeight="1044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<sst xmlns="http://schemas.openxmlformats.org/spreadsheetml/2006/main" count="152">
  <si>
    <r>
      <rPr>
        <sz val="11"/>
        <color theme="1"/>
        <rFont val="var(--jp-code-font-family)"/>
        <charset val="134"/>
      </rPr>
      <t>(1/10,1/10,1/10,1/0.1,1/0.1,1/0.1)</t>
    </r>
    <r>
      <rPr>
        <sz val="11"/>
        <color theme="1"/>
        <rFont val="ＭＳ ゴシック"/>
        <charset val="134"/>
      </rPr>
      <t>を基準に二者間の解析をする。</t>
    </r>
    <r>
      <rPr>
        <sz val="11"/>
        <color theme="1"/>
        <rFont val="var(--jp-code-font-family)"/>
        <charset val="134"/>
      </rPr>
      <t>μB&amp;C</t>
    </r>
    <r>
      <rPr>
        <sz val="11"/>
        <color theme="1"/>
        <rFont val="ＭＳ ゴシック"/>
        <charset val="134"/>
      </rPr>
      <t>には</t>
    </r>
    <r>
      <rPr>
        <sz val="11"/>
        <color theme="1"/>
        <rFont val="var(--jp-code-font-family)"/>
        <charset val="134"/>
      </rPr>
      <t>blkrate</t>
    </r>
    <r>
      <rPr>
        <sz val="11"/>
        <color theme="1"/>
        <rFont val="ＭＳ ゴシック"/>
        <charset val="134"/>
      </rPr>
      <t>を採用、</t>
    </r>
    <r>
      <rPr>
        <sz val="11"/>
        <color theme="1"/>
        <rFont val="var(--jp-code-font-family)"/>
        <charset val="134"/>
      </rPr>
      <t>λB&amp;C</t>
    </r>
    <r>
      <rPr>
        <sz val="11"/>
        <color theme="1"/>
        <rFont val="ＭＳ ゴシック"/>
        <charset val="134"/>
      </rPr>
      <t>は手探りで</t>
    </r>
  </si>
  <si>
    <t>[0.018734396737466547,0.019538873238497692]</t>
  </si>
  <si>
    <t>[0.00012232341686245235,0.00019192620155432827]</t>
  </si>
  <si>
    <t>1/10</t>
  </si>
  <si>
    <t>1/0.1</t>
  </si>
  <si>
    <t>A-BC間の遅延パラメータ</t>
  </si>
  <si>
    <t>破棄される確率</t>
  </si>
  <si>
    <t>1/0.01</t>
  </si>
  <si>
    <t>1/0.02</t>
  </si>
  <si>
    <t>1/0.03</t>
  </si>
  <si>
    <t>1/0.04</t>
  </si>
  <si>
    <t>1/0.041</t>
  </si>
  <si>
    <t>1/0.042</t>
  </si>
  <si>
    <t>1/0.043</t>
  </si>
  <si>
    <t>1/0.044</t>
  </si>
  <si>
    <t>1/0.0441</t>
  </si>
  <si>
    <t>1/0.0442</t>
  </si>
  <si>
    <t>1/0.0443</t>
  </si>
  <si>
    <t>1/0.0444</t>
  </si>
  <si>
    <t>1/0.0445</t>
  </si>
  <si>
    <t>1/0.0446</t>
  </si>
  <si>
    <t>1/0.0447</t>
  </si>
  <si>
    <t>1/0.0448</t>
  </si>
  <si>
    <t>1/0.0449</t>
  </si>
  <si>
    <t>1/0.045</t>
  </si>
  <si>
    <t>1/0.0451</t>
  </si>
  <si>
    <t>1/0.0452</t>
  </si>
  <si>
    <t>1/0.0453</t>
  </si>
  <si>
    <t>1/0.0454</t>
  </si>
  <si>
    <t>1/0.0455</t>
  </si>
  <si>
    <t>1/0.0456</t>
  </si>
  <si>
    <t>1/0.0457</t>
  </si>
  <si>
    <t>1/0.0458</t>
  </si>
  <si>
    <t>1/0.0459</t>
  </si>
  <si>
    <t>1/0.046</t>
  </si>
  <si>
    <t>1/0.0461</t>
  </si>
  <si>
    <t>1/0.0462</t>
  </si>
  <si>
    <t>1/0.0463</t>
  </si>
  <si>
    <t>1/0.0464</t>
  </si>
  <si>
    <t>1/0.0465</t>
  </si>
  <si>
    <t>1/0.0466</t>
  </si>
  <si>
    <t>1/0.0467</t>
  </si>
  <si>
    <t>1/0.0468</t>
  </si>
  <si>
    <t>1/0.0469</t>
  </si>
  <si>
    <t>1/0.047</t>
  </si>
  <si>
    <t>1/0.0471</t>
  </si>
  <si>
    <t>1/0.0472</t>
  </si>
  <si>
    <t>1/0.0473</t>
  </si>
  <si>
    <t>1/0.0474</t>
  </si>
  <si>
    <t>1/0.0475</t>
  </si>
  <si>
    <t>1/0.0476</t>
  </si>
  <si>
    <t>1/0.0477</t>
  </si>
  <si>
    <t>1/0.0478</t>
  </si>
  <si>
    <t>1/0.0479</t>
  </si>
  <si>
    <t>1/0.048</t>
  </si>
  <si>
    <t>1/0.0481</t>
  </si>
  <si>
    <t>1/0.0482</t>
  </si>
  <si>
    <t>1/0.0483</t>
  </si>
  <si>
    <t>1/0.0484</t>
  </si>
  <si>
    <t>1/0.0485</t>
  </si>
  <si>
    <t>1/0.0486</t>
  </si>
  <si>
    <t>1/0.0487</t>
  </si>
  <si>
    <t>1/0.0488</t>
  </si>
  <si>
    <t>1/0.0489</t>
  </si>
  <si>
    <t>1/0.049</t>
  </si>
  <si>
    <t>1/0.0491</t>
  </si>
  <si>
    <t>1/0.0492</t>
  </si>
  <si>
    <t>1/0.0493</t>
  </si>
  <si>
    <t>1/0.0494</t>
  </si>
  <si>
    <t>1/0.0495</t>
  </si>
  <si>
    <t>1/0.0496</t>
  </si>
  <si>
    <t>1/0.0497</t>
  </si>
  <si>
    <t>1/0.0498</t>
  </si>
  <si>
    <t>1/0.0499</t>
  </si>
  <si>
    <t>1/0.05</t>
  </si>
  <si>
    <t>1/0.0501</t>
  </si>
  <si>
    <t>1/0.0502</t>
  </si>
  <si>
    <t>1/0.0503</t>
  </si>
  <si>
    <t>1/0.0504</t>
  </si>
  <si>
    <t>1/0.0505</t>
  </si>
  <si>
    <t>1/0.0506</t>
  </si>
  <si>
    <t>1/0.0507</t>
  </si>
  <si>
    <t>1/0.0508</t>
  </si>
  <si>
    <t>1/0.0509</t>
  </si>
  <si>
    <t>1/0.051</t>
  </si>
  <si>
    <t>1/0.0511</t>
  </si>
  <si>
    <t>1/0.0512</t>
  </si>
  <si>
    <t>1/0.0513</t>
  </si>
  <si>
    <t>1/0.0514</t>
  </si>
  <si>
    <t>1/0.0515</t>
  </si>
  <si>
    <t>1/0.0516</t>
  </si>
  <si>
    <t>1/0.0517</t>
  </si>
  <si>
    <t>1/0.0518</t>
  </si>
  <si>
    <t>1/0.0519</t>
  </si>
  <si>
    <t>1/0.052</t>
  </si>
  <si>
    <t>1/0.053</t>
  </si>
  <si>
    <t>1/0.054</t>
  </si>
  <si>
    <t>1/0.055</t>
  </si>
  <si>
    <t>1/0.056</t>
  </si>
  <si>
    <t>1/0.057</t>
  </si>
  <si>
    <t>1/0.058</t>
  </si>
  <si>
    <t>1/0.059</t>
  </si>
  <si>
    <t>1/0.06</t>
  </si>
  <si>
    <t>1/0.07</t>
  </si>
  <si>
    <t>1/0.08</t>
  </si>
  <si>
    <t>1/0.09</t>
  </si>
  <si>
    <r>
      <rPr>
        <sz val="11"/>
        <color theme="1"/>
        <rFont val="var(--jp-code-font-family)"/>
        <charset val="134"/>
      </rPr>
      <t>(1/10,1/5,1/10,1/0.1,1/0.1,1/0.1)</t>
    </r>
    <r>
      <rPr>
        <sz val="11"/>
        <color theme="1"/>
        <rFont val="ＭＳ ゴシック"/>
        <charset val="134"/>
      </rPr>
      <t>と比較</t>
    </r>
  </si>
  <si>
    <t>[0.03266443156885345,0.03362003115647776]</t>
  </si>
  <si>
    <t>→</t>
  </si>
  <si>
    <t>Aの遅延パラメータを変化させる</t>
  </si>
  <si>
    <r>
      <rPr>
        <sz val="11"/>
        <color theme="1"/>
        <rFont val="var(--jp-code-font-family)"/>
        <charset val="134"/>
      </rPr>
      <t>(1/5,1/10,1/10,1/0.1,1/0.1,1/0.1)</t>
    </r>
    <r>
      <rPr>
        <sz val="11"/>
        <color theme="1"/>
        <rFont val="ＭＳ ゴシック"/>
        <charset val="134"/>
      </rPr>
      <t>と比較</t>
    </r>
  </si>
  <si>
    <t>[0.013698316678516733,0.014178114261418002]</t>
  </si>
  <si>
    <t>1/5</t>
  </si>
  <si>
    <r>
      <rPr>
        <sz val="11"/>
        <color theme="1"/>
        <rFont val="var(--jp-code-font-family)"/>
        <charset val="134"/>
      </rPr>
      <t>(1/5,1/10,1/10,1/1,1/0.1,1/0.1)</t>
    </r>
    <r>
      <rPr>
        <sz val="11"/>
        <color theme="1"/>
        <rFont val="ＭＳ ゴシック"/>
        <charset val="134"/>
      </rPr>
      <t>と比較</t>
    </r>
  </si>
  <si>
    <t>[0.05935448476806492,0.05975246865074451]</t>
  </si>
  <si>
    <t>1/1</t>
  </si>
  <si>
    <t>1/0.00001</t>
  </si>
  <si>
    <t>1/0.5</t>
  </si>
  <si>
    <t>1/0.51</t>
  </si>
  <si>
    <t>1/0.52</t>
  </si>
  <si>
    <t>1/0.53</t>
  </si>
  <si>
    <t>1/0.54</t>
  </si>
  <si>
    <t>1/0.55</t>
  </si>
  <si>
    <t>1/0.56</t>
  </si>
  <si>
    <t>1/0.57</t>
  </si>
  <si>
    <t>1/0.58</t>
  </si>
  <si>
    <t>1/0.59</t>
  </si>
  <si>
    <t>1/0.591</t>
  </si>
  <si>
    <t>1/0.592</t>
  </si>
  <si>
    <t>1/0.593</t>
  </si>
  <si>
    <t>1/0.594</t>
  </si>
  <si>
    <t>1/0.595</t>
  </si>
  <si>
    <t>1/0.596</t>
  </si>
  <si>
    <t>1/0.597</t>
  </si>
  <si>
    <t>1/0.598</t>
  </si>
  <si>
    <t>1/0.599</t>
  </si>
  <si>
    <t>1/0.001</t>
  </si>
  <si>
    <t>1/0.6</t>
  </si>
  <si>
    <r>
      <rPr>
        <sz val="11"/>
        <color theme="1"/>
        <rFont val="var(--jp-code-font-family)"/>
        <charset val="134"/>
      </rPr>
      <t>(1/10,1/5,1/10,1/0.1,1/1,1/0.1)</t>
    </r>
    <r>
      <rPr>
        <sz val="11"/>
        <color theme="1"/>
        <rFont val="ＭＳ ゴシック"/>
        <charset val="134"/>
      </rPr>
      <t>と比較</t>
    </r>
  </si>
  <si>
    <t>[0.10572309254403688,0.10762366213094642]</t>
  </si>
  <si>
    <t>[0.004899150560585031,0.005314288306922859]</t>
  </si>
  <si>
    <t>1/0.4</t>
  </si>
  <si>
    <t>1/0.41</t>
  </si>
  <si>
    <t>1/0.42</t>
  </si>
  <si>
    <t>1/0.43</t>
  </si>
  <si>
    <t>1/0.44</t>
  </si>
  <si>
    <t>1/0.45</t>
  </si>
  <si>
    <t>1/0.46</t>
  </si>
  <si>
    <t>1/0.47</t>
  </si>
  <si>
    <t>1/0.48</t>
  </si>
  <si>
    <t>1/0.49</t>
  </si>
  <si>
    <t>1/0.50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</si>
</sst>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3">
    <font>
      <sz val="11"/>
      <color theme="1"/>
      <name val="ＭＳ Ｐゴシック"/>
      <charset val="134"/>
      <scheme val="minor"/>
    </font>
    <font>
      <sz val="11"/>
      <color theme="1"/>
      <name val="var(--jp-code-font-family)"/>
      <charset val="134"/>
    </font>
    <font>
      <sz val="11"/>
      <color rgb="FF000000"/>
      <name val="var(--jp-code-font-family)"/>
      <charset val="134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ゴシック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56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56" fontId="0" fillId="0" borderId="0" xfId="0" applyNumberFormat="1" applyFill="1" applyAlignment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56" fontId="0" fillId="0" borderId="0" xfId="0" applyNumberFormat="1" quotePrefix="1">
      <alignment vertical="center"/>
    </xf>
    <xf numFmtId="0" fontId="0" fillId="0" borderId="0" xfId="0" quotePrefix="1">
      <alignment vertical="center"/>
    </xf>
    <xf numFmtId="0" fontId="0" fillId="0" borderId="0" xfId="0" applyFill="1" applyAlignment="1" quotePrefix="1">
      <alignment vertical="center"/>
    </xf>
    <xf numFmtId="56" fontId="0" fillId="0" borderId="0" xfId="0" applyNumberFormat="1" applyFill="1" applyAlignment="1" quotePrefix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83</xdr:row>
      <xdr:rowOff>0</xdr:rowOff>
    </xdr:from>
    <xdr:to>
      <xdr:col>6</xdr:col>
      <xdr:colOff>0</xdr:colOff>
      <xdr:row>92</xdr:row>
      <xdr:rowOff>0</xdr:rowOff>
    </xdr:to>
    <xdr:sp>
      <xdr:nvSpPr>
        <xdr:cNvPr id="2" name="Host Control  1"/>
        <xdr:cNvSpPr/>
      </xdr:nvSpPr>
      <xdr:spPr>
        <a:xfrm>
          <a:off x="3970020" y="332232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6</xdr:col>
      <xdr:colOff>0</xdr:colOff>
      <xdr:row>92</xdr:row>
      <xdr:rowOff>0</xdr:rowOff>
    </xdr:to>
    <xdr:sp>
      <xdr:nvSpPr>
        <xdr:cNvPr id="3" name="Host Control  1"/>
        <xdr:cNvSpPr/>
      </xdr:nvSpPr>
      <xdr:spPr>
        <a:xfrm>
          <a:off x="3970020" y="3322320"/>
          <a:ext cx="609600" cy="17526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5;&#34892;&#32080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"/>
      <sheetName val="後続0"/>
      <sheetName val="後続１"/>
      <sheetName val="3miner後続0"/>
      <sheetName val="3miner後続1"/>
      <sheetName val="hikaku"/>
      <sheetName val="BC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>
            <v>0.19874537037037</v>
          </cell>
        </row>
        <row r="3">
          <cell r="G3">
            <v>0.282515432098765</v>
          </cell>
        </row>
        <row r="4">
          <cell r="G4">
            <v>0.298587962962963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3"/>
  <sheetViews>
    <sheetView tabSelected="1" workbookViewId="0">
      <selection activeCell="A2" sqref="A2"/>
    </sheetView>
  </sheetViews>
  <sheetFormatPr defaultColWidth="8.88888888888889" defaultRowHeight="13.2"/>
  <cols>
    <col min="2" max="3" width="12.8888888888889"/>
    <col min="5" max="5" width="14.3333333333333"/>
  </cols>
  <sheetData>
    <row r="1" ht="13.8" spans="1:15">
      <c r="A1" s="1" t="s">
        <v>0</v>
      </c>
      <c r="I1" s="3" t="s">
        <v>1</v>
      </c>
      <c r="O1" s="3" t="s">
        <v>2</v>
      </c>
    </row>
    <row r="2" ht="13.8" spans="1:15">
      <c r="A2" s="9" t="s">
        <v>3</v>
      </c>
      <c r="B2">
        <f>[1]BC!$G$2</f>
        <v>0.19874537037037</v>
      </c>
      <c r="C2" s="10" t="s">
        <v>4</v>
      </c>
      <c r="I2" s="3"/>
      <c r="O2" s="3"/>
    </row>
    <row r="3" spans="1:3">
      <c r="A3" t="s">
        <v>5</v>
      </c>
      <c r="C3" t="s">
        <v>6</v>
      </c>
    </row>
    <row r="4" ht="13.8" spans="1:4">
      <c r="A4" s="10" t="s">
        <v>4</v>
      </c>
      <c r="C4" s="3">
        <v>0.0258261881814428</v>
      </c>
      <c r="D4" s="3">
        <v>0.000351032370131479</v>
      </c>
    </row>
    <row r="5" ht="13.8" spans="1:6">
      <c r="A5" s="10" t="s">
        <v>7</v>
      </c>
      <c r="C5" s="3">
        <v>0.014224726040376</v>
      </c>
      <c r="D5" s="3">
        <v>0.000105978072004441</v>
      </c>
      <c r="F5" s="3"/>
    </row>
    <row r="6" ht="13.8" spans="1:6">
      <c r="A6" s="10" t="s">
        <v>8</v>
      </c>
      <c r="C6" s="3">
        <v>0.0155224532358245</v>
      </c>
      <c r="D6" s="3">
        <v>0.000126076782804299</v>
      </c>
      <c r="F6" s="3"/>
    </row>
    <row r="7" ht="13.8" spans="1:6">
      <c r="A7" s="10" t="s">
        <v>9</v>
      </c>
      <c r="C7" s="3">
        <v>0.0168180239071698</v>
      </c>
      <c r="D7" s="3">
        <v>0.000147945377899644</v>
      </c>
      <c r="F7" s="3"/>
    </row>
    <row r="8" ht="13.8" spans="1:6">
      <c r="A8" s="10" t="s">
        <v>10</v>
      </c>
      <c r="C8" s="3">
        <v>0.0181114323912947</v>
      </c>
      <c r="D8" s="3">
        <v>0.000171589524979057</v>
      </c>
      <c r="F8" s="3"/>
    </row>
    <row r="9" ht="13.8" spans="1:6">
      <c r="A9" s="10" t="s">
        <v>11</v>
      </c>
      <c r="C9" s="3">
        <v>0.018240654108161</v>
      </c>
      <c r="D9" s="3">
        <v>0.000174051806965541</v>
      </c>
      <c r="F9" s="3"/>
    </row>
    <row r="10" ht="13.8" spans="1:6">
      <c r="A10" s="10" t="s">
        <v>12</v>
      </c>
      <c r="C10" s="3">
        <v>0.018240654108161</v>
      </c>
      <c r="D10" s="3">
        <v>0.000174051806965541</v>
      </c>
      <c r="F10" s="3"/>
    </row>
    <row r="11" ht="13.8" spans="1:6">
      <c r="A11" s="10" t="s">
        <v>13</v>
      </c>
      <c r="C11" s="3">
        <v>0.0184990324913948</v>
      </c>
      <c r="D11" s="3">
        <v>0.000179029823090507</v>
      </c>
      <c r="F11" s="3"/>
    </row>
    <row r="12" ht="13.8" spans="1:6">
      <c r="A12" s="10" t="s">
        <v>14</v>
      </c>
      <c r="C12" s="3">
        <v>0.0186281891472015</v>
      </c>
      <c r="D12" s="3">
        <v>0.00018154556785361</v>
      </c>
      <c r="F12" s="3"/>
    </row>
    <row r="13" ht="13.8" hidden="1" outlineLevel="1" spans="1:6">
      <c r="A13" s="10" t="s">
        <v>15</v>
      </c>
      <c r="C13" s="3">
        <v>0.0186411036195037</v>
      </c>
      <c r="D13" s="3">
        <v>0.000181798122976329</v>
      </c>
      <c r="F13" s="3"/>
    </row>
    <row r="14" ht="13.8" hidden="1" outlineLevel="1" spans="1:6">
      <c r="A14" s="10" t="s">
        <v>16</v>
      </c>
      <c r="C14" s="3">
        <v>0.0186540178748252</v>
      </c>
      <c r="D14" s="3">
        <v>0.000182050856419493</v>
      </c>
      <c r="F14" s="3"/>
    </row>
    <row r="15" ht="13.8" hidden="1" outlineLevel="1" spans="1:6">
      <c r="A15" s="10" t="s">
        <v>17</v>
      </c>
      <c r="C15" s="3">
        <v>0.0186669319131607</v>
      </c>
      <c r="D15" s="3">
        <v>0.000182303768188372</v>
      </c>
      <c r="F15" s="3"/>
    </row>
    <row r="16" ht="13.8" hidden="1" outlineLevel="1" spans="1:6">
      <c r="A16" s="10" t="s">
        <v>18</v>
      </c>
      <c r="C16" s="3">
        <v>0.0186798457345051</v>
      </c>
      <c r="D16" s="3">
        <v>0.000182556858288232</v>
      </c>
      <c r="F16" s="3"/>
    </row>
    <row r="17" ht="13.8" hidden="1" outlineLevel="1" spans="1:6">
      <c r="A17" s="10" t="s">
        <v>19</v>
      </c>
      <c r="C17" s="3">
        <v>0.0186927593388531</v>
      </c>
      <c r="D17" s="3">
        <v>0.000182810126724336</v>
      </c>
      <c r="F17" s="3"/>
    </row>
    <row r="18" ht="13.8" hidden="1" outlineLevel="1" spans="1:6">
      <c r="A18" s="10" t="s">
        <v>20</v>
      </c>
      <c r="C18" s="3">
        <v>0.0187056727261995</v>
      </c>
      <c r="D18" s="3">
        <v>0.000183063573501946</v>
      </c>
      <c r="F18" s="3"/>
    </row>
    <row r="19" ht="13.8" hidden="1" outlineLevel="1" spans="1:6">
      <c r="A19" s="10" t="s">
        <v>21</v>
      </c>
      <c r="C19" s="3">
        <v>0.018718585896539</v>
      </c>
      <c r="D19" s="3">
        <v>0.000183317198626323</v>
      </c>
      <c r="F19" s="3"/>
    </row>
    <row r="20" ht="13.8" hidden="1" outlineLevel="1" spans="1:6">
      <c r="A20" s="10" t="s">
        <v>22</v>
      </c>
      <c r="C20" s="3">
        <v>0.0187314988498665</v>
      </c>
      <c r="D20" s="3">
        <v>0.000183571002102724</v>
      </c>
      <c r="F20" s="3"/>
    </row>
    <row r="21" ht="13.8" hidden="1" outlineLevel="1" spans="1:6">
      <c r="A21" s="10" t="s">
        <v>23</v>
      </c>
      <c r="C21" s="3">
        <v>0.0187444115861767</v>
      </c>
      <c r="D21" s="3">
        <v>0.000183824983936405</v>
      </c>
      <c r="F21" s="3"/>
    </row>
    <row r="22" ht="13.8" collapsed="1" spans="1:6">
      <c r="A22" s="10" t="s">
        <v>24</v>
      </c>
      <c r="C22" s="3">
        <v>0.0187573241054644</v>
      </c>
      <c r="D22" s="3">
        <v>0.000184079144132621</v>
      </c>
      <c r="F22" s="3"/>
    </row>
    <row r="23" ht="13.8" hidden="1" outlineLevel="1" spans="1:6">
      <c r="A23" s="10" t="s">
        <v>25</v>
      </c>
      <c r="C23" s="3">
        <v>0.0187702364077244</v>
      </c>
      <c r="D23" s="3">
        <v>0.000184333482696622</v>
      </c>
      <c r="F23" s="3"/>
    </row>
    <row r="24" ht="13.8" hidden="1" outlineLevel="1" spans="1:6">
      <c r="A24" s="10" t="s">
        <v>26</v>
      </c>
      <c r="C24" s="3">
        <v>0.0187831484929515</v>
      </c>
      <c r="D24" s="3">
        <v>0.000184587999633658</v>
      </c>
      <c r="F24" s="3"/>
    </row>
    <row r="25" ht="13.8" hidden="1" outlineLevel="1" spans="1:6">
      <c r="A25" s="10" t="s">
        <v>27</v>
      </c>
      <c r="C25" s="3">
        <v>0.0187960603611405</v>
      </c>
      <c r="D25" s="3">
        <v>0.000184842694948978</v>
      </c>
      <c r="F25" s="3"/>
    </row>
    <row r="26" ht="13.8" hidden="1" outlineLevel="1" spans="1:6">
      <c r="A26" s="10" t="s">
        <v>28</v>
      </c>
      <c r="C26" s="3">
        <v>0.0188089720122861</v>
      </c>
      <c r="D26" s="3">
        <v>0.000185097568647826</v>
      </c>
      <c r="F26" s="3"/>
    </row>
    <row r="27" ht="13.8" hidden="1" outlineLevel="1" spans="1:6">
      <c r="A27" s="10" t="s">
        <v>29</v>
      </c>
      <c r="C27" s="3">
        <v>0.0188218834463831</v>
      </c>
      <c r="D27" s="3">
        <v>0.000185352620735447</v>
      </c>
      <c r="F27" s="3"/>
    </row>
    <row r="28" ht="13.8" hidden="1" outlineLevel="1" spans="1:6">
      <c r="A28" s="10" t="s">
        <v>30</v>
      </c>
      <c r="C28" s="3">
        <v>0.0188347946634264</v>
      </c>
      <c r="D28" s="3">
        <v>0.000185607851217082</v>
      </c>
      <c r="F28" s="3"/>
    </row>
    <row r="29" ht="13.8" hidden="1" outlineLevel="1" spans="1:6">
      <c r="A29" s="10" t="s">
        <v>31</v>
      </c>
      <c r="C29" s="3">
        <v>0.0188477056634108</v>
      </c>
      <c r="D29" s="3">
        <v>0.00018586326009797</v>
      </c>
      <c r="F29" s="3"/>
    </row>
    <row r="30" ht="13.8" hidden="1" outlineLevel="1" spans="1:6">
      <c r="A30" s="10" t="s">
        <v>32</v>
      </c>
      <c r="C30" s="3">
        <v>0.018860616446331</v>
      </c>
      <c r="D30" s="3">
        <v>0.000186118847383349</v>
      </c>
      <c r="F30" s="3"/>
    </row>
    <row r="31" ht="13.8" hidden="1" outlineLevel="1" spans="1:6">
      <c r="A31" s="10" t="s">
        <v>33</v>
      </c>
      <c r="C31" s="3">
        <v>0.0188735270121818</v>
      </c>
      <c r="D31" s="3">
        <v>0.000186374613078454</v>
      </c>
      <c r="F31" s="3"/>
    </row>
    <row r="32" ht="13.8" collapsed="1" spans="1:6">
      <c r="A32" s="10" t="s">
        <v>34</v>
      </c>
      <c r="C32" s="3">
        <v>0.0188864373609581</v>
      </c>
      <c r="D32" s="3">
        <v>0.000186630557188518</v>
      </c>
      <c r="F32" s="3"/>
    </row>
    <row r="33" ht="13.8" hidden="1" outlineLevel="1" spans="1:6">
      <c r="A33" s="10" t="s">
        <v>35</v>
      </c>
      <c r="C33" s="3">
        <v>0.0188993474926546</v>
      </c>
      <c r="D33" s="3">
        <v>0.000186886679718774</v>
      </c>
      <c r="F33" s="3"/>
    </row>
    <row r="34" ht="13.8" hidden="1" outlineLevel="1" spans="1:6">
      <c r="A34" s="10" t="s">
        <v>36</v>
      </c>
      <c r="C34" s="3">
        <v>0.0189122574072662</v>
      </c>
      <c r="D34" s="3">
        <v>0.000187142980674449</v>
      </c>
      <c r="F34" s="3"/>
    </row>
    <row r="35" ht="13.8" hidden="1" outlineLevel="1" spans="1:6">
      <c r="A35" s="10" t="s">
        <v>37</v>
      </c>
      <c r="C35" s="3">
        <v>0.0189251671047877</v>
      </c>
      <c r="D35" s="3">
        <v>0.000187399460060772</v>
      </c>
      <c r="F35" s="3"/>
    </row>
    <row r="36" ht="13.8" hidden="1" outlineLevel="1" spans="1:6">
      <c r="A36" s="10" t="s">
        <v>38</v>
      </c>
      <c r="C36" s="3">
        <v>0.0189380765852138</v>
      </c>
      <c r="D36" s="3">
        <v>0.000187656117882967</v>
      </c>
      <c r="F36" s="3"/>
    </row>
    <row r="37" ht="13.8" hidden="1" outlineLevel="1" spans="1:6">
      <c r="A37" s="10" t="s">
        <v>39</v>
      </c>
      <c r="C37" s="3">
        <v>0.0189509858485395</v>
      </c>
      <c r="D37" s="3">
        <v>0.000187912954146258</v>
      </c>
      <c r="F37" s="3"/>
    </row>
    <row r="38" ht="13.8" hidden="1" outlineLevel="1" spans="1:6">
      <c r="A38" s="10" t="s">
        <v>40</v>
      </c>
      <c r="C38" s="3">
        <v>0.0189638948947595</v>
      </c>
      <c r="D38" s="3">
        <v>0.000188169968855866</v>
      </c>
      <c r="F38" s="3"/>
    </row>
    <row r="39" ht="13.8" hidden="1" outlineLevel="1" spans="1:6">
      <c r="A39" s="10" t="s">
        <v>41</v>
      </c>
      <c r="C39" s="3">
        <v>0.0189768037238686</v>
      </c>
      <c r="D39" s="3">
        <v>0.00018842716201701</v>
      </c>
      <c r="F39" s="3"/>
    </row>
    <row r="40" ht="13.8" hidden="1" outlineLevel="1" spans="1:6">
      <c r="A40" s="10" t="s">
        <v>42</v>
      </c>
      <c r="C40" s="3">
        <v>0.0189897123358617</v>
      </c>
      <c r="D40" s="3">
        <v>0.000188684533634906</v>
      </c>
      <c r="F40" s="3"/>
    </row>
    <row r="41" ht="13.8" hidden="1" outlineLevel="1" spans="1:6">
      <c r="A41" s="10" t="s">
        <v>43</v>
      </c>
      <c r="C41" s="3">
        <v>0.0190026207307336</v>
      </c>
      <c r="D41" s="3">
        <v>0.00018894208371477</v>
      </c>
      <c r="F41" s="3"/>
    </row>
    <row r="42" ht="13.8" collapsed="1" spans="1:6">
      <c r="A42" s="10" t="s">
        <v>44</v>
      </c>
      <c r="C42" s="3">
        <v>0.0190155289084791</v>
      </c>
      <c r="D42" s="3">
        <v>0.000189199812261815</v>
      </c>
      <c r="F42" s="3"/>
    </row>
    <row r="43" ht="13.8" hidden="1" outlineLevel="1" spans="1:6">
      <c r="A43" s="10" t="s">
        <v>45</v>
      </c>
      <c r="C43" s="3">
        <v>0.019028436869093</v>
      </c>
      <c r="D43" s="3">
        <v>0.000189457719281252</v>
      </c>
      <c r="F43" s="3"/>
    </row>
    <row r="44" ht="13.8" hidden="1" outlineLevel="1" spans="1:6">
      <c r="A44" s="10" t="s">
        <v>46</v>
      </c>
      <c r="C44" s="3">
        <v>0.0190413446125702</v>
      </c>
      <c r="D44" s="3">
        <v>0.000189715804778288</v>
      </c>
      <c r="F44" s="3"/>
    </row>
    <row r="45" ht="13.8" hidden="1" outlineLevel="1" spans="1:6">
      <c r="A45" s="10" t="s">
        <v>47</v>
      </c>
      <c r="C45" s="3">
        <v>0.0190542521389055</v>
      </c>
      <c r="D45" s="3">
        <v>0.000189974068758133</v>
      </c>
      <c r="F45" s="3"/>
    </row>
    <row r="46" ht="13.8" hidden="1" outlineLevel="1" spans="1:6">
      <c r="A46" s="10" t="s">
        <v>48</v>
      </c>
      <c r="C46" s="3">
        <v>0.0190671594480938</v>
      </c>
      <c r="D46" s="3">
        <v>0.000190232511225989</v>
      </c>
      <c r="F46" s="3"/>
    </row>
    <row r="47" ht="13.8" hidden="1" outlineLevel="1" spans="1:6">
      <c r="A47" s="10" t="s">
        <v>49</v>
      </c>
      <c r="C47" s="3">
        <v>0.0190800665401298</v>
      </c>
      <c r="D47" s="3">
        <v>0.00019049113218706</v>
      </c>
      <c r="F47" s="3"/>
    </row>
    <row r="48" ht="13.8" hidden="1" outlineLevel="1" spans="1:6">
      <c r="A48" s="10" t="s">
        <v>50</v>
      </c>
      <c r="C48" s="3">
        <v>0.0190929734150084</v>
      </c>
      <c r="D48" s="3">
        <v>0.000190749931646547</v>
      </c>
      <c r="F48" s="3"/>
    </row>
    <row r="49" ht="13.8" hidden="1" outlineLevel="1" spans="1:6">
      <c r="A49" s="10" t="s">
        <v>51</v>
      </c>
      <c r="C49" s="3">
        <v>0.0191058800727245</v>
      </c>
      <c r="D49" s="3">
        <v>0.000191008909609647</v>
      </c>
      <c r="F49" s="3"/>
    </row>
    <row r="50" ht="13.8" hidden="1" outlineLevel="1" spans="1:6">
      <c r="A50" s="10" t="s">
        <v>52</v>
      </c>
      <c r="C50" s="3">
        <v>0.0191187865132729</v>
      </c>
      <c r="D50" s="3">
        <v>0.000191268066081559</v>
      </c>
      <c r="F50" s="3"/>
    </row>
    <row r="51" ht="13.8" hidden="1" outlineLevel="1" spans="1:6">
      <c r="A51" s="10" t="s">
        <v>53</v>
      </c>
      <c r="C51" s="3">
        <v>0.0191316927366485</v>
      </c>
      <c r="D51" s="3">
        <v>0.000191527401067475</v>
      </c>
      <c r="F51" s="3"/>
    </row>
    <row r="52" ht="13.8" collapsed="1" spans="1:6">
      <c r="A52" s="10" t="s">
        <v>54</v>
      </c>
      <c r="C52" s="3">
        <v>0.019144598742846</v>
      </c>
      <c r="D52" s="3">
        <v>0.00019178691457259</v>
      </c>
      <c r="F52" s="3"/>
    </row>
    <row r="53" ht="13.8" hidden="1" outlineLevel="1" spans="1:6">
      <c r="A53" s="10" t="s">
        <v>55</v>
      </c>
      <c r="C53" s="3">
        <v>0.0191575045318604</v>
      </c>
      <c r="D53" s="3">
        <v>0.000192046606602093</v>
      </c>
      <c r="F53" s="3"/>
    </row>
    <row r="54" ht="13.8" hidden="1" outlineLevel="1" spans="1:6">
      <c r="A54" s="10" t="s">
        <v>56</v>
      </c>
      <c r="C54" s="3">
        <v>0.0191704101036865</v>
      </c>
      <c r="D54" s="3">
        <v>0.000192306477161173</v>
      </c>
      <c r="F54" s="3"/>
    </row>
    <row r="55" ht="13.8" hidden="1" outlineLevel="1" spans="1:6">
      <c r="A55" s="10" t="s">
        <v>57</v>
      </c>
      <c r="C55" s="3">
        <v>0.0191833154583191</v>
      </c>
      <c r="D55" s="3">
        <v>0.000192566526255016</v>
      </c>
      <c r="F55" s="3"/>
    </row>
    <row r="56" ht="13.8" hidden="1" outlineLevel="1" spans="1:6">
      <c r="A56" s="10" t="s">
        <v>58</v>
      </c>
      <c r="C56" s="3">
        <v>0.0191962205957531</v>
      </c>
      <c r="D56" s="3">
        <v>0.000192826753888807</v>
      </c>
      <c r="F56" s="3"/>
    </row>
    <row r="57" ht="13.8" hidden="1" outlineLevel="1" spans="1:6">
      <c r="A57" s="10" t="s">
        <v>59</v>
      </c>
      <c r="C57" s="3">
        <v>0.0192091255159834</v>
      </c>
      <c r="D57" s="3">
        <v>0.000193087160067727</v>
      </c>
      <c r="F57" s="3"/>
    </row>
    <row r="58" ht="13.8" hidden="1" outlineLevel="1" spans="1:6">
      <c r="A58" s="10" t="s">
        <v>60</v>
      </c>
      <c r="C58" s="3">
        <v>0.0192220302190049</v>
      </c>
      <c r="D58" s="3">
        <v>0.000193347744796959</v>
      </c>
      <c r="F58" s="3"/>
    </row>
    <row r="59" ht="13.8" hidden="1" outlineLevel="1" spans="1:6">
      <c r="A59" s="10" t="s">
        <v>61</v>
      </c>
      <c r="C59" s="3">
        <v>0.0192349347048123</v>
      </c>
      <c r="D59" s="3">
        <v>0.000193608508081679</v>
      </c>
      <c r="F59" s="3"/>
    </row>
    <row r="60" ht="13.8" hidden="1" outlineLevel="1" spans="1:6">
      <c r="A60" s="10" t="s">
        <v>62</v>
      </c>
      <c r="C60" s="3">
        <v>0.0192478389734006</v>
      </c>
      <c r="D60" s="3">
        <v>0.000193869449927063</v>
      </c>
      <c r="F60" s="3"/>
    </row>
    <row r="61" ht="13.8" hidden="1" outlineLevel="1" spans="1:6">
      <c r="A61" s="10" t="s">
        <v>63</v>
      </c>
      <c r="C61" s="3">
        <v>0.0192607430247646</v>
      </c>
      <c r="D61" s="3">
        <v>0.000194130570338288</v>
      </c>
      <c r="F61" s="3"/>
    </row>
    <row r="62" ht="13.8" collapsed="1" spans="1:6">
      <c r="A62" s="10" t="s">
        <v>64</v>
      </c>
      <c r="C62" s="3">
        <v>0.0192736468588992</v>
      </c>
      <c r="D62" s="3">
        <v>0.000194391869320523</v>
      </c>
      <c r="F62" s="3"/>
    </row>
    <row r="63" ht="13.8" hidden="1" outlineLevel="1" spans="1:6">
      <c r="A63" s="10" t="s">
        <v>65</v>
      </c>
      <c r="C63" s="3">
        <v>0.0192865504757992</v>
      </c>
      <c r="D63" s="3">
        <v>0.00019465334687894</v>
      </c>
      <c r="F63" s="3"/>
    </row>
    <row r="64" ht="13.8" hidden="1" outlineLevel="1" spans="1:6">
      <c r="A64" s="10" t="s">
        <v>66</v>
      </c>
      <c r="C64" s="3">
        <v>0.0192994538754597</v>
      </c>
      <c r="D64" s="3">
        <v>0.000194915003018706</v>
      </c>
      <c r="F64" s="3"/>
    </row>
    <row r="65" ht="13.8" hidden="1" outlineLevel="1" spans="1:6">
      <c r="A65" s="10" t="s">
        <v>67</v>
      </c>
      <c r="C65" s="3">
        <v>0.0193123570578753</v>
      </c>
      <c r="D65" s="3">
        <v>0.000195176837744989</v>
      </c>
      <c r="F65" s="3"/>
    </row>
    <row r="66" ht="13.8" hidden="1" outlineLevel="1" spans="1:6">
      <c r="A66" s="10" t="s">
        <v>68</v>
      </c>
      <c r="C66" s="3">
        <v>0.019325260023041</v>
      </c>
      <c r="D66" s="3">
        <v>0.000195438851062951</v>
      </c>
      <c r="F66" s="3"/>
    </row>
    <row r="67" ht="13.8" hidden="1" outlineLevel="1" spans="1:6">
      <c r="A67" s="10" t="s">
        <v>69</v>
      </c>
      <c r="C67" s="3">
        <v>0.0193381627709517</v>
      </c>
      <c r="D67" s="3">
        <v>0.000195701042977755</v>
      </c>
      <c r="F67" s="3"/>
    </row>
    <row r="68" ht="13.8" hidden="1" outlineLevel="1" spans="1:6">
      <c r="A68" s="10" t="s">
        <v>70</v>
      </c>
      <c r="C68" s="3">
        <v>0.0193510653016022</v>
      </c>
      <c r="D68" s="3">
        <v>0.000195963413494561</v>
      </c>
      <c r="F68" s="3"/>
    </row>
    <row r="69" ht="13.8" hidden="1" outlineLevel="1" spans="1:6">
      <c r="A69" s="10" t="s">
        <v>71</v>
      </c>
      <c r="C69" s="3">
        <v>0.0193639676149875</v>
      </c>
      <c r="D69" s="3">
        <v>0.000196225962618526</v>
      </c>
      <c r="F69" s="3"/>
    </row>
    <row r="70" ht="13.8" hidden="1" outlineLevel="1" spans="1:6">
      <c r="A70" s="10" t="s">
        <v>72</v>
      </c>
      <c r="C70" s="3">
        <v>0.0193768697111024</v>
      </c>
      <c r="D70" s="3">
        <v>0.000196488690354808</v>
      </c>
      <c r="F70" s="3"/>
    </row>
    <row r="71" ht="13.8" hidden="1" outlineLevel="1" spans="1:6">
      <c r="A71" s="10" t="s">
        <v>73</v>
      </c>
      <c r="C71" s="3">
        <v>0.0193897715899419</v>
      </c>
      <c r="D71" s="3">
        <v>0.000196751596708559</v>
      </c>
      <c r="F71" s="3"/>
    </row>
    <row r="72" ht="13.8" collapsed="1" spans="1:4">
      <c r="A72" s="10" t="s">
        <v>74</v>
      </c>
      <c r="C72" s="3">
        <v>0.0194026732515008</v>
      </c>
      <c r="D72" s="3">
        <v>0.000197014681684931</v>
      </c>
    </row>
    <row r="73" ht="13.8" hidden="1" outlineLevel="1" spans="1:4">
      <c r="A73" s="10" t="s">
        <v>75</v>
      </c>
      <c r="C73" s="3">
        <v>0.0194155746957739</v>
      </c>
      <c r="D73" s="3">
        <v>0.000197277945289075</v>
      </c>
    </row>
    <row r="74" ht="13.8" hidden="1" outlineLevel="1" spans="1:4">
      <c r="A74" s="10" t="s">
        <v>76</v>
      </c>
      <c r="C74" s="3">
        <v>0.0194284759227563</v>
      </c>
      <c r="D74" s="3">
        <v>0.000197541387526138</v>
      </c>
    </row>
    <row r="75" ht="13.8" hidden="1" outlineLevel="1" spans="1:4">
      <c r="A75" s="10" t="s">
        <v>77</v>
      </c>
      <c r="C75" s="3">
        <v>0.0194413769324428</v>
      </c>
      <c r="D75" s="3">
        <v>0.000197805008401266</v>
      </c>
    </row>
    <row r="76" ht="13.8" hidden="1" outlineLevel="1" spans="1:4">
      <c r="A76" s="10" t="s">
        <v>78</v>
      </c>
      <c r="C76" s="3">
        <v>0.0194542777248282</v>
      </c>
      <c r="D76" s="3">
        <v>0.000198068807919603</v>
      </c>
    </row>
    <row r="77" ht="13.8" hidden="1" outlineLevel="1" spans="1:4">
      <c r="A77" s="10" t="s">
        <v>79</v>
      </c>
      <c r="C77" s="3">
        <v>0.0194671782999076</v>
      </c>
      <c r="D77" s="3">
        <v>0.00019833278608629</v>
      </c>
    </row>
    <row r="78" ht="13.8" hidden="1" outlineLevel="1" spans="1:4">
      <c r="A78" s="10" t="s">
        <v>80</v>
      </c>
      <c r="C78" s="3">
        <v>0.0194800786576758</v>
      </c>
      <c r="D78" s="3">
        <v>0.000198596942906468</v>
      </c>
    </row>
    <row r="79" ht="13.8" hidden="1" outlineLevel="1" spans="1:4">
      <c r="A79" s="10" t="s">
        <v>81</v>
      </c>
      <c r="C79" s="3">
        <v>0.0194929787981277</v>
      </c>
      <c r="D79" s="3">
        <v>0.000198861278385274</v>
      </c>
    </row>
    <row r="80" ht="13.8" hidden="1" outlineLevel="1" spans="1:4">
      <c r="A80" s="10" t="s">
        <v>82</v>
      </c>
      <c r="C80" s="3">
        <v>0.0195058787212582</v>
      </c>
      <c r="D80" s="3">
        <v>0.000199125792527842</v>
      </c>
    </row>
    <row r="81" ht="13.8" hidden="1" outlineLevel="1" spans="1:4">
      <c r="A81" s="10" t="s">
        <v>83</v>
      </c>
      <c r="C81" s="3">
        <v>0.0195187784270622</v>
      </c>
      <c r="D81" s="3">
        <v>0.000199390485339308</v>
      </c>
    </row>
    <row r="82" ht="13.8" collapsed="1" spans="1:4">
      <c r="A82" s="10" t="s">
        <v>84</v>
      </c>
      <c r="C82" s="3">
        <v>0.0195316779155347</v>
      </c>
      <c r="D82" s="3">
        <v>0.000199655356824803</v>
      </c>
    </row>
    <row r="83" ht="13.8" hidden="1" outlineLevel="1" spans="1:4">
      <c r="A83" s="10" t="s">
        <v>85</v>
      </c>
      <c r="C83" s="3">
        <v>0.0195445771866706</v>
      </c>
      <c r="D83" s="3">
        <v>0.000199920406989456</v>
      </c>
    </row>
    <row r="84" ht="13.8" hidden="1" outlineLevel="1" spans="1:4">
      <c r="A84" s="10" t="s">
        <v>86</v>
      </c>
      <c r="C84" s="3">
        <v>0.0195574762404647</v>
      </c>
      <c r="D84" s="3">
        <v>0.000200185635838395</v>
      </c>
    </row>
    <row r="85" ht="13.8" hidden="1" outlineLevel="1" spans="1:4">
      <c r="A85" s="10" t="s">
        <v>87</v>
      </c>
      <c r="C85" s="3">
        <v>0.0195703750769121</v>
      </c>
      <c r="D85" s="3">
        <v>0.000200451043376745</v>
      </c>
    </row>
    <row r="86" ht="13.8" hidden="1" outlineLevel="1" spans="1:4">
      <c r="A86" s="10" t="s">
        <v>88</v>
      </c>
      <c r="C86" s="3">
        <v>0.0195832736960075</v>
      </c>
      <c r="D86" s="3">
        <v>0.000200716629609631</v>
      </c>
    </row>
    <row r="87" ht="13.8" hidden="1" outlineLevel="1" spans="1:4">
      <c r="A87" s="10" t="s">
        <v>89</v>
      </c>
      <c r="C87" s="3">
        <v>0.019596172097746</v>
      </c>
      <c r="D87" s="3">
        <v>0.000200982394542172</v>
      </c>
    </row>
    <row r="88" ht="13.8" hidden="1" outlineLevel="1" spans="1:4">
      <c r="A88" s="10" t="s">
        <v>90</v>
      </c>
      <c r="C88" s="3">
        <v>0.0196090702821225</v>
      </c>
      <c r="D88" s="3">
        <v>0.000201248338179489</v>
      </c>
    </row>
    <row r="89" ht="13.8" hidden="1" outlineLevel="1" spans="1:4">
      <c r="A89" s="10" t="s">
        <v>91</v>
      </c>
      <c r="C89" s="3">
        <v>0.0196219682491319</v>
      </c>
      <c r="D89" s="3">
        <v>0.0002015144605267</v>
      </c>
    </row>
    <row r="90" ht="13.8" hidden="1" outlineLevel="1" spans="1:4">
      <c r="A90" s="10" t="s">
        <v>92</v>
      </c>
      <c r="C90" s="3">
        <v>0.0196348659987691</v>
      </c>
      <c r="D90" s="3">
        <v>0.000201780761588919</v>
      </c>
    </row>
    <row r="91" ht="13.8" hidden="1" outlineLevel="1" spans="1:4">
      <c r="A91" s="10" t="s">
        <v>93</v>
      </c>
      <c r="C91" s="3">
        <v>0.019647763531029</v>
      </c>
      <c r="D91" s="3">
        <v>0.00020204724137126</v>
      </c>
    </row>
    <row r="92" ht="13.8" collapsed="1" spans="1:4">
      <c r="A92" s="10" t="s">
        <v>94</v>
      </c>
      <c r="C92" s="3">
        <v>0.0196606608459067</v>
      </c>
      <c r="D92" s="3">
        <v>0.000202313899878834</v>
      </c>
    </row>
    <row r="93" ht="13.8" spans="1:4">
      <c r="A93" s="10" t="s">
        <v>95</v>
      </c>
      <c r="C93" s="3">
        <v>0.0197896220375441</v>
      </c>
      <c r="D93" s="3">
        <v>0.000204990315965461</v>
      </c>
    </row>
    <row r="94" ht="13.8" spans="1:4">
      <c r="A94" s="10" t="s">
        <v>96</v>
      </c>
      <c r="C94" s="3">
        <v>0.0199185614853958</v>
      </c>
      <c r="D94" s="3">
        <v>0.000207684610182898</v>
      </c>
    </row>
    <row r="95" ht="13.8" spans="1:4">
      <c r="A95" s="10" t="s">
        <v>97</v>
      </c>
      <c r="C95" s="3">
        <v>0.0200474791844324</v>
      </c>
      <c r="D95" s="3">
        <v>0.000210396787609168</v>
      </c>
    </row>
    <row r="96" ht="13.8" spans="1:4">
      <c r="A96" s="10" t="s">
        <v>98</v>
      </c>
      <c r="C96" s="3">
        <v>0.020176375129646</v>
      </c>
      <c r="D96" s="3">
        <v>0.000213126853302142</v>
      </c>
    </row>
    <row r="97" ht="13.8" spans="1:4">
      <c r="A97" s="10" t="s">
        <v>99</v>
      </c>
      <c r="C97" s="3">
        <v>0.0203052493160502</v>
      </c>
      <c r="D97" s="3">
        <v>0.000215874812299571</v>
      </c>
    </row>
    <row r="98" ht="13.8" spans="1:4">
      <c r="A98" s="10" t="s">
        <v>100</v>
      </c>
      <c r="C98" s="3">
        <v>0.0204341017386801</v>
      </c>
      <c r="D98" s="3">
        <v>0.000218640669619121</v>
      </c>
    </row>
    <row r="99" ht="13.8" spans="1:4">
      <c r="A99" s="10" t="s">
        <v>101</v>
      </c>
      <c r="C99" s="3">
        <v>0.0205629323925921</v>
      </c>
      <c r="D99" s="3">
        <v>0.000221424430258407</v>
      </c>
    </row>
    <row r="100" ht="13.8" spans="1:4">
      <c r="A100" s="10" t="s">
        <v>102</v>
      </c>
      <c r="C100" s="3">
        <v>0.020691741272864</v>
      </c>
      <c r="D100" s="3">
        <v>0.000224226099195029</v>
      </c>
    </row>
    <row r="101" ht="13.8" spans="1:4">
      <c r="A101" s="10" t="s">
        <v>103</v>
      </c>
      <c r="C101" s="3">
        <v>0.0219786314576869</v>
      </c>
      <c r="D101" s="3">
        <v>0.000253228825744024</v>
      </c>
    </row>
    <row r="102" ht="13.8" spans="1:4">
      <c r="A102" s="10" t="s">
        <v>104</v>
      </c>
      <c r="C102" s="3">
        <v>0.0232633390210446</v>
      </c>
      <c r="D102" s="3">
        <v>0.000284027710085988</v>
      </c>
    </row>
    <row r="103" ht="13.8" spans="1:4">
      <c r="A103" s="10" t="s">
        <v>105</v>
      </c>
      <c r="C103" s="3">
        <v>0.0245458593864223</v>
      </c>
      <c r="D103" s="3">
        <v>0.0003166274048988</v>
      </c>
    </row>
    <row r="106" ht="13.8" spans="1:5">
      <c r="A106" s="1" t="s">
        <v>106</v>
      </c>
      <c r="E106" s="1" t="s">
        <v>107</v>
      </c>
    </row>
    <row r="107" spans="1:6">
      <c r="A107" s="9" t="s">
        <v>3</v>
      </c>
      <c r="B107">
        <f>[1]BC!$G$4</f>
        <v>0.298587962962963</v>
      </c>
      <c r="C107" s="10" t="s">
        <v>4</v>
      </c>
      <c r="E107" s="4" t="s">
        <v>108</v>
      </c>
      <c r="F107" t="s">
        <v>109</v>
      </c>
    </row>
    <row r="108" spans="1:3">
      <c r="A108" t="s">
        <v>5</v>
      </c>
      <c r="C108" t="s">
        <v>6</v>
      </c>
    </row>
    <row r="109" ht="13.8" spans="1:11">
      <c r="A109" s="10" t="s">
        <v>10</v>
      </c>
      <c r="C109" s="3">
        <v>0.0303637085719927</v>
      </c>
      <c r="F109" s="9" t="s">
        <v>3</v>
      </c>
      <c r="G109">
        <f>[1]BC!$G$4</f>
        <v>0.298587962962963</v>
      </c>
      <c r="H109" s="11" t="s">
        <v>10</v>
      </c>
      <c r="I109" s="11" t="s">
        <v>4</v>
      </c>
      <c r="K109" s="3">
        <v>0.0307066282624829</v>
      </c>
    </row>
    <row r="110" ht="13.8" spans="1:11">
      <c r="A110" s="10" t="s">
        <v>74</v>
      </c>
      <c r="C110" s="3">
        <v>0.0325226289435405</v>
      </c>
      <c r="F110" s="9" t="s">
        <v>3</v>
      </c>
      <c r="G110">
        <f>[1]BC!$G$4</f>
        <v>0.298587962962963</v>
      </c>
      <c r="H110" s="11" t="s">
        <v>74</v>
      </c>
      <c r="I110" s="11" t="s">
        <v>4</v>
      </c>
      <c r="K110" s="3">
        <v>0.03282722575299</v>
      </c>
    </row>
    <row r="111" ht="13.8" spans="1:11">
      <c r="A111" s="10" t="s">
        <v>84</v>
      </c>
      <c r="C111" s="3">
        <v>0.0327382232273751</v>
      </c>
      <c r="D111" s="3"/>
      <c r="F111" s="9" t="s">
        <v>3</v>
      </c>
      <c r="G111">
        <f>[1]BC!$G$4</f>
        <v>0.298587962962963</v>
      </c>
      <c r="H111" s="11" t="s">
        <v>84</v>
      </c>
      <c r="I111" s="11" t="s">
        <v>4</v>
      </c>
      <c r="K111" s="3">
        <v>0.0330385588857948</v>
      </c>
    </row>
    <row r="112" ht="13.8" spans="1:11">
      <c r="A112" s="10" t="s">
        <v>94</v>
      </c>
      <c r="C112" s="3">
        <v>0.0329537633743656</v>
      </c>
      <c r="F112" s="9" t="s">
        <v>3</v>
      </c>
      <c r="G112">
        <f>[1]BC!$G$4</f>
        <v>0.298587962962963</v>
      </c>
      <c r="H112" s="11" t="s">
        <v>94</v>
      </c>
      <c r="I112" s="11" t="s">
        <v>4</v>
      </c>
      <c r="K112" s="3">
        <v>0.0332497605740814</v>
      </c>
    </row>
    <row r="113" ht="13.8" spans="1:11">
      <c r="A113" s="10" t="s">
        <v>95</v>
      </c>
      <c r="C113" s="3">
        <v>0.033169249384692</v>
      </c>
      <c r="F113" s="9" t="s">
        <v>3</v>
      </c>
      <c r="G113">
        <f>[1]BC!$G$4</f>
        <v>0.298587962962963</v>
      </c>
      <c r="H113" s="11" t="s">
        <v>95</v>
      </c>
      <c r="I113" s="11" t="s">
        <v>4</v>
      </c>
      <c r="K113" s="3">
        <v>0.0334608309836609</v>
      </c>
    </row>
    <row r="114" ht="13.8" spans="1:11">
      <c r="A114" s="10" t="s">
        <v>96</v>
      </c>
      <c r="C114" s="3">
        <v>0.03338468125858</v>
      </c>
      <c r="F114" s="9" t="s">
        <v>3</v>
      </c>
      <c r="G114">
        <f>[1]BC!$G$4</f>
        <v>0.298587962962963</v>
      </c>
      <c r="H114" s="11" t="s">
        <v>96</v>
      </c>
      <c r="I114" s="11" t="s">
        <v>4</v>
      </c>
      <c r="K114" s="3">
        <v>0.0336717702800173</v>
      </c>
    </row>
    <row r="115" ht="13.8" spans="1:11">
      <c r="A115" s="10" t="s">
        <v>97</v>
      </c>
      <c r="C115" s="3">
        <v>0.0336000589963005</v>
      </c>
      <c r="F115" s="9" t="s">
        <v>3</v>
      </c>
      <c r="G115">
        <f>[1]BC!$G$4</f>
        <v>0.298587962962963</v>
      </c>
      <c r="H115" s="11" t="s">
        <v>97</v>
      </c>
      <c r="I115" s="11" t="s">
        <v>4</v>
      </c>
      <c r="K115" s="3">
        <v>0.0338825786283084</v>
      </c>
    </row>
    <row r="116" ht="13.8" spans="1:11">
      <c r="A116" s="10" t="s">
        <v>98</v>
      </c>
      <c r="C116" s="3">
        <v>0.0338153825981698</v>
      </c>
      <c r="F116" s="9" t="s">
        <v>3</v>
      </c>
      <c r="G116">
        <f>[1]BC!$G$4</f>
        <v>0.298587962962963</v>
      </c>
      <c r="H116" s="11" t="s">
        <v>98</v>
      </c>
      <c r="I116" s="11" t="s">
        <v>4</v>
      </c>
      <c r="K116" s="3">
        <v>0.0340932561933668</v>
      </c>
    </row>
    <row r="117" ht="13.8" spans="1:11">
      <c r="A117" s="10" t="s">
        <v>99</v>
      </c>
      <c r="C117" s="3">
        <v>0.0340306520645494</v>
      </c>
      <c r="F117" s="9" t="s">
        <v>3</v>
      </c>
      <c r="G117">
        <f>[1]BC!$G$4</f>
        <v>0.298587962962963</v>
      </c>
      <c r="H117" s="11" t="s">
        <v>99</v>
      </c>
      <c r="I117" s="11" t="s">
        <v>4</v>
      </c>
      <c r="K117" s="3">
        <v>0.034303803139701</v>
      </c>
    </row>
    <row r="118" ht="13.8" spans="1:11">
      <c r="A118" s="10" t="s">
        <v>100</v>
      </c>
      <c r="C118" s="3">
        <v>0.0342458673958457</v>
      </c>
      <c r="F118" s="9" t="s">
        <v>3</v>
      </c>
      <c r="G118">
        <f>[1]BC!$G$4</f>
        <v>0.298587962962963</v>
      </c>
      <c r="H118" s="11" t="s">
        <v>100</v>
      </c>
      <c r="I118" s="11" t="s">
        <v>4</v>
      </c>
      <c r="K118" s="3">
        <v>0.0345142196314953</v>
      </c>
    </row>
    <row r="119" ht="13.8" spans="1:11">
      <c r="A119" s="10" t="s">
        <v>101</v>
      </c>
      <c r="C119" s="3">
        <v>0.03446102859251</v>
      </c>
      <c r="F119" s="9" t="s">
        <v>3</v>
      </c>
      <c r="G119">
        <f>[1]BC!$G$4</f>
        <v>0.298587962962963</v>
      </c>
      <c r="H119" s="11" t="s">
        <v>101</v>
      </c>
      <c r="I119" s="11" t="s">
        <v>4</v>
      </c>
      <c r="K119" s="3">
        <v>0.0347245058326121</v>
      </c>
    </row>
    <row r="120" ht="13.8" spans="1:11">
      <c r="A120" s="10" t="s">
        <v>102</v>
      </c>
      <c r="C120" s="3">
        <v>0.0346761356550385</v>
      </c>
      <c r="F120" s="9" t="s">
        <v>3</v>
      </c>
      <c r="G120">
        <f>[1]BC!$G$4</f>
        <v>0.298587962962963</v>
      </c>
      <c r="H120" s="10" t="s">
        <v>102</v>
      </c>
      <c r="I120" s="11" t="s">
        <v>4</v>
      </c>
      <c r="K120" s="3">
        <v>0.0349346619065914</v>
      </c>
    </row>
    <row r="122" ht="13.8" spans="1:5">
      <c r="A122" s="1" t="s">
        <v>110</v>
      </c>
      <c r="E122" s="1" t="s">
        <v>111</v>
      </c>
    </row>
    <row r="123" spans="1:6">
      <c r="A123" s="12" t="s">
        <v>112</v>
      </c>
      <c r="B123" s="5">
        <f>[1]BC!$G$2</f>
        <v>0.19874537037037</v>
      </c>
      <c r="C123" s="11" t="s">
        <v>4</v>
      </c>
      <c r="D123" s="11" t="s">
        <v>4</v>
      </c>
      <c r="E123" s="4" t="s">
        <v>108</v>
      </c>
      <c r="F123" t="s">
        <v>109</v>
      </c>
    </row>
    <row r="124" spans="1:3">
      <c r="A124" t="s">
        <v>5</v>
      </c>
      <c r="C124" t="s">
        <v>6</v>
      </c>
    </row>
    <row r="125" ht="13.8" spans="1:11">
      <c r="A125" s="10" t="s">
        <v>10</v>
      </c>
      <c r="C125" s="3">
        <v>0.0134939483657124</v>
      </c>
      <c r="F125" s="12" t="s">
        <v>112</v>
      </c>
      <c r="G125" s="5">
        <f>[1]BC!$G$2</f>
        <v>0.19874537037037</v>
      </c>
      <c r="H125" s="11" t="s">
        <v>10</v>
      </c>
      <c r="I125" s="11" t="s">
        <v>4</v>
      </c>
      <c r="K125" s="3">
        <v>0.0136424564467213</v>
      </c>
    </row>
    <row r="126" ht="13.8" spans="1:11">
      <c r="A126" s="10" t="s">
        <v>11</v>
      </c>
      <c r="C126" s="3">
        <v>0.0135903189405698</v>
      </c>
      <c r="F126" s="12" t="s">
        <v>112</v>
      </c>
      <c r="G126" s="5">
        <f>[1]BC!$G$2</f>
        <v>0.19874537037037</v>
      </c>
      <c r="H126" s="11" t="s">
        <v>11</v>
      </c>
      <c r="I126" s="11" t="s">
        <v>4</v>
      </c>
      <c r="K126" s="3">
        <v>0.0137373063436915</v>
      </c>
    </row>
    <row r="127" ht="13.8" spans="1:11">
      <c r="A127" s="10" t="s">
        <v>12</v>
      </c>
      <c r="C127" s="3">
        <v>0.0136866692903661</v>
      </c>
      <c r="F127" s="12" t="s">
        <v>112</v>
      </c>
      <c r="G127" s="5">
        <f>[1]BC!$G$2</f>
        <v>0.19874537037037</v>
      </c>
      <c r="H127" s="11" t="s">
        <v>12</v>
      </c>
      <c r="I127" s="11" t="s">
        <v>4</v>
      </c>
      <c r="K127" s="3">
        <v>0.0138321018618597</v>
      </c>
    </row>
    <row r="128" ht="13.8" spans="1:11">
      <c r="A128" s="10" t="s">
        <v>13</v>
      </c>
      <c r="C128" s="3">
        <v>0.0137829993916999</v>
      </c>
      <c r="F128" s="12" t="s">
        <v>112</v>
      </c>
      <c r="G128" s="5">
        <f>[1]BC!$G$2</f>
        <v>0.19874537037037</v>
      </c>
      <c r="H128" s="11" t="s">
        <v>13</v>
      </c>
      <c r="I128" s="11" t="s">
        <v>4</v>
      </c>
      <c r="K128" s="3">
        <v>0.0139268430742091</v>
      </c>
    </row>
    <row r="129" ht="13.8" spans="1:11">
      <c r="A129" s="10" t="s">
        <v>14</v>
      </c>
      <c r="C129" s="3">
        <v>0.0138793092212559</v>
      </c>
      <c r="F129" s="12" t="s">
        <v>112</v>
      </c>
      <c r="G129" s="5">
        <f>[1]BC!$G$2</f>
        <v>0.19874537037037</v>
      </c>
      <c r="H129" s="11" t="s">
        <v>14</v>
      </c>
      <c r="I129" s="11" t="s">
        <v>4</v>
      </c>
      <c r="K129" s="3">
        <v>0.0140215300535683</v>
      </c>
    </row>
    <row r="130" ht="13.8" spans="1:11">
      <c r="A130" s="10" t="s">
        <v>24</v>
      </c>
      <c r="C130" s="3">
        <v>0.0139755987558038</v>
      </c>
      <c r="F130" s="12" t="s">
        <v>112</v>
      </c>
      <c r="G130" s="5">
        <f>[1]BC!$G$2</f>
        <v>0.19874537037037</v>
      </c>
      <c r="H130" s="11" t="s">
        <v>24</v>
      </c>
      <c r="I130" s="11" t="s">
        <v>4</v>
      </c>
      <c r="K130" s="3">
        <v>0.0141161628726118</v>
      </c>
    </row>
    <row r="131" ht="13.8" spans="1:11">
      <c r="A131" s="10" t="s">
        <v>34</v>
      </c>
      <c r="C131" s="3">
        <v>0.0140718679721986</v>
      </c>
      <c r="F131" s="12" t="s">
        <v>112</v>
      </c>
      <c r="G131" s="5">
        <f>[1]BC!$G$2</f>
        <v>0.19874537037037</v>
      </c>
      <c r="H131" s="11" t="s">
        <v>34</v>
      </c>
      <c r="I131" s="11" t="s">
        <v>4</v>
      </c>
      <c r="K131" s="3">
        <v>0.0142107416038605</v>
      </c>
    </row>
    <row r="132" ht="13.8" spans="1:11">
      <c r="A132" s="10" t="s">
        <v>44</v>
      </c>
      <c r="C132" s="3">
        <v>0.0141681168473801</v>
      </c>
      <c r="F132" s="12" t="s">
        <v>112</v>
      </c>
      <c r="G132" s="5">
        <f>[1]BC!$G$2</f>
        <v>0.19874537037037</v>
      </c>
      <c r="H132" s="11" t="s">
        <v>44</v>
      </c>
      <c r="I132" s="11" t="s">
        <v>4</v>
      </c>
      <c r="K132" s="3">
        <v>0.0143052663196822</v>
      </c>
    </row>
    <row r="133" ht="13.8" spans="1:11">
      <c r="A133" s="10" t="s">
        <v>54</v>
      </c>
      <c r="C133" s="3">
        <v>0.014264345358373</v>
      </c>
      <c r="F133" s="12" t="s">
        <v>112</v>
      </c>
      <c r="G133" s="5">
        <f>[1]BC!$G$2</f>
        <v>0.19874537037037</v>
      </c>
      <c r="H133" s="11" t="s">
        <v>54</v>
      </c>
      <c r="I133" s="11" t="s">
        <v>4</v>
      </c>
      <c r="K133" s="3">
        <v>0.0143997370922917</v>
      </c>
    </row>
    <row r="134" ht="13.8" spans="1:11">
      <c r="A134" s="10" t="s">
        <v>64</v>
      </c>
      <c r="C134" s="3">
        <v>0.0143605534822863</v>
      </c>
      <c r="F134" s="12" t="s">
        <v>112</v>
      </c>
      <c r="G134" s="5">
        <f>[1]BC!$G$2</f>
        <v>0.19874537037037</v>
      </c>
      <c r="H134" s="11" t="s">
        <v>64</v>
      </c>
      <c r="I134" s="11" t="s">
        <v>4</v>
      </c>
      <c r="K134" s="3">
        <v>0.0144941539937516</v>
      </c>
    </row>
    <row r="135" ht="13.8" spans="1:11">
      <c r="A135" s="10" t="s">
        <v>74</v>
      </c>
      <c r="C135" s="3">
        <v>0.0144567411963133</v>
      </c>
      <c r="F135" s="12" t="s">
        <v>112</v>
      </c>
      <c r="G135" s="5">
        <f>[1]BC!$G$2</f>
        <v>0.19874537037037</v>
      </c>
      <c r="H135" s="11" t="s">
        <v>74</v>
      </c>
      <c r="I135" s="11" t="s">
        <v>4</v>
      </c>
      <c r="K135" s="3">
        <v>0.0145885170959727</v>
      </c>
    </row>
    <row r="137" ht="13.8" spans="1:5">
      <c r="A137" s="1" t="s">
        <v>113</v>
      </c>
      <c r="E137" s="1" t="s">
        <v>114</v>
      </c>
    </row>
    <row r="138" spans="1:6">
      <c r="A138" s="12" t="s">
        <v>112</v>
      </c>
      <c r="B138" s="5">
        <f>[1]BC!$G$2</f>
        <v>0.19874537037037</v>
      </c>
      <c r="C138" s="11" t="s">
        <v>115</v>
      </c>
      <c r="D138" s="11" t="s">
        <v>4</v>
      </c>
      <c r="E138" s="4" t="s">
        <v>108</v>
      </c>
      <c r="F138" t="s">
        <v>109</v>
      </c>
    </row>
    <row r="139" spans="1:3">
      <c r="A139" t="s">
        <v>5</v>
      </c>
      <c r="C139" t="s">
        <v>6</v>
      </c>
    </row>
    <row r="140" ht="13.8" spans="1:11">
      <c r="A140" s="10" t="s">
        <v>116</v>
      </c>
      <c r="C140" s="3">
        <v>0.0784309742250536</v>
      </c>
      <c r="F140" s="12" t="s">
        <v>112</v>
      </c>
      <c r="G140" s="5">
        <f>[1]BC!$G$2</f>
        <v>0.19874537037037</v>
      </c>
      <c r="H140" s="11" t="s">
        <v>117</v>
      </c>
      <c r="I140" s="11" t="s">
        <v>4</v>
      </c>
      <c r="K140" s="3">
        <v>0.0524825714672126</v>
      </c>
    </row>
    <row r="141" ht="13.8" spans="3:11">
      <c r="C141" s="3"/>
      <c r="F141" s="12" t="s">
        <v>112</v>
      </c>
      <c r="G141" s="5">
        <f>[1]BC!$G$2</f>
        <v>0.19874537037037</v>
      </c>
      <c r="H141" s="11" t="s">
        <v>118</v>
      </c>
      <c r="I141" s="11" t="s">
        <v>4</v>
      </c>
      <c r="K141" s="3">
        <v>0.053237741629711</v>
      </c>
    </row>
    <row r="142" ht="13.8" spans="3:11">
      <c r="C142" s="3"/>
      <c r="F142" s="12" t="s">
        <v>112</v>
      </c>
      <c r="G142" s="5">
        <f>[1]BC!$G$2</f>
        <v>0.19874537037037</v>
      </c>
      <c r="H142" s="11" t="s">
        <v>119</v>
      </c>
      <c r="I142" s="11" t="s">
        <v>4</v>
      </c>
      <c r="K142" s="3">
        <v>0.053989729889269</v>
      </c>
    </row>
    <row r="143" ht="13.8" spans="3:11">
      <c r="C143" s="3"/>
      <c r="F143" s="12" t="s">
        <v>112</v>
      </c>
      <c r="G143" s="5">
        <f>[1]BC!$G$2</f>
        <v>0.19874537037037</v>
      </c>
      <c r="H143" s="11" t="s">
        <v>120</v>
      </c>
      <c r="I143" s="11" t="s">
        <v>4</v>
      </c>
      <c r="K143" s="3">
        <v>0.0547385671187077</v>
      </c>
    </row>
    <row r="144" ht="13.8" spans="3:11">
      <c r="C144" s="3"/>
      <c r="F144" s="12" t="s">
        <v>112</v>
      </c>
      <c r="G144" s="5">
        <f>[1]BC!$G$2</f>
        <v>0.19874537037037</v>
      </c>
      <c r="H144" s="11" t="s">
        <v>121</v>
      </c>
      <c r="I144" s="11" t="s">
        <v>4</v>
      </c>
      <c r="K144" s="3">
        <v>0.0554842837131541</v>
      </c>
    </row>
    <row r="145" ht="13.8" spans="3:11">
      <c r="C145" s="3"/>
      <c r="F145" s="12" t="s">
        <v>112</v>
      </c>
      <c r="G145" s="5">
        <f>[1]BC!$G$2</f>
        <v>0.19874537037037</v>
      </c>
      <c r="H145" s="11" t="s">
        <v>122</v>
      </c>
      <c r="I145" s="11" t="s">
        <v>4</v>
      </c>
      <c r="K145" s="3">
        <v>0.0562269096000822</v>
      </c>
    </row>
    <row r="146" ht="13.8" spans="3:11">
      <c r="C146" s="3"/>
      <c r="F146" s="12" t="s">
        <v>112</v>
      </c>
      <c r="G146" s="5">
        <f>[1]BC!$G$2</f>
        <v>0.19874537037037</v>
      </c>
      <c r="H146" s="11" t="s">
        <v>123</v>
      </c>
      <c r="I146" s="11" t="s">
        <v>4</v>
      </c>
      <c r="K146" s="3">
        <v>0.0569664742490914</v>
      </c>
    </row>
    <row r="147" ht="13.8" spans="3:11">
      <c r="C147" s="3"/>
      <c r="F147" s="12" t="s">
        <v>112</v>
      </c>
      <c r="G147" s="5">
        <f>[1]BC!$G$2</f>
        <v>0.19874537037037</v>
      </c>
      <c r="H147" s="11" t="s">
        <v>124</v>
      </c>
      <c r="I147" s="11" t="s">
        <v>4</v>
      </c>
      <c r="K147" s="3">
        <v>0.0577030066814298</v>
      </c>
    </row>
    <row r="148" ht="13.8" spans="3:11">
      <c r="C148" s="3"/>
      <c r="F148" s="12" t="s">
        <v>112</v>
      </c>
      <c r="G148" s="5">
        <f>[1]BC!$G$2</f>
        <v>0.19874537037037</v>
      </c>
      <c r="H148" s="11" t="s">
        <v>125</v>
      </c>
      <c r="I148" s="11" t="s">
        <v>4</v>
      </c>
      <c r="K148" s="3">
        <v>0.0584365354792699</v>
      </c>
    </row>
    <row r="149" ht="13.8" spans="3:11">
      <c r="C149" s="3"/>
      <c r="F149" s="12" t="s">
        <v>112</v>
      </c>
      <c r="G149" s="5">
        <f>[1]BC!$G$2</f>
        <v>0.19874537037037</v>
      </c>
      <c r="H149" s="11" t="s">
        <v>126</v>
      </c>
      <c r="I149" s="11" t="s">
        <v>4</v>
      </c>
      <c r="K149" s="3">
        <v>0.0591670887947445</v>
      </c>
    </row>
    <row r="150" ht="13.8" hidden="1" outlineLevel="1" spans="3:11">
      <c r="C150" s="3"/>
      <c r="F150" s="12" t="s">
        <v>112</v>
      </c>
      <c r="G150" s="5">
        <f>[1]BC!$G$2</f>
        <v>0.19874537037037</v>
      </c>
      <c r="H150" s="11" t="s">
        <v>127</v>
      </c>
      <c r="I150" s="11" t="s">
        <v>4</v>
      </c>
      <c r="K150" s="3">
        <v>0.0592399815460039</v>
      </c>
    </row>
    <row r="151" ht="13.8" hidden="1" outlineLevel="1" spans="3:11">
      <c r="C151" s="3"/>
      <c r="F151" s="12" t="s">
        <v>112</v>
      </c>
      <c r="G151" s="5">
        <f>[1]BC!$G$2</f>
        <v>0.19874537037037</v>
      </c>
      <c r="H151" s="11" t="s">
        <v>128</v>
      </c>
      <c r="I151" s="11" t="s">
        <v>4</v>
      </c>
      <c r="K151" s="3">
        <v>0.0593128448475909</v>
      </c>
    </row>
    <row r="152" ht="13.8" hidden="1" outlineLevel="1" spans="3:11">
      <c r="C152" s="3"/>
      <c r="F152" s="12" t="s">
        <v>112</v>
      </c>
      <c r="G152" s="5">
        <f>[1]BC!$G$2</f>
        <v>0.19874537037037</v>
      </c>
      <c r="H152" s="11" t="s">
        <v>129</v>
      </c>
      <c r="I152" s="11" t="s">
        <v>4</v>
      </c>
      <c r="K152" s="3">
        <v>0.0593856787269662</v>
      </c>
    </row>
    <row r="153" ht="13.8" hidden="1" outlineLevel="1" spans="3:11">
      <c r="C153" s="3"/>
      <c r="F153" s="12" t="s">
        <v>112</v>
      </c>
      <c r="G153" s="5">
        <f>[1]BC!$G$2</f>
        <v>0.19874537037037</v>
      </c>
      <c r="H153" s="11" t="s">
        <v>130</v>
      </c>
      <c r="I153" s="11" t="s">
        <v>4</v>
      </c>
      <c r="K153" s="3">
        <v>0.0594584832115492</v>
      </c>
    </row>
    <row r="154" ht="13.8" hidden="1" outlineLevel="1" spans="3:11">
      <c r="C154" s="3"/>
      <c r="F154" s="12" t="s">
        <v>112</v>
      </c>
      <c r="G154" s="5">
        <f>[1]BC!$G$2</f>
        <v>0.19874537037037</v>
      </c>
      <c r="H154" s="11" t="s">
        <v>131</v>
      </c>
      <c r="I154" s="11" t="s">
        <v>4</v>
      </c>
      <c r="K154" s="3">
        <v>0.0595312583287187</v>
      </c>
    </row>
    <row r="155" ht="13.8" hidden="1" outlineLevel="1" spans="3:11">
      <c r="C155" s="3"/>
      <c r="F155" s="12" t="s">
        <v>112</v>
      </c>
      <c r="G155" s="5">
        <f>[1]BC!$G$2</f>
        <v>0.19874537037037</v>
      </c>
      <c r="H155" s="11" t="s">
        <v>132</v>
      </c>
      <c r="I155" s="11" t="s">
        <v>4</v>
      </c>
      <c r="K155" s="3">
        <v>0.0596040041058122</v>
      </c>
    </row>
    <row r="156" ht="13.8" hidden="1" customHeight="1" outlineLevel="1" spans="3:11">
      <c r="C156" s="3"/>
      <c r="F156" s="12" t="s">
        <v>112</v>
      </c>
      <c r="G156" s="5">
        <f>[1]BC!$G$2</f>
        <v>0.19874537037037</v>
      </c>
      <c r="H156" s="11" t="s">
        <v>133</v>
      </c>
      <c r="I156" s="11" t="s">
        <v>4</v>
      </c>
      <c r="K156" s="3">
        <v>0.0596767205701264</v>
      </c>
    </row>
    <row r="157" ht="13.8" hidden="1" customHeight="1" outlineLevel="1" spans="3:11">
      <c r="C157" s="3"/>
      <c r="F157" s="12" t="s">
        <v>112</v>
      </c>
      <c r="G157" s="5">
        <f>[1]BC!$G$2</f>
        <v>0.19874537037037</v>
      </c>
      <c r="H157" s="11" t="s">
        <v>134</v>
      </c>
      <c r="I157" s="11" t="s">
        <v>4</v>
      </c>
      <c r="K157" s="3">
        <v>0.0597494077489175</v>
      </c>
    </row>
    <row r="158" ht="13.8" hidden="1" customHeight="1" outlineLevel="1" spans="3:11">
      <c r="C158" s="3"/>
      <c r="F158" s="12" t="s">
        <v>112</v>
      </c>
      <c r="G158" s="5">
        <f>[1]BC!$G$2</f>
        <v>0.19874537037037</v>
      </c>
      <c r="H158" s="11" t="s">
        <v>135</v>
      </c>
      <c r="I158" s="11" t="s">
        <v>4</v>
      </c>
      <c r="K158" s="3">
        <v>0.0598220656694008</v>
      </c>
    </row>
    <row r="159" ht="13.8" customHeight="1" collapsed="1" spans="3:11">
      <c r="C159" s="3"/>
      <c r="F159" s="6"/>
      <c r="G159" s="5"/>
      <c r="H159" s="5"/>
      <c r="I159" s="5"/>
      <c r="K159" s="3"/>
    </row>
    <row r="160" ht="13.8" customHeight="1" spans="1:11">
      <c r="A160" s="10" t="s">
        <v>136</v>
      </c>
      <c r="C160" s="3">
        <v>0.078515201416758</v>
      </c>
      <c r="F160" s="12" t="s">
        <v>112</v>
      </c>
      <c r="G160" s="5">
        <f>[1]BC!$G$2</f>
        <v>0.19874537037037</v>
      </c>
      <c r="H160" s="11" t="s">
        <v>137</v>
      </c>
      <c r="I160" s="11" t="s">
        <v>4</v>
      </c>
      <c r="K160" s="3">
        <v>0.0598946943587511</v>
      </c>
    </row>
    <row r="161" ht="13.8" customHeight="1" spans="1:9">
      <c r="A161" s="10" t="s">
        <v>7</v>
      </c>
      <c r="C161" s="3">
        <v>0.0792801881660655</v>
      </c>
      <c r="F161" s="6"/>
      <c r="G161" s="5"/>
      <c r="H161" s="5"/>
      <c r="I161" s="5"/>
    </row>
    <row r="162" ht="13.8" customHeight="1" spans="1:9">
      <c r="A162" s="10" t="s">
        <v>8</v>
      </c>
      <c r="C162" s="3">
        <v>0.0801286484722593</v>
      </c>
      <c r="F162" s="6"/>
      <c r="G162" s="5"/>
      <c r="H162" s="5"/>
      <c r="I162" s="5"/>
    </row>
    <row r="163" ht="13.8" customHeight="1" spans="1:9">
      <c r="A163" s="10" t="s">
        <v>9</v>
      </c>
      <c r="C163" s="3">
        <v>0.0809754826531009</v>
      </c>
      <c r="F163" s="6"/>
      <c r="G163" s="5"/>
      <c r="H163" s="5"/>
      <c r="I163" s="5"/>
    </row>
    <row r="164" ht="13.8" customHeight="1" spans="1:9">
      <c r="A164" s="10" t="s">
        <v>10</v>
      </c>
      <c r="C164" s="3">
        <v>0.0818206697951643</v>
      </c>
      <c r="F164" s="6"/>
      <c r="G164" s="5"/>
      <c r="H164" s="5"/>
      <c r="I164" s="5"/>
    </row>
    <row r="165" ht="13.8" customHeight="1" spans="1:9">
      <c r="A165" s="10" t="s">
        <v>74</v>
      </c>
      <c r="C165" s="3">
        <v>0.0826641896854513</v>
      </c>
      <c r="F165" s="6"/>
      <c r="G165" s="5"/>
      <c r="H165" s="5"/>
      <c r="I165" s="5"/>
    </row>
    <row r="166" ht="13.8" customHeight="1"/>
    <row r="167" ht="13.8" customHeight="1" spans="1:9">
      <c r="A167" s="1" t="s">
        <v>138</v>
      </c>
      <c r="E167" s="3" t="s">
        <v>139</v>
      </c>
      <c r="F167" s="3"/>
      <c r="I167" s="3" t="s">
        <v>140</v>
      </c>
    </row>
    <row r="168" ht="13.8" customHeight="1" spans="1:6">
      <c r="A168" s="9" t="s">
        <v>3</v>
      </c>
      <c r="B168" s="7">
        <f>[1]BC!$G$3</f>
        <v>0.282515432098765</v>
      </c>
      <c r="C168" s="10" t="s">
        <v>4</v>
      </c>
      <c r="D168" s="10" t="s">
        <v>115</v>
      </c>
      <c r="E168" s="4" t="s">
        <v>108</v>
      </c>
      <c r="F168" t="s">
        <v>109</v>
      </c>
    </row>
    <row r="169" ht="13.8" customHeight="1" spans="1:3">
      <c r="A169" t="s">
        <v>5</v>
      </c>
      <c r="C169" t="s">
        <v>6</v>
      </c>
    </row>
    <row r="170" ht="13.8" customHeight="1" spans="1:3">
      <c r="A170" s="10" t="s">
        <v>9</v>
      </c>
      <c r="C170" s="3">
        <v>0.0263445305666462</v>
      </c>
    </row>
    <row r="171" ht="13.8" customHeight="1" spans="1:11">
      <c r="A171" s="10" t="s">
        <v>10</v>
      </c>
      <c r="C171" s="3">
        <v>0.0283672441102476</v>
      </c>
      <c r="D171" s="3">
        <v>0.000301308559485825</v>
      </c>
      <c r="K171" s="3"/>
    </row>
    <row r="172" ht="13.8" customHeight="1" spans="1:12">
      <c r="A172" s="10" t="s">
        <v>141</v>
      </c>
      <c r="C172" s="3">
        <v>0.0980128609002496</v>
      </c>
      <c r="D172" s="3">
        <v>0.00398442777118551</v>
      </c>
      <c r="F172" s="9" t="s">
        <v>3</v>
      </c>
      <c r="G172" s="7">
        <f>[1]BC!$G$3</f>
        <v>0.282515432098765</v>
      </c>
      <c r="H172" s="10" t="s">
        <v>141</v>
      </c>
      <c r="I172" s="10" t="s">
        <v>115</v>
      </c>
      <c r="K172" s="3">
        <v>0.244701858708424</v>
      </c>
      <c r="L172" s="3">
        <v>0.0307111901146557</v>
      </c>
    </row>
    <row r="173" ht="13.8" customHeight="1" spans="1:4">
      <c r="A173" s="10" t="s">
        <v>142</v>
      </c>
      <c r="C173" s="3">
        <v>0.0998602740901472</v>
      </c>
      <c r="D173" s="3">
        <v>0.00414893928632988</v>
      </c>
    </row>
    <row r="174" ht="13.8" customHeight="1" spans="1:4">
      <c r="A174" s="10" t="s">
        <v>143</v>
      </c>
      <c r="C174" s="3">
        <v>0.101703053537324</v>
      </c>
      <c r="D174" s="3">
        <v>0.00431685125027817</v>
      </c>
    </row>
    <row r="175" ht="13.8" customHeight="1" spans="1:4">
      <c r="A175" s="10" t="s">
        <v>144</v>
      </c>
      <c r="C175" s="3">
        <v>0.103541207286962</v>
      </c>
      <c r="D175" s="3">
        <v>0.00448816383444768</v>
      </c>
    </row>
    <row r="176" ht="13.8" customHeight="1" spans="1:4">
      <c r="A176" s="10" t="s">
        <v>145</v>
      </c>
      <c r="C176" s="3">
        <v>0.105374743526917</v>
      </c>
      <c r="D176" s="3">
        <v>0.00466287696433397</v>
      </c>
    </row>
    <row r="177" ht="13.8" customHeight="1" spans="1:4">
      <c r="A177" s="10" t="s">
        <v>146</v>
      </c>
      <c r="C177" s="3">
        <v>0.107203670583322</v>
      </c>
      <c r="D177" s="3">
        <v>0.00484099032436452</v>
      </c>
    </row>
    <row r="178" ht="13.8" customHeight="1" spans="1:4">
      <c r="A178" s="10" t="s">
        <v>147</v>
      </c>
      <c r="C178" s="3">
        <v>0.109027996916296</v>
      </c>
      <c r="D178" s="3">
        <v>0.00502250336265068</v>
      </c>
    </row>
    <row r="179" ht="13.8" customHeight="1" spans="1:4">
      <c r="A179" s="10" t="s">
        <v>148</v>
      </c>
      <c r="C179" s="3">
        <v>0.110847731115767</v>
      </c>
      <c r="D179" s="3">
        <v>0.00520741529564041</v>
      </c>
    </row>
    <row r="180" ht="13.8" customHeight="1" spans="1:4">
      <c r="A180" s="10" t="s">
        <v>149</v>
      </c>
      <c r="C180" s="3">
        <v>0.112662881897386</v>
      </c>
      <c r="D180" s="3">
        <v>0.00539572511267467</v>
      </c>
    </row>
    <row r="181" ht="13.8" customHeight="1" spans="1:4">
      <c r="A181" s="10" t="s">
        <v>150</v>
      </c>
      <c r="C181" s="3">
        <v>0.114473458098547</v>
      </c>
      <c r="D181" s="3">
        <v>0.00558743158044919</v>
      </c>
    </row>
    <row r="182" ht="13.8" customHeight="1" spans="1:4">
      <c r="A182" s="10" t="s">
        <v>151</v>
      </c>
      <c r="C182" s="3">
        <v>0.116279468674506</v>
      </c>
      <c r="D182" s="3">
        <v>0.00578253324738456</v>
      </c>
    </row>
    <row r="183" ht="13.8" customHeight="1"/>
    <row r="184" ht="13.8" customHeight="1"/>
    <row r="185" ht="13.8" customHeight="1"/>
    <row r="186" ht="13.8" customHeight="1"/>
    <row r="187" ht="13.8" customHeight="1"/>
    <row r="189" ht="13.8" spans="3:4">
      <c r="C189" s="3"/>
      <c r="D189" s="3"/>
    </row>
    <row r="192" ht="13.8" spans="1:10">
      <c r="A192" s="1"/>
      <c r="E192" s="1"/>
      <c r="F192" s="8"/>
      <c r="J192" s="3"/>
    </row>
    <row r="193" spans="1:1">
      <c r="A193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2020-10-20T03:29:00Z</dcterms:created>
  <dcterms:modified xsi:type="dcterms:W3CDTF">2020-11-18T03:33:58Z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