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sathiam/Documents/CMU/ANNEE 2025/Medicaments Eligibles/"/>
    </mc:Choice>
  </mc:AlternateContent>
  <xr:revisionPtr revIDLastSave="0" documentId="8_{7F7B762A-22EA-5741-A5D4-6BB5A65859AB}" xr6:coauthVersionLast="47" xr6:coauthVersionMax="47" xr10:uidLastSave="{00000000-0000-0000-0000-000000000000}"/>
  <bookViews>
    <workbookView xWindow="-38400" yWindow="500" windowWidth="38400" windowHeight="19660" xr2:uid="{FE9B6B32-3674-424E-9280-6D0885064028}"/>
  </bookViews>
  <sheets>
    <sheet name=" Base Médoc Remboursés" sheetId="5" r:id="rId1"/>
  </sheets>
  <definedNames>
    <definedName name="critère">#REF!</definedName>
    <definedName name="données">BaseMedocRemboursés[[Classe thérapeutique]:[TAUX PEC SEN CSU]]</definedName>
    <definedName name="recherche">BaseMedocRemboursés[Recherche]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" i="5"/>
</calcChain>
</file>

<file path=xl/sharedStrings.xml><?xml version="1.0" encoding="utf-8"?>
<sst xmlns="http://schemas.openxmlformats.org/spreadsheetml/2006/main" count="12853" uniqueCount="3308">
  <si>
    <t>Classe thérapeutique</t>
  </si>
  <si>
    <t>Sous classe</t>
  </si>
  <si>
    <t>DCI/Principe actif</t>
  </si>
  <si>
    <t>Dosage</t>
  </si>
  <si>
    <t>Forme galénique</t>
  </si>
  <si>
    <t>Nom commercial</t>
  </si>
  <si>
    <t>Prix MAJ</t>
  </si>
  <si>
    <t>TARIF REF SENCSU</t>
  </si>
  <si>
    <t>TAUX PEC SEN CSU</t>
  </si>
  <si>
    <t>ANALGESIQUES</t>
  </si>
  <si>
    <t>ANILIDES</t>
  </si>
  <si>
    <t>PARACETAMOL</t>
  </si>
  <si>
    <t>SUSPENSION BUVABLE</t>
  </si>
  <si>
    <t>PANADOL SP</t>
  </si>
  <si>
    <t>SOLUTION BUVABLE</t>
  </si>
  <si>
    <t>CETAMYL 0.03 SOL</t>
  </si>
  <si>
    <t>SIROP</t>
  </si>
  <si>
    <t>PARANIYA 3% SIROP FL/100ML</t>
  </si>
  <si>
    <t>1000mg</t>
  </si>
  <si>
    <t>INJECTABLE</t>
  </si>
  <si>
    <t>SOLUTION INJECTABLE EN FLACON</t>
  </si>
  <si>
    <t>PARACONICA 1000MG IV PERF F/1</t>
  </si>
  <si>
    <t>NEUTROPAR INJ 1000MG FL/100ML</t>
  </si>
  <si>
    <t>PARANIYA 1G SOL INJ F/100ML</t>
  </si>
  <si>
    <t>PARACETAMOL KABI FL100</t>
  </si>
  <si>
    <t>SOLUTION INJECTABLE</t>
  </si>
  <si>
    <t>APOTEL MAX</t>
  </si>
  <si>
    <t>CETALGIC 1000MG PERF</t>
  </si>
  <si>
    <t>CETALGIC 1G/100ML IV</t>
  </si>
  <si>
    <t>SOLUTION POUR PERFUSION</t>
  </si>
  <si>
    <t>DOLIMEX PERF POCHE 100ml</t>
  </si>
  <si>
    <t>GENPAR INJECTABLE IV 1000mg</t>
  </si>
  <si>
    <t>PARACETA M 1G</t>
  </si>
  <si>
    <t>PARA-COTEC 10mg/ml SOLUTION INJECTABLE FLACON/100ml</t>
  </si>
  <si>
    <t>PHARMALGAN 1000 mg</t>
  </si>
  <si>
    <t>PARACETAWAL 1G PERF</t>
  </si>
  <si>
    <t>COMPRIME EFFERVESCENT</t>
  </si>
  <si>
    <t>EFFERALGAN</t>
  </si>
  <si>
    <t>COMPRIME</t>
  </si>
  <si>
    <t>LITACOLD DOULEURS MUSCULAIRES 1G CP B/80</t>
  </si>
  <si>
    <t>APRAMOL 1000MG</t>
  </si>
  <si>
    <t>CETAMYL 1G CPR</t>
  </si>
  <si>
    <t>DOLIPRANE 1G EFF</t>
  </si>
  <si>
    <t>DOLKO 1G CP</t>
  </si>
  <si>
    <t>COMPRIME SECABLE</t>
  </si>
  <si>
    <t>EFFERALGAN TAB 1000mg COMPRIME BOITE/8</t>
  </si>
  <si>
    <t>ROIPAR 1000 mg</t>
  </si>
  <si>
    <t xml:space="preserve">TERPARA 1000mg </t>
  </si>
  <si>
    <t xml:space="preserve">XYKAA EXTEND 1000mg </t>
  </si>
  <si>
    <t>100mg</t>
  </si>
  <si>
    <t>SACHET</t>
  </si>
  <si>
    <t>DOLIPRANE 100 mg SACHET</t>
  </si>
  <si>
    <t>SUPPOSITOIRE</t>
  </si>
  <si>
    <t>DOLIPRANE 100mg SUPPO</t>
  </si>
  <si>
    <t>120mg/5ml</t>
  </si>
  <si>
    <t>PARACETAMOL UBI 120MG/5ML 60ML</t>
  </si>
  <si>
    <t>ARCET 120MG/5ML SP FL/60ML</t>
  </si>
  <si>
    <t>125mg/5ml</t>
  </si>
  <si>
    <t>ROIPAR 125 mg SP</t>
  </si>
  <si>
    <t>150mg</t>
  </si>
  <si>
    <t>EFFERALGAN 150 mg SACHET</t>
  </si>
  <si>
    <t>DOLIPRANE 150mg SUPPO</t>
  </si>
  <si>
    <t>150mg/5ml</t>
  </si>
  <si>
    <t>DOLKO SIROP</t>
  </si>
  <si>
    <t>200mg</t>
  </si>
  <si>
    <t>DOLIPRANE 200 mg</t>
  </si>
  <si>
    <t>DOLIPRANE 200mg SUPPO</t>
  </si>
  <si>
    <t>250mg/5ml</t>
  </si>
  <si>
    <t>PAROL 250MG SUSP BUV FL/100ML</t>
  </si>
  <si>
    <t>PANOL SIROP</t>
  </si>
  <si>
    <t>300mg</t>
  </si>
  <si>
    <t>POUDRE POUR SOLUTION BUVABLE EN SACHET</t>
  </si>
  <si>
    <t>PARACETAMOL ARW 300MG PDR BUV.S/12</t>
  </si>
  <si>
    <t>POUDRE POUR SUSPENSION BUVABLE EN SACHET</t>
  </si>
  <si>
    <t>CETAMYL 300MG PDRE</t>
  </si>
  <si>
    <t>DOLIPRANE 300mg SUPPO</t>
  </si>
  <si>
    <t>500mg</t>
  </si>
  <si>
    <t>PARACETAMOL KABI 10 mg INJ</t>
  </si>
  <si>
    <t>PHARMALGAN 500 mg</t>
  </si>
  <si>
    <t>PAROL 500MG CP B/30</t>
  </si>
  <si>
    <t>PARANTAL LAPR 500MG CP B/20</t>
  </si>
  <si>
    <t>PANOL 500MG CP B/100</t>
  </si>
  <si>
    <t>PANADOL 500MG CP EFF B/12</t>
  </si>
  <si>
    <t>ANDOL</t>
  </si>
  <si>
    <t>APRAMOL 500MG B/16</t>
  </si>
  <si>
    <t>APRAMOL 500MG B/20</t>
  </si>
  <si>
    <t>GELULE</t>
  </si>
  <si>
    <t>ARCET 500MG CP B/20</t>
  </si>
  <si>
    <t>ARCET 500MG CPR</t>
  </si>
  <si>
    <t xml:space="preserve">CETAMYL 500mg CP </t>
  </si>
  <si>
    <t>DOLIPRANE 500mg EFF</t>
  </si>
  <si>
    <t>DOLIPRANE 500mg GELULE</t>
  </si>
  <si>
    <t>DOLKO 500mg CP</t>
  </si>
  <si>
    <t>DOLO</t>
  </si>
  <si>
    <t>FEVADOL</t>
  </si>
  <si>
    <t>PANADOL ADVANCE 500MG CP/16</t>
  </si>
  <si>
    <t>LITAMOL</t>
  </si>
  <si>
    <t>PANOL CP 500MG B/20</t>
  </si>
  <si>
    <t>NOFEBRIL 500 CP</t>
  </si>
  <si>
    <t>PANADOL ACTIFAST CP</t>
  </si>
  <si>
    <t>PARACETAMOL UBI 500 CP</t>
  </si>
  <si>
    <t>PARACETAMOL WINTHROP 500 CP B/1000</t>
  </si>
  <si>
    <t>PARACETAMOL WINTHROP 500 CP B/20</t>
  </si>
  <si>
    <t>PARACETAMOL-GH 500 CP</t>
  </si>
  <si>
    <t>PARANTAL 500 CP</t>
  </si>
  <si>
    <t>ROIPAR 500 mg</t>
  </si>
  <si>
    <t xml:space="preserve">TERPARA 500mg </t>
  </si>
  <si>
    <t xml:space="preserve">XYKAA RAPID 500mg </t>
  </si>
  <si>
    <t>ANDOL C</t>
  </si>
  <si>
    <t>STRIMOL EXTRA</t>
  </si>
  <si>
    <t>PARANTAL C1000 CP EFF</t>
  </si>
  <si>
    <t>EFFERALGAN VITAMINE C</t>
  </si>
  <si>
    <t>CETAMYL 500MG SACH</t>
  </si>
  <si>
    <t>DOLKO 500mg SACHET</t>
  </si>
  <si>
    <t>ANILIDES/ANTISPASMODIQUES</t>
  </si>
  <si>
    <t>PARACETAMOL/HYOSCINE BUTYLBROMIDE</t>
  </si>
  <si>
    <t>800mg/20mg</t>
  </si>
  <si>
    <t>SPASMO APOTEL SUPPO</t>
  </si>
  <si>
    <t>ANILIDES/OPIACES</t>
  </si>
  <si>
    <t>PARACETAMOL/ CAFEINE/ CODEINE</t>
  </si>
  <si>
    <t>400mg/62,5mg/20mg</t>
  </si>
  <si>
    <t>PROPOFAN</t>
  </si>
  <si>
    <t>PARACETAMOL/ CAFEINE/ALCALOIDE DE LA BELLADONE/TARTRATE D'ERGOMETRINE</t>
  </si>
  <si>
    <t>400mg/100mg/0,1mg/1mg</t>
  </si>
  <si>
    <t>MIGRETIL 400 mg/100 mg/1 mg/0.1 mg</t>
  </si>
  <si>
    <t>PARACETAMOL/ POUDRE D'OPIUM/ CAFEINE</t>
  </si>
  <si>
    <t>300mg/10mg/30mg</t>
  </si>
  <si>
    <t>LAMALINE 300MG GELU B/16</t>
  </si>
  <si>
    <t>PARACETAMOL/CODEINE</t>
  </si>
  <si>
    <t>300mg/25mg</t>
  </si>
  <si>
    <t>KLIPAL CODEINE 25/300MG/16 AFR</t>
  </si>
  <si>
    <t>400mg/20mg</t>
  </si>
  <si>
    <t>CODOLIPRANE</t>
  </si>
  <si>
    <t>400mg/25mg</t>
  </si>
  <si>
    <t xml:space="preserve">ALGISEDAL </t>
  </si>
  <si>
    <t>500mg/30mg</t>
  </si>
  <si>
    <t>PARACO DENK 500 CP</t>
  </si>
  <si>
    <t>600mg/50mg</t>
  </si>
  <si>
    <t>KLIPAL CODEINE 600</t>
  </si>
  <si>
    <t>PARACETAMOL/TRAMADOL</t>
  </si>
  <si>
    <t>325mg/37,5mg</t>
  </si>
  <si>
    <t>CETRADOL</t>
  </si>
  <si>
    <t>TALODOL P 37,5MG/325MG</t>
  </si>
  <si>
    <t xml:space="preserve">TRACEDOL 37,5mg/325mg </t>
  </si>
  <si>
    <t>TRAMADOL/PARACETAMOL ARROW37,5mg/325mg</t>
  </si>
  <si>
    <t xml:space="preserve">TRAMAPA FORT 325mg/37,5mg </t>
  </si>
  <si>
    <t>IXPRIM 37,5/325MG CP B/20</t>
  </si>
  <si>
    <t>COMPRIME PELLICULE</t>
  </si>
  <si>
    <t>IXADOL 37,5/325MG CP PELL B/20</t>
  </si>
  <si>
    <t>PANEGON CP</t>
  </si>
  <si>
    <t>ANTALGEX T</t>
  </si>
  <si>
    <t>ANILIDES/PSYCHOSTIMULANTS</t>
  </si>
  <si>
    <t>PARACETAMOL/CAFEINE</t>
  </si>
  <si>
    <t>ROIPAR PLUS</t>
  </si>
  <si>
    <t>500mg/50mg</t>
  </si>
  <si>
    <t>PANALGIC CP EFF</t>
  </si>
  <si>
    <t>KINAL CODEINE CP</t>
  </si>
  <si>
    <t>PANALGIC CP</t>
  </si>
  <si>
    <t>500mg/65mg</t>
  </si>
  <si>
    <t>PANADOL EXTRA CP</t>
  </si>
  <si>
    <t>PARACETAMOL/CAFEINE/PROPYPHENAZONE</t>
  </si>
  <si>
    <t>250mg/150mg/50mg</t>
  </si>
  <si>
    <t>SARIDON</t>
  </si>
  <si>
    <t>ANTALGIQUE CENTRAL NON OPIOIDES</t>
  </si>
  <si>
    <t>NEFOPAM</t>
  </si>
  <si>
    <t>20mg</t>
  </si>
  <si>
    <t>ACUPAN</t>
  </si>
  <si>
    <t>ANTIINFLAMMATOIRES NON STEROIDIENS</t>
  </si>
  <si>
    <t>ACECLOFENAC</t>
  </si>
  <si>
    <t>ALTRAFLAM</t>
  </si>
  <si>
    <t xml:space="preserve">COMPRIME </t>
  </si>
  <si>
    <t>ACTINAC B/10</t>
  </si>
  <si>
    <t>ACEFLAMEX</t>
  </si>
  <si>
    <t>ACTINAC B/30</t>
  </si>
  <si>
    <t>AIRTAL BTE/10</t>
  </si>
  <si>
    <t>AIRTAL BTE/40</t>
  </si>
  <si>
    <t>NACNEX LP 200MG CP B/10</t>
  </si>
  <si>
    <t>ACECLOFENAC/PARACETAMOL</t>
  </si>
  <si>
    <t>100mg/500mg</t>
  </si>
  <si>
    <t xml:space="preserve">ULTRAFEN-P100mg /500mg </t>
  </si>
  <si>
    <t>ACIDE ACETYLSALICYLIQUE</t>
  </si>
  <si>
    <t>ASPIRINE UPSA</t>
  </si>
  <si>
    <t>ASCAL 1000MG</t>
  </si>
  <si>
    <t>ASPEGIC 1000 SACH B/20</t>
  </si>
  <si>
    <t>ASPEGIC 100MG NN</t>
  </si>
  <si>
    <t>ASCAL 100MG</t>
  </si>
  <si>
    <t>250mg</t>
  </si>
  <si>
    <t>ASCAL 250MG</t>
  </si>
  <si>
    <t>ASPEGIC 250 SACH B/20</t>
  </si>
  <si>
    <t>ASPRO 500 CP EFF B/20</t>
  </si>
  <si>
    <t>ASPIRINE SIPOA</t>
  </si>
  <si>
    <t>ACIDE ACETYL SALICYCLIQUE UBI</t>
  </si>
  <si>
    <t>ASCAL 500MG</t>
  </si>
  <si>
    <t>ASPEGIC 500 SACH B/20</t>
  </si>
  <si>
    <t>75mg</t>
  </si>
  <si>
    <t>ASCARD 75MG CPR</t>
  </si>
  <si>
    <t>ACIDE ACETYLSALICYLIQUE/ACIDE ASCORBIQUE</t>
  </si>
  <si>
    <t>330mg/200mg</t>
  </si>
  <si>
    <t>ASPIRINE UPSA VIT C CP EFF/20</t>
  </si>
  <si>
    <t>ACIDE MEFENAMIQUE</t>
  </si>
  <si>
    <t>1mg/ml</t>
  </si>
  <si>
    <t>PONSTYL SP EFNT 50mg/5ml</t>
  </si>
  <si>
    <t>MEFENAL SUSP 1% FL/150ML</t>
  </si>
  <si>
    <t>MEFENAL 250mg</t>
  </si>
  <si>
    <t>PONSTYL FORT 500 mg</t>
  </si>
  <si>
    <t>ACIDE NIFLUMIQUE</t>
  </si>
  <si>
    <t>NIFLURIL GELULE B/30</t>
  </si>
  <si>
    <t>400mg</t>
  </si>
  <si>
    <t>NIFLURIL 400MG ENF SUPPO B/8</t>
  </si>
  <si>
    <t>ACIDE TIAPROFENIQUE</t>
  </si>
  <si>
    <t>MOLGAM 100mg</t>
  </si>
  <si>
    <t>MOLGAM 200 mg</t>
  </si>
  <si>
    <t>CELECOXIB</t>
  </si>
  <si>
    <t>CELEBID 100MG</t>
  </si>
  <si>
    <t>COLCIBRA 100MG</t>
  </si>
  <si>
    <t>CELEBREX 100MG</t>
  </si>
  <si>
    <t>OXICEB 100 mg GELULE</t>
  </si>
  <si>
    <t>MALVA 200MG CP B/10</t>
  </si>
  <si>
    <t>CELEBID 200MG</t>
  </si>
  <si>
    <t>COXEL B/10</t>
  </si>
  <si>
    <t>CELEBREX 200MG</t>
  </si>
  <si>
    <t>COXEL B/20</t>
  </si>
  <si>
    <t>COXEL B/30</t>
  </si>
  <si>
    <t>BRU 200MG GEL B/10</t>
  </si>
  <si>
    <t>PLENCOXIB 200 mg</t>
  </si>
  <si>
    <t>COLCIBRA 200MG</t>
  </si>
  <si>
    <t>OXICEB 200 mg</t>
  </si>
  <si>
    <t>CHLOHYDRATE DE BENZYDAMINE</t>
  </si>
  <si>
    <t>0,15g</t>
  </si>
  <si>
    <t>COLLUTOIRE</t>
  </si>
  <si>
    <t>VERAX BLU 0,15g</t>
  </si>
  <si>
    <t>DEXKETOPROFENE</t>
  </si>
  <si>
    <t>25mg</t>
  </si>
  <si>
    <t>INFEN 25MG CP B/10</t>
  </si>
  <si>
    <t>KETESSE 25MG CP B/10</t>
  </si>
  <si>
    <t>KETESSE 25MG CP PELL B/20</t>
  </si>
  <si>
    <t>50mg/2ml</t>
  </si>
  <si>
    <t>KETESSE 50MG INJECTABLE B/1</t>
  </si>
  <si>
    <t>KETESSE 50MG INJECTABLE B/5</t>
  </si>
  <si>
    <t>SOLUTION INJECTABLE EN AMPOULE</t>
  </si>
  <si>
    <t>KETESSE 50MG S.INJ AMP/2ML /20</t>
  </si>
  <si>
    <t>DICLOFENAC</t>
  </si>
  <si>
    <t>1,8mg/ml</t>
  </si>
  <si>
    <t>CATAFLAM SP</t>
  </si>
  <si>
    <t>DICLO-DENK RETARD</t>
  </si>
  <si>
    <t>LOFNAC 100MG CP B/10</t>
  </si>
  <si>
    <t>GROFENAC RETARD 100 mg</t>
  </si>
  <si>
    <t>COMPRIME A LIBERATION PROLONGEE</t>
  </si>
  <si>
    <t>DOLOTREN RETARD 100mg</t>
  </si>
  <si>
    <t>COMPRIME LP</t>
  </si>
  <si>
    <t>VOLTARENE 100mg  CP</t>
  </si>
  <si>
    <t>FLOGOFENAC RETARD</t>
  </si>
  <si>
    <t>OLFEN 100 CP</t>
  </si>
  <si>
    <t>VOLTARENE 100mg  SUPPO</t>
  </si>
  <si>
    <t>GROFENAC 100 mg</t>
  </si>
  <si>
    <t>DICLO-DENK 100MG SUPPO</t>
  </si>
  <si>
    <t xml:space="preserve">VOLTARENE 25mg </t>
  </si>
  <si>
    <t>50mg</t>
  </si>
  <si>
    <t>DICLOMAX</t>
  </si>
  <si>
    <t>DICLO-DENK 50MG CP</t>
  </si>
  <si>
    <t>DICLO PHARMA 50MG</t>
  </si>
  <si>
    <t>GROFENAC 50 mg</t>
  </si>
  <si>
    <t>CLOFEN CP</t>
  </si>
  <si>
    <t>DOLEX 50 mg CP</t>
  </si>
  <si>
    <t>DOLOTREN 50mg</t>
  </si>
  <si>
    <t>OLFEN 50 CP</t>
  </si>
  <si>
    <t xml:space="preserve">VOLTARENE 50mg </t>
  </si>
  <si>
    <t>CATAFLAM CP</t>
  </si>
  <si>
    <t xml:space="preserve">VOLTFAST 50mg SACHET </t>
  </si>
  <si>
    <t>NEURODOL 75mg SOLUTION INJECTABLE</t>
  </si>
  <si>
    <t>AMPOULE INJECTABLE</t>
  </si>
  <si>
    <t>DICLO PHARMA 75MG</t>
  </si>
  <si>
    <t>DICLO-DENK INJ</t>
  </si>
  <si>
    <t>DICLOFENAC UBITHERA</t>
  </si>
  <si>
    <t>DICLOWAL</t>
  </si>
  <si>
    <t>CLOFEN</t>
  </si>
  <si>
    <t>GROFENAC 75 mg/3 ml</t>
  </si>
  <si>
    <t>DOLEX SR 75mg</t>
  </si>
  <si>
    <t xml:space="preserve">VOLTARENE </t>
  </si>
  <si>
    <t>DICLOMAX LP</t>
  </si>
  <si>
    <t>OLFEN 75 CP</t>
  </si>
  <si>
    <t>DICLOFENAC/ RABEPRAZOLE</t>
  </si>
  <si>
    <t>100mg/20mg</t>
  </si>
  <si>
    <t>SAFEDOL 100mg/20mg COMPRIME B/10</t>
  </si>
  <si>
    <t>ETODOLAC</t>
  </si>
  <si>
    <t>LODINE</t>
  </si>
  <si>
    <t>ETORICOXIB</t>
  </si>
  <si>
    <t>120mg</t>
  </si>
  <si>
    <t>ETRICIB 120 mg</t>
  </si>
  <si>
    <t>ECOXID 120mg</t>
  </si>
  <si>
    <t>ARCOXIA 120MG B/7</t>
  </si>
  <si>
    <t>60mg</t>
  </si>
  <si>
    <t>ETRICIB 60 mg BOITE/30 COMPRIME</t>
  </si>
  <si>
    <t>ARCOXIA 60MG CP B/14</t>
  </si>
  <si>
    <t>ARCOXIA 60MG B/7</t>
  </si>
  <si>
    <t>ARCOXIA 60MG B/14</t>
  </si>
  <si>
    <t>90mg</t>
  </si>
  <si>
    <t>ARCOXIA 90MG B/14</t>
  </si>
  <si>
    <t>ARCOXIA 90MG B/7</t>
  </si>
  <si>
    <t>FENOPROFENE</t>
  </si>
  <si>
    <t>NALGESIC 300 CP</t>
  </si>
  <si>
    <t>FLURBIPROFENE</t>
  </si>
  <si>
    <t>ALGOPET</t>
  </si>
  <si>
    <t>ANTADYS</t>
  </si>
  <si>
    <t>FLUR 100</t>
  </si>
  <si>
    <t>FLURIFEN</t>
  </si>
  <si>
    <t>IBUPROFENE</t>
  </si>
  <si>
    <t>BRUFEN SP</t>
  </si>
  <si>
    <t>IBUPROFEN GH 100 mg/5 ml</t>
  </si>
  <si>
    <t>PAIDOFEBRIL SP</t>
  </si>
  <si>
    <t>PROFINAL SIROP</t>
  </si>
  <si>
    <t>HEMAGENE TAILLEUR 200mg</t>
  </si>
  <si>
    <t>IBUPROFENE CREAT 200 mg</t>
  </si>
  <si>
    <t>ADVIL CP</t>
  </si>
  <si>
    <t>NUROFEN 200 CP</t>
  </si>
  <si>
    <t>ANTARENE GE CP</t>
  </si>
  <si>
    <t>ANTARENE GE SP</t>
  </si>
  <si>
    <t>ADVILMED SP</t>
  </si>
  <si>
    <t>ADVIL SP</t>
  </si>
  <si>
    <t xml:space="preserve">ALGOFENE </t>
  </si>
  <si>
    <t>SIROFEN</t>
  </si>
  <si>
    <t>ADVIL 400MG</t>
  </si>
  <si>
    <t>ADVILMED CP</t>
  </si>
  <si>
    <t>BRUFEN 400MG CP PELL B/30</t>
  </si>
  <si>
    <t>IBUPROFEN GH 400 mg</t>
  </si>
  <si>
    <t>APIFEN</t>
  </si>
  <si>
    <t>IBUPROFENE CREAT 400 mg</t>
  </si>
  <si>
    <t>TERIBU CPR 400MG</t>
  </si>
  <si>
    <t>PROFINAL</t>
  </si>
  <si>
    <t>600mg</t>
  </si>
  <si>
    <t>IBUPROFEN VIR 600 mg</t>
  </si>
  <si>
    <t>INDOMETACINE</t>
  </si>
  <si>
    <t>IDOL 100 mg</t>
  </si>
  <si>
    <t>KETOPROFENE</t>
  </si>
  <si>
    <t>PROFENID 0,1%</t>
  </si>
  <si>
    <t>KETOMED</t>
  </si>
  <si>
    <t>LYOPHYLISAT INJECTABLE</t>
  </si>
  <si>
    <t>PROFENID 100 mg B/50</t>
  </si>
  <si>
    <t>PROFENID INJECTABLE B/2</t>
  </si>
  <si>
    <t>KETONAL 100MG INJCTABLE</t>
  </si>
  <si>
    <t>BIPROFENID LP 100MG B/20</t>
  </si>
  <si>
    <t>KETOPROFENE UBI 100MG CP 10X10</t>
  </si>
  <si>
    <t>KETONAL FORTE 100 MG</t>
  </si>
  <si>
    <t>KETOPROFEN GH 100MG CP B/30</t>
  </si>
  <si>
    <t>COMPRIME DISPERSIBLE</t>
  </si>
  <si>
    <t>PROKEFEN</t>
  </si>
  <si>
    <t>PROFENID 100 mg</t>
  </si>
  <si>
    <t>KETOFLEX 100MG SUPPO</t>
  </si>
  <si>
    <t>AXEN</t>
  </si>
  <si>
    <t>KETOPROFEN GH 100MG SUPPO B/12</t>
  </si>
  <si>
    <t>KETONAL 100 SUPPO</t>
  </si>
  <si>
    <t>PROFENID 100mg SUPPO</t>
  </si>
  <si>
    <t>BIPROFENID</t>
  </si>
  <si>
    <t>PROFEMIGR</t>
  </si>
  <si>
    <t>KETONAL DUO 150MG COMPRIME</t>
  </si>
  <si>
    <t>KETOFLEX 50MG COMPRME</t>
  </si>
  <si>
    <t>KETOROLAC TROMETHAMINE</t>
  </si>
  <si>
    <t>TROMETH 3%</t>
  </si>
  <si>
    <t>MELOXICAM</t>
  </si>
  <si>
    <t>15mg</t>
  </si>
  <si>
    <t>MEFSAL 15mg</t>
  </si>
  <si>
    <t>MELONAX 15mg</t>
  </si>
  <si>
    <t>MELOXICAM  15mg</t>
  </si>
  <si>
    <t>MELOBAX 15mg</t>
  </si>
  <si>
    <t>MOBITIL</t>
  </si>
  <si>
    <t>7,5mg</t>
  </si>
  <si>
    <t>MEFSAL 7.5mg B/10</t>
  </si>
  <si>
    <t>MELONAX 7.5mg</t>
  </si>
  <si>
    <t>MELOXICAM  7.5mg</t>
  </si>
  <si>
    <t>MEFSAL 7.5mg B/20</t>
  </si>
  <si>
    <t>MELOCAM 7.5mg</t>
  </si>
  <si>
    <t>NAPROXENE</t>
  </si>
  <si>
    <t xml:space="preserve">ALGIXENE </t>
  </si>
  <si>
    <t>NIMESULIDE</t>
  </si>
  <si>
    <t>NIM 100 CP B/30</t>
  </si>
  <si>
    <t>CAPSULIDE 100MG CPR</t>
  </si>
  <si>
    <t>PIROXICAM</t>
  </si>
  <si>
    <t>PIROXEN 20 mg CP</t>
  </si>
  <si>
    <t>PIROXICAM PFIZER 20 mg CP</t>
  </si>
  <si>
    <t>FELDENE GELULE</t>
  </si>
  <si>
    <t>FELDENE SUPPO</t>
  </si>
  <si>
    <t>20mg/ml</t>
  </si>
  <si>
    <t>PIROXEN 20 INJ</t>
  </si>
  <si>
    <t>PIROXICAM PFIZER INJ</t>
  </si>
  <si>
    <t>ANTIINFLAMMATOIRES NON STEROIDIENS/ANILIDES</t>
  </si>
  <si>
    <t>100mg/325mg</t>
  </si>
  <si>
    <t>NODOL P 325MG/100MG</t>
  </si>
  <si>
    <t>PARAMAX 100MG/500MG CP B/10</t>
  </si>
  <si>
    <t>SUPAGIN FORTE 100mg/500mg</t>
  </si>
  <si>
    <t xml:space="preserve">ACELODON-P </t>
  </si>
  <si>
    <t>ACICROF P</t>
  </si>
  <si>
    <t xml:space="preserve">ACLOP </t>
  </si>
  <si>
    <t>ACTINAC PLUS B/20</t>
  </si>
  <si>
    <t>ACTINAC PLUS  B/10</t>
  </si>
  <si>
    <t>ACUMOL</t>
  </si>
  <si>
    <t>ALOFACT</t>
  </si>
  <si>
    <t>CIELNAC</t>
  </si>
  <si>
    <t>FENAPAR</t>
  </si>
  <si>
    <t>ACIDE ACETYLSALICYLIQUE/PARACETAMOL/CAFEINE</t>
  </si>
  <si>
    <t>265mg/135mg/40mg</t>
  </si>
  <si>
    <t>PARASPHAN CP EFF</t>
  </si>
  <si>
    <t>DICLOFENAC/PARACETAMOL</t>
  </si>
  <si>
    <t>50mg/500mg</t>
  </si>
  <si>
    <t>DYNAPAR</t>
  </si>
  <si>
    <t>CLOFAINS FORTE CPR</t>
  </si>
  <si>
    <t>DICLOFENAC/PARACETAMOL/CHLORZOXAZONE</t>
  </si>
  <si>
    <t>50mg/500mg/250mg</t>
  </si>
  <si>
    <t>DIANTALEX CP</t>
  </si>
  <si>
    <t>DICLOFENAC/PARACETAMOL/SERRATIPEPTIDASE</t>
  </si>
  <si>
    <t>50mg/500mg/15mg</t>
  </si>
  <si>
    <t>LYSOFLAM CP B/10</t>
  </si>
  <si>
    <t>IBUPROFENE/PARACETAMOL</t>
  </si>
  <si>
    <t>100mg/125mg</t>
  </si>
  <si>
    <t>NEUIBU P FORTE CP B/100</t>
  </si>
  <si>
    <t>BRUSTAN 100MG/125MG SP</t>
  </si>
  <si>
    <t>NEUIBU P FORTE 100/125 FL/60ML</t>
  </si>
  <si>
    <t>GENFORTE GH</t>
  </si>
  <si>
    <t>100mg/125mg/5ml</t>
  </si>
  <si>
    <t>PARIB S.BUV FL/100ML</t>
  </si>
  <si>
    <t>PROFENOL SP</t>
  </si>
  <si>
    <t>100mg/162,5mg</t>
  </si>
  <si>
    <t>IBUMOL 100 mg/162.5 mg</t>
  </si>
  <si>
    <t>100mg/163,5mg</t>
  </si>
  <si>
    <t>BRUZO KIT 100MG/163,5MG</t>
  </si>
  <si>
    <t>BRUZO KIT 100MG/325MG</t>
  </si>
  <si>
    <t>20mg/25mg</t>
  </si>
  <si>
    <t>SUSPENSION ORALE</t>
  </si>
  <si>
    <t>BIPRAFEN</t>
  </si>
  <si>
    <t>400mg/325mg</t>
  </si>
  <si>
    <t>BRUSTAN 325MG/400MG</t>
  </si>
  <si>
    <t>IBUMOL 400 mg/325 mg</t>
  </si>
  <si>
    <t>PAINEX CP B/10</t>
  </si>
  <si>
    <t>PAINEX CP B/30</t>
  </si>
  <si>
    <t>PROFENOL CP</t>
  </si>
  <si>
    <t>ASMOFLAM</t>
  </si>
  <si>
    <t>400mg/500mg</t>
  </si>
  <si>
    <t>PARAFENE CP B/20</t>
  </si>
  <si>
    <t>DOLPROFEN</t>
  </si>
  <si>
    <t>SUPAFEN 400mg/500mg</t>
  </si>
  <si>
    <t>LOFNAC P 50/500MG CP B/10</t>
  </si>
  <si>
    <t>ANTIINFLAMMATOIRES NON STEROIDIENS/OPIACES</t>
  </si>
  <si>
    <t>ACIDE ACETYLSALICYLIQUE/CAFEINE/CODEINE</t>
  </si>
  <si>
    <t>500mg/50mg/20mg</t>
  </si>
  <si>
    <t>SEDASPIR</t>
  </si>
  <si>
    <t>IBUPROFENE/CODEINE</t>
  </si>
  <si>
    <t>200mg/30mg</t>
  </si>
  <si>
    <t>ANTARENE CODEINE 200MG/30MG</t>
  </si>
  <si>
    <t>400mg/60mg</t>
  </si>
  <si>
    <t>ANTARENE CODEINE 400MG/60MG</t>
  </si>
  <si>
    <t>ANTISPASMODIQUES</t>
  </si>
  <si>
    <t>DIPROPYLLINE CITRATE/SIMETHICONE</t>
  </si>
  <si>
    <t>300mg/60mg</t>
  </si>
  <si>
    <t>METEOSPASMYL 60mg/300mg</t>
  </si>
  <si>
    <t>DROTAVERINE</t>
  </si>
  <si>
    <t>40mg</t>
  </si>
  <si>
    <t>NO SPA 40MG INJ 2ML B/25</t>
  </si>
  <si>
    <t>NO SPA 40MG INJ 2ML B/5</t>
  </si>
  <si>
    <t>NO SPA 40MG CP B/100</t>
  </si>
  <si>
    <t>REGULIX 40MG</t>
  </si>
  <si>
    <t>SPASMOTROY 40 mg B/20 CP</t>
  </si>
  <si>
    <t>NO SPA 40 CP BOITE/20</t>
  </si>
  <si>
    <t>80mg</t>
  </si>
  <si>
    <t>REGULIX 80MG</t>
  </si>
  <si>
    <t>NO SPA 80MG CP B/20</t>
  </si>
  <si>
    <t>SPASMOTROY 80 mg</t>
  </si>
  <si>
    <t>HYOSCINE BUTYLBROMIDE</t>
  </si>
  <si>
    <t>500mg/10mg</t>
  </si>
  <si>
    <t>DOLOSPAM</t>
  </si>
  <si>
    <t>HYOSCINE N.BUTYL BROMURE</t>
  </si>
  <si>
    <t>5mg/5ml</t>
  </si>
  <si>
    <t>SCOPINAL 5mg/5ml</t>
  </si>
  <si>
    <t>MEBEVERINE CHLORHYDRATE</t>
  </si>
  <si>
    <t>135mg</t>
  </si>
  <si>
    <t>MEBEVERINE FORTE SOTHEMA 135mg</t>
  </si>
  <si>
    <t>OTILONIUM BROMURE</t>
  </si>
  <si>
    <t>COMPRIME ENROBE</t>
  </si>
  <si>
    <t>SPASMOMEN</t>
  </si>
  <si>
    <t>PHLOROGLUCINOL</t>
  </si>
  <si>
    <t>NEALGYL 80MG CP DISP B/10</t>
  </si>
  <si>
    <t>SPASFON LYOC 80 mg</t>
  </si>
  <si>
    <t>COMPRIME ORODISPERSIBLE</t>
  </si>
  <si>
    <t>PERISPASM 80 B/10</t>
  </si>
  <si>
    <t>SPASMOCALM</t>
  </si>
  <si>
    <t>PERISPASM 80 B/30</t>
  </si>
  <si>
    <t>KINAFON COMPRIME B/30</t>
  </si>
  <si>
    <t>COMPRIME SUBLINGUAL</t>
  </si>
  <si>
    <t>PHLOROGLUCINOL ARROW CP SUBLG</t>
  </si>
  <si>
    <t>PHLORO-G 80MGCP DISPERSIBLE B/30</t>
  </si>
  <si>
    <t>PHLOROGLUCINOL/TRIMETHYLPHLOROGLUCINOL</t>
  </si>
  <si>
    <t>SPASFON SUPPO B/10</t>
  </si>
  <si>
    <t>KINAFON 150MG SUPPO</t>
  </si>
  <si>
    <t>GYNOSPAN 150 mg/150 mg</t>
  </si>
  <si>
    <t>40mg/0,04mg</t>
  </si>
  <si>
    <t>PHLOROGLUCINOL/TRIMETHYLPHLOROGLUCINOL ARROW INJ AMP/4ML</t>
  </si>
  <si>
    <t>GYNOSPAN 40 mg/ 0.04 mg</t>
  </si>
  <si>
    <t>SPASNO 40mg INJ</t>
  </si>
  <si>
    <t>SPASFON INJ</t>
  </si>
  <si>
    <t>80mg/80mg</t>
  </si>
  <si>
    <t>GYNOSPAN 80 mg/80 mg</t>
  </si>
  <si>
    <t>SPASFON 80mg B/30</t>
  </si>
  <si>
    <t>SPASNO 80 mg/80 mg COMPRIME B/30</t>
  </si>
  <si>
    <t>PINAVERIUM BROMURE</t>
  </si>
  <si>
    <t>DICETEL</t>
  </si>
  <si>
    <t>PRIFINIUM BROMURE</t>
  </si>
  <si>
    <t>15mg/2ml</t>
  </si>
  <si>
    <t>RIABAL INJ</t>
  </si>
  <si>
    <t>30mg</t>
  </si>
  <si>
    <t>RIABAL CP</t>
  </si>
  <si>
    <t>TRIMEBUTINE</t>
  </si>
  <si>
    <t>TRIMEBUTINE MERCK 100 mg</t>
  </si>
  <si>
    <t>DEBRIDAT 100MG CP</t>
  </si>
  <si>
    <t>TRIBUTINE 150mg</t>
  </si>
  <si>
    <t>DEBRIDAT 200MG CP</t>
  </si>
  <si>
    <t xml:space="preserve">TRIMEBUTINE EG 200mg </t>
  </si>
  <si>
    <t>4,8mg/ml</t>
  </si>
  <si>
    <t>DEBRIDAT FL/125ML</t>
  </si>
  <si>
    <t>DEBRIDAT FL/250ML</t>
  </si>
  <si>
    <t>TRIBUTINE ARROW 250ml SP</t>
  </si>
  <si>
    <t>ANTISPASMODIQUES/ANILIDES</t>
  </si>
  <si>
    <t>SPASMO APOTEL 500/10</t>
  </si>
  <si>
    <t>600mg/20mg</t>
  </si>
  <si>
    <t>SPASMO APOTEL INJ</t>
  </si>
  <si>
    <t>OPIACES</t>
  </si>
  <si>
    <t>TRAMADOL</t>
  </si>
  <si>
    <t>T-DOL 100mg/2ml</t>
  </si>
  <si>
    <t xml:space="preserve">TRABAR 100mg </t>
  </si>
  <si>
    <t xml:space="preserve">TRAMADIS 100mg </t>
  </si>
  <si>
    <t xml:space="preserve">TRAMADOL  DENK 100mg/2ml </t>
  </si>
  <si>
    <t>TRAMADOL ARW G100mg/2ml</t>
  </si>
  <si>
    <t>COMPRIME A LIBERATION MODIFIEE</t>
  </si>
  <si>
    <t>DOLORA 100mg</t>
  </si>
  <si>
    <t xml:space="preserve">GELULE A LIBERATION PROLONGEE </t>
  </si>
  <si>
    <t xml:space="preserve">ZAMUDOL LP 100mg </t>
  </si>
  <si>
    <t xml:space="preserve">ZITRAM SR 100mg </t>
  </si>
  <si>
    <t xml:space="preserve">GOUTTE ORALE </t>
  </si>
  <si>
    <t>TRABAR 100mg gte</t>
  </si>
  <si>
    <t>DOLORA 200mg</t>
  </si>
  <si>
    <t>OROZAMUDOL 50MG GE CP B/10</t>
  </si>
  <si>
    <t>TALODOL 50MG GEL</t>
  </si>
  <si>
    <t>TRAMADIS 50mg</t>
  </si>
  <si>
    <t>TRAMADOL DENK 50mg</t>
  </si>
  <si>
    <t xml:space="preserve">TRABAR 50mg </t>
  </si>
  <si>
    <t xml:space="preserve">TREMADOL 50mg </t>
  </si>
  <si>
    <t xml:space="preserve">ZAMUDOL LP 50mg </t>
  </si>
  <si>
    <t>PYRAZOLONES</t>
  </si>
  <si>
    <t>METAMIZOLE</t>
  </si>
  <si>
    <t>AMPOULES INJECTABLES</t>
  </si>
  <si>
    <t>METAGEN 500MG AMP INJ IM/IV /5</t>
  </si>
  <si>
    <t>NOVALGIN AMP INJ 5ML B/5</t>
  </si>
  <si>
    <t>RESTRIVA INJ</t>
  </si>
  <si>
    <t>NOVALGIN 500MG CP B/20</t>
  </si>
  <si>
    <t>CALGIN 500MG CP B/10</t>
  </si>
  <si>
    <t>RESTRIVA 500 mg</t>
  </si>
  <si>
    <t>5g/100ml</t>
  </si>
  <si>
    <t>NOVALGIN SP F/100ML</t>
  </si>
  <si>
    <t>ANTIBIOTIQUES</t>
  </si>
  <si>
    <t>AMINOSIDES</t>
  </si>
  <si>
    <t>AMIKACINE</t>
  </si>
  <si>
    <t>100mg/2ml</t>
  </si>
  <si>
    <t>MIFATE 100MG/2ML INJ</t>
  </si>
  <si>
    <t>250mg/2ml</t>
  </si>
  <si>
    <t>MIFATE 250MG/2ML INJ</t>
  </si>
  <si>
    <t>500mg/2ml</t>
  </si>
  <si>
    <t>MIFATE 500MG/2ML INJ</t>
  </si>
  <si>
    <t>ASSOCIATIONS D'ANTIBIOTIQUES</t>
  </si>
  <si>
    <t>AMOXICILLINE/METRONIDAZOLE</t>
  </si>
  <si>
    <t>500mg/750mg</t>
  </si>
  <si>
    <t>HELICOCIN 750 mg/500 mg</t>
  </si>
  <si>
    <t>CIPROFLOXACINE/TINIDAZOLE</t>
  </si>
  <si>
    <t>250mg/300mg</t>
  </si>
  <si>
    <t>CIPTIN 250MG/300MG CPR</t>
  </si>
  <si>
    <t>500mg/600mg</t>
  </si>
  <si>
    <t>CIPROMED TZ CPR</t>
  </si>
  <si>
    <t>CIPTIN FORTE 500/600MG</t>
  </si>
  <si>
    <t>CIFRAN CT CPR</t>
  </si>
  <si>
    <t>CIPOTAX 500/600MG CPR</t>
  </si>
  <si>
    <t>CIPROZOLE FORTE500/600MG CPR10</t>
  </si>
  <si>
    <t>NORFLOXACINE/METRONIDAZOLE</t>
  </si>
  <si>
    <t>100mg/100mg/5ml</t>
  </si>
  <si>
    <t>NORFLOZOLE 100MG/5ML S.BUV60ML</t>
  </si>
  <si>
    <t>NORMET SP 100 mg</t>
  </si>
  <si>
    <t>200mg/200mg</t>
  </si>
  <si>
    <t>NORMET 200/200MG CP B/10</t>
  </si>
  <si>
    <t>500mg/400mg</t>
  </si>
  <si>
    <t>NORFLOZOLE CP</t>
  </si>
  <si>
    <t>OFLOXACINE/ORNIDAZOLE</t>
  </si>
  <si>
    <t>200mg/500mg</t>
  </si>
  <si>
    <t>OFLOSWIZ O 200/500MG CP B/10</t>
  </si>
  <si>
    <t>NIFLOX 200MG/500MG CP B/10X3</t>
  </si>
  <si>
    <t>ASMOFLOX-OZ 200MG/500MG CPR</t>
  </si>
  <si>
    <t>FLOXO-OZ</t>
  </si>
  <si>
    <t>OFLOMAC OZ 200/500 CP</t>
  </si>
  <si>
    <t>OFLAB  OZ CP</t>
  </si>
  <si>
    <t>SPIRAMYCINE/METRONIDAZOLE</t>
  </si>
  <si>
    <t>1,5MUI/250mg</t>
  </si>
  <si>
    <t>SPIREX PLUS</t>
  </si>
  <si>
    <t>BISPIRAZOLE</t>
  </si>
  <si>
    <t>BIDONTOGYL</t>
  </si>
  <si>
    <t>COMPRIME PELLICULE SECABLE</t>
  </si>
  <si>
    <t>BI-ORAGIN</t>
  </si>
  <si>
    <t>AUTRES ANTIBIOTIQUES</t>
  </si>
  <si>
    <t>FOSFOMYCINE</t>
  </si>
  <si>
    <t>3g</t>
  </si>
  <si>
    <t>POUDRE POUR SUSPENSION BUVABLE</t>
  </si>
  <si>
    <t>UROFAST 3g SACHET</t>
  </si>
  <si>
    <t>MONURIL 3G</t>
  </si>
  <si>
    <t>NITAZOXANIDE</t>
  </si>
  <si>
    <t>100mg/5ml</t>
  </si>
  <si>
    <t>NETAZOX 100 M/ 5ml SP F /30 ml</t>
  </si>
  <si>
    <t>NETAZOX-DT 200 CP BOITE/ 6</t>
  </si>
  <si>
    <t>NETAZOX CP 500 mg</t>
  </si>
  <si>
    <t>CARBAPENEMES</t>
  </si>
  <si>
    <t>CILASTATINE/IMIPENEME</t>
  </si>
  <si>
    <t>500mg/500mg</t>
  </si>
  <si>
    <t>POUDRE POUR PREPARATION INJECTABLE</t>
  </si>
  <si>
    <t>BACQURE</t>
  </si>
  <si>
    <t>MEROPENEME</t>
  </si>
  <si>
    <t>MEROMEX 1G INJ F/30ML</t>
  </si>
  <si>
    <t>POUDRE POUR PREPARATION INJECTABLE+SOLVANT</t>
  </si>
  <si>
    <t>NICOPENEM 1G PDRE INJ F/1 20ML</t>
  </si>
  <si>
    <t>CEPHALOSPORINES</t>
  </si>
  <si>
    <t>CEFACLOR</t>
  </si>
  <si>
    <t xml:space="preserve">ALFATIL </t>
  </si>
  <si>
    <t>POUDRE SUSPENSION BUVABLE</t>
  </si>
  <si>
    <t>ALFATIL</t>
  </si>
  <si>
    <t>CEFADROXIL</t>
  </si>
  <si>
    <t>ORACEFAL 1G CP</t>
  </si>
  <si>
    <t>BIODROXIL 1G B/12</t>
  </si>
  <si>
    <t>BIODROXIL 250MG</t>
  </si>
  <si>
    <t>BIODROXIL 500MG GELU B/12</t>
  </si>
  <si>
    <t>CEFADROXIL EG</t>
  </si>
  <si>
    <t>CEFALEXINE</t>
  </si>
  <si>
    <t>125mg</t>
  </si>
  <si>
    <t>OREX 125mg SP</t>
  </si>
  <si>
    <t>CEFAMOR 125MG/5MG</t>
  </si>
  <si>
    <t>OREX 250 SP</t>
  </si>
  <si>
    <t>OREX 500 CP</t>
  </si>
  <si>
    <t>CEFAMOR 500MG</t>
  </si>
  <si>
    <t>CEFEPIME</t>
  </si>
  <si>
    <t>KEFPIME</t>
  </si>
  <si>
    <t>CEFIXIME</t>
  </si>
  <si>
    <t>COMPRIMÉ DISPERSIBLE</t>
  </si>
  <si>
    <t>NEOFIXIM 100MG COMPRIMÉ DISPERSIBLE B/10</t>
  </si>
  <si>
    <t>INDOFIX 100MG CP B/10</t>
  </si>
  <si>
    <t>CEFALORAL 100MG</t>
  </si>
  <si>
    <t>INDOFIX 100MG PDR S.BUV 60ML</t>
  </si>
  <si>
    <t>GRAMOCEF O 100 mg</t>
  </si>
  <si>
    <t>CEXIME DS 100MG</t>
  </si>
  <si>
    <t>KILXIME DS 400 mg SUSPENSION BUVABLE Flacon/60 ml</t>
  </si>
  <si>
    <t xml:space="preserve">ZEFLET 100mg </t>
  </si>
  <si>
    <t xml:space="preserve">CEFIM 100MG </t>
  </si>
  <si>
    <t>CEFEXOL 100MG/5ML</t>
  </si>
  <si>
    <t>OFIKEN SP</t>
  </si>
  <si>
    <t>BEKRACINE 100MG/5ML S.BUV 60ML</t>
  </si>
  <si>
    <t>BEKRACINE PDR SUSP</t>
  </si>
  <si>
    <t>NEOFIXIM 100mg/5ml FL/60ml</t>
  </si>
  <si>
    <t>CEFIM 100MG SUSP</t>
  </si>
  <si>
    <t>GYALA 100 mg/5 ml</t>
  </si>
  <si>
    <t>IXINE SUSP FL/40ML</t>
  </si>
  <si>
    <t>BEKRACINE 100MG/5ML PDRE</t>
  </si>
  <si>
    <t>CEFIXIME SP 100MG/5ML</t>
  </si>
  <si>
    <t>OROKEN ENFANT SP</t>
  </si>
  <si>
    <t>FIXIM SP 200ML</t>
  </si>
  <si>
    <t>MEGACEF 100mg/5ml</t>
  </si>
  <si>
    <t xml:space="preserve">INDOFIX 200MG COMPRIMÉ B/10 </t>
  </si>
  <si>
    <t>BEKRACINE 200MG CP B/10</t>
  </si>
  <si>
    <t>FIXIM 200</t>
  </si>
  <si>
    <t>IXINE 200MG COMPRIME</t>
  </si>
  <si>
    <t>GRAMOCEF O 200MG</t>
  </si>
  <si>
    <t>INFIXIM 200 mg</t>
  </si>
  <si>
    <t>KILXIME 200 mg</t>
  </si>
  <si>
    <t>OROKEN 200 CP</t>
  </si>
  <si>
    <t>CEFIDIS</t>
  </si>
  <si>
    <t>CEFIXIME SP 200MG</t>
  </si>
  <si>
    <t>BEKRACINE 200MG CPR</t>
  </si>
  <si>
    <t>COMPRIME PELLICULES</t>
  </si>
  <si>
    <t>CEXIME 200MG CPR</t>
  </si>
  <si>
    <t>NEOFIXIM 200MG CPR</t>
  </si>
  <si>
    <t>NEOFIXIM 200MG COMPRIMÉ PÉLLICULÉ B/10</t>
  </si>
  <si>
    <t>OFIKEN CP</t>
  </si>
  <si>
    <t>TAXIM-O 200mg</t>
  </si>
  <si>
    <t xml:space="preserve">ZEFLET 200mg </t>
  </si>
  <si>
    <t xml:space="preserve">TERCEFIX 200mg </t>
  </si>
  <si>
    <t>CEFALORAL 200MG</t>
  </si>
  <si>
    <t>CEFOLAC</t>
  </si>
  <si>
    <t>CEFIXIME BIOGARAN</t>
  </si>
  <si>
    <t>MEGACEF 200mg</t>
  </si>
  <si>
    <t>GYALA 200 mg/ ml</t>
  </si>
  <si>
    <t>CEFEXOL DS</t>
  </si>
  <si>
    <t>KILXIME 400 mg COMPRIME Boite/8</t>
  </si>
  <si>
    <t>NEOFIXIM 400MG COMPRIMÉ PELLICULÉ B/10</t>
  </si>
  <si>
    <t>NEOFIXIM 400MG CP B/8</t>
  </si>
  <si>
    <t>NEOFIXIM 400MG CPR</t>
  </si>
  <si>
    <t>GYALA 400 mg</t>
  </si>
  <si>
    <t>CEFEXOL 400MG</t>
  </si>
  <si>
    <t>GELULES</t>
  </si>
  <si>
    <t>CEFICAP 400MG GEL</t>
  </si>
  <si>
    <t>TRICEF 400mg</t>
  </si>
  <si>
    <t>CEFIM 400MG</t>
  </si>
  <si>
    <t>OROKEN NOURRISSON SP</t>
  </si>
  <si>
    <t>MEGACEF 40mg/5ml</t>
  </si>
  <si>
    <t>CEFIXIME SP 50MG/ML</t>
  </si>
  <si>
    <t>INFIXIM 50 mg/5 ml</t>
  </si>
  <si>
    <t>CEFOPERAZONE/SULBACTAM</t>
  </si>
  <si>
    <t>1000mg/1000mg</t>
  </si>
  <si>
    <t>ELEVA PLUS 2g SOLUTION INJECTABLE</t>
  </si>
  <si>
    <t>ELEVA PLUS 1g SOLUTION INJECTABLE</t>
  </si>
  <si>
    <t>CEFOTAXIME</t>
  </si>
  <si>
    <t>POUDRE INJECTABLE</t>
  </si>
  <si>
    <t>BAXIM 1G PDRE INJ B/1</t>
  </si>
  <si>
    <t>POUDRE POUR SOLUTION INJECTABLE</t>
  </si>
  <si>
    <t>KEFOTAX 1G INJ B/1</t>
  </si>
  <si>
    <t>KEFOTAX 500 INJ IM IV B/1</t>
  </si>
  <si>
    <t>CEFPODOXIME</t>
  </si>
  <si>
    <t>PODOCEF 100MG</t>
  </si>
  <si>
    <t>ORELOX 100 CP</t>
  </si>
  <si>
    <t>PODOCEF 200MG</t>
  </si>
  <si>
    <t>ORELOX 200 CP</t>
  </si>
  <si>
    <t>CACEF</t>
  </si>
  <si>
    <t>SWITCH 200 mg</t>
  </si>
  <si>
    <t>200mg/100ml</t>
  </si>
  <si>
    <t>CIFRAN INJECTABLE 100ML</t>
  </si>
  <si>
    <t>40mg/5ml</t>
  </si>
  <si>
    <t>ORELOX ENFANT ET NOURRISSON SP F/50ML</t>
  </si>
  <si>
    <t>ORELOX ENFANT ET NOURRISSON SP F/100ML</t>
  </si>
  <si>
    <t>CEFTAZIDIME</t>
  </si>
  <si>
    <t>CEFTAZIDIME SP</t>
  </si>
  <si>
    <t>BETAZIDIM</t>
  </si>
  <si>
    <t>FORTUM 1G</t>
  </si>
  <si>
    <t>KEFTAZ</t>
  </si>
  <si>
    <t>2000mg</t>
  </si>
  <si>
    <t>CEFTAZIDIME AGUETTANT</t>
  </si>
  <si>
    <t>CEFTRIAXONE</t>
  </si>
  <si>
    <t>ARTXON 1G INJ B/1</t>
  </si>
  <si>
    <t>C TRI 1G INJ B/1</t>
  </si>
  <si>
    <t>CEFTRIAXONE STRIDES</t>
  </si>
  <si>
    <t>CEFTRAL</t>
  </si>
  <si>
    <t>CEFTRIAXONE SP</t>
  </si>
  <si>
    <t>ROCEPHINE 1g</t>
  </si>
  <si>
    <t>TRICEF 1000mg INJ</t>
  </si>
  <si>
    <t>MESPORIN 1000mg</t>
  </si>
  <si>
    <t xml:space="preserve">POUDRE POUR PREPARATION INJECTABLE </t>
  </si>
  <si>
    <t>CEFEZONE 1G PDRE</t>
  </si>
  <si>
    <t>CETAFOR 1G IM</t>
  </si>
  <si>
    <t>CETAFOR 1G IV</t>
  </si>
  <si>
    <t>CELLTRIAXON 1G AMP</t>
  </si>
  <si>
    <t>CEFTRIAZ 1G PDRE</t>
  </si>
  <si>
    <t>NEUCEFTRA-1G</t>
  </si>
  <si>
    <t>MESPORIN 1000MG IM AMP+SOLV</t>
  </si>
  <si>
    <t>INTRAXONE 1g</t>
  </si>
  <si>
    <t>INDOZONE 1G SOLUTION INJECTABLE B/1</t>
  </si>
  <si>
    <t>PANTOXON 1G/3,5ML INJ</t>
  </si>
  <si>
    <t>1500mg</t>
  </si>
  <si>
    <t>SLUTION INJECTABLE</t>
  </si>
  <si>
    <t>INDOZONE-S 1,5G IV/IM INJ</t>
  </si>
  <si>
    <t>MESPORIN 250mg</t>
  </si>
  <si>
    <t>CETAZONE 250MG INJ</t>
  </si>
  <si>
    <t>CEFTRIAZ 250MG PDR</t>
  </si>
  <si>
    <t>CETAFOR 500MG IV</t>
  </si>
  <si>
    <t>POUDRE ET SOLVANT POUR SOLUTION INJECTABLE</t>
  </si>
  <si>
    <t>ROCEPHINE 500 mg</t>
  </si>
  <si>
    <t>MESPORIN 500mg</t>
  </si>
  <si>
    <t>CETAFOR 0,5G IM</t>
  </si>
  <si>
    <t>CEFTRIAZ 500MG PDR</t>
  </si>
  <si>
    <t>CETAZONE 500MG AMP</t>
  </si>
  <si>
    <t>PANTOXON 500mg/2ml PDRE INJ</t>
  </si>
  <si>
    <t>CEFTRIAXONE/SULBACTAM</t>
  </si>
  <si>
    <t>1000mg/500mg</t>
  </si>
  <si>
    <t>CEFSULEX 1G/500MG IM/IV</t>
  </si>
  <si>
    <t>CEFEZONE-S 1,5G PDRE</t>
  </si>
  <si>
    <t>BECTACEF 1000MG/500MG PDR</t>
  </si>
  <si>
    <t>CEFEZONE S 1,5G</t>
  </si>
  <si>
    <t>STERITAX  1,5</t>
  </si>
  <si>
    <t>CEFUROXIME</t>
  </si>
  <si>
    <t>ZINNAT FL/80ML</t>
  </si>
  <si>
    <t>ZINNAT F/40ML</t>
  </si>
  <si>
    <t xml:space="preserve">ZINNAT 250mg </t>
  </si>
  <si>
    <t>PULMOCEF 250MG</t>
  </si>
  <si>
    <t>INFUCEF 500 mg</t>
  </si>
  <si>
    <t>SEFUROX</t>
  </si>
  <si>
    <t>PULMOCEF 500MG</t>
  </si>
  <si>
    <t>750mg</t>
  </si>
  <si>
    <t xml:space="preserve">ZINNAT 750mg </t>
  </si>
  <si>
    <t>CYCLINES</t>
  </si>
  <si>
    <t>DOXYCYCLINE</t>
  </si>
  <si>
    <t>DOXYCYCLINE CREAT 100</t>
  </si>
  <si>
    <t>TETRADOX 100mg</t>
  </si>
  <si>
    <t>LONGAMYCINE</t>
  </si>
  <si>
    <t>DOXY 200mg</t>
  </si>
  <si>
    <t>DOXYCYCLINE CREAT 200</t>
  </si>
  <si>
    <t xml:space="preserve">VIBRA 200mg </t>
  </si>
  <si>
    <t>IMIDAZOLES</t>
  </si>
  <si>
    <t>METRONIDAZOLE</t>
  </si>
  <si>
    <t>METRONIDAZ UBI 125MG/5ML 100ML</t>
  </si>
  <si>
    <t>METRONIDAZOL QT 125/5 SUSP 100ML</t>
  </si>
  <si>
    <t>AMIBAZOL</t>
  </si>
  <si>
    <t>METRO GH 200MG/5ML S.BUV 120ML</t>
  </si>
  <si>
    <t>METROWIN 200mg/5ml</t>
  </si>
  <si>
    <t>METRONIDAZOLE CRE 250 BL10X10</t>
  </si>
  <si>
    <t>METRODIS MEDIS 250MG CP B/100</t>
  </si>
  <si>
    <t>NIDAZOL 250MG CP B/20</t>
  </si>
  <si>
    <t>FLAGYL 250MG</t>
  </si>
  <si>
    <t xml:space="preserve">TRONID 250mg </t>
  </si>
  <si>
    <t>METRONIDAZ UBI 250MG CP 100X10</t>
  </si>
  <si>
    <t>METRONIDAZ UBI 500 S.INJ 100ML</t>
  </si>
  <si>
    <t>METRO-GH 500MG IV S.INJ 100ML</t>
  </si>
  <si>
    <t>METRONIDAZOLE CRE 500 CP/10X10</t>
  </si>
  <si>
    <t>METRODIS MEDIS 500MG CP B/100</t>
  </si>
  <si>
    <t>FLAGYL 500MG</t>
  </si>
  <si>
    <t>METRO GH 500MG CPR B/20</t>
  </si>
  <si>
    <t>NIDAZOL 500 CP BOITE/20</t>
  </si>
  <si>
    <t>TRONID 500mg</t>
  </si>
  <si>
    <t>NEUMETRO 500MG CP B/30</t>
  </si>
  <si>
    <t>TRONID CPR 500MG</t>
  </si>
  <si>
    <t>SUPPLIN 500mg</t>
  </si>
  <si>
    <t>SECNIDAZOLE</t>
  </si>
  <si>
    <t>SECAMIB</t>
  </si>
  <si>
    <t>TINIDAZOLE</t>
  </si>
  <si>
    <t>AMTIBA</t>
  </si>
  <si>
    <t>LINCOSAMIDES</t>
  </si>
  <si>
    <t>LINCOMYCINE</t>
  </si>
  <si>
    <t>LINCOCINE 250MG SUSPENSION</t>
  </si>
  <si>
    <t>LINCOMYCINE CRE 500 BL/12</t>
  </si>
  <si>
    <t>GELLULE</t>
  </si>
  <si>
    <t>LINCOCINE 500MG COMPRIME</t>
  </si>
  <si>
    <t>600mg/2ml</t>
  </si>
  <si>
    <t>LINCOCINE 600MG</t>
  </si>
  <si>
    <t>MACROLIDES</t>
  </si>
  <si>
    <t>AZITHROMYCINE</t>
  </si>
  <si>
    <t>AZITHRO 100MG PDRE S.BUV B/3</t>
  </si>
  <si>
    <t>BINOZYT 200MG</t>
  </si>
  <si>
    <t>POUDRE POUR SUSPENSION BUVABLE EN FLACON</t>
  </si>
  <si>
    <t>AZIT 200MG PDRE</t>
  </si>
  <si>
    <t>AUROTHRINE</t>
  </si>
  <si>
    <t>MACROMAX 200 mg/5ml</t>
  </si>
  <si>
    <t>APEXIME SP</t>
  </si>
  <si>
    <t>AZITRINE SP</t>
  </si>
  <si>
    <t>IZ 200 SUSP FL/15ML</t>
  </si>
  <si>
    <t>AZICURE 200MG/5ML</t>
  </si>
  <si>
    <t>AUROTHRIN 200MG/5ML SP</t>
  </si>
  <si>
    <t>ZITHROMAX F/15ML</t>
  </si>
  <si>
    <t>ZOMAX 200mg/ml</t>
  </si>
  <si>
    <t>ZOCIN 200mg/5ml</t>
  </si>
  <si>
    <t>UNIZITRO 200mg/5ml SP F/15ML</t>
  </si>
  <si>
    <t>UNIZITRO 200mg/5ml SP F/30ML</t>
  </si>
  <si>
    <t>AZITHRO 200MG PDRE S.BUV B/3</t>
  </si>
  <si>
    <t>ZOCIN CP 250mg</t>
  </si>
  <si>
    <t>AZITHRO-GH 250MG CPR</t>
  </si>
  <si>
    <t>AZTHRIN</t>
  </si>
  <si>
    <t>AZITHRO</t>
  </si>
  <si>
    <t xml:space="preserve">ZOMAX 250mg </t>
  </si>
  <si>
    <t>BINOZYT 250MG</t>
  </si>
  <si>
    <t>AZICURE 250MG</t>
  </si>
  <si>
    <t>APEXIME 250MG</t>
  </si>
  <si>
    <t>AZITRINE 250MG</t>
  </si>
  <si>
    <t>300mg/7,5ml</t>
  </si>
  <si>
    <t>ZITHROMAX F/22,5ML</t>
  </si>
  <si>
    <t>ZOMAX 300mg/7,5ml</t>
  </si>
  <si>
    <t>AZINEX 40MG/ML SUSP</t>
  </si>
  <si>
    <t>AZIX 40MG/ML 37.5</t>
  </si>
  <si>
    <t>AZ 500MG CP B/3</t>
  </si>
  <si>
    <t>AZIENT 500MG CPR B/3</t>
  </si>
  <si>
    <t>AZINEX 500MG CP B/3</t>
  </si>
  <si>
    <t>AZIT 500MG CP B/3</t>
  </si>
  <si>
    <t>AZITHRO 500MG GEL B/3</t>
  </si>
  <si>
    <t>AZITHRO DENK 500MG CP B/3</t>
  </si>
  <si>
    <t>AZITHRO GH 500MG CPR PELL B/3</t>
  </si>
  <si>
    <t>AZIBACT 500mg</t>
  </si>
  <si>
    <t>AZRO</t>
  </si>
  <si>
    <t>IZ-500 CP B/3</t>
  </si>
  <si>
    <t>AZILIDE</t>
  </si>
  <si>
    <t>BINOZYT 500MG</t>
  </si>
  <si>
    <t>MACROMAX 500mg</t>
  </si>
  <si>
    <t>AZIX 500MG</t>
  </si>
  <si>
    <t>AZITHRO-DENK 500MG CPR</t>
  </si>
  <si>
    <t>AZITHRIN</t>
  </si>
  <si>
    <t xml:space="preserve">UNOZIT 500mg </t>
  </si>
  <si>
    <t>AZITRINE 500MG</t>
  </si>
  <si>
    <t>APEXIME 500MG</t>
  </si>
  <si>
    <t>AZICURE500MG</t>
  </si>
  <si>
    <t>ZOCIN CP 500mg</t>
  </si>
  <si>
    <t xml:space="preserve">ZOMAX 500mg </t>
  </si>
  <si>
    <t xml:space="preserve">ZITHROMAX 500mg </t>
  </si>
  <si>
    <t xml:space="preserve">UNIZITRO 500mg </t>
  </si>
  <si>
    <t>AZITHROMYCIN VIR</t>
  </si>
  <si>
    <t>CLARITHROMYCINE</t>
  </si>
  <si>
    <t>RITHINEX SP</t>
  </si>
  <si>
    <t>CLARITHROMYCINE BIOGARAN 250MG</t>
  </si>
  <si>
    <t>BINOCLAR 250MG</t>
  </si>
  <si>
    <t xml:space="preserve">ZECLAR 250mg </t>
  </si>
  <si>
    <t>ZECLAR 50mg/ml</t>
  </si>
  <si>
    <t>RITHINEX CP</t>
  </si>
  <si>
    <t xml:space="preserve">CLARICIN </t>
  </si>
  <si>
    <t xml:space="preserve">XYLAR 500mg </t>
  </si>
  <si>
    <t>CLARIVA</t>
  </si>
  <si>
    <t>CLARITHROMYCINE BIOGARAN 500MG</t>
  </si>
  <si>
    <t>CLARITHROMYCINE VIR</t>
  </si>
  <si>
    <t>BINOCLAR 500MG</t>
  </si>
  <si>
    <t xml:space="preserve">ZECLAR 500mg </t>
  </si>
  <si>
    <t>ERYTHROMYCINE</t>
  </si>
  <si>
    <t>CARY 125MG/5ML SUSP</t>
  </si>
  <si>
    <t>CARY 250MG/5ML SUSP</t>
  </si>
  <si>
    <t>ERY 500mg</t>
  </si>
  <si>
    <t>ERYTHROMYCINE CREAT 500 B/100</t>
  </si>
  <si>
    <t>CARY 500MG CPR</t>
  </si>
  <si>
    <t>JOSAMYCINE</t>
  </si>
  <si>
    <t>JOSACINE</t>
  </si>
  <si>
    <t>PRISTINAMYCINE</t>
  </si>
  <si>
    <t>PYOSTACINE</t>
  </si>
  <si>
    <t>ROXITHROMYCINE</t>
  </si>
  <si>
    <t>ROMAC 150 mg</t>
  </si>
  <si>
    <t>ROMAC 300 mg</t>
  </si>
  <si>
    <t>SPIRAMYCINE</t>
  </si>
  <si>
    <t>1,5MUI</t>
  </si>
  <si>
    <t>ROVAMYCINE 1,5MUI</t>
  </si>
  <si>
    <t xml:space="preserve">UNISPIRA 1,5 UI </t>
  </si>
  <si>
    <t>3MUI</t>
  </si>
  <si>
    <t>ROVAMYCINE 3MUI</t>
  </si>
  <si>
    <t>SPIRALIDE 3M B/10</t>
  </si>
  <si>
    <t>SPIRALIDE 3M B/16</t>
  </si>
  <si>
    <t>OXYQUINOLEINES</t>
  </si>
  <si>
    <t>NITROXOLINE</t>
  </si>
  <si>
    <t>NABYOL FORTE 100 CP</t>
  </si>
  <si>
    <t>PENICILLINES</t>
  </si>
  <si>
    <t>AMOXICILLINE</t>
  </si>
  <si>
    <t>CLAMOXYL 1000MG</t>
  </si>
  <si>
    <t>OSPAMOX 1000 mg</t>
  </si>
  <si>
    <t>AMOXI-DENK</t>
  </si>
  <si>
    <t>NEOMOX 1G CP B/14</t>
  </si>
  <si>
    <t>AMOXICILLINE EG</t>
  </si>
  <si>
    <t>AMOXICILL ARW 1G CP DISP B/30</t>
  </si>
  <si>
    <t>ALFAMOX 1G</t>
  </si>
  <si>
    <t>CLAMOXYL 125MG PDR</t>
  </si>
  <si>
    <t>CLAMOXYL  125MG</t>
  </si>
  <si>
    <t>CLAMOXYL PDR SP 125MG</t>
  </si>
  <si>
    <t>BACTOX 125MG/5ML PDRE</t>
  </si>
  <si>
    <t>AMOXICILLINE UBIGEN 125MG F/60ML</t>
  </si>
  <si>
    <t>AMOXICILLINE CREAT SP</t>
  </si>
  <si>
    <t>AMOXICILLINE UBIGEN 250MG F/60ML</t>
  </si>
  <si>
    <t>CLAMOXYL 250MG PDR</t>
  </si>
  <si>
    <t>AMITRON SP</t>
  </si>
  <si>
    <t>AMODEX 250MG PDR SP F/60ML AFR</t>
  </si>
  <si>
    <t>CLAMOXYL  250MG</t>
  </si>
  <si>
    <t>CLAMOXYL PDR SP 250MG</t>
  </si>
  <si>
    <t>OSPAMOX 250mg</t>
  </si>
  <si>
    <t>BACTOX 250MG/5ML PDRE</t>
  </si>
  <si>
    <t>ALFAMOX  250MG</t>
  </si>
  <si>
    <t xml:space="preserve">TERAMOX 250mg/5ml </t>
  </si>
  <si>
    <t>OSPAMOX 500 mg</t>
  </si>
  <si>
    <t>LINMOX 500MG</t>
  </si>
  <si>
    <t>BACTOX 500MG B/100</t>
  </si>
  <si>
    <t>AMOKOD</t>
  </si>
  <si>
    <t>AMOXICILLINE-GH</t>
  </si>
  <si>
    <t>AMOXICILLINE UBIGEN 500MG</t>
  </si>
  <si>
    <t>IMOX 500 mg</t>
  </si>
  <si>
    <t>CLAMOXYL 500MG GELULE</t>
  </si>
  <si>
    <t>AMITRON B/12</t>
  </si>
  <si>
    <t>AMITRON B/50</t>
  </si>
  <si>
    <t>AMODEX 500MG GELU B/12</t>
  </si>
  <si>
    <t>AMOXI DENK 500 CP BL/20</t>
  </si>
  <si>
    <t>AMOXICIL CREACIL 500 GEL 12X10</t>
  </si>
  <si>
    <t>AMOXICILLIN SANDOZ</t>
  </si>
  <si>
    <t>AMOXICILLIN SANDOZ 500MG</t>
  </si>
  <si>
    <t>CLAMOXYL GELULE 500MG</t>
  </si>
  <si>
    <t>CLAMOXYL GELU 500MG</t>
  </si>
  <si>
    <t>AMOXICILLINE CREAT 500MG</t>
  </si>
  <si>
    <t>TERAMOX 500mg  B/12</t>
  </si>
  <si>
    <t>PULMOXYL</t>
  </si>
  <si>
    <t>BACTOX 500MG B/12</t>
  </si>
  <si>
    <t>AMOXICILLINE ARROW</t>
  </si>
  <si>
    <t>TERAMOX 500mg  B/120</t>
  </si>
  <si>
    <t>CLAMOXYL 500MG PDR</t>
  </si>
  <si>
    <t>TRIFAMOX IBL 500mg SP</t>
  </si>
  <si>
    <t>CLAMOXYL PDR 500MG</t>
  </si>
  <si>
    <t>CLAMOXYL PDR SP 500MG</t>
  </si>
  <si>
    <t>AMOXIREX</t>
  </si>
  <si>
    <t>BACTOX SP</t>
  </si>
  <si>
    <t>ALFAMOX  500MG</t>
  </si>
  <si>
    <t>AMOXICILLINE/ACIDE CLAVULANIQUE</t>
  </si>
  <si>
    <t>1000mg/125mg</t>
  </si>
  <si>
    <t>CLAVUMOCCID 1G CPR</t>
  </si>
  <si>
    <t>CLAVUMOCCID 1G CP</t>
  </si>
  <si>
    <t>AMPLEX 1000MG/125MG CP B/14</t>
  </si>
  <si>
    <t>CURAM 1G CP</t>
  </si>
  <si>
    <t>CLAVUMOCCID  1G B/20</t>
  </si>
  <si>
    <t>CLAVAM 1G CP</t>
  </si>
  <si>
    <t>FLEMING 1G CP</t>
  </si>
  <si>
    <t>CLAVUMOCCID  1G B/10</t>
  </si>
  <si>
    <t>SOCLAV 1000/125 B/12</t>
  </si>
  <si>
    <t>SOCLAV 1000/125 B/16</t>
  </si>
  <si>
    <t>CURAM 1G SCHT</t>
  </si>
  <si>
    <t>CO AMOXICLAV  1G B/12</t>
  </si>
  <si>
    <t>CO AMOXICLAV  1G B/16</t>
  </si>
  <si>
    <t>AMOXI CLAV DENK B/8</t>
  </si>
  <si>
    <t>ACLAV  1G B/12</t>
  </si>
  <si>
    <t>ACLAV  1G B/16</t>
  </si>
  <si>
    <t>AMOXICLAV DENK 1000/125 SACH/8</t>
  </si>
  <si>
    <t>AMFOCIN 1G</t>
  </si>
  <si>
    <t>MEDICLAV 1000mg/125mg</t>
  </si>
  <si>
    <t xml:space="preserve">ZAMOX 1000mg/125mg </t>
  </si>
  <si>
    <t>SAPHIR 1G/125mg B/12</t>
  </si>
  <si>
    <t xml:space="preserve">ZAMOX 1000mg/125mg  </t>
  </si>
  <si>
    <t>NEUCLAV 1G/125MG SUSP SACH /16</t>
  </si>
  <si>
    <t>GENCLAV 1000/125</t>
  </si>
  <si>
    <t>SAPHIR 1G/125 mg B/16</t>
  </si>
  <si>
    <t>NOVOCLIN 1G B/16</t>
  </si>
  <si>
    <t>NOVOCLIN 1G B/24</t>
  </si>
  <si>
    <t>BIOTIC PLUS 1G/125MG B/14</t>
  </si>
  <si>
    <t>BIOTIC PLUS 1G/125MG B/24</t>
  </si>
  <si>
    <t>SACHET POUDRE POUR SUSPENSION BUVABLE</t>
  </si>
  <si>
    <t>AUGMENTIN SCHT</t>
  </si>
  <si>
    <t>NOVOCLIN 1G/125MG SACH B/12</t>
  </si>
  <si>
    <t>MOXILAND 1125MG POUDRE EN SACHET B/16</t>
  </si>
  <si>
    <t>AMOXI CLAV DENK B/12</t>
  </si>
  <si>
    <t>AMOXICLAV-DENK</t>
  </si>
  <si>
    <t>1000mg/200mg</t>
  </si>
  <si>
    <t>CLAVICIN INJ</t>
  </si>
  <si>
    <t>NEUCLAV 1,2G PDR S.INJ /1</t>
  </si>
  <si>
    <t>ENHANCIN 1,2G INJECTABLE B/1</t>
  </si>
  <si>
    <t>CLAVADEC</t>
  </si>
  <si>
    <t>KLAVMOX 1.2 mg SOLUTION INJECTABLE FL/1</t>
  </si>
  <si>
    <t>CLAVUJECT</t>
  </si>
  <si>
    <t>CLAVAM INJ</t>
  </si>
  <si>
    <t>FLEMING INJ</t>
  </si>
  <si>
    <t xml:space="preserve">MOXILAND 1000MG/200MG SOLUTION INJECTABLE B/1 </t>
  </si>
  <si>
    <t>CURAM INJ</t>
  </si>
  <si>
    <t>AMPLEX 1G/200MG PDRE</t>
  </si>
  <si>
    <t>CLAVADEC  1G</t>
  </si>
  <si>
    <t>1000mg/62,5mg</t>
  </si>
  <si>
    <t>CLAVICIN XR CP</t>
  </si>
  <si>
    <t>100mg/12,5mg</t>
  </si>
  <si>
    <t>AUGMENTIN 100MG NN</t>
  </si>
  <si>
    <t>BACTOCLAV 100MG SUSP</t>
  </si>
  <si>
    <t>ACLAV  F/60ML</t>
  </si>
  <si>
    <t>AMPLEX 100MG/12,5MG S.BUV 60ML</t>
  </si>
  <si>
    <t>AUGMENTIN 100MG NN SP FL/30ML</t>
  </si>
  <si>
    <t>BIOTIC PLUS 100MG ENF 60ML</t>
  </si>
  <si>
    <t>CLAVUMOCCID 100MG SP</t>
  </si>
  <si>
    <t>ZAMOX 100mg/ 12,5mg  F/30ML</t>
  </si>
  <si>
    <t>ZAMOX 100mg/ 12,5mg  F/60ML</t>
  </si>
  <si>
    <t>SOCLAV NOURRISSON 100/12,5</t>
  </si>
  <si>
    <t>ACLAV  F/30ML</t>
  </si>
  <si>
    <t>SOCLAV ENFANT 100/12,5</t>
  </si>
  <si>
    <t>SAPHIR 100MG/12,5MG POUDRE POUR SUSPENSION BUVABLE FL/30ML</t>
  </si>
  <si>
    <t>BACTOCLAV 100MG SUSP F/100ML</t>
  </si>
  <si>
    <t>AUGMENTIN SP</t>
  </si>
  <si>
    <t>FLEMING 100MG/12,5ML SP</t>
  </si>
  <si>
    <t>SAPHIR SIROP</t>
  </si>
  <si>
    <t>MEDICLAV 100 mg/12.5mg</t>
  </si>
  <si>
    <t>125mg/31,25mg</t>
  </si>
  <si>
    <t>COAMOX 125MG</t>
  </si>
  <si>
    <t xml:space="preserve"> SUSPENSION BUVABLE</t>
  </si>
  <si>
    <t xml:space="preserve">TERCLAV 125mg/31,25ml </t>
  </si>
  <si>
    <t>CURAM SP</t>
  </si>
  <si>
    <t>250mg/125mg</t>
  </si>
  <si>
    <t>ENHANCIN 250mg/125mg GELULE</t>
  </si>
  <si>
    <t>250mg/31,25mg</t>
  </si>
  <si>
    <t xml:space="preserve">FLEMING </t>
  </si>
  <si>
    <t>CLAVAM NOURRISSON</t>
  </si>
  <si>
    <t>MOXILAND 250MG/31,5MG FL/60ML</t>
  </si>
  <si>
    <t>MOXILAND 250MG/ 31,25MG POUDRE POUR SUSPENSION BUVABLE FL/60ML</t>
  </si>
  <si>
    <t>AMPLEX DS</t>
  </si>
  <si>
    <t>AMPLEX DS 250/31,25 S.BUV 60ML</t>
  </si>
  <si>
    <t>CLAVADEC  250MG</t>
  </si>
  <si>
    <t>CLAVUMOCCID  250MG SP</t>
  </si>
  <si>
    <t>NEUCLAV 250/31,25MG SUSPSACH16</t>
  </si>
  <si>
    <t>NOVOCLIN 250 mg</t>
  </si>
  <si>
    <t>250mg/62,5mg</t>
  </si>
  <si>
    <t>KOACT SP</t>
  </si>
  <si>
    <t>250mg/62mg</t>
  </si>
  <si>
    <t>JULMENTIN FORTE</t>
  </si>
  <si>
    <t>457mg/62,5mg</t>
  </si>
  <si>
    <t>COAMOX 457MG</t>
  </si>
  <si>
    <t>500mg/125mg</t>
  </si>
  <si>
    <t>KOACT 500MG/125MG</t>
  </si>
  <si>
    <t>JULMENTIN</t>
  </si>
  <si>
    <t>CURAM 500MG CP</t>
  </si>
  <si>
    <t>500mg/62,5mg</t>
  </si>
  <si>
    <t>FLEMING 500MG CP</t>
  </si>
  <si>
    <t>CLAVUMOCCID 500MG CPR</t>
  </si>
  <si>
    <t>AMOXICLAV DENK 500/62,5 CP/2X8</t>
  </si>
  <si>
    <t>AUGMENTIN 500MG/62,5MG CP/16</t>
  </si>
  <si>
    <t>AMOCLAN</t>
  </si>
  <si>
    <t>CLAVAM 500MG CP</t>
  </si>
  <si>
    <t>AMFOCIN 500MG</t>
  </si>
  <si>
    <t>CLAVUMOCCID  500MG CP</t>
  </si>
  <si>
    <t>MEDICLAV 500mg/62.5mg</t>
  </si>
  <si>
    <t>FIZACLAV</t>
  </si>
  <si>
    <t>MOXILAND 500/62,50MG SUSP/60ML</t>
  </si>
  <si>
    <t>POUDRE POUR SUSPENSION ORALE</t>
  </si>
  <si>
    <t xml:space="preserve">AMOXICILLINE </t>
  </si>
  <si>
    <t>CLAVAM ENFANT</t>
  </si>
  <si>
    <t>MOXILAND 500MG/62,5MG SACHET B/16</t>
  </si>
  <si>
    <t>NEUCLAV 500/62,5MG SUSP SACH16</t>
  </si>
  <si>
    <t>ACLAV  500 B/12</t>
  </si>
  <si>
    <t>AMOXI CLAV DENK 500MG B/16</t>
  </si>
  <si>
    <t>BIOTIC PLUS 500MG SACH B/14</t>
  </si>
  <si>
    <t xml:space="preserve">ZAMOX 500mg/ 62,5mg </t>
  </si>
  <si>
    <t>SAPHIR 500/62,5 mg</t>
  </si>
  <si>
    <t>CO AMOXICLAV</t>
  </si>
  <si>
    <t>SOCLAV 500/62,5 B/12</t>
  </si>
  <si>
    <t>NOVOCLIN 500 mg</t>
  </si>
  <si>
    <t>SOCLAV 500/62,5 B/16</t>
  </si>
  <si>
    <t>ACLAV  500 B/16</t>
  </si>
  <si>
    <t>SUSPENSION BUVABLE en SACHET</t>
  </si>
  <si>
    <t>CLAVADEC  500MG</t>
  </si>
  <si>
    <t>MEDICLAV 500mg/2.5mg</t>
  </si>
  <si>
    <t>CO AMOXICLAV  500MG</t>
  </si>
  <si>
    <t>875mg/125mg</t>
  </si>
  <si>
    <t>BACTOCLAV</t>
  </si>
  <si>
    <t>COAMOX 875MG</t>
  </si>
  <si>
    <t>KOACT 875MG/125MG</t>
  </si>
  <si>
    <t>AMFOCIN 875MG</t>
  </si>
  <si>
    <t>AMOXICILLINE/CLOXACILLINE</t>
  </si>
  <si>
    <t>250mg/250mg</t>
  </si>
  <si>
    <t>BETACLOX GELU B/12</t>
  </si>
  <si>
    <t>AMPICILLINE</t>
  </si>
  <si>
    <t>AMPICILL UBI 1G PDR SOL INJ/50</t>
  </si>
  <si>
    <t>AMPICILLINE PAN</t>
  </si>
  <si>
    <t>AMPICILL UBI 500MG GEL BL10X12</t>
  </si>
  <si>
    <t>BENZYLPENICILLINE</t>
  </si>
  <si>
    <t>0,6MUI</t>
  </si>
  <si>
    <t>DICACILLINE 0,6MUI</t>
  </si>
  <si>
    <t>1,2MUI</t>
  </si>
  <si>
    <t>DICACILLINE 1,2MUI</t>
  </si>
  <si>
    <t>2,4MUI</t>
  </si>
  <si>
    <t>BENZYLPENI+SOLV 2,4MUI 10ML /1</t>
  </si>
  <si>
    <t>DICACILLINE 2,4MUI</t>
  </si>
  <si>
    <t>FLUCLOXACILLINE</t>
  </si>
  <si>
    <t>OXICLAR 125mg/5ml SOLUTION ORAL FLACON/100ml</t>
  </si>
  <si>
    <t>ASTAPH 125MG SP</t>
  </si>
  <si>
    <t>STAPHYPEN 125mg/5ml</t>
  </si>
  <si>
    <t>OXICLAR 250mg/5ml SOLUTION ORAL FLACON/100ml</t>
  </si>
  <si>
    <t>FLUCOGEN 250MG</t>
  </si>
  <si>
    <t>FLUSTAPH 250</t>
  </si>
  <si>
    <t>STAPHYPEN 250MG SP</t>
  </si>
  <si>
    <t>ASTAPH 250MG SP F/100ML</t>
  </si>
  <si>
    <t>ASTAPH 250MG SP F/60ML</t>
  </si>
  <si>
    <t>FUCLO 250</t>
  </si>
  <si>
    <t>FUCLO 500 COMPRIME</t>
  </si>
  <si>
    <t>FLUCOGEN 500MG</t>
  </si>
  <si>
    <t>ASTAPH 500MG B/12</t>
  </si>
  <si>
    <t>STAPHYPEN 500mg</t>
  </si>
  <si>
    <t>OXICLAR 500mg GELULE B/24</t>
  </si>
  <si>
    <t>FLUSTAPH 500 B/24</t>
  </si>
  <si>
    <t>ASTAPH 500MG B/24</t>
  </si>
  <si>
    <t>FLUSTAPH 500 B/12</t>
  </si>
  <si>
    <t>PHENOXYMETHYLPENICILLINE</t>
  </si>
  <si>
    <t>1000000UI</t>
  </si>
  <si>
    <t xml:space="preserve">STARPEN 1 000 000 UI </t>
  </si>
  <si>
    <t>OSPEN 1M CP B/12</t>
  </si>
  <si>
    <t>PHENICOLES</t>
  </si>
  <si>
    <t>THIAMPHENICOL</t>
  </si>
  <si>
    <t>THIOBACTIN 250mg/5ml SP</t>
  </si>
  <si>
    <t>GBACTIN</t>
  </si>
  <si>
    <t xml:space="preserve">THIOBACTIN 500mg </t>
  </si>
  <si>
    <t>QUINOLONES</t>
  </si>
  <si>
    <t>CIPROFLOXACINE</t>
  </si>
  <si>
    <t>GOUTTE</t>
  </si>
  <si>
    <t>BONCIPRO GTTES US.EXT FL/5ML</t>
  </si>
  <si>
    <t>CIFRAN OD 1G</t>
  </si>
  <si>
    <t>CIPROFLOXACINE UBI 100MG INJ</t>
  </si>
  <si>
    <t>CIPRONAT 200MG SOL</t>
  </si>
  <si>
    <t>BONCIPRO 200MG INJ IV FL/100ML</t>
  </si>
  <si>
    <t>NEUCIPRO INJ 200MG FL/100ML</t>
  </si>
  <si>
    <t>CIPROXINE 250MG</t>
  </si>
  <si>
    <t>SEPCEN 250 mg</t>
  </si>
  <si>
    <t>SERVIFLOX 250MG</t>
  </si>
  <si>
    <t>CIPROFLOXACINE VIR CP 250MG</t>
  </si>
  <si>
    <t>BONCIPRO 250MG</t>
  </si>
  <si>
    <t>CIPRONAT 250MG CPR</t>
  </si>
  <si>
    <t>CIFRAN 250MG CPR</t>
  </si>
  <si>
    <t>CIFRAN</t>
  </si>
  <si>
    <t>CIPROXINE 500MG</t>
  </si>
  <si>
    <t>BONCIPRO 500MG CP B/20</t>
  </si>
  <si>
    <t>CACIP 500MG CP B/10</t>
  </si>
  <si>
    <t>NEOCIP 500 mg</t>
  </si>
  <si>
    <t>CIPROX</t>
  </si>
  <si>
    <t>NEUCIPRO 500 CP B/14</t>
  </si>
  <si>
    <t>CIPRODAC</t>
  </si>
  <si>
    <t>FLOCIP</t>
  </si>
  <si>
    <t>SERVIFLOX 500MG</t>
  </si>
  <si>
    <t>SEPCEN 500 mg</t>
  </si>
  <si>
    <t>CIPROFLOXAC</t>
  </si>
  <si>
    <t>CIPROFLOXACINE VIR 500MG</t>
  </si>
  <si>
    <t>CIPROMED 500MG CPR</t>
  </si>
  <si>
    <t>CIPRO DENK 500MG</t>
  </si>
  <si>
    <t>CIPROFLOXACINE VIR CPR 500MG</t>
  </si>
  <si>
    <t>CIPRONAT 500MG CPR</t>
  </si>
  <si>
    <t>CIPROLON 500MG</t>
  </si>
  <si>
    <t>CATEX B/10</t>
  </si>
  <si>
    <t>BACTIFLOX</t>
  </si>
  <si>
    <t>CATEX B/20</t>
  </si>
  <si>
    <t>BONCIPRO 750MG B/20</t>
  </si>
  <si>
    <t>SEPCEN 750 mg</t>
  </si>
  <si>
    <t>BD-LOX</t>
  </si>
  <si>
    <t>BONCIPRO 750MG B/100</t>
  </si>
  <si>
    <t>NEUCIPRO 750 CP B/14</t>
  </si>
  <si>
    <t>SERVIFLOX 750MG</t>
  </si>
  <si>
    <t>CIPROFLOXACINE UBI 750MG</t>
  </si>
  <si>
    <t>CIPRO DENK 750MG</t>
  </si>
  <si>
    <t>CIPRONAT 750MG CPR</t>
  </si>
  <si>
    <t>CIPROLON 750MG</t>
  </si>
  <si>
    <t>TYFLOX</t>
  </si>
  <si>
    <t>LEVOFLOXACINE</t>
  </si>
  <si>
    <t xml:space="preserve">XOLFOVEL 250mg </t>
  </si>
  <si>
    <t>LEVOMAC 250MG</t>
  </si>
  <si>
    <t>TAVANIC 250mg</t>
  </si>
  <si>
    <t>LOXOF</t>
  </si>
  <si>
    <t xml:space="preserve">TAVANIC 5mg/ml </t>
  </si>
  <si>
    <t>LIVOZED SOLUTION INJECTABLE</t>
  </si>
  <si>
    <t>AARLEFLOX</t>
  </si>
  <si>
    <t>LEVOMAC 500MG CPR</t>
  </si>
  <si>
    <t>LIVOZED</t>
  </si>
  <si>
    <t xml:space="preserve">ZOLINE 500mg </t>
  </si>
  <si>
    <t>LEVAQUIN</t>
  </si>
  <si>
    <t>LEVOFLOX MEDIS 500MG CP B/8</t>
  </si>
  <si>
    <t>XOLFOVEL 500mg COMPRIME B/10</t>
  </si>
  <si>
    <t xml:space="preserve">ALEVO </t>
  </si>
  <si>
    <t xml:space="preserve">TAVANIC 500mg </t>
  </si>
  <si>
    <t xml:space="preserve">LEVOBACT 500MG </t>
  </si>
  <si>
    <t>LEVOBACT 750MG</t>
  </si>
  <si>
    <t>MEPAFLOXINE 750mg</t>
  </si>
  <si>
    <t>MOXIFLOXACINE</t>
  </si>
  <si>
    <t>MOXIFLOX 400 mg</t>
  </si>
  <si>
    <t>M-FLOX 400MG CP B/5</t>
  </si>
  <si>
    <t>SWISMOX 400mg</t>
  </si>
  <si>
    <t>NORFLOXACINE</t>
  </si>
  <si>
    <t xml:space="preserve">UROCTAL 400mg </t>
  </si>
  <si>
    <t>NORFEN 400 CP</t>
  </si>
  <si>
    <t xml:space="preserve">NORFLOXACINE </t>
  </si>
  <si>
    <t>NORFIX 400MG CP ENR B/10</t>
  </si>
  <si>
    <t>OFLOXACINE</t>
  </si>
  <si>
    <t>OFLOMAC INJ</t>
  </si>
  <si>
    <t>OFLOCET 200 INJ</t>
  </si>
  <si>
    <t>OFLOCINE PERF</t>
  </si>
  <si>
    <t>OFLOCARE IV 200MG FL/100ML</t>
  </si>
  <si>
    <t>ORIXO 200MG CP B/10</t>
  </si>
  <si>
    <t>OFLOMAX 200MG CP B/10</t>
  </si>
  <si>
    <t>OFLOMAC 200 CP</t>
  </si>
  <si>
    <t>OFLOCET 200 CP</t>
  </si>
  <si>
    <t>OFLOXACINE GH 200MG CPR B/10</t>
  </si>
  <si>
    <t>OFLOCINE 200 CP</t>
  </si>
  <si>
    <t>QUINOLOX 200 mg</t>
  </si>
  <si>
    <t>ALBACT</t>
  </si>
  <si>
    <t>OFLOMAC OD 400 CP</t>
  </si>
  <si>
    <t>SULFAMIDES/DIAMINOPYRIMIDINES</t>
  </si>
  <si>
    <t>SULFAMETHOXAZOLE/TRIMETHOPRIME</t>
  </si>
  <si>
    <t>200mg/40mg</t>
  </si>
  <si>
    <t>MORTIN 960 mg</t>
  </si>
  <si>
    <t>UCLAPRIM 200mg/40mg SP</t>
  </si>
  <si>
    <t>BIBACTIN</t>
  </si>
  <si>
    <t>BACTRIM 200MG/40MG</t>
  </si>
  <si>
    <t>400mg/80mg</t>
  </si>
  <si>
    <t xml:space="preserve">UCLAPRIM 400mg/80mg </t>
  </si>
  <si>
    <t>CAPTRIM 480MG CPR</t>
  </si>
  <si>
    <t>COTRIMOXAZOLE AJANTA</t>
  </si>
  <si>
    <t>BACTRIM 400MG/80MG</t>
  </si>
  <si>
    <t>COTRIMOXAZOLE</t>
  </si>
  <si>
    <t>COTRIMOXAZOLE UBI</t>
  </si>
  <si>
    <t>COTRIMOXAZOLE BAILLY-CREAT 400MG/80MG</t>
  </si>
  <si>
    <t>800mg/160mg</t>
  </si>
  <si>
    <t>UCLAPRIM FORT 800mg/160mg</t>
  </si>
  <si>
    <t>GROPRIM FORTE</t>
  </si>
  <si>
    <t>BACTRIM FORTE</t>
  </si>
  <si>
    <t>CAPTRIM 960MG CPR</t>
  </si>
  <si>
    <t>COTRIMOXAZOLE BAILLY-CREAT 800MG/160MG</t>
  </si>
  <si>
    <t>ANTIFONGIQUES</t>
  </si>
  <si>
    <t>DERIVES TRIAZOLES</t>
  </si>
  <si>
    <t>FLUCONAZOLE</t>
  </si>
  <si>
    <t>FLUGEN 100 COMPRIME</t>
  </si>
  <si>
    <t>FLUCONA-DENK 100</t>
  </si>
  <si>
    <t>FLUZON 150</t>
  </si>
  <si>
    <t>FLUCONA 150</t>
  </si>
  <si>
    <t>MUKESTAT 150 CP B/4</t>
  </si>
  <si>
    <t>NOMYC 150MG GEL B/4</t>
  </si>
  <si>
    <t xml:space="preserve">FLUOMAC 150 </t>
  </si>
  <si>
    <t>FLUCESS 150</t>
  </si>
  <si>
    <t>FLUCONA-DENK 150</t>
  </si>
  <si>
    <t>NOMYC 150 GELULE B/1</t>
  </si>
  <si>
    <t>RUBIX 150 mg</t>
  </si>
  <si>
    <t>NOMYC 150 GELULE B/2</t>
  </si>
  <si>
    <t>DIFLUCAN B/4</t>
  </si>
  <si>
    <t>CANAFLUCAN</t>
  </si>
  <si>
    <t>FLUCAND</t>
  </si>
  <si>
    <t>DIFLUCAN B/1</t>
  </si>
  <si>
    <t>FLUCAZOL</t>
  </si>
  <si>
    <t>FLUCESS 50</t>
  </si>
  <si>
    <t>NOMYC 50 mg</t>
  </si>
  <si>
    <t>TRIFLUCAN 50mg</t>
  </si>
  <si>
    <t>RUBIX 50mg</t>
  </si>
  <si>
    <t>POLYENES</t>
  </si>
  <si>
    <t>NYSTATINE</t>
  </si>
  <si>
    <t>100000UI</t>
  </si>
  <si>
    <t>NYSTATINE UBI 100000UI FL/30ML</t>
  </si>
  <si>
    <t>ANTIHISTAMINIQUES</t>
  </si>
  <si>
    <t>AMINOALKYL ETHERS</t>
  </si>
  <si>
    <t>DOXYLAMINE</t>
  </si>
  <si>
    <t>LIDENE</t>
  </si>
  <si>
    <t>DONORMYL 15mg</t>
  </si>
  <si>
    <t>DOXYLAMINE/PYRIDOXINE</t>
  </si>
  <si>
    <t>10mg/10mg</t>
  </si>
  <si>
    <t>MORKING 10mg/10mg</t>
  </si>
  <si>
    <t>ADIONE B/10</t>
  </si>
  <si>
    <t>ADIONE B/30</t>
  </si>
  <si>
    <t>ADIONE LP B/10</t>
  </si>
  <si>
    <t>ADIONE LP B/30</t>
  </si>
  <si>
    <t>20mg/20mg</t>
  </si>
  <si>
    <t>MORNESS 20 mg/20 mg COMPRIME GASTRO-RESISTANT BOITE/30</t>
  </si>
  <si>
    <t>ANTIHISTAMINIQUES H1</t>
  </si>
  <si>
    <t>BILASTINE</t>
  </si>
  <si>
    <t>2,5mg/ml</t>
  </si>
  <si>
    <t>BILAXTEN 2,5MG/ML S.BUV 120ML</t>
  </si>
  <si>
    <t>BILAXTEN B/10</t>
  </si>
  <si>
    <t>BILAXTEN B/20</t>
  </si>
  <si>
    <t>DESLORATADINE</t>
  </si>
  <si>
    <t>2,5mg/5ml</t>
  </si>
  <si>
    <t>AERIUS SP</t>
  </si>
  <si>
    <t>CLARUS 0,5MG/ML SOL</t>
  </si>
  <si>
    <t>LORODES 0,5MG/ML S.BUV 60ML</t>
  </si>
  <si>
    <t>ALLERGUS  SP</t>
  </si>
  <si>
    <t>NEULORA 2,5MG SP FL/100ML</t>
  </si>
  <si>
    <t xml:space="preserve">ERLUS 2,5mg SIROP </t>
  </si>
  <si>
    <t>AKEROL SP</t>
  </si>
  <si>
    <t>LOTARIDEX 2,5MG/5ML SP FL100ML</t>
  </si>
  <si>
    <t>5mg</t>
  </si>
  <si>
    <t>AERIUS CP B/7</t>
  </si>
  <si>
    <t>AKEROL CP</t>
  </si>
  <si>
    <t>ALRINAST</t>
  </si>
  <si>
    <t>DESLOCREAT</t>
  </si>
  <si>
    <t>DESLATYNE</t>
  </si>
  <si>
    <t>DESLORA-DENK</t>
  </si>
  <si>
    <t>LORODES 5MG CP B/10</t>
  </si>
  <si>
    <t>LOTARIDEX 5MG CP B/15</t>
  </si>
  <si>
    <t>ALLERGUS  CP</t>
  </si>
  <si>
    <t>NEULORA 5MG CP B/30</t>
  </si>
  <si>
    <t>AERIUS CP B/15</t>
  </si>
  <si>
    <t>EBASTINE</t>
  </si>
  <si>
    <t>KESTIN COMPRIME B/30</t>
  </si>
  <si>
    <t>FEXOFENADINE</t>
  </si>
  <si>
    <t>180mg</t>
  </si>
  <si>
    <t>FEXIDINE</t>
  </si>
  <si>
    <t>LORATADINE</t>
  </si>
  <si>
    <t>10mg</t>
  </si>
  <si>
    <t>BILOR CP</t>
  </si>
  <si>
    <t>CLARITYNE B/10</t>
  </si>
  <si>
    <t>CLARITYNE B/15</t>
  </si>
  <si>
    <t>CLARTEC CP B/15</t>
  </si>
  <si>
    <t>CLARTEC CP B/30</t>
  </si>
  <si>
    <t>RESTAMINE</t>
  </si>
  <si>
    <t>LORINOL</t>
  </si>
  <si>
    <t>LUMFORT</t>
  </si>
  <si>
    <t>ALLERGINE</t>
  </si>
  <si>
    <t>TIRLOR 10mg</t>
  </si>
  <si>
    <t>BILOR SP</t>
  </si>
  <si>
    <t>LORATOL SP FL/100ML</t>
  </si>
  <si>
    <t>CLARTEC SP</t>
  </si>
  <si>
    <t>RUPATADINE</t>
  </si>
  <si>
    <t>RINIALER  CP</t>
  </si>
  <si>
    <t>RINIALER SP</t>
  </si>
  <si>
    <t>DERIVES DE LA PHENOTHIAZINE</t>
  </si>
  <si>
    <t>MEQUITAZINE</t>
  </si>
  <si>
    <t>PRIMALAN 10 mg</t>
  </si>
  <si>
    <t>QUINTANA 10 mg</t>
  </si>
  <si>
    <t>QUINTANA 2,5 mg</t>
  </si>
  <si>
    <t>MEQUI-GH 2,5MG/5ML SP FL/60ML</t>
  </si>
  <si>
    <t>QUINTANA 5 mg</t>
  </si>
  <si>
    <t>PROMETHAZINE</t>
  </si>
  <si>
    <t>PHENERGAN CP</t>
  </si>
  <si>
    <t>ALLERGYL</t>
  </si>
  <si>
    <t>PHENERGAN SP</t>
  </si>
  <si>
    <t>DERIVES DE LA PIPERAZINE</t>
  </si>
  <si>
    <t>CETIRIZINE</t>
  </si>
  <si>
    <t>ALLERCET CP B/10</t>
  </si>
  <si>
    <t>AIRLIX CP</t>
  </si>
  <si>
    <t xml:space="preserve">ZYRTEC 10mg </t>
  </si>
  <si>
    <t>CEZIN B/28</t>
  </si>
  <si>
    <t>CEZIN B/7</t>
  </si>
  <si>
    <t>GENSET 10MG COMPRIMÉ B/30</t>
  </si>
  <si>
    <t>1mg</t>
  </si>
  <si>
    <t>CURTEC SP</t>
  </si>
  <si>
    <t>5mg/ml</t>
  </si>
  <si>
    <t>AIRLIX SP</t>
  </si>
  <si>
    <t>ALLERCET SP</t>
  </si>
  <si>
    <t>SITIZINE</t>
  </si>
  <si>
    <t>ZYRTEC 5mg/ml</t>
  </si>
  <si>
    <t>LEVOCETIRIZINE</t>
  </si>
  <si>
    <t>CETEN-L</t>
  </si>
  <si>
    <t xml:space="preserve">XYZALL 5mg </t>
  </si>
  <si>
    <t xml:space="preserve">LEVOZ 5MG </t>
  </si>
  <si>
    <t>LEVCETHIN ODS 5 mg COMPRIME BOITE/10</t>
  </si>
  <si>
    <t>LEVOX 5MG CP B/14</t>
  </si>
  <si>
    <t>L-VIVACETZ</t>
  </si>
  <si>
    <t>LAZINE</t>
  </si>
  <si>
    <t>SUPRALER 5mg B/14</t>
  </si>
  <si>
    <t>SUPRALER 5mg B/7</t>
  </si>
  <si>
    <t>MECLOZINE</t>
  </si>
  <si>
    <t>AGYRAX</t>
  </si>
  <si>
    <t>ANTIPARASITAIRES</t>
  </si>
  <si>
    <t>ANTIHELMINTHIQUES</t>
  </si>
  <si>
    <t>ALBENDAZOLE</t>
  </si>
  <si>
    <t>ZEBEN  400mg CP</t>
  </si>
  <si>
    <t>NEMOZOLE 400MG CP B/1</t>
  </si>
  <si>
    <t>ZOBENOL 400mg CP</t>
  </si>
  <si>
    <t>ALBENDAZOLE UBI</t>
  </si>
  <si>
    <t>ALBELA BTE/1</t>
  </si>
  <si>
    <t>ALBELA CP BTE/50</t>
  </si>
  <si>
    <t>ALBEN CP</t>
  </si>
  <si>
    <t>CALBEN 400MG CP B/1</t>
  </si>
  <si>
    <t>ALBIZOL CP</t>
  </si>
  <si>
    <t>ALZOL CP</t>
  </si>
  <si>
    <t>Z-ZOLE SP</t>
  </si>
  <si>
    <t>ZEBEN 400mg SP</t>
  </si>
  <si>
    <t>ZOBENOL 400mg  SP</t>
  </si>
  <si>
    <t>CALBEN 400MG/10ML SUSP FL/10ML</t>
  </si>
  <si>
    <t>ALZOL SP</t>
  </si>
  <si>
    <t>ALBELA SP</t>
  </si>
  <si>
    <t>ALBIZOL SP</t>
  </si>
  <si>
    <t>ALBEN SP</t>
  </si>
  <si>
    <t>FLUBENDAZOLE</t>
  </si>
  <si>
    <t>FLUVERMAL</t>
  </si>
  <si>
    <t>FLUB COMPRIME</t>
  </si>
  <si>
    <t>FLUB SIROP</t>
  </si>
  <si>
    <t>MEBENDAZOLE</t>
  </si>
  <si>
    <t>OZIBEN 100 CP</t>
  </si>
  <si>
    <t>MEBEN GH 100MG CPR B/6</t>
  </si>
  <si>
    <t>MEBENDAZOLE UBI 100MG CP B/60</t>
  </si>
  <si>
    <t xml:space="preserve">WORMIN 100mg CP </t>
  </si>
  <si>
    <t>CARBEN 100MG CP</t>
  </si>
  <si>
    <t>WORMIN 100mg SP</t>
  </si>
  <si>
    <t>MEBEN GH 100MG/5ML SUSP F/30ML</t>
  </si>
  <si>
    <t>MEBENDAZOLE UBI 100MG SP /30ML</t>
  </si>
  <si>
    <t>OZIBEN 100 SP</t>
  </si>
  <si>
    <t>CARBEN SP</t>
  </si>
  <si>
    <t>OZIBEN 200 SCHT</t>
  </si>
  <si>
    <t>OZIBEN 500 mg CP</t>
  </si>
  <si>
    <t>CARBEN 500MG CP</t>
  </si>
  <si>
    <t xml:space="preserve">WORMIN 500mg </t>
  </si>
  <si>
    <t>PRAZIQUANTEL</t>
  </si>
  <si>
    <t>BILTRICIDE 600MG CP B/4</t>
  </si>
  <si>
    <t>PYRANTEL</t>
  </si>
  <si>
    <t>COMBANTRIN CP</t>
  </si>
  <si>
    <t>COMBANTRIN SP</t>
  </si>
  <si>
    <t>ANTIPALUDEENS</t>
  </si>
  <si>
    <t>AMODIAQUINE/ARTESUNATE</t>
  </si>
  <si>
    <t>100mg/270mg</t>
  </si>
  <si>
    <t>ARTESUNATE/AMODIAQUINE WINTHROP 100MG/270MG</t>
  </si>
  <si>
    <t>135mg/50mg</t>
  </si>
  <si>
    <t>ARTESUNATE/AMODIAQUINE WINTHROP 50MG/135MG</t>
  </si>
  <si>
    <t>25mg/67,5mg</t>
  </si>
  <si>
    <t>ARTESUNATE/AMODIAQUINE WINTHROP 25MG/67,5MG</t>
  </si>
  <si>
    <t>ARTEMETHER</t>
  </si>
  <si>
    <t>ARTENAM</t>
  </si>
  <si>
    <t>ARTEMETHER UBITHERA 20MG</t>
  </si>
  <si>
    <t>ARTEMETHER UBITHERA 40MG</t>
  </si>
  <si>
    <t>PALUTHER 40 mg AMP INJ</t>
  </si>
  <si>
    <t>ARTESIANE</t>
  </si>
  <si>
    <t>GVITHER FORTE 80 mg/ ml</t>
  </si>
  <si>
    <t>PALUTHER 80 mg/ml APM INJ</t>
  </si>
  <si>
    <t>ARTEMETHER UBITHERA 80MG</t>
  </si>
  <si>
    <t>ARTEMETHER/LUMEFANTRINE</t>
  </si>
  <si>
    <t>15mg/90mg</t>
  </si>
  <si>
    <t>ARTRIM GH SP</t>
  </si>
  <si>
    <t>180mg/1080mg</t>
  </si>
  <si>
    <t>COFANTRINE 24MG/60ML</t>
  </si>
  <si>
    <t>ARTILEX SUSP FL/60ML</t>
  </si>
  <si>
    <t>ARTEFAN SP</t>
  </si>
  <si>
    <t>20mg/120mg</t>
  </si>
  <si>
    <t>LUFANTER PEDIATRIQUE 120/20MG DISPERSIBLES</t>
  </si>
  <si>
    <t>COFANTRINE 208120MG DISPERSIBLES</t>
  </si>
  <si>
    <t>COFANTRINE 20MG/120MG B/24</t>
  </si>
  <si>
    <t>PALUMIL 20MG/120MG ENF/JUN B/6</t>
  </si>
  <si>
    <t>ARTEFAN 20MG/120MG</t>
  </si>
  <si>
    <t>ARTEFAN 20/120 CP</t>
  </si>
  <si>
    <t>ARTRIM GH 20MG/120MG</t>
  </si>
  <si>
    <t>COARTEM 20MG/120MG B/36</t>
  </si>
  <si>
    <t>ACURE 20/120 CP</t>
  </si>
  <si>
    <t>COARTEM 20MG/120MG B/12</t>
  </si>
  <si>
    <t>PALUVA 20 mg/120mg CP</t>
  </si>
  <si>
    <t>COARTEM 20MG/120MG B/6</t>
  </si>
  <si>
    <t>ARTRIM GH 20MG/120MG CP B/6</t>
  </si>
  <si>
    <t>BIMALARIL 20/120 CP B/6</t>
  </si>
  <si>
    <t>ACURE 20/120 SP</t>
  </si>
  <si>
    <t>40mg/240mg</t>
  </si>
  <si>
    <t>ARTRIM GH 40MG/240MG</t>
  </si>
  <si>
    <t>ARTEFAN 40MG/240MG</t>
  </si>
  <si>
    <t>ARTEFAN 40/240 CP</t>
  </si>
  <si>
    <t>ACURE 40/240 CP</t>
  </si>
  <si>
    <t>ARTRIM GH 40MG/240MG CP B/6</t>
  </si>
  <si>
    <t>PALUVA 40 mg/240 mg CP</t>
  </si>
  <si>
    <t>ACURE 40/240 SP</t>
  </si>
  <si>
    <t>LUFANTER PEDIATRIQUE 240/40MG</t>
  </si>
  <si>
    <t>60mg/360mg</t>
  </si>
  <si>
    <t>ACURE 60/360 CP</t>
  </si>
  <si>
    <t>PALUVA 60 mg/360 mg CP</t>
  </si>
  <si>
    <t>ACURE 60/360 SP</t>
  </si>
  <si>
    <t>80mg/480mg</t>
  </si>
  <si>
    <t>COFANTRINE AD 80MG/480MG B/6</t>
  </si>
  <si>
    <t>ACURE 80/480 CP</t>
  </si>
  <si>
    <t>LARITEM 80/480</t>
  </si>
  <si>
    <t>PALUMIL 80MG/480MG AD B/6</t>
  </si>
  <si>
    <t>ARTHEL PLUS 80MG/480MG</t>
  </si>
  <si>
    <t>ARTILEX 80/480 CP B/6</t>
  </si>
  <si>
    <t>COARTEM 80MG/480MG</t>
  </si>
  <si>
    <t>PALUVA 80/480 CP</t>
  </si>
  <si>
    <t>ARTRIM GH 80MG/480MG</t>
  </si>
  <si>
    <t>ARTEFAN 80MG/480MG</t>
  </si>
  <si>
    <t>ARTEROLANE/PIPERAQUINE</t>
  </si>
  <si>
    <t>150mg/750mg</t>
  </si>
  <si>
    <t>SYNRIAM 150mg/750mg</t>
  </si>
  <si>
    <t>ARTESUNATE</t>
  </si>
  <si>
    <t>ARTESUN 120MG</t>
  </si>
  <si>
    <t>ARTEGEN 120MG</t>
  </si>
  <si>
    <t>SUNAVEINE 120MG POUDRE POUR INJECTION FL/1</t>
  </si>
  <si>
    <t>ARTESUN 30MG</t>
  </si>
  <si>
    <t>PLASMOTRIM 50 mg</t>
  </si>
  <si>
    <t>ARTEGEN 60MG</t>
  </si>
  <si>
    <t xml:space="preserve">SUNEX 60mg </t>
  </si>
  <si>
    <t>ARTESUN 60MG</t>
  </si>
  <si>
    <t>SUNAVEINE 6OMG POUDRE POUR INJECTION FL/1</t>
  </si>
  <si>
    <t>ARTESUNATE/SULFAMETHOXYPYRAZINE/PYRIMETHAMINE</t>
  </si>
  <si>
    <t>100mg/250mg/12,5mg</t>
  </si>
  <si>
    <t>COARINATE FDC ENFANT</t>
  </si>
  <si>
    <t>200mg/500mg/25mg</t>
  </si>
  <si>
    <t>ASU DENK FIXED</t>
  </si>
  <si>
    <t>COARINATE FDC</t>
  </si>
  <si>
    <t>DIHYDROARTEMISINE/PIPERAQUINE/TRIMETHOPRIME</t>
  </si>
  <si>
    <t>10,7mg/106mg/30mg/5ml</t>
  </si>
  <si>
    <t>ARTECOM SP</t>
  </si>
  <si>
    <t>32mg/320mg/90mg</t>
  </si>
  <si>
    <t>ARTECOM CP</t>
  </si>
  <si>
    <t>DIHYDROARTEMISININE/PIPERAQUINE</t>
  </si>
  <si>
    <t>160mg/20mg</t>
  </si>
  <si>
    <t>MALACUR 20mg/160mg</t>
  </si>
  <si>
    <t>D-ARTEPP 160MG/20MG</t>
  </si>
  <si>
    <t>320mg/40mg</t>
  </si>
  <si>
    <t>EURARTESIM 320mg/40mg B/12</t>
  </si>
  <si>
    <t>EURARTESIM 320mg/40mg B/9</t>
  </si>
  <si>
    <t>MALACUR 40mg/320mg B/9</t>
  </si>
  <si>
    <t>MALACUR 40mg/320mg B/12</t>
  </si>
  <si>
    <t>D-ARTEPP 320MG/40MG</t>
  </si>
  <si>
    <t>DUO-COTECXIN CP</t>
  </si>
  <si>
    <t>640mg/80mg</t>
  </si>
  <si>
    <t>D-ARTEPP 640MG/80MG</t>
  </si>
  <si>
    <t>720mg/90mg</t>
  </si>
  <si>
    <t>MALACUR 90/720MG SUSP FL/60ML</t>
  </si>
  <si>
    <t>HYDROXYCHLOROQUINE SULFATE</t>
  </si>
  <si>
    <t>HYQUIN 200 mg</t>
  </si>
  <si>
    <t>QUININE</t>
  </si>
  <si>
    <t>0,4mg</t>
  </si>
  <si>
    <t>PALUJECT 0,40 INJ B/100 CH WPS</t>
  </si>
  <si>
    <t>PALUJECT 0,40 INJ B/6</t>
  </si>
  <si>
    <t>QUINIMAX 125MG</t>
  </si>
  <si>
    <t>QUINIMAX 250MG</t>
  </si>
  <si>
    <t>SURQUINA 250mg</t>
  </si>
  <si>
    <t>QUINIMAX 500MG INJ</t>
  </si>
  <si>
    <t>QUINIMAX 500MG CP</t>
  </si>
  <si>
    <t>SULFADOXINE/PYRIMETHAMINE</t>
  </si>
  <si>
    <t>500mg/25mg</t>
  </si>
  <si>
    <t>MADAR CP B/3</t>
  </si>
  <si>
    <t>MALOXINE</t>
  </si>
  <si>
    <t>LARIDOX 525MG CP B/3</t>
  </si>
  <si>
    <t>ANTIPROTOZOAIRES</t>
  </si>
  <si>
    <t>TENONITROZOLE</t>
  </si>
  <si>
    <t>CAPSULE MOLLE</t>
  </si>
  <si>
    <t>ATRICAN</t>
  </si>
  <si>
    <t>ANTIPROTOZOAIRES/IMIDAZOLES</t>
  </si>
  <si>
    <t>DILOXANIDE FUROATE/METRONIDAZOLE</t>
  </si>
  <si>
    <t>ENTAMIZOLE DS COMPRIME BOITE/15</t>
  </si>
  <si>
    <t>MEDICAMENTS DERMATOLOGIQUES</t>
  </si>
  <si>
    <t>ANESTHESIQUES LOCAUX</t>
  </si>
  <si>
    <t>LIDOCAINE/ACETATE D'HYDROCORTISONE/OXYDE DE ZINC/ALLANTOINE</t>
  </si>
  <si>
    <t>3%/0,25%/5%/0,5%</t>
  </si>
  <si>
    <t>POMMADE DERMIQUE</t>
  </si>
  <si>
    <t>ANOMEX POMM.</t>
  </si>
  <si>
    <t>LIDOCAINE/PRILOCAINE</t>
  </si>
  <si>
    <t>2,5g</t>
  </si>
  <si>
    <t>CREME DERMIQUE</t>
  </si>
  <si>
    <t>ANESDERM</t>
  </si>
  <si>
    <t>ANTIINFECTIEUX</t>
  </si>
  <si>
    <t>ACICLOVIR</t>
  </si>
  <si>
    <t>ACICLOVIR ARROW  5%</t>
  </si>
  <si>
    <t>ACYCLOVIR DENK TUBE 5G</t>
  </si>
  <si>
    <t>CREME</t>
  </si>
  <si>
    <t>ACYCLOVIR DENK TUBE 7G</t>
  </si>
  <si>
    <t>ALVIR CREME</t>
  </si>
  <si>
    <t>ACIDE FUSIDIQUE</t>
  </si>
  <si>
    <t xml:space="preserve">ACIDE FUSIDIQUE UBIGEN </t>
  </si>
  <si>
    <t>NADICLOX2% PMDE</t>
  </si>
  <si>
    <t>0,315g</t>
  </si>
  <si>
    <t>POMMADE</t>
  </si>
  <si>
    <t>AGIDERM</t>
  </si>
  <si>
    <t>ACIDE SALICYLIQUE/FLUOROURACILE</t>
  </si>
  <si>
    <t>100mg/5mg</t>
  </si>
  <si>
    <t>SOLUTION A USAGE EXTERNE</t>
  </si>
  <si>
    <t xml:space="preserve">VERRUMAL  100mg /5mg  </t>
  </si>
  <si>
    <t>BACITRACINE ZINC/NEOMYCINE SULFATE</t>
  </si>
  <si>
    <t>250UI/5000UI</t>
  </si>
  <si>
    <t>POUDRE POUR APPLICATION CUTANEE</t>
  </si>
  <si>
    <t>BANEOCIN PDR FL/10G</t>
  </si>
  <si>
    <t>BANEOCIN POM DERM T/20G</t>
  </si>
  <si>
    <t>CHLORHEXIDINE GLUCONATE/SULFADIAZINE ARGENTIQUE</t>
  </si>
  <si>
    <t>1%/0,2%</t>
  </si>
  <si>
    <t>SILVEREX</t>
  </si>
  <si>
    <t>BURNCOOL CR T/15G</t>
  </si>
  <si>
    <t>CHLORTETRACYCLINE</t>
  </si>
  <si>
    <t>POMMADES</t>
  </si>
  <si>
    <t>AUREOMYCINE VALDA 0.03</t>
  </si>
  <si>
    <t>AUREOMYCIN SPECIA3% PDE</t>
  </si>
  <si>
    <t>CHLORTETRACYCLINE CHLORHYDRATE</t>
  </si>
  <si>
    <t>AUREOMYCINE 3% CRM SPE 15G</t>
  </si>
  <si>
    <t>CICLOPIROXOLAMINE</t>
  </si>
  <si>
    <t>MYCOSTER 1% CRM T/30G.     AFR</t>
  </si>
  <si>
    <t>POUDRE POUR APPLICATION LOCALE</t>
  </si>
  <si>
    <t>MYCOSTER 1% POUDRE</t>
  </si>
  <si>
    <t>LOTION</t>
  </si>
  <si>
    <t>MYCOSTER 1% SOLUTION</t>
  </si>
  <si>
    <t>CLINDAMYCINE</t>
  </si>
  <si>
    <t xml:space="preserve">CLYCIN T </t>
  </si>
  <si>
    <t>CLYCIN V 2% CREME T/40 G</t>
  </si>
  <si>
    <t>CLOTRIMAZOLE</t>
  </si>
  <si>
    <t>CLOTRIMAZO UBI 1% CR</t>
  </si>
  <si>
    <t>CANDID CREME T/20G</t>
  </si>
  <si>
    <t>POUDRE</t>
  </si>
  <si>
    <t>CANDID PDR FL/30G</t>
  </si>
  <si>
    <t>FANGID</t>
  </si>
  <si>
    <t xml:space="preserve">WARIMAZOL CREME  1% </t>
  </si>
  <si>
    <t>CLOTRI-DENK</t>
  </si>
  <si>
    <t>CLOTRIDEM</t>
  </si>
  <si>
    <t>CAMYSTEN 1%</t>
  </si>
  <si>
    <t>GROMAZOL 10 mg</t>
  </si>
  <si>
    <t>10mg/ml</t>
  </si>
  <si>
    <t>SOLUTION</t>
  </si>
  <si>
    <t>GROMAZOL 10 mg/ ml</t>
  </si>
  <si>
    <t>TRANSLIPO-C CREME 200mg</t>
  </si>
  <si>
    <t>ECONAZOLE NITRATE</t>
  </si>
  <si>
    <t>MYCODERME 1% PMDE</t>
  </si>
  <si>
    <t>PEVAGINE</t>
  </si>
  <si>
    <t>PEVARYL CREME</t>
  </si>
  <si>
    <t>PEVARYL POUDRE</t>
  </si>
  <si>
    <t>FUNGILYSE 250mg</t>
  </si>
  <si>
    <t>LAIT DERMIQUE</t>
  </si>
  <si>
    <t>PEVARYL LAIT DERMIQUE</t>
  </si>
  <si>
    <t>ERYFLUID</t>
  </si>
  <si>
    <t>FENTICONAZOLE</t>
  </si>
  <si>
    <t>LOMEXIN</t>
  </si>
  <si>
    <t>FUSIDATE DE SODIUM</t>
  </si>
  <si>
    <t>FASIDE</t>
  </si>
  <si>
    <t>FUSIBACT</t>
  </si>
  <si>
    <t>GRISEOFULVINE</t>
  </si>
  <si>
    <t>GRISEO 5%</t>
  </si>
  <si>
    <t>GRISEO 125 mg</t>
  </si>
  <si>
    <t>GRISEOPHARM 125 mg</t>
  </si>
  <si>
    <t>GRISEOPHARM 250 mg</t>
  </si>
  <si>
    <t>GRISEFULINE 250 mg</t>
  </si>
  <si>
    <t>GRISEO 250 mg</t>
  </si>
  <si>
    <t>GRISEOPHARM 500 mg</t>
  </si>
  <si>
    <t>GRISEOFULVINE/ACIDE SALICYLIQUE</t>
  </si>
  <si>
    <t>5g/3g</t>
  </si>
  <si>
    <t>GRISEO SALICYLEE 5 G/3 G</t>
  </si>
  <si>
    <t>ISOCONAZOLE NITRATE</t>
  </si>
  <si>
    <t>FAZOL</t>
  </si>
  <si>
    <t>KETOCONAZOLE</t>
  </si>
  <si>
    <t>KETODERM TUBE</t>
  </si>
  <si>
    <t>KETOCON 2% CR T/15G</t>
  </si>
  <si>
    <t>MICOZAL CREME 2% T/15G</t>
  </si>
  <si>
    <t>KETONEX</t>
  </si>
  <si>
    <t>KEOZOL 2% CR T/30G</t>
  </si>
  <si>
    <t>KAZOL</t>
  </si>
  <si>
    <t>PHYTORAL 2%</t>
  </si>
  <si>
    <t>KINAZOL</t>
  </si>
  <si>
    <t>SHAMPOING</t>
  </si>
  <si>
    <t>PHYTORAL SHAMP</t>
  </si>
  <si>
    <t>GEL MOUSSANT SACHET UNIDOSE</t>
  </si>
  <si>
    <t>KETODERM SCHT</t>
  </si>
  <si>
    <t>CONASEC</t>
  </si>
  <si>
    <t>MICONAZOLE</t>
  </si>
  <si>
    <t>MYCOLEX 2% CR</t>
  </si>
  <si>
    <t xml:space="preserve">CREME </t>
  </si>
  <si>
    <t>OKTARIN 2%</t>
  </si>
  <si>
    <t>MUPIROCINE</t>
  </si>
  <si>
    <t>BACTROBAN</t>
  </si>
  <si>
    <t>NAFTIFINE</t>
  </si>
  <si>
    <t>0,01g</t>
  </si>
  <si>
    <t>EXODERIL SOLUTION</t>
  </si>
  <si>
    <t>SERTACONAZOLE</t>
  </si>
  <si>
    <t>DERMOFIX</t>
  </si>
  <si>
    <t>SULFADIAZINE ARGENTIQUE</t>
  </si>
  <si>
    <t>1g/100g</t>
  </si>
  <si>
    <t>FLAMMAZINE</t>
  </si>
  <si>
    <t>TERBINAFINE</t>
  </si>
  <si>
    <t>TERBIGEN GH 1%</t>
  </si>
  <si>
    <t>TERBEX 1%</t>
  </si>
  <si>
    <t>TERBITACK 1%</t>
  </si>
  <si>
    <t>M-TERBINAFINE 1%CR T/20G</t>
  </si>
  <si>
    <t xml:space="preserve">GEL DERMIQUE </t>
  </si>
  <si>
    <t>TERBINOL 1%</t>
  </si>
  <si>
    <t xml:space="preserve">TEGUMA 1% </t>
  </si>
  <si>
    <t>TERBINAFINE HYDROCHLORIDE</t>
  </si>
  <si>
    <t>LAMISIL 1% CREME</t>
  </si>
  <si>
    <t>TINIDAZOLE/POVIDONE IODEE</t>
  </si>
  <si>
    <t>1%/5%</t>
  </si>
  <si>
    <t>POUDRE A USAGE EXTERNE</t>
  </si>
  <si>
    <t>DREZ</t>
  </si>
  <si>
    <t>TOLNAFTATE</t>
  </si>
  <si>
    <t>SPORILINE</t>
  </si>
  <si>
    <t>1g/ml</t>
  </si>
  <si>
    <t>SPORALIM</t>
  </si>
  <si>
    <t>ANTIINFECTIEUX/DERMOCORTICOIDES</t>
  </si>
  <si>
    <t>BETAMETHASONE DIPROPIONATE/NEOMYCINE</t>
  </si>
  <si>
    <t>DERMOSONE NEO</t>
  </si>
  <si>
    <t>CLOTRIMAZOLE/HYDROCORTIZONE ACETATE</t>
  </si>
  <si>
    <t xml:space="preserve">CLOZOX H </t>
  </si>
  <si>
    <t>MICONAZOLE NITRATE/ACETATE DE 21-FLUPREDNIDENE</t>
  </si>
  <si>
    <t>20mg/1mg</t>
  </si>
  <si>
    <t>DECODERM TRI</t>
  </si>
  <si>
    <t>MICONAZOLE NITRATE/NEOMYCINE SULFATE/BETAMETHASONE VALERATE</t>
  </si>
  <si>
    <t>2%/0,5%/0,1%</t>
  </si>
  <si>
    <t>BETADERM NM CR T/10G</t>
  </si>
  <si>
    <t>MICONAZOLE NITRATE/PROPIONATE DE CLOBETASOL/SULFATE DE GENTAMICINE</t>
  </si>
  <si>
    <t>0,05%/0,1%/2%</t>
  </si>
  <si>
    <t>DERMOLIN-GM</t>
  </si>
  <si>
    <t>TRIAMCINOLONE ACETONIDE/NEOMYCINE SULFATE/NYSTATINE</t>
  </si>
  <si>
    <t>100mg/250mg/10MUI</t>
  </si>
  <si>
    <t xml:space="preserve">POSITON creme </t>
  </si>
  <si>
    <t>POSITON pommade</t>
  </si>
  <si>
    <t>ANTISEPTIQUES ET DESINFECTANTS</t>
  </si>
  <si>
    <t>ACIDE LACTIQUE</t>
  </si>
  <si>
    <t>SOLUTION MOUSSANTE</t>
  </si>
  <si>
    <t>LACTIV SOLUTION VAGINALE</t>
  </si>
  <si>
    <t>ACIDE SALICYLIQUE/CHLORAL HYDRATE/MENTHOL/VERATROL</t>
  </si>
  <si>
    <t>1,126mg/4,056mg/45mg/91mg</t>
  </si>
  <si>
    <t>SYNTHOL 1,126 mg/4,056mg/45mg/91 mg</t>
  </si>
  <si>
    <t>AMPHOLITE G</t>
  </si>
  <si>
    <t>4,75g</t>
  </si>
  <si>
    <t>CITROSYL</t>
  </si>
  <si>
    <t>BARDANE</t>
  </si>
  <si>
    <t>MULTIDOSAGE</t>
  </si>
  <si>
    <t>SAFORELLE SOIN LAVANT DOUX FL/100ML</t>
  </si>
  <si>
    <t>SAFORELLE SOIN LAVANT DOUX FL/250ML</t>
  </si>
  <si>
    <t>BARDANE / ALLANTOINE</t>
  </si>
  <si>
    <t>SAFORELLE CREME</t>
  </si>
  <si>
    <t>BENZOATE DE SODIUM/ SODIUM SALICYLATE/ SODIUM BORATE/ THYMOL/ CINEOLE/ LEVOMENTHOL</t>
  </si>
  <si>
    <t>5,355g/236mg/5,25g/97mg/197mg/97mg</t>
  </si>
  <si>
    <t>GLYCOTHYMOLINE 55</t>
  </si>
  <si>
    <t>CAMPHRE/SOLUTION ALCOOLIQUE DE TARTRAZINE</t>
  </si>
  <si>
    <t>0,05%/5mg</t>
  </si>
  <si>
    <t>ALCOOL COMPRESSES</t>
  </si>
  <si>
    <t>CETRIMIDE</t>
  </si>
  <si>
    <t>0,40g</t>
  </si>
  <si>
    <t>CETAVLON</t>
  </si>
  <si>
    <t>CHLORHEXIDINE DIGLUCONATE/CHLORURE DE BENZALKONIUM</t>
  </si>
  <si>
    <t>500mg/200mg</t>
  </si>
  <si>
    <t>DERMOBACTER</t>
  </si>
  <si>
    <t>DIMETICONE/PEROXYDE DE ZINC</t>
  </si>
  <si>
    <t>4g/8g</t>
  </si>
  <si>
    <t>EXOFENE</t>
  </si>
  <si>
    <t>HYPOCHLOREUX ACIDE/CHLORURE DE SODIUM</t>
  </si>
  <si>
    <t>AMUCHINA</t>
  </si>
  <si>
    <t>HYPOCHLORIDE DE SODIUM</t>
  </si>
  <si>
    <t>500mg/100ml</t>
  </si>
  <si>
    <t>DAKIN</t>
  </si>
  <si>
    <t>IRGASAN</t>
  </si>
  <si>
    <t>0,3mg/100ml</t>
  </si>
  <si>
    <t>SOLUTION A USAGES EXTERNES</t>
  </si>
  <si>
    <t>TILL SOLUTION FL/200</t>
  </si>
  <si>
    <t>IRGASAN DP 300</t>
  </si>
  <si>
    <t>TILL 300mg</t>
  </si>
  <si>
    <t>AMUSTIL CREME</t>
  </si>
  <si>
    <t>MERBROMENE</t>
  </si>
  <si>
    <t>SOLUTION DERMIQUE</t>
  </si>
  <si>
    <t>MERCURESCEINE COMPRESS 20mg</t>
  </si>
  <si>
    <t>MERCURECEINE</t>
  </si>
  <si>
    <t>SOLUTION POUR APPLICATION LOCALE</t>
  </si>
  <si>
    <t>MERCURESCEINE AQ 2% FL/125ML</t>
  </si>
  <si>
    <t>MERCURESCEINE AQ 2% 30ML VALD</t>
  </si>
  <si>
    <t>POTASSIUM PERMANGANATE</t>
  </si>
  <si>
    <t>SOLUTION AQUEUSE A USAGE EXTERNE</t>
  </si>
  <si>
    <t>PERMANGANATE POT 5% 125ML</t>
  </si>
  <si>
    <t>POVIDONE IODE/ALCOOL ETHYLIQUE</t>
  </si>
  <si>
    <t>72mg/5000mg</t>
  </si>
  <si>
    <t>BETADINE ALCOOLIQUE</t>
  </si>
  <si>
    <t>POVIDONE IODEE</t>
  </si>
  <si>
    <t>PYODINE SCRUB FL/60ML</t>
  </si>
  <si>
    <t>PYODINE</t>
  </si>
  <si>
    <t>10g/100ml</t>
  </si>
  <si>
    <t>SOLUTION ANTISEPTIQUE</t>
  </si>
  <si>
    <t>BETADINE 10% DERMIQ 125ML JAUN</t>
  </si>
  <si>
    <t>4g/100ml</t>
  </si>
  <si>
    <t>BETADINE SCRUB FL/125ML ROUGE</t>
  </si>
  <si>
    <t xml:space="preserve">POVIDONE IODEE </t>
  </si>
  <si>
    <t>POVIDONE IODEE MERCK</t>
  </si>
  <si>
    <t>POVIDONE IODEE SOLUTION GYNECO</t>
  </si>
  <si>
    <t>POVIDONE MERCK 4%</t>
  </si>
  <si>
    <t>TRICLOCARBAN</t>
  </si>
  <si>
    <t xml:space="preserve">CUTISAN </t>
  </si>
  <si>
    <t>DERMOCORTICOIDES</t>
  </si>
  <si>
    <t>BECLOMETASONE DIPROPIONATE/ACIDE SALICYLIQUE</t>
  </si>
  <si>
    <t>DERMIA-D</t>
  </si>
  <si>
    <t>BETAMETHASONE</t>
  </si>
  <si>
    <t>BETAMED CREME</t>
  </si>
  <si>
    <t>BETAMED POMMADE</t>
  </si>
  <si>
    <t xml:space="preserve">TASONE 0,065% </t>
  </si>
  <si>
    <t>BETNOVEX</t>
  </si>
  <si>
    <t>BETNEVAL 0,1% POM T/30G</t>
  </si>
  <si>
    <t>0,05g/2g</t>
  </si>
  <si>
    <t>DERMOSALIC LOTION</t>
  </si>
  <si>
    <t>0,05g/3g</t>
  </si>
  <si>
    <t>DERMOSALIC POM.</t>
  </si>
  <si>
    <t>0,64mg</t>
  </si>
  <si>
    <t>BETA-SALIC</t>
  </si>
  <si>
    <t>BETNEVAL CREME</t>
  </si>
  <si>
    <t>15mg/600mg</t>
  </si>
  <si>
    <t>DIPROSALIC LOTION</t>
  </si>
  <si>
    <t>15mg/900mg</t>
  </si>
  <si>
    <t>BETANOL</t>
  </si>
  <si>
    <t>DIPROSALIC POM.</t>
  </si>
  <si>
    <t>DIPROLENE CREME</t>
  </si>
  <si>
    <t>DIPROLENE POM.</t>
  </si>
  <si>
    <t>CLOBETASOL</t>
  </si>
  <si>
    <t>CLOBEX CRÈME TUBE DE 30G</t>
  </si>
  <si>
    <t>TIVASONE S CREME T/30G</t>
  </si>
  <si>
    <t>15g</t>
  </si>
  <si>
    <t>CLOMED</t>
  </si>
  <si>
    <t>DESONIDE</t>
  </si>
  <si>
    <t>LOCAPRED 0,1% CR 15G ASS/AL</t>
  </si>
  <si>
    <t>LOCATOP 0,1% CR 30GR ASS   AFR</t>
  </si>
  <si>
    <t>HYDROCORTISONE</t>
  </si>
  <si>
    <t>LOCOID CREME</t>
  </si>
  <si>
    <t>LOCOID POM.</t>
  </si>
  <si>
    <t>LOCOID LOTION</t>
  </si>
  <si>
    <t>MOMETASONE FUROATE</t>
  </si>
  <si>
    <t>ELICA CREME TUBE DE 30 G</t>
  </si>
  <si>
    <t>PREDNICARBATE</t>
  </si>
  <si>
    <t>PEITEL CREME</t>
  </si>
  <si>
    <t>SCABICIDES</t>
  </si>
  <si>
    <t>BENZOATE DE BENZYLE</t>
  </si>
  <si>
    <t>ACARILBIAL</t>
  </si>
  <si>
    <t>BENZOATE DE BENZYLE/DIGLUCONATE DE CHLORHEXIDINE</t>
  </si>
  <si>
    <t>0,5g/10g</t>
  </si>
  <si>
    <t>POMMADE ANTISCABIEUSE CANNONE</t>
  </si>
  <si>
    <t>BENZOATE DE BENZYLE/SULFIRAME</t>
  </si>
  <si>
    <t>10000g/2000g</t>
  </si>
  <si>
    <t>ASCABIOL EMULSION EXTERNE</t>
  </si>
  <si>
    <t>MEDICAMENTS DU METABOLISME</t>
  </si>
  <si>
    <t>ANTIDIABETIQUES INJECTABLES</t>
  </si>
  <si>
    <t>INSULINE ACTION INTERMEDIAIRE</t>
  </si>
  <si>
    <t>100UI/ml</t>
  </si>
  <si>
    <t>INSULET MIX 30 100UI/ml INSULINE HUMAINE BIOGENETIQUE EN SOLUTION</t>
  </si>
  <si>
    <t>INS NOVO MIXTARD 30 HM100UI10ML INSULINE HUMAINE RECOMBINANTE ISOPHANE BIPHASIQUE</t>
  </si>
  <si>
    <t>INSULINE ACTION LENTE</t>
  </si>
  <si>
    <t>INSULET NPH 100UI/ml INSULINE HUMAINE BIOGENETIQUE EN SOLUTION</t>
  </si>
  <si>
    <t>SOLUTION INJECTABLE EN STYLOS PRE-REMPLIS DE 3 ml</t>
  </si>
  <si>
    <t>INS NOVO INSULATARD HM100UI10ML INSULINE HUMAINE RECOMBINANTE ISOPHANE</t>
  </si>
  <si>
    <t>INSULINE ACTION RAPIDE</t>
  </si>
  <si>
    <t>INSULET RAPIDE 100UI/ml INSULINE HUMAINE BIOGENETIQUE EN SOLUTION</t>
  </si>
  <si>
    <t>INS NOVO ACTRAPID HM100UI 10ML INSULINE HUMAINE RECOMBINANTE</t>
  </si>
  <si>
    <t>ANTIDIABETIQUES ORAUX</t>
  </si>
  <si>
    <t>GLIBENCLAMIDE/METFORMINE</t>
  </si>
  <si>
    <t>2,5mg/400mg</t>
  </si>
  <si>
    <t>GLIBOMET 400 mg/2.5 mg</t>
  </si>
  <si>
    <t>5mg/500mg</t>
  </si>
  <si>
    <t>GLUCOVANCE 500mg/5mg</t>
  </si>
  <si>
    <t>GLIMEPIRIDE</t>
  </si>
  <si>
    <t>DIAPRIDE 1MG</t>
  </si>
  <si>
    <t>DIAGLIM 1MG</t>
  </si>
  <si>
    <t>GLIMEPIRIDE WINTHROP 1 mg</t>
  </si>
  <si>
    <t>ODIA 1 mg</t>
  </si>
  <si>
    <t>GLIMITAB 1 mg</t>
  </si>
  <si>
    <t>IRYS 1MG CP B/30</t>
  </si>
  <si>
    <t>AMAREL 1MG</t>
  </si>
  <si>
    <t>DIABIREL 1MG</t>
  </si>
  <si>
    <t>2mg</t>
  </si>
  <si>
    <t>DIAGLIM 2MG</t>
  </si>
  <si>
    <t>GLIMEPIRIDE WINTHROP 2 mg</t>
  </si>
  <si>
    <t>ODIA 2mg</t>
  </si>
  <si>
    <t>GLIMITAB 2 mg</t>
  </si>
  <si>
    <t>IRYS 2MG</t>
  </si>
  <si>
    <t>DIAPRIDE 2MG</t>
  </si>
  <si>
    <t>AMAREL 2MG</t>
  </si>
  <si>
    <t>DIABIREL 2MG</t>
  </si>
  <si>
    <t>3mg</t>
  </si>
  <si>
    <t>GLIMEPIRIDE WINTHROP 3 mg</t>
  </si>
  <si>
    <t>DIAGLIM 3MG</t>
  </si>
  <si>
    <t>IRYS 3MG</t>
  </si>
  <si>
    <t>AMAREL 3MG</t>
  </si>
  <si>
    <t>ODIA 3mg</t>
  </si>
  <si>
    <t>DIABIREL 3MG</t>
  </si>
  <si>
    <t>4mg</t>
  </si>
  <si>
    <t xml:space="preserve">DIAGLIM 4MG </t>
  </si>
  <si>
    <t>GLIMEPIRIDE WINTHROP 4 mg</t>
  </si>
  <si>
    <t>IRYS 4MG</t>
  </si>
  <si>
    <t>DIAPRIDE 4MG</t>
  </si>
  <si>
    <t>AMAREL 4MG</t>
  </si>
  <si>
    <t>ODIA 4mg</t>
  </si>
  <si>
    <t>DIABIREL 4MG</t>
  </si>
  <si>
    <t>GLIMEPIRIDE/METFORMINE</t>
  </si>
  <si>
    <t>1mg/500mg</t>
  </si>
  <si>
    <t>DIAPRIDE PLUS</t>
  </si>
  <si>
    <t>2mg/500mg</t>
  </si>
  <si>
    <t>GEMINOR PLUS</t>
  </si>
  <si>
    <t>METEX G FORTE 2mg/500mg</t>
  </si>
  <si>
    <t>AMARYL M</t>
  </si>
  <si>
    <t>AMARYL M SR</t>
  </si>
  <si>
    <t>METFORMINE</t>
  </si>
  <si>
    <t>METFORMIN GH LP1000MG CP B/100</t>
  </si>
  <si>
    <t>METFORMINE ARW 1000MG CP B/30</t>
  </si>
  <si>
    <t>METFORMINE BGR 1G CP /30</t>
  </si>
  <si>
    <t>METFORMINE ARROW LAB 1000mg</t>
  </si>
  <si>
    <t>KILMET SR 1000 mg B/30</t>
  </si>
  <si>
    <t>DIAMIN 1000MG</t>
  </si>
  <si>
    <t>METFORMINE NOVARTIS ACCESS 1000mg</t>
  </si>
  <si>
    <t>METAFOR 1000mg</t>
  </si>
  <si>
    <t>RANOPHAGE</t>
  </si>
  <si>
    <t>METFORMINE DENK 1000mg</t>
  </si>
  <si>
    <t>METFORMIN DENK 500MG B/100</t>
  </si>
  <si>
    <t>METEX 500mg</t>
  </si>
  <si>
    <t>METFORMIN GH LP 500MG CP B/100</t>
  </si>
  <si>
    <t>METFORMINE DENK 500mg</t>
  </si>
  <si>
    <t>METFORMINE ARW 500MG CP B/30</t>
  </si>
  <si>
    <t>METFORMINE BGR 500MG CP /30</t>
  </si>
  <si>
    <t>METCLASS SR 500 CP B/30</t>
  </si>
  <si>
    <t>METFORMINE NOVARTIS ACCESS 500mg</t>
  </si>
  <si>
    <t>METFORMINE ARROW LAB 500mg</t>
  </si>
  <si>
    <t>850mg</t>
  </si>
  <si>
    <t>METFORMIN DENK 850MG BL 15X8</t>
  </si>
  <si>
    <t>METFORMIN GH LP 850MG CP B/100</t>
  </si>
  <si>
    <t>METFORMINE ARW 850MG CP B/30</t>
  </si>
  <si>
    <t>METFORMINE BGR 850MG CP /30</t>
  </si>
  <si>
    <t>METFORMINE VIR 850MG CP B/50</t>
  </si>
  <si>
    <t>KILMET 850 mg</t>
  </si>
  <si>
    <t>METFORMINE DENK 850mg</t>
  </si>
  <si>
    <t>DIAMIN 850MG</t>
  </si>
  <si>
    <t>METFORMINE ARROW LAB 850mg</t>
  </si>
  <si>
    <t>POTASSIUM</t>
  </si>
  <si>
    <t xml:space="preserve">POTASSIUM Sirop </t>
  </si>
  <si>
    <t>KALEORID LP 600MG CP B/30</t>
  </si>
  <si>
    <t>DIFFU-K</t>
  </si>
  <si>
    <t>VITAMINES B</t>
  </si>
  <si>
    <t>B12</t>
  </si>
  <si>
    <t>500µg</t>
  </si>
  <si>
    <t>AMPOULE</t>
  </si>
  <si>
    <t>MECOTEC 500MCG/ML INJ B/10</t>
  </si>
  <si>
    <t>500μg</t>
  </si>
  <si>
    <t>MECOTEC 500mcg B/30</t>
  </si>
  <si>
    <t>VIT B1 B6 B12</t>
  </si>
  <si>
    <t>20mg/100mg/0,3mg</t>
  </si>
  <si>
    <t>ANCOPIR DRAG</t>
  </si>
  <si>
    <t>250mg/250mg/1mg</t>
  </si>
  <si>
    <t>B VIT FORT CP B/100</t>
  </si>
  <si>
    <t>B VIT FORT CP B/20</t>
  </si>
  <si>
    <t>VIT B12 B1 B6</t>
  </si>
  <si>
    <t>1,8mg/250mg</t>
  </si>
  <si>
    <t>BECIDOUZE</t>
  </si>
  <si>
    <t>VIT B12 B1 B7</t>
  </si>
  <si>
    <t>100mg/200µg/200mg</t>
  </si>
  <si>
    <t>NEUROBION CP</t>
  </si>
  <si>
    <t>VIT B12 B1 B8</t>
  </si>
  <si>
    <t>1mg/250mg/250mg</t>
  </si>
  <si>
    <t>PRINCI-B FORT</t>
  </si>
  <si>
    <t>VIT B12 B1 B9</t>
  </si>
  <si>
    <t>B-VIT FORT B/100</t>
  </si>
  <si>
    <t>VIT B12 B6 B1</t>
  </si>
  <si>
    <t>0,3mg/200mg/50mg</t>
  </si>
  <si>
    <t>ANCOPIR</t>
  </si>
  <si>
    <t>B-VIT FORT B/20</t>
  </si>
  <si>
    <t>VIT B12 B6 B2</t>
  </si>
  <si>
    <t>0,25mg/2,5mg/25mg/40mg</t>
  </si>
  <si>
    <t>NEUROVITAN CP</t>
  </si>
  <si>
    <t>VITAMINES D</t>
  </si>
  <si>
    <t>CHOLECALCIFEROL</t>
  </si>
  <si>
    <t>AMPOULE BUVABLE</t>
  </si>
  <si>
    <t>UVEDOSE 1000000UI</t>
  </si>
  <si>
    <t>MEDICAMENTS DU SYSTÈME CARDIO-VASCULAIRES</t>
  </si>
  <si>
    <t>ADRENOLYTIQUES A ACTION CENTRALE</t>
  </si>
  <si>
    <t>CLONIDINE</t>
  </si>
  <si>
    <t>0,15mg</t>
  </si>
  <si>
    <t>CATAPRESSAN 0,15MG CPR</t>
  </si>
  <si>
    <t>METHYLDOPA HYDROCHLORURE</t>
  </si>
  <si>
    <t>ALDOMET 250MG</t>
  </si>
  <si>
    <t>ALDOMET 500MG</t>
  </si>
  <si>
    <t>MOXONIDINE</t>
  </si>
  <si>
    <t>0,2mg</t>
  </si>
  <si>
    <t>PHYSIOTENS 0,2 mg CP</t>
  </si>
  <si>
    <t>PHYSIOTENS 0,4 mg CP</t>
  </si>
  <si>
    <t>ANTIANGOREUX</t>
  </si>
  <si>
    <t>TRIMETAZIDINE</t>
  </si>
  <si>
    <t xml:space="preserve">TRICOZ 20mg </t>
  </si>
  <si>
    <t xml:space="preserve">TRIMAREL 20mg </t>
  </si>
  <si>
    <t>35mg</t>
  </si>
  <si>
    <t xml:space="preserve">TRICOZ LP 35mg </t>
  </si>
  <si>
    <t>METAGARD 35mg</t>
  </si>
  <si>
    <t xml:space="preserve">VASTAREL LM 35mg </t>
  </si>
  <si>
    <t>ANTIARYTHMIQUE</t>
  </si>
  <si>
    <t>AMIODARONE</t>
  </si>
  <si>
    <t>AMIODAR</t>
  </si>
  <si>
    <t>EURYTHMIC 200MG B/30</t>
  </si>
  <si>
    <t>BETABLOQUANTS</t>
  </si>
  <si>
    <t>ATENOLOL</t>
  </si>
  <si>
    <t>BLOKIUM 100MG B/15</t>
  </si>
  <si>
    <t>NOVATEN 100MG CP B/28</t>
  </si>
  <si>
    <t xml:space="preserve">XYTENOL 100mg </t>
  </si>
  <si>
    <t>CAPTENOL 100MG CPR</t>
  </si>
  <si>
    <t>BLOKIUM 100MG CP B/30</t>
  </si>
  <si>
    <t>NORMET 100 CP</t>
  </si>
  <si>
    <t>ATENOLOL ARROW</t>
  </si>
  <si>
    <t>NOVATEN 50MG CP B/28</t>
  </si>
  <si>
    <t xml:space="preserve">TENORMINE 50mg </t>
  </si>
  <si>
    <t>ATENOLOL DENK 50MG</t>
  </si>
  <si>
    <t>BLOKIUM 50MG CP B/30</t>
  </si>
  <si>
    <t>BLOKIUM 50MG CP B/15</t>
  </si>
  <si>
    <t>ATENOLOL BIOGARAN</t>
  </si>
  <si>
    <t>PROPRANOLOL</t>
  </si>
  <si>
    <t>COMPRIE</t>
  </si>
  <si>
    <t>PROPRANOLOL HCL</t>
  </si>
  <si>
    <t>COMPRIME QUADRI SECABLE</t>
  </si>
  <si>
    <t>NORMOCARDIL 40 CP</t>
  </si>
  <si>
    <t>PROPRANOLOL BIOGARAN</t>
  </si>
  <si>
    <t>DERIVES NITRES</t>
  </si>
  <si>
    <t>TRINITRINE</t>
  </si>
  <si>
    <t>0,3mg</t>
  </si>
  <si>
    <t>SPRAY SUBLINGUAL</t>
  </si>
  <si>
    <t>NATISPRAY</t>
  </si>
  <si>
    <t>2,6mg</t>
  </si>
  <si>
    <t>MYONIT SR 2.6 mg</t>
  </si>
  <si>
    <t>DIURETIQUES</t>
  </si>
  <si>
    <t>ALTIZIDE/SPIRONOLACTONE</t>
  </si>
  <si>
    <t>15mg/25mg</t>
  </si>
  <si>
    <t>ALDACTAZINE</t>
  </si>
  <si>
    <t>AMILORIDE/HYDROCHLOROTHIAZIDE</t>
  </si>
  <si>
    <t>5mg/50mg</t>
  </si>
  <si>
    <t>GRODUREX 50 mg/5 mg B/100</t>
  </si>
  <si>
    <t>GRODUREX 50 mg/5 mg B/20</t>
  </si>
  <si>
    <t>BENDROFLUMETHIAZIDE/RESERPINE</t>
  </si>
  <si>
    <t>2,5mg/0,1mg</t>
  </si>
  <si>
    <t>TENSIONORME 2,5mg/0,1mg</t>
  </si>
  <si>
    <t>FUROSEMIDE</t>
  </si>
  <si>
    <t>LASILIX 10MG/ML S BUV FL/60ML</t>
  </si>
  <si>
    <t>LASILIX FAIBLE 20MG</t>
  </si>
  <si>
    <t>20mg/2ml</t>
  </si>
  <si>
    <t>LASILIX 20MG/2ML INJ AMP/1</t>
  </si>
  <si>
    <t>LASILIX 40MG COMPRIME</t>
  </si>
  <si>
    <t>HYDROCHLOROTHIAZIDE</t>
  </si>
  <si>
    <t>ESIDREX 25MG B/20</t>
  </si>
  <si>
    <t>INHIBITEURS CALCIQUES</t>
  </si>
  <si>
    <t>AMLODIPINE</t>
  </si>
  <si>
    <t>AMLONG 10MG  B/30</t>
  </si>
  <si>
    <t>AMCARD 10mg BTE/14</t>
  </si>
  <si>
    <t>AMEP 10mg BTE/28</t>
  </si>
  <si>
    <t>AMCARD 10mg BTE/28</t>
  </si>
  <si>
    <t>AMLOTROY 10MG</t>
  </si>
  <si>
    <t>CALCHEK 10MG</t>
  </si>
  <si>
    <t>DIPICOR 10mg</t>
  </si>
  <si>
    <t>AMADAY 10mg</t>
  </si>
  <si>
    <t>AMAPINE  10mg BTE/10</t>
  </si>
  <si>
    <t>AMAPINE 10mg BTE/30</t>
  </si>
  <si>
    <t>AMLODIPINE VIR 10mg</t>
  </si>
  <si>
    <t>AMLO DENK 10mg</t>
  </si>
  <si>
    <t>AMLODIPINE GH 10mg BTE/100</t>
  </si>
  <si>
    <t>AMLODIPINE GH 10mg BTE/28</t>
  </si>
  <si>
    <t>AMLODIS 10 MG</t>
  </si>
  <si>
    <t>AMLOTENSINE 10 CP B/30</t>
  </si>
  <si>
    <t>AMLOVAS 10MG CPR</t>
  </si>
  <si>
    <t>CALCINIB 10MG</t>
  </si>
  <si>
    <t>AMLIBON 10mg</t>
  </si>
  <si>
    <t>AMLODIPINE ARROW 10mg</t>
  </si>
  <si>
    <t>AMLOR 10MG</t>
  </si>
  <si>
    <t>AMLODIPINE PFIZER 10mg</t>
  </si>
  <si>
    <t>2,5mg</t>
  </si>
  <si>
    <t>ASOMEX 2,5MG CP B/50</t>
  </si>
  <si>
    <t>AMADAY 5mg</t>
  </si>
  <si>
    <t>AMEP 5mg BTE/28</t>
  </si>
  <si>
    <t>AMCARD 5mg BTE/28</t>
  </si>
  <si>
    <t>AMLODIS 5mg</t>
  </si>
  <si>
    <t>AMLOKIL</t>
  </si>
  <si>
    <t>AMAPINE 5mg BTE/30</t>
  </si>
  <si>
    <t>AMLOTROY 5MG</t>
  </si>
  <si>
    <t>AMLO DENK 5mg</t>
  </si>
  <si>
    <t>DIPICOR 5mg</t>
  </si>
  <si>
    <t>CALCHEK 5MG</t>
  </si>
  <si>
    <t>AMEP 5mg BTE/56</t>
  </si>
  <si>
    <t>AMLODIPINE GH 5mg BTE/100</t>
  </si>
  <si>
    <t>AMLODIPINE GH 5mg BTE/28</t>
  </si>
  <si>
    <t>AMLOR 5MG B/56</t>
  </si>
  <si>
    <t>AMLODIPINE PFIZER 5mg</t>
  </si>
  <si>
    <t>AMLONG 5MG  B/30</t>
  </si>
  <si>
    <t>AMLOTENSINE 5MG CP B/30</t>
  </si>
  <si>
    <t>ASOMEX 5MG CP B/50</t>
  </si>
  <si>
    <t>AMAPINE 5mg BTE/10</t>
  </si>
  <si>
    <t>AMILO  BTE/14</t>
  </si>
  <si>
    <t>AMLOR 5MG B/14</t>
  </si>
  <si>
    <t>CALCINIB 5MG</t>
  </si>
  <si>
    <t>AMILO BTE/28</t>
  </si>
  <si>
    <t>AMLIBON 5mg</t>
  </si>
  <si>
    <t>AMLODIPINE VIR 5mg</t>
  </si>
  <si>
    <t>AMLODIPINE ARROW 5mg</t>
  </si>
  <si>
    <t>AMLODIPINE BIOGARAN</t>
  </si>
  <si>
    <t>AMLOR 5MG B/30</t>
  </si>
  <si>
    <t>INHIBITEURS DE L'ENZYME DE CONVERSION</t>
  </si>
  <si>
    <t>CAPTOPRIL</t>
  </si>
  <si>
    <t>CAPTOPRIL DENK 25MG</t>
  </si>
  <si>
    <t>CAPTOPRIL ARROW 25MG</t>
  </si>
  <si>
    <t>CAPEN 25MG CPR</t>
  </si>
  <si>
    <t>LOPRIL</t>
  </si>
  <si>
    <t>CAPEN 50MG CPR</t>
  </si>
  <si>
    <t>CAPTOPRIL ARROW 50MG</t>
  </si>
  <si>
    <t>MEDICAMENTS DU SYSTÈME MUSCULO-SQUELETTIQUE</t>
  </si>
  <si>
    <t>ANTALGIQUES A USAGE TOPIQUE</t>
  </si>
  <si>
    <t>NIFLUGEL 2.5% T/60G</t>
  </si>
  <si>
    <t>ACIDE SALICYLIQUE/DIETHYLAMINE</t>
  </si>
  <si>
    <t>6,54g/3,46g</t>
  </si>
  <si>
    <t>ALGESAL BAUME</t>
  </si>
  <si>
    <t>ACIDE SALICYLIQUE/DIETHYLAMINE/MYRTECAINE</t>
  </si>
  <si>
    <t>6,54g/3,46g/1g</t>
  </si>
  <si>
    <t>ALGESAL SURACTIVE</t>
  </si>
  <si>
    <t>CAMPHRE RACEMIQUE/LEVOMENTHOL/OLEORESINE DE CAPSICUM/SALICYLATE D'AMYLE</t>
  </si>
  <si>
    <t>0,25g/0,5g/2g/5g</t>
  </si>
  <si>
    <t>BAUME SAINT BERNARD</t>
  </si>
  <si>
    <t>CAPSICINE/DICHLORHYDRATE D'HISTAMINE/NICOTATE DE METHYLE/SALICYLATE DE GLYCOL</t>
  </si>
  <si>
    <t>0g/1g/5g</t>
  </si>
  <si>
    <t>BAUME</t>
  </si>
  <si>
    <t>ALGIRAN</t>
  </si>
  <si>
    <t>GEL</t>
  </si>
  <si>
    <t>VOLTARENE EMULGEL</t>
  </si>
  <si>
    <t>FLOGOFENAC</t>
  </si>
  <si>
    <t>OLFEN 1% GEL T/50 G</t>
  </si>
  <si>
    <t xml:space="preserve">DICLOFENAC </t>
  </si>
  <si>
    <t>CLOFEN CREME</t>
  </si>
  <si>
    <t>DICLOFENAC DIETHYLAMINE/ EQ. A DICLOFENAC SODIUM/ HUILE DE LIN/ SALICYLATE DE METHYLE/ MENTOL/ ALCOOL BENZYLIQUE</t>
  </si>
  <si>
    <t>1,16%/1%/3%/10%/5%</t>
  </si>
  <si>
    <t>NEURODOL GEL</t>
  </si>
  <si>
    <t xml:space="preserve">DICLOFENAC SODIQUE/HUILE DE LINBP/MENTHOL BP/SALICYLATE DE METHYLE BP </t>
  </si>
  <si>
    <t>DIANTALEX GEL</t>
  </si>
  <si>
    <t>DICLOFENAC/ HUILE DE LIN/ METHYL SALICYLATE/ MENTHOL</t>
  </si>
  <si>
    <t>1,16%/3%/10%/5%/1%</t>
  </si>
  <si>
    <t>LOFNAC 1% GEL T/30G</t>
  </si>
  <si>
    <t>1,16%/3%/5,5%/12%</t>
  </si>
  <si>
    <t>LYSOFLAM GEL T/30G</t>
  </si>
  <si>
    <t>3g/1g</t>
  </si>
  <si>
    <t>VOLINI GEL T/30G</t>
  </si>
  <si>
    <t>DICLOFENAC/SALICYLATE DE METHYLE/MENTHOL</t>
  </si>
  <si>
    <t>2,52g/0,365g/0,66g</t>
  </si>
  <si>
    <t>SALIFEN 1 % GEL 30 mg</t>
  </si>
  <si>
    <t>ETOFENAMATE</t>
  </si>
  <si>
    <t>DOLO-DENK</t>
  </si>
  <si>
    <t>GLUCOSAMINE SULFATE</t>
  </si>
  <si>
    <t>JOINT FLEX CR T/30G</t>
  </si>
  <si>
    <t>ADVILMED GEL</t>
  </si>
  <si>
    <t>KETOPROFENE WINTHROP</t>
  </si>
  <si>
    <t>KETONAL 2,5% GEL</t>
  </si>
  <si>
    <t>PROFENID GEL</t>
  </si>
  <si>
    <t>KETUM GEL 120G</t>
  </si>
  <si>
    <t>KETUM GEL 60G</t>
  </si>
  <si>
    <t>SALICYLATE D'AMYLE/CAMPHRE RACEMIQUE/LEVOMENTHOL/CAPSICUM OLEORESINE</t>
  </si>
  <si>
    <t>5g/2g/0,5g/0,25g</t>
  </si>
  <si>
    <t>BAUME SAINT-BERNARD TB</t>
  </si>
  <si>
    <t>SALICYLATE DE METHYL/HUILE ESSENTIELLE DE GIROFLE/HUILE ESSENTIELLE DE PIMENT JAMAIQUE</t>
  </si>
  <si>
    <t>BAUME AROMA T/50G</t>
  </si>
  <si>
    <t>SALICYLATE DE METHYLE</t>
  </si>
  <si>
    <t>1g/12g</t>
  </si>
  <si>
    <t>INONGAN 12g/1 g</t>
  </si>
  <si>
    <t>ANTIGOUTTEUX</t>
  </si>
  <si>
    <t>ALLOPURINOL</t>
  </si>
  <si>
    <t xml:space="preserve">ALLOPURINOL-GH </t>
  </si>
  <si>
    <t>ALLOPURINOL GH 100MG</t>
  </si>
  <si>
    <t xml:space="preserve">ZYLORIC 100mg </t>
  </si>
  <si>
    <t xml:space="preserve">ZYLORIC 200mg </t>
  </si>
  <si>
    <t xml:space="preserve">ZYLORIC 300mg </t>
  </si>
  <si>
    <t>ALLOPURINOL ARW</t>
  </si>
  <si>
    <t>ALLOPURINOL GH 300MG</t>
  </si>
  <si>
    <t>ALLOPURINOL SANDOZ</t>
  </si>
  <si>
    <t>COLCHICINE</t>
  </si>
  <si>
    <t>COLCHICINE OPOCALCIUM 1MG</t>
  </si>
  <si>
    <t>COLCHICINE CRISTALLISE/METHYLSULFATE DE TIEMONIUM/POUDRE D'OPIUM</t>
  </si>
  <si>
    <t>1mg/12,5mg/50mg</t>
  </si>
  <si>
    <t>COLCHIMAX</t>
  </si>
  <si>
    <t>ANTIINFLAMMATOIRES ENZYMATIQUES</t>
  </si>
  <si>
    <t>CHYMOTRYPSINE/TRYPSINE/RIBONUCLEASE</t>
  </si>
  <si>
    <t>93,4MKT/4,2MKT/0,33MKT</t>
  </si>
  <si>
    <t>RIBATRAN</t>
  </si>
  <si>
    <t>TRYPSINE/CHYMOTRYPSINE</t>
  </si>
  <si>
    <t>33,30mg</t>
  </si>
  <si>
    <t>CHYMOLEX</t>
  </si>
  <si>
    <t>MYORELAXANTS</t>
  </si>
  <si>
    <t>ADÉNOSINE TRIPHOSPHATE</t>
  </si>
  <si>
    <t>ATEPADENE 30MG GEL</t>
  </si>
  <si>
    <t>BACLOFENE</t>
  </si>
  <si>
    <t>BACLOFENE ZTV 10MG CP B/30</t>
  </si>
  <si>
    <t>CYCLOBENZAPRINE</t>
  </si>
  <si>
    <t>MYOXERIL CP B/20</t>
  </si>
  <si>
    <t>METHOCARBAMOL</t>
  </si>
  <si>
    <t>LUMIRELAX</t>
  </si>
  <si>
    <t>THIOCOLCHICOSIDE</t>
  </si>
  <si>
    <t>THIOCOLCHICOSIDE 4mg</t>
  </si>
  <si>
    <t>4mg/2ml</t>
  </si>
  <si>
    <t>THIOMED 4mg/2mg</t>
  </si>
  <si>
    <t>8mg</t>
  </si>
  <si>
    <t>MUSCUREL 8MG GEL B/10</t>
  </si>
  <si>
    <t>THIOCOLCHICOZIDE</t>
  </si>
  <si>
    <t>COLTRAX</t>
  </si>
  <si>
    <t>MIOREL 4 mg GEL</t>
  </si>
  <si>
    <t>COLTRAMYL</t>
  </si>
  <si>
    <t>MIOREL 4mg/2ml INJ</t>
  </si>
  <si>
    <t>MYORELAXANTS/ANILIDES</t>
  </si>
  <si>
    <t>CITRATE D'ORPHANADRINE/PARACETAMOL/CAFEINE</t>
  </si>
  <si>
    <t>50mg/450mg/30mg</t>
  </si>
  <si>
    <t>MEDIGESIC</t>
  </si>
  <si>
    <t>METHOCARBAMOL/PARACETAMOL</t>
  </si>
  <si>
    <t>FLEXPRO</t>
  </si>
  <si>
    <t>THIOCOLCHICOSIDE/PARACETAMOL</t>
  </si>
  <si>
    <t>500mg/4mg</t>
  </si>
  <si>
    <t xml:space="preserve">XYKAA MR 500mg/4mg </t>
  </si>
  <si>
    <t>MYORELAXANTS/ANTIINFLAMMATOIRES NON STEROIDIENS</t>
  </si>
  <si>
    <t>METHOCARBAMOL/IBUPROFENE</t>
  </si>
  <si>
    <t>FLEXDOL</t>
  </si>
  <si>
    <t>MEDICAMENTS DU SYSTÈME RESPIRATOIRE</t>
  </si>
  <si>
    <t>ANTITUSSIFS TOUX GRASSES</t>
  </si>
  <si>
    <t>ACEFYLLINE PIPERAZINE/ACIDE DIPHENHYDRAMINE</t>
  </si>
  <si>
    <t>45mg/8mg</t>
  </si>
  <si>
    <t>DAP</t>
  </si>
  <si>
    <t>ACETYLCISTEINE</t>
  </si>
  <si>
    <t>FLUIMUCIL ENFANT/NOURRISSON BUVABLE</t>
  </si>
  <si>
    <t xml:space="preserve">TREBON-N 200mg </t>
  </si>
  <si>
    <t>MUCOMYST 200MG PDR SACH/18</t>
  </si>
  <si>
    <t>EXOMUC</t>
  </si>
  <si>
    <t>FLUIMUCIL 200</t>
  </si>
  <si>
    <t>TREBON-N 600mg</t>
  </si>
  <si>
    <t>AMBROXOL</t>
  </si>
  <si>
    <t>MUXOL</t>
  </si>
  <si>
    <t>300mg/10ml</t>
  </si>
  <si>
    <t>DRENOXOL</t>
  </si>
  <si>
    <t>600mg/100ml</t>
  </si>
  <si>
    <t>MUCODRENOL SP F/200ML</t>
  </si>
  <si>
    <t>BENZOATE DE MEGLUMINE/POLYSORBATE 20</t>
  </si>
  <si>
    <t>0,30g/2,6g</t>
  </si>
  <si>
    <t>FLUISEDAL SANS PROMETHAZINE</t>
  </si>
  <si>
    <t>BROMHEXINE</t>
  </si>
  <si>
    <t>0,8mg</t>
  </si>
  <si>
    <t>BASIFLUX 0,8MG</t>
  </si>
  <si>
    <t>1,6mg</t>
  </si>
  <si>
    <t>BASIFLUX 1,6MG</t>
  </si>
  <si>
    <t>CARBOCISTEINE</t>
  </si>
  <si>
    <t>CARBOTOUX 2%</t>
  </si>
  <si>
    <t>RHINATHIOL 2% FL/125ML</t>
  </si>
  <si>
    <t>MUCICLAR 2% ENFANT</t>
  </si>
  <si>
    <t>BRONKIREX 2%</t>
  </si>
  <si>
    <t>FLUDITEC 2%</t>
  </si>
  <si>
    <t>MUCOTREIS 2%</t>
  </si>
  <si>
    <t>MEDIBRONC 2%</t>
  </si>
  <si>
    <t>MUCOSOL 2%</t>
  </si>
  <si>
    <t>RHINATHIOL 2% FL/150ML</t>
  </si>
  <si>
    <t>MUCOCIL ENF SP FL/125ML</t>
  </si>
  <si>
    <t>BRONCATHIOL ENF SP FL/125ML</t>
  </si>
  <si>
    <t>RHINATHIOL 5% FL/125ML</t>
  </si>
  <si>
    <t>BRONKIREX 5%</t>
  </si>
  <si>
    <t>BRONCATHIOL</t>
  </si>
  <si>
    <t>MEDIBRONC 5%</t>
  </si>
  <si>
    <t>RHINATHIOL 5% FL/200ML</t>
  </si>
  <si>
    <t>MUCOSOL 5%</t>
  </si>
  <si>
    <t>CARBOCISTEINE ARROW</t>
  </si>
  <si>
    <t>FLUDITEC 5%</t>
  </si>
  <si>
    <t>TERCARBO 0.05 SP</t>
  </si>
  <si>
    <t>MUCOCIL AD SP FL/200ML</t>
  </si>
  <si>
    <t>TERCARBO SP 5% 250mg/5ml F/100ml</t>
  </si>
  <si>
    <t>375mg</t>
  </si>
  <si>
    <t>CARBOTOUX GEL</t>
  </si>
  <si>
    <t>750mg/10ml</t>
  </si>
  <si>
    <t>FLUDITEC 750mg/10ml</t>
  </si>
  <si>
    <t>CARBOCISTEINE/PROMETHAZINE</t>
  </si>
  <si>
    <t>2%/0,05%</t>
  </si>
  <si>
    <t>RHINATHIOL PROMETHAZINE SP</t>
  </si>
  <si>
    <t>CHLORHYDRATE D'AMBROXOL</t>
  </si>
  <si>
    <t>30mg/5ml</t>
  </si>
  <si>
    <t>SEKROL 30mg/5ml</t>
  </si>
  <si>
    <t>CHLORHYDRATE DE BROMHEXINE/POTASSIUM SULFOGAIACOLATE</t>
  </si>
  <si>
    <t>0,06g/6g</t>
  </si>
  <si>
    <t>PECTRYL SP</t>
  </si>
  <si>
    <t>CHORHYDRATE D'AMBROXOL/GUAIFENESINE/MALEATE CHLORPHENIRAMINE/MENTHOL/SULFATE DE TERBUTALINE</t>
  </si>
  <si>
    <t>50mg/1mg/1,5mg/15mg/2mg</t>
  </si>
  <si>
    <t>BROXOL</t>
  </si>
  <si>
    <t>DEXTROMETHORPHANE/MENTHOL</t>
  </si>
  <si>
    <t>2,4mg/10mg</t>
  </si>
  <si>
    <t>LUEX ADULTE TOUX GRASSE</t>
  </si>
  <si>
    <t>DIPHENHYDRAMINE/AMMONIUM CHLORURE/SODIUM CITRATE/MENTHOL BP</t>
  </si>
  <si>
    <t>12,5mg/100mg/75mg/2,5mg</t>
  </si>
  <si>
    <t>BIAKOF SP TX FL/200ML</t>
  </si>
  <si>
    <t>FENSPIRIDE CHLORHYDRATE</t>
  </si>
  <si>
    <t>PNEUMOREL 80 mg</t>
  </si>
  <si>
    <t>SULFAGAICOL/BENZOATE DE SODIUM</t>
  </si>
  <si>
    <t>1,174g/2,268g</t>
  </si>
  <si>
    <t>PASSEDYL SP</t>
  </si>
  <si>
    <t>ANTITUSSIFS TOUX SECHES</t>
  </si>
  <si>
    <t>BROMHYDRATE DE DEXTROMETHORPHANE</t>
  </si>
  <si>
    <t>27mg/15ml</t>
  </si>
  <si>
    <t>DIACOL</t>
  </si>
  <si>
    <t>BROMHYDRATE DE DEXTROMETROPHANE/GUAIFENESINE/MENGLYTATE</t>
  </si>
  <si>
    <t>/0,03g/1g/0,01g</t>
  </si>
  <si>
    <t>TUSSIPAX AD SP</t>
  </si>
  <si>
    <t>CHLORHYDRATE DE CETRIZINE/CHLORHYDRATE DE PHENYLEPHRINE/HYDROBROMIDE DE DEXTROMETHORPHANE/MENTHOL</t>
  </si>
  <si>
    <t>1,5mg/10mg/5mg</t>
  </si>
  <si>
    <t>ALCOF-C</t>
  </si>
  <si>
    <t>CHLORPHENIRAMINE/DEXTROMETHORPHAN</t>
  </si>
  <si>
    <t>0,75ml</t>
  </si>
  <si>
    <t>LUEX PEDIATRIQUE TOUX SECHE</t>
  </si>
  <si>
    <t>CHLORPHENIRAMINE/DEXTROMETORPHANE</t>
  </si>
  <si>
    <t>10mg/4mg</t>
  </si>
  <si>
    <t>LUEX ADULTE TOUS SECHE</t>
  </si>
  <si>
    <t>CODEINE/ SULFOGAIACOL/ GRINDELIA</t>
  </si>
  <si>
    <t>25mg/100mg/20mg</t>
  </si>
  <si>
    <t>NEOCODION DRAG B/20</t>
  </si>
  <si>
    <t>DEXTROMETHORPHANE</t>
  </si>
  <si>
    <t>1,5mg/ml</t>
  </si>
  <si>
    <t>TUSSIDANE SP</t>
  </si>
  <si>
    <t>PULMODEXANE 30 mg</t>
  </si>
  <si>
    <t>DEXTROMETHORPHANE BROMHYDRATE/GAIFENESINE</t>
  </si>
  <si>
    <t>100mg/400mg</t>
  </si>
  <si>
    <t>TUSSIPAX ENFANT SP</t>
  </si>
  <si>
    <t>LEVODROPROPIZINE</t>
  </si>
  <si>
    <t>6mg/6ml</t>
  </si>
  <si>
    <t>HACTOSEC 6 mg/ml</t>
  </si>
  <si>
    <t>MALEATE DE CHLORPHENAMINE/PHOLCODINE</t>
  </si>
  <si>
    <t>0,05mg/0,1mg</t>
  </si>
  <si>
    <t>BRONCALENE</t>
  </si>
  <si>
    <t>PHOLCODINE</t>
  </si>
  <si>
    <t>131mg/100ml</t>
  </si>
  <si>
    <t>BIOCALYPTOL</t>
  </si>
  <si>
    <t>TERPINE/ CODEINE</t>
  </si>
  <si>
    <t>100mg/10mg</t>
  </si>
  <si>
    <t xml:space="preserve">TERPINE/CODEINE </t>
  </si>
  <si>
    <t>TERPINE/CODEINE</t>
  </si>
  <si>
    <t>TERPINE CODEINE CPR</t>
  </si>
  <si>
    <t>BRONCHODILATATEURS</t>
  </si>
  <si>
    <t>SALBUTAMOL</t>
  </si>
  <si>
    <t>100µg</t>
  </si>
  <si>
    <t>LIQUIDE POUR NEBULISATION</t>
  </si>
  <si>
    <t>M-SALBUTAMOL 100MCG F/200D</t>
  </si>
  <si>
    <t>LOXAIR 100MCG/DOSE</t>
  </si>
  <si>
    <t>AEROL</t>
  </si>
  <si>
    <t>AEROSOL</t>
  </si>
  <si>
    <t>BUTO ASMA</t>
  </si>
  <si>
    <t xml:space="preserve">VENTOLINE 2mg </t>
  </si>
  <si>
    <t>BUTO ASMA 2MG CP B/40</t>
  </si>
  <si>
    <t>NEUBUTAMOL 2mg SIROP</t>
  </si>
  <si>
    <t>2mg/5ml</t>
  </si>
  <si>
    <t xml:space="preserve">SALBUTUS </t>
  </si>
  <si>
    <t>SALBUTUS</t>
  </si>
  <si>
    <t>ASTHALEX</t>
  </si>
  <si>
    <t>TERBUTALINE</t>
  </si>
  <si>
    <t>0,5mg/ml</t>
  </si>
  <si>
    <t>BRICANYL 0,5MG/ML INJ AMP/10</t>
  </si>
  <si>
    <t>250µg/dose</t>
  </si>
  <si>
    <t>BRICANYL AERO.</t>
  </si>
  <si>
    <t>500µg/dose</t>
  </si>
  <si>
    <t>INHALATEUR A POUDRE SECHE</t>
  </si>
  <si>
    <t>BRICANYL TURBUHALER</t>
  </si>
  <si>
    <t>BRICANYL LP</t>
  </si>
  <si>
    <t>BRICANYL CP</t>
  </si>
  <si>
    <t>THEOPHYLLINE</t>
  </si>
  <si>
    <t>DILATRANE</t>
  </si>
  <si>
    <t>DILATRANE 200mg LP</t>
  </si>
  <si>
    <t>DILATRANE 300 mg</t>
  </si>
  <si>
    <t>DILATRANE 50 mg</t>
  </si>
  <si>
    <t>THEOPHYLLINE/EPHEDRINE/PHENOBARBITAL</t>
  </si>
  <si>
    <t>120mg/24mg/8mg</t>
  </si>
  <si>
    <t>CHILRAL</t>
  </si>
  <si>
    <t>BRONCHODILATATEURS/ANTITUSSIFS</t>
  </si>
  <si>
    <t>SALBUTAMOL/AMBROXOL/GUAIFENESINE</t>
  </si>
  <si>
    <t>2mg/30mg/50mg</t>
  </si>
  <si>
    <t>AMBROLITE GS</t>
  </si>
  <si>
    <t>SALBUTAMOL/BROMHEXINE/GUAIFENESINE</t>
  </si>
  <si>
    <t>2mg/1mg/50mg</t>
  </si>
  <si>
    <t>COFNIL</t>
  </si>
  <si>
    <t>2mg/4mg/100mg</t>
  </si>
  <si>
    <t>PECTOGEN SP</t>
  </si>
  <si>
    <t>SALBUTAMOL/BROMHEXINE/GUIAFENESINE</t>
  </si>
  <si>
    <t>VIFEX SP</t>
  </si>
  <si>
    <t>CORTICOIDES</t>
  </si>
  <si>
    <t>FLUTICASONE</t>
  </si>
  <si>
    <t>50µg/dose</t>
  </si>
  <si>
    <t>NAZAIR 50 MCG</t>
  </si>
  <si>
    <t>SPRAY AEROSOL</t>
  </si>
  <si>
    <t>OXALAIR 125MCG INHALER 120D</t>
  </si>
  <si>
    <t>MEDICAMENTS DU SYSTÈME SANGUIN ET ORGANES HEMATOPOIETIQUES</t>
  </si>
  <si>
    <t>ANTIANEMIQUES</t>
  </si>
  <si>
    <t>ACIDE FOLIQUE (B9)</t>
  </si>
  <si>
    <t>ACIDE FOLIQUE CCD VIT B9</t>
  </si>
  <si>
    <t>ACFOL</t>
  </si>
  <si>
    <t xml:space="preserve">FOLICIL </t>
  </si>
  <si>
    <t xml:space="preserve">ACIDE FOLIQUE CCD </t>
  </si>
  <si>
    <t>FER</t>
  </si>
  <si>
    <t>FERROSTRANE</t>
  </si>
  <si>
    <t>COMPRIME A CROQUER</t>
  </si>
  <si>
    <t>HEMAFER 100 mg</t>
  </si>
  <si>
    <t>FUMAFER</t>
  </si>
  <si>
    <t>TARDYFERON NOURRISSONS 20mg</t>
  </si>
  <si>
    <t>FERRO-DENK</t>
  </si>
  <si>
    <t>HEMAFER 50mg/5ml</t>
  </si>
  <si>
    <t>OROFER SP FL/150ML</t>
  </si>
  <si>
    <t>ANTICOAGULANTS</t>
  </si>
  <si>
    <t>ACENOCOUMAROL</t>
  </si>
  <si>
    <t>SINTROM</t>
  </si>
  <si>
    <t>COMPRIME GASTRO-RESISTANT</t>
  </si>
  <si>
    <t>ASPIRINE CARDIO</t>
  </si>
  <si>
    <t>KARDEGIC 75MG SACH B/30</t>
  </si>
  <si>
    <t>ANTIHEMORRAGIQUES</t>
  </si>
  <si>
    <t>ACIDE TRANEXAMIQUE</t>
  </si>
  <si>
    <t>TRANSIC 250mg /5ml</t>
  </si>
  <si>
    <t>ULTRAMAX 250mg</t>
  </si>
  <si>
    <t>TRANSIC 500mg /5ml</t>
  </si>
  <si>
    <t>TRENAXA 500mg</t>
  </si>
  <si>
    <t>ULTRAMAX 500mg</t>
  </si>
  <si>
    <t>PHYTOMENADIONE</t>
  </si>
  <si>
    <t>PHARMAKION AMP INJ</t>
  </si>
  <si>
    <t>SOLUTE DE REMPLISSAGE</t>
  </si>
  <si>
    <t>CHLORURE DE SODIUM/GLUCOSE ANHYDRE</t>
  </si>
  <si>
    <t>0,9%/5,0%</t>
  </si>
  <si>
    <t>DNS SOLUTION POUR PERFUSION FL/500 ml</t>
  </si>
  <si>
    <t>GLUCOSE ANHYDRE</t>
  </si>
  <si>
    <t>AXADEX 5%</t>
  </si>
  <si>
    <t>GLUCOSE ISOTONIQUE 5%</t>
  </si>
  <si>
    <t>GLUCOSE BRAUN 5%</t>
  </si>
  <si>
    <t>AXADEX 10%</t>
  </si>
  <si>
    <t xml:space="preserve">SOLUTE DE REMPLISSAGE </t>
  </si>
  <si>
    <t>MANNITOL</t>
  </si>
  <si>
    <t>SOLUTION DE MANNITOL BRAUN 10%</t>
  </si>
  <si>
    <t>MEDICAMENTS DU TRACTUS DIGESTIF</t>
  </si>
  <si>
    <t>ANTI ULCEREUX/RGO</t>
  </si>
  <si>
    <t>CIMETIDINE</t>
  </si>
  <si>
    <t>CIDINE 1MG CPR</t>
  </si>
  <si>
    <t>MEXINE 200mg/2ml</t>
  </si>
  <si>
    <t>MEXINE 200MG IM/IV B/10</t>
  </si>
  <si>
    <t>ANTAGON H2</t>
  </si>
  <si>
    <t>CIMETIDINE BAILLY-CREAT</t>
  </si>
  <si>
    <t>CIMETIDINE MICROLABS</t>
  </si>
  <si>
    <t>DEXRABEPRAZOLE</t>
  </si>
  <si>
    <t>DEXPURE</t>
  </si>
  <si>
    <t>DOMPERIDONE/ESOMEPRAZOLE</t>
  </si>
  <si>
    <t>10mg/40mg</t>
  </si>
  <si>
    <t>ESOREZ D GELLULE BOITE/40</t>
  </si>
  <si>
    <t>30mg/40mg</t>
  </si>
  <si>
    <t>NEUESOME D 40MG CAPS B/30</t>
  </si>
  <si>
    <t>DOMPERIDONE/PANTOPRAZOLE</t>
  </si>
  <si>
    <t>ASMOCID</t>
  </si>
  <si>
    <t xml:space="preserve">UPRADONE 30mg /40mg </t>
  </si>
  <si>
    <t>NUPENTA DSR</t>
  </si>
  <si>
    <t>ESOMEPRAZOLE</t>
  </si>
  <si>
    <t>RACIPER 20 mg</t>
  </si>
  <si>
    <t>INIGAST 20 mg</t>
  </si>
  <si>
    <t xml:space="preserve">INEXIUM 20MG C  P B/14 </t>
  </si>
  <si>
    <t>NEXTAR 20 CP BOITE/14</t>
  </si>
  <si>
    <t>NEXTAR 20 CP B/28</t>
  </si>
  <si>
    <t>ESOMEP 20MG B/20</t>
  </si>
  <si>
    <t>ESPRAZYL 20MG</t>
  </si>
  <si>
    <t>ESPROCID 20mg COMPRIME BOITE/10</t>
  </si>
  <si>
    <t>PROTEXIUM 20MG</t>
  </si>
  <si>
    <t>INEXIUM 40 mg INJ</t>
  </si>
  <si>
    <t>ULZOCER 40mg INJ</t>
  </si>
  <si>
    <t>NEUESOME 40MG IV AMP B/1</t>
  </si>
  <si>
    <t>ESOREZ 40MG SOL INJ</t>
  </si>
  <si>
    <t>ESPRAZYL 40mg</t>
  </si>
  <si>
    <t>RACIPER 40 mg</t>
  </si>
  <si>
    <t xml:space="preserve">ULZOCER 40mg </t>
  </si>
  <si>
    <t>INIGAST 40MG CP GASTRO 3X10</t>
  </si>
  <si>
    <t>COMRIME</t>
  </si>
  <si>
    <t>INEXIUM 40MG CP B/14</t>
  </si>
  <si>
    <t>NEXTAR 40 CP B /14</t>
  </si>
  <si>
    <t>NEXTAR 40 CP BOITE/28</t>
  </si>
  <si>
    <t>ESOMED 40MG COMPRIME B/30</t>
  </si>
  <si>
    <t>ESOMERAL 40MG COMPRIME B/30</t>
  </si>
  <si>
    <t>ESOREST 40MG COMPRIME B/30</t>
  </si>
  <si>
    <t>ESOREZ 40mg GELLULE BOITE/40</t>
  </si>
  <si>
    <t>ESPROCID 40mg COMPRIME BOITE/10</t>
  </si>
  <si>
    <t>PROTEXIUM 40MG</t>
  </si>
  <si>
    <t>FAMOTIDINE</t>
  </si>
  <si>
    <t>DIGERVIN</t>
  </si>
  <si>
    <t>LANSOPRAZOLE</t>
  </si>
  <si>
    <t>LOMET 15MG B/14</t>
  </si>
  <si>
    <t>LOMET 15MG GEL B/28</t>
  </si>
  <si>
    <t>LOMET 30MG B/14</t>
  </si>
  <si>
    <t>LOMET 30MG B/28</t>
  </si>
  <si>
    <t>LANZOCAP 30MG GEL B/30</t>
  </si>
  <si>
    <t>OMEPRAZOLE</t>
  </si>
  <si>
    <t>OMEGEN 10 CP B/14</t>
  </si>
  <si>
    <t>IPPROTON 10mg B/16</t>
  </si>
  <si>
    <t>OMEGEN 10 CP B/28</t>
  </si>
  <si>
    <t>IPPROTON 10mg B/8</t>
  </si>
  <si>
    <t>OMICAP CP B/14</t>
  </si>
  <si>
    <t>OEDES 20 CP B/14</t>
  </si>
  <si>
    <t>ULCIZONE 20mg</t>
  </si>
  <si>
    <t>OMICAP 20MG CAPS B/28</t>
  </si>
  <si>
    <t>OMIZEC 20MG GEL B/28</t>
  </si>
  <si>
    <t>OMEGEN 20 CP B/14</t>
  </si>
  <si>
    <t>OMIZ 20 CP B/14</t>
  </si>
  <si>
    <t>BELMAZOL GELULE B/14</t>
  </si>
  <si>
    <t>PRAZOL B/14</t>
  </si>
  <si>
    <t>DAFRAZOL B/14</t>
  </si>
  <si>
    <t>MOPRAL</t>
  </si>
  <si>
    <t>PROBITOR 20 mg</t>
  </si>
  <si>
    <t>IPPROTON 20MG GELU B/16</t>
  </si>
  <si>
    <t>OMEGEN 20 CP B/28</t>
  </si>
  <si>
    <t>OMIZ 20 CP B/28</t>
  </si>
  <si>
    <t>PRAZOL B/28</t>
  </si>
  <si>
    <t>BELMAZOL GELULE B/28</t>
  </si>
  <si>
    <t>OMEPRAL 20 CP B/28</t>
  </si>
  <si>
    <t>OEDES 20 CP B/28</t>
  </si>
  <si>
    <t>DAFRAZOL B/28</t>
  </si>
  <si>
    <t>PROTON</t>
  </si>
  <si>
    <t>IPPROTON 20MG GELU B/28</t>
  </si>
  <si>
    <t>IPOZOLE 20MG GELU B/30</t>
  </si>
  <si>
    <t>OMEGEN 20 CP B/7</t>
  </si>
  <si>
    <t>OMEPRAL 20 CP B/7</t>
  </si>
  <si>
    <t>IPPROTON 20MG GELU B/8</t>
  </si>
  <si>
    <t>GELULE LP</t>
  </si>
  <si>
    <t xml:space="preserve">TEROMEP 20mg </t>
  </si>
  <si>
    <t>GASEC</t>
  </si>
  <si>
    <t>OMEPRAZOLE UBITHERA 20 mg</t>
  </si>
  <si>
    <t>OMPRANYT 20 CP</t>
  </si>
  <si>
    <t>OPRAZOLE 20 CP</t>
  </si>
  <si>
    <t>RISEK</t>
  </si>
  <si>
    <t>GELULE GASTRO-RESISTANTE</t>
  </si>
  <si>
    <t>OMEPRAZOLE VIR 20 GELULE</t>
  </si>
  <si>
    <t>CAPRAZOLE 20MG GELU</t>
  </si>
  <si>
    <t>LOMET 30MG B/7</t>
  </si>
  <si>
    <t>SOLCER</t>
  </si>
  <si>
    <t>OMEPRAZOLE ARROW PERF</t>
  </si>
  <si>
    <t>IPPROTON 40mg</t>
  </si>
  <si>
    <t>IVEPRAL</t>
  </si>
  <si>
    <t>OKA-OMEPRAZOLE INJ</t>
  </si>
  <si>
    <t>CAPRAZOLE 40MG INJ</t>
  </si>
  <si>
    <t>OMEPRAZOLE VIR 40 GELULE</t>
  </si>
  <si>
    <t>PANTOPRAZOLE</t>
  </si>
  <si>
    <t xml:space="preserve">UPRACID 20mg </t>
  </si>
  <si>
    <t xml:space="preserve">UPRAJECT 40mg </t>
  </si>
  <si>
    <t>PANTOPRAZOLE FRILAB SOL INJ</t>
  </si>
  <si>
    <t>ALCER INJ.</t>
  </si>
  <si>
    <t>PANTIN 40MG CP B/30</t>
  </si>
  <si>
    <t>PANTONEX DR 40MG CP LP B/30</t>
  </si>
  <si>
    <t>ALCER CP</t>
  </si>
  <si>
    <t xml:space="preserve">TROYPANTO LP 40mg </t>
  </si>
  <si>
    <t>UPRACID 40mg</t>
  </si>
  <si>
    <t>PANTOTAB 40 mg CP</t>
  </si>
  <si>
    <t>RABEPRAZOLE</t>
  </si>
  <si>
    <t>RABETAR 10 mg</t>
  </si>
  <si>
    <t>RABEMAC 20 mg</t>
  </si>
  <si>
    <t>RABWIN</t>
  </si>
  <si>
    <t>RABIRAL 20 mg</t>
  </si>
  <si>
    <t>RABETAR 20 mg</t>
  </si>
  <si>
    <t xml:space="preserve">RABEPRAZOLE </t>
  </si>
  <si>
    <t>RABETOK 20MG COMPRIMÉ B/30</t>
  </si>
  <si>
    <t>RANITIDINE</t>
  </si>
  <si>
    <t>ACILOC</t>
  </si>
  <si>
    <t>AZANTAC INJ</t>
  </si>
  <si>
    <t>AZANTAC CP</t>
  </si>
  <si>
    <t>SUCRALFATE</t>
  </si>
  <si>
    <t xml:space="preserve">ULCAR SACHET 1000mg </t>
  </si>
  <si>
    <t>MAC-S</t>
  </si>
  <si>
    <t>ANTIACIDES</t>
  </si>
  <si>
    <t>ALMAGATE</t>
  </si>
  <si>
    <t>1,5g</t>
  </si>
  <si>
    <t>ALMAX FORTE</t>
  </si>
  <si>
    <t>1g/7,5ml</t>
  </si>
  <si>
    <t>ALMAX</t>
  </si>
  <si>
    <t>CARBONATE DE MAGNESIUM/CARBONATE DE CALCIUM</t>
  </si>
  <si>
    <t>680mg/80mg</t>
  </si>
  <si>
    <t>COMPRIME A SUCER</t>
  </si>
  <si>
    <t>CALMACIDE</t>
  </si>
  <si>
    <t>CITRATE DE MAGNESIUM</t>
  </si>
  <si>
    <t>121,5mg</t>
  </si>
  <si>
    <t>TROFOCARD 121,5mg</t>
  </si>
  <si>
    <t>DIMETICONE/GAIAZULENE</t>
  </si>
  <si>
    <t>300mg/4mg</t>
  </si>
  <si>
    <t>PEPSANE</t>
  </si>
  <si>
    <t>3mg/4mg</t>
  </si>
  <si>
    <t>GEL BUVABLE  EN SACHET</t>
  </si>
  <si>
    <t>PEPSANE SACHET</t>
  </si>
  <si>
    <t>HYDROXYDE D'ALUMINIUM/HYDROXYDE DE MAGNESIUM</t>
  </si>
  <si>
    <t>3,5g/4g/100ml</t>
  </si>
  <si>
    <t>MAALOX ME MENT SUSP/250ML</t>
  </si>
  <si>
    <t>400mg/400mg</t>
  </si>
  <si>
    <t xml:space="preserve"> COMPRIME A CROQUE</t>
  </si>
  <si>
    <t>GASTROGEL</t>
  </si>
  <si>
    <t>MAALOX ME MENT CP CROQ/40</t>
  </si>
  <si>
    <t>MAALOX</t>
  </si>
  <si>
    <t>HYDROXYDE D'ALUMINIUM/HYDROXYDE DE MAGNESIUM/PHOSPHATE D'ALUMINIUM/GOMME GUAR ENROBE</t>
  </si>
  <si>
    <t>200mg/300g/500mg</t>
  </si>
  <si>
    <t>MOXYDAR SCHT 20 ml</t>
  </si>
  <si>
    <t>HYDROXYDE D'ALUMINIUM/HYDROXYDE DE MAGNESIUM/SIMETHICONE</t>
  </si>
  <si>
    <t>215mg/80mg/25mg/5ml</t>
  </si>
  <si>
    <t>SIMECON</t>
  </si>
  <si>
    <t>250mg/250mg/50mg</t>
  </si>
  <si>
    <t>GENACID</t>
  </si>
  <si>
    <t>PEPTEX S.BUV SACHET B/12</t>
  </si>
  <si>
    <t>250mg/250mg/50mg/5ml</t>
  </si>
  <si>
    <t>PEPTEX SUSP FL/200ML</t>
  </si>
  <si>
    <t>250mg/50mg</t>
  </si>
  <si>
    <t>ANTICID PLUS</t>
  </si>
  <si>
    <t>250mg/52,5mg/50mg</t>
  </si>
  <si>
    <t>VISCID SP</t>
  </si>
  <si>
    <t>50mg/250mg/52,5mg</t>
  </si>
  <si>
    <t xml:space="preserve">ACIDAXIL </t>
  </si>
  <si>
    <t>HYDROXYDE D'ALUMINIUM/HYDROXYDE DE MAGNESIUM/TRISLICATE DE MAGNESIUM/ACIDE ALGINIQUE/DIMETHICONE</t>
  </si>
  <si>
    <t>200mg/250mg/250mg/250mg/125mg</t>
  </si>
  <si>
    <t>MEGACID SUSP BUV F/200ML</t>
  </si>
  <si>
    <t>250mg/250mg/250mg/250mg/125mg</t>
  </si>
  <si>
    <t>NUGEL CP</t>
  </si>
  <si>
    <t>HYDROXYDE D'ALUMINIUM/HYDROXYDE DE MAGNESIUM/TRISLICATE DE MAGNESIUM/SIMETHICONE/ACIDE ALGINIQUE</t>
  </si>
  <si>
    <t>NUGEL SP</t>
  </si>
  <si>
    <t>HYDROXYDE D'ALUMINIUM/TRISILICATE DE MAGNESIUM/HYDROXYDE DE POLYMALTOSE DE FER</t>
  </si>
  <si>
    <t>25mg/300mg/50mg</t>
  </si>
  <si>
    <t>COOLZ</t>
  </si>
  <si>
    <t>HYDROXYDE DE MAGNESIUM/CARBONATE DE CALCIUM/FAMOTIDINE</t>
  </si>
  <si>
    <t>10mg/165mg/800mg</t>
  </si>
  <si>
    <t xml:space="preserve">GASTRICID </t>
  </si>
  <si>
    <t>PAPAINE/ SIMETHICONE/ ALPHA AMYLASE</t>
  </si>
  <si>
    <t>100mg/30mg/100mg</t>
  </si>
  <si>
    <t>PEPSOL GELU B/30</t>
  </si>
  <si>
    <t>PHOSPHATE D'ALUMINIUM COLLOIDAL</t>
  </si>
  <si>
    <t>61,2g</t>
  </si>
  <si>
    <t>PHOSPHALUGEL SCHT</t>
  </si>
  <si>
    <t>ANTIDIARRHEIQUES</t>
  </si>
  <si>
    <t>ACIDE BENZOÏQUE/CAMPHRE/ESSENCE D'ANIS/POUDRE D'OPIUM</t>
  </si>
  <si>
    <t>5mg/2mg/5mg/5mg</t>
  </si>
  <si>
    <t>PAREGORIQUE SIPOA CP</t>
  </si>
  <si>
    <t>CARBONATE DE CALCIUM/HUILE D'ANIS/HUILE DE CITRON/KAOLIN/TEINTURE DE BELLADONE/TEINTURE DE CATECHU</t>
  </si>
  <si>
    <t>8mg/8mg/15mg/2mg</t>
  </si>
  <si>
    <t>DIASTOP</t>
  </si>
  <si>
    <t>CHLORURE DE SODIUM/ GLUCOSE/ CHLORURE DE POTASSIUM/ CITRATE TRISODIQUE</t>
  </si>
  <si>
    <t>2,6g/13,5g/1,5g/2,9g</t>
  </si>
  <si>
    <t>POUDRE POUR PREPARATION BUVABLE EN SACHET</t>
  </si>
  <si>
    <t>SELS REHYDRAT ORAL SCHT/1</t>
  </si>
  <si>
    <t>SEL REHYDRAT ORAL BTE/100</t>
  </si>
  <si>
    <t>SEL REHYDRAT ORAL BTE/50</t>
  </si>
  <si>
    <t>CHLORURE DE SODIUM/GLUCOSE/CHLORURE DE POTASSIUM/CITRATE TRISODIQUE</t>
  </si>
  <si>
    <t>SEL REHYDRAT ORAL</t>
  </si>
  <si>
    <t>OSMULE SCHT/l</t>
  </si>
  <si>
    <t>DIOSMECTITE</t>
  </si>
  <si>
    <t>SMECTA VANILLE</t>
  </si>
  <si>
    <t>SMECTA FRAISE</t>
  </si>
  <si>
    <t>SMECTA</t>
  </si>
  <si>
    <t>DIAREAL</t>
  </si>
  <si>
    <t>LACTOBACILLUS</t>
  </si>
  <si>
    <t>1,5mg</t>
  </si>
  <si>
    <t>BACILOR 125MG</t>
  </si>
  <si>
    <t>BACILOR 250MG</t>
  </si>
  <si>
    <t>340mg</t>
  </si>
  <si>
    <t>LACTEOL FORT</t>
  </si>
  <si>
    <t>LOPERAMIDE</t>
  </si>
  <si>
    <t>LOPHYDINE</t>
  </si>
  <si>
    <t>LOPERAMIDE 2MG GEL BL/10X10</t>
  </si>
  <si>
    <t>LOPERAMIDE ARROW</t>
  </si>
  <si>
    <t>IMODIUM 2 mg</t>
  </si>
  <si>
    <t>LOPERAMIDE UBIGEN</t>
  </si>
  <si>
    <t>NIFUROXAZIDE</t>
  </si>
  <si>
    <t>ROXID</t>
  </si>
  <si>
    <t>APAZIDE GELULE</t>
  </si>
  <si>
    <t>NIFUROXAZIDE EG 200 CP</t>
  </si>
  <si>
    <t>PANFUREX 200 CP</t>
  </si>
  <si>
    <t>APAZIDE</t>
  </si>
  <si>
    <t>RACECADOTRIL</t>
  </si>
  <si>
    <t xml:space="preserve">TIORFAN 100mg </t>
  </si>
  <si>
    <t>TIORFAN 30 mg</t>
  </si>
  <si>
    <t>TANATE DE GELATINE</t>
  </si>
  <si>
    <t>TANAGEL 250 mg</t>
  </si>
  <si>
    <t>ANTIEMETIQUES</t>
  </si>
  <si>
    <t>DOMPERIDONE</t>
  </si>
  <si>
    <t>NAUSELIUM 10MG CP B/20</t>
  </si>
  <si>
    <t>DOMPERIDONE ARROW 10mg</t>
  </si>
  <si>
    <t>OROPERIDYS 10MG B/21</t>
  </si>
  <si>
    <t>MOTILIUM 10MG CP B/40</t>
  </si>
  <si>
    <t>DOMPERIDONE BIOGARAN</t>
  </si>
  <si>
    <t>CINET</t>
  </si>
  <si>
    <t>MOTILIUM SUSP BUV F/200ML</t>
  </si>
  <si>
    <t>NAUSELIUM SIROP</t>
  </si>
  <si>
    <t>PERIDYS S.BUV FL/200ML</t>
  </si>
  <si>
    <t>DOMPÉRIDONE</t>
  </si>
  <si>
    <t>CINET 1MG/ML SUSP</t>
  </si>
  <si>
    <t>METOPIMAZINE</t>
  </si>
  <si>
    <t xml:space="preserve">VOGALENE 0,10% </t>
  </si>
  <si>
    <t xml:space="preserve">VOGALENE 10mg </t>
  </si>
  <si>
    <t xml:space="preserve">VOGALENE 5mg </t>
  </si>
  <si>
    <t>ANTIHEMORROIDAIRES</t>
  </si>
  <si>
    <t>ACETATE D'HYDROCORTISONE/LIDOCAINE/OXYDE DE ZINC/ALLANTOINE</t>
  </si>
  <si>
    <t>0,25%/3%/5%/0,5%</t>
  </si>
  <si>
    <t>ANOMEX SUPPO</t>
  </si>
  <si>
    <t>BENZOCAINE/DODECLONIUM BROMURE/ENOXOLONE/ESCULOSIDE SESQUIHYDRATE</t>
  </si>
  <si>
    <t>4mg/0,4mg/0,93mg/0,46mg</t>
  </si>
  <si>
    <t>SEDORRHOIDE CREME</t>
  </si>
  <si>
    <t>50mg/1,3mg/23mg/6mg</t>
  </si>
  <si>
    <t>SEDORRHOIDE SUPPO</t>
  </si>
  <si>
    <t>CARRAGHENATIS/DIOXYDE DE TITANE/OXYDE DE ZINC/LIDOCAINE</t>
  </si>
  <si>
    <t>2,5g/2g/2g/2g</t>
  </si>
  <si>
    <t>TITANOREINE lidocaine2,5g /2g/2g/2g</t>
  </si>
  <si>
    <t>DIOSMINE</t>
  </si>
  <si>
    <t>DIOVENOR B/15</t>
  </si>
  <si>
    <t>DIOVENORB/30</t>
  </si>
  <si>
    <t>MEDIVEINE 600mg</t>
  </si>
  <si>
    <t>DIOSMINE/FRACTION FLAVONOIQUE PURIFIEE/HESPERIDINE</t>
  </si>
  <si>
    <t>1000mg/900mg/100mg</t>
  </si>
  <si>
    <t>DAFLON</t>
  </si>
  <si>
    <t>EXTRAIT ANTHOCYANOSIDIQUE DE VACCINIUM MYRTILLUS/BETA-CAROTENE</t>
  </si>
  <si>
    <t>DIFRAREL</t>
  </si>
  <si>
    <t>EXTRAIT SEC DE RUSCUS/HESPERIDINE METHYL CHALCONE/ACIDE ASCORBIQUE</t>
  </si>
  <si>
    <t>100mg/150/150mg</t>
  </si>
  <si>
    <t>CYCLO 3 FORT</t>
  </si>
  <si>
    <t>GINKO BIBOLA/HEPTAMINOL/TROXERUTINE</t>
  </si>
  <si>
    <t>14mg/300mg/300mg</t>
  </si>
  <si>
    <t>GINKOR FORT 14 mg/300 mg/300 mg</t>
  </si>
  <si>
    <t>RUSCOGENINES/TRIMEBUTINE</t>
  </si>
  <si>
    <t>10mg/120mg</t>
  </si>
  <si>
    <t>PROCTOLOG SUPPO</t>
  </si>
  <si>
    <t>5mg/58mg</t>
  </si>
  <si>
    <t>PROCTOLOG CREME</t>
  </si>
  <si>
    <t>LAXATIFS</t>
  </si>
  <si>
    <t>ARGININE/SORBITOL</t>
  </si>
  <si>
    <t>500MG/1,57g</t>
  </si>
  <si>
    <t>HEPARGITOL</t>
  </si>
  <si>
    <t>DIHYDROGENOPHOSPHATE DE SODIUM/ HYDROGENOPHOSPHATE DE SODIUM</t>
  </si>
  <si>
    <t>23,66g/10,4g</t>
  </si>
  <si>
    <t>SOLUTION RECTALE EN RECIPIENT UNIDOSE</t>
  </si>
  <si>
    <t>NORMACOL AD LAVEMENT FL/130ML</t>
  </si>
  <si>
    <t>GLYCEROL</t>
  </si>
  <si>
    <t>0,7g</t>
  </si>
  <si>
    <t>GLYSS BB SUPPO</t>
  </si>
  <si>
    <t>1,29g</t>
  </si>
  <si>
    <t>CRISTAL ENF</t>
  </si>
  <si>
    <t>MACROGOL 4000</t>
  </si>
  <si>
    <t>4g</t>
  </si>
  <si>
    <t>ILAX 4 G</t>
  </si>
  <si>
    <t>PICOSULFATE DE SODIUM</t>
  </si>
  <si>
    <t xml:space="preserve">FRUCTINES </t>
  </si>
  <si>
    <t>MEDICAMENTS DES TROUBLES FONCTIONNELS GASTRO-INTESTINAUX</t>
  </si>
  <si>
    <t>ATTAPULGITE</t>
  </si>
  <si>
    <t xml:space="preserve">ACTAPULGITE </t>
  </si>
  <si>
    <t>BASE SIRUPEUSE/HUILE D'ANETH/HUILE DE FENOUIL/SIMETHICONE</t>
  </si>
  <si>
    <t>0,0007mg/0,005mg/40mg/QSP</t>
  </si>
  <si>
    <t>COLINIL</t>
  </si>
  <si>
    <t>BETAINE</t>
  </si>
  <si>
    <t>2g</t>
  </si>
  <si>
    <t>CITRATE DE BETAINE CITRON UPSA</t>
  </si>
  <si>
    <t>BOLDINE/DIHYDROGENOPHOSPHATE DE SODIUM/SULFATE DE SODIUM ANHYDRE</t>
  </si>
  <si>
    <t>0,5mg/132mg/54mg</t>
  </si>
  <si>
    <t>OXYBOLDINE CP EFF</t>
  </si>
  <si>
    <t>CHARBON ACTIF</t>
  </si>
  <si>
    <t>CARBACTIVE</t>
  </si>
  <si>
    <t>CARBOPHOS CHARBON VEGETAL</t>
  </si>
  <si>
    <t>CHARBON ACTIF/PAPAVERINE</t>
  </si>
  <si>
    <t>14mg/70mg</t>
  </si>
  <si>
    <t>ACTICARBINE</t>
  </si>
  <si>
    <t>CHARBON ACTIF/SIMETICONE</t>
  </si>
  <si>
    <t>140mg/45mg</t>
  </si>
  <si>
    <t>CARBOSYLANE</t>
  </si>
  <si>
    <t>70mg/22,5mg</t>
  </si>
  <si>
    <t xml:space="preserve">CARBOSYLANE </t>
  </si>
  <si>
    <t>CHARBON VEGETAL FINEMENT PULVERISE/EXTRAIT DE RHUBARBE/FEUILLES DE SENE/SOUFRE PURIFIE</t>
  </si>
  <si>
    <t>180mg/25mg/105mg/50mg</t>
  </si>
  <si>
    <t>EUCARBON</t>
  </si>
  <si>
    <t>CLEBOPRIDE/SIMETHICONE</t>
  </si>
  <si>
    <t>0,5mg/200mg</t>
  </si>
  <si>
    <t>FLATORIL</t>
  </si>
  <si>
    <t xml:space="preserve">ITOPRIDE HYDROCHLORIDE </t>
  </si>
  <si>
    <t>TEPRIDE 50mg</t>
  </si>
  <si>
    <t>MONTMORILLONITE BEDELLITIQUE</t>
  </si>
  <si>
    <t>BEDELIX 3G PDRE</t>
  </si>
  <si>
    <t>PHLOROGLUCINOL/SIMETICONE</t>
  </si>
  <si>
    <t>80mg/125mg</t>
  </si>
  <si>
    <t>METEOXANE GELU B/60</t>
  </si>
  <si>
    <t>PHOSPHATE DISODIQUE ANHYDRE/SORBITOL/SULFATE DE SODIUM ANHYDRE</t>
  </si>
  <si>
    <t>0,05g/1,5g/0,025g</t>
  </si>
  <si>
    <t>SORBHEPATIC</t>
  </si>
  <si>
    <t>SIMETHICONE</t>
  </si>
  <si>
    <t>0,9g</t>
  </si>
  <si>
    <t>EMULSION ORALE</t>
  </si>
  <si>
    <t>RESIFURAN</t>
  </si>
  <si>
    <t>PREPARATIONS STOMATOLOGIQUES</t>
  </si>
  <si>
    <t>ACIDE BETA GLYCYRRHETINIQUE/DEQUALINIUN/TYROTHRICINE/HYDROCORTISONE/LIDOCAINE</t>
  </si>
  <si>
    <t>60mg/100mg/400mg/60mg/100mg</t>
  </si>
  <si>
    <t>ANGINOVAG AER F/10ML</t>
  </si>
  <si>
    <t>ACIDE SALICYLIQUE/CHLORHYDRATE DE LIDOCAINE/MENTHOL RACEMIQUE/THYMOL</t>
  </si>
  <si>
    <t>10mg/100mg/50mg</t>
  </si>
  <si>
    <t>SOLUTION A USAGE BUCCAL</t>
  </si>
  <si>
    <t>BUCCOTHYMOL</t>
  </si>
  <si>
    <t>ACIDE SALICYLIQUE/LEVOMENTHOL/RESORCINOL/VERATROLE</t>
  </si>
  <si>
    <t>0,0105g/0,2600g/0,2600g/</t>
  </si>
  <si>
    <t>BAIN DE BOUCHE</t>
  </si>
  <si>
    <t>SYNTHOL  0,0105g /0,2600 g/0,2600g/</t>
  </si>
  <si>
    <t>ACIDE SALICYLIQUE/LIDOCAINE</t>
  </si>
  <si>
    <t>0,1g/0,1g</t>
  </si>
  <si>
    <t>BUCCOTHYMOL BAIN BOUCHE 150ML</t>
  </si>
  <si>
    <t>ALFA AMYLASE</t>
  </si>
  <si>
    <t>200U/ml</t>
  </si>
  <si>
    <t>MAXILASE SP F/125ML</t>
  </si>
  <si>
    <t>200UI/5ml</t>
  </si>
  <si>
    <t>MEGAMYLASE SP</t>
  </si>
  <si>
    <t>3000UCEIP</t>
  </si>
  <si>
    <t>MAXILASE 3000 CP B/24</t>
  </si>
  <si>
    <t>3000UI</t>
  </si>
  <si>
    <t>MEGAMYLASE CP</t>
  </si>
  <si>
    <t>BENZALKONIUM/CHLORHEXIDINE</t>
  </si>
  <si>
    <t>100mg/250mg</t>
  </si>
  <si>
    <t>COLLUXID</t>
  </si>
  <si>
    <t>CHLORHEXIDINE</t>
  </si>
  <si>
    <t xml:space="preserve">BAIN DE BOUCHE </t>
  </si>
  <si>
    <t>HEXIDINE</t>
  </si>
  <si>
    <t>GEL BUCCAL</t>
  </si>
  <si>
    <t>HEXIGEL</t>
  </si>
  <si>
    <t>COLLUNOVAR</t>
  </si>
  <si>
    <t xml:space="preserve">CHLORHEXIDINE </t>
  </si>
  <si>
    <t>0,1g</t>
  </si>
  <si>
    <t>SEPTYL BAIN DE BOUCHE 0,1 G</t>
  </si>
  <si>
    <t>CHLORHEXIDINE GLUCONATE/LIDOCAINE CHLORHYDRATE</t>
  </si>
  <si>
    <t>ANGISPRAY MAL GORGE F/40ML</t>
  </si>
  <si>
    <t>250mg/100mg</t>
  </si>
  <si>
    <t>ANGINOVAG</t>
  </si>
  <si>
    <t>CHLORHYDRATE DE LIDOCAINE/SULFATE DE ZINC</t>
  </si>
  <si>
    <t>0,5g/0,6g</t>
  </si>
  <si>
    <t>AFTAGEL</t>
  </si>
  <si>
    <t>HEXETIDINE</t>
  </si>
  <si>
    <t>COLLU-HEXTRIL</t>
  </si>
  <si>
    <t>MICONA 2%</t>
  </si>
  <si>
    <t>10g/100g</t>
  </si>
  <si>
    <t>BETADINE 10% B BOUCHE125ML VER</t>
  </si>
  <si>
    <t>TAMARIN/TEINTURE DE SAFRAN/ GLYCEROL/HYDROXYETHYLCELLULOSE</t>
  </si>
  <si>
    <t>DELABARRE</t>
  </si>
  <si>
    <t>MEDICAMENTS GYNECOLOGIQUES</t>
  </si>
  <si>
    <t>CLINDAMYCINE/CLOTRIMAZOLE</t>
  </si>
  <si>
    <t>100mg/100mg</t>
  </si>
  <si>
    <t>CAPSULE VAGINALE</t>
  </si>
  <si>
    <t xml:space="preserve">VAGIMILT 100mg /100mg </t>
  </si>
  <si>
    <t>OVULE</t>
  </si>
  <si>
    <t>CLOTRIDERM</t>
  </si>
  <si>
    <t xml:space="preserve">OVULE </t>
  </si>
  <si>
    <t>CLOTRI DENK 100MG</t>
  </si>
  <si>
    <t>CANDID V6 CP GYNECO B/6</t>
  </si>
  <si>
    <t>CREME VAGINALE</t>
  </si>
  <si>
    <t>CLOTRIMAZOL BASI AVEC APPLICATEUR</t>
  </si>
  <si>
    <t>CLOZOX 2%</t>
  </si>
  <si>
    <t>WARIMAZOL 200mg OVULE</t>
  </si>
  <si>
    <t>CLOZOX</t>
  </si>
  <si>
    <t>ECONAZOLE</t>
  </si>
  <si>
    <t>MYCODERME 1%</t>
  </si>
  <si>
    <t>FUNGILYSE</t>
  </si>
  <si>
    <t>MYCODERME 150MG OVULE B/3</t>
  </si>
  <si>
    <t>ECOREX OVULE</t>
  </si>
  <si>
    <t>GYNOPEVARYL</t>
  </si>
  <si>
    <t>PEVAGINE 150MG</t>
  </si>
  <si>
    <t xml:space="preserve">TERLOMEXIN 200mg </t>
  </si>
  <si>
    <t>GOTUKOLA/METRONIDAZOLE/MICONAZOLE/NEOMYCINE/POLYMYXINE</t>
  </si>
  <si>
    <t>15mg/100mg/100mg/48,8mg/4,40mg</t>
  </si>
  <si>
    <t>OVUMIX</t>
  </si>
  <si>
    <t>HYDROCORTISONE/METRONIDAZOLE/NEOMYCINE SULFATE/NYSTATINE</t>
  </si>
  <si>
    <t>250mg/100mg/100000UI/5mg</t>
  </si>
  <si>
    <t>GYNOMAX B/12</t>
  </si>
  <si>
    <t>GYNOMAX B/6</t>
  </si>
  <si>
    <t>NIDAZOL 500 CP/10</t>
  </si>
  <si>
    <t>METRONIDAZOLE/ CLOTRIMAZOLE</t>
  </si>
  <si>
    <t>500mg/100mg</t>
  </si>
  <si>
    <t>MECLON OVULE B/10</t>
  </si>
  <si>
    <t>METRONIDAZOLE/NYSTATINE/NEOMYCINE</t>
  </si>
  <si>
    <t>0,125mg</t>
  </si>
  <si>
    <t>TERGYNAN OV</t>
  </si>
  <si>
    <t>100000UI/500mg/65000ui</t>
  </si>
  <si>
    <t>GYNANFORT</t>
  </si>
  <si>
    <t>GYNO-MYCOLEX 400 mg</t>
  </si>
  <si>
    <t>CHLORURE DE DEQUALINIUM</t>
  </si>
  <si>
    <t>FLUOMIZIN</t>
  </si>
  <si>
    <t>BETADINE 10% SOL VAG125ML BLEU</t>
  </si>
  <si>
    <t>COMPRIME GYNECOLOGIQUE</t>
  </si>
  <si>
    <t xml:space="preserve">WOKADINE 200mg COMPRIME GYNE </t>
  </si>
  <si>
    <t>UTEROTONIQUES</t>
  </si>
  <si>
    <t>CARBOPROST TROMETHAMINE</t>
  </si>
  <si>
    <t>250µg/ml</t>
  </si>
  <si>
    <t>ENDOPROST 250 mg COMPRIME SOLU INJ BOITE/1</t>
  </si>
  <si>
    <t>METHYLERGOMETRINE</t>
  </si>
  <si>
    <t>LERIN 0,125 COMPRIME</t>
  </si>
  <si>
    <t>0,2mg/ml</t>
  </si>
  <si>
    <t>LERIN 0,2 MG INJECTABLE</t>
  </si>
  <si>
    <t>125µg</t>
  </si>
  <si>
    <t>UTERGIN 125 MCG</t>
  </si>
  <si>
    <t>OCYTOCINE</t>
  </si>
  <si>
    <t>5UI/ml</t>
  </si>
  <si>
    <t xml:space="preserve">SOLUTION INJECTABLE EN AMPOULES </t>
  </si>
  <si>
    <t>SYNTOCINON 5UI/ML SOLUTION INJECTABLE B/10</t>
  </si>
  <si>
    <t>SYNTOCINON 5UI/ML SOLUTION INJECTABLE B/3</t>
  </si>
  <si>
    <t>SYNTOCINON 5UI/ml B/10</t>
  </si>
  <si>
    <t>SYNTOCINON 5UI/ml B/3</t>
  </si>
  <si>
    <t>OXYTOCINE</t>
  </si>
  <si>
    <t>OXYTROY AMP INJ</t>
  </si>
  <si>
    <t>MEDICAMENTS HORMONAUX SYSTEMIQUES</t>
  </si>
  <si>
    <t>ANTITHYROIDIENS</t>
  </si>
  <si>
    <t>BENZYLTHIOURACYLE</t>
  </si>
  <si>
    <t>BASDENE 25MG CP</t>
  </si>
  <si>
    <t>CARBIMAZOLE</t>
  </si>
  <si>
    <t>CARBIGEN 20MG</t>
  </si>
  <si>
    <t>CARBIGEN 5MG</t>
  </si>
  <si>
    <t>NEOMERCAZOLE 5MG CP B/50</t>
  </si>
  <si>
    <t>BETAMETHASONE ARROW SP</t>
  </si>
  <si>
    <t>BETASTENE SP</t>
  </si>
  <si>
    <t>GOUTTE BUVABLE</t>
  </si>
  <si>
    <t>BETAMETHASONE GH 0,05% GTE30ML</t>
  </si>
  <si>
    <t>CELESTENE 0,05% GOUTTE BUV</t>
  </si>
  <si>
    <t>ALLERGOSONE</t>
  </si>
  <si>
    <t>BETASTENE CP</t>
  </si>
  <si>
    <t>BETAMECRO CP B/10</t>
  </si>
  <si>
    <t>BETAMETHASONE ARROW CP</t>
  </si>
  <si>
    <t>CELESTENE CP</t>
  </si>
  <si>
    <t>4mg/ml</t>
  </si>
  <si>
    <t>BETAMED INJ</t>
  </si>
  <si>
    <t>CELESTENE 4MG/ML INJ</t>
  </si>
  <si>
    <t>BETNOVEX 4MG/ML SOL INJ B/3</t>
  </si>
  <si>
    <t>BETAMED ORAL S.BUV 30ML</t>
  </si>
  <si>
    <t>CORTIVAZOL</t>
  </si>
  <si>
    <t>3,75mg/1,5ml</t>
  </si>
  <si>
    <t>ALTIM</t>
  </si>
  <si>
    <t>DEFLAZACORT</t>
  </si>
  <si>
    <t>22,75mg/ml</t>
  </si>
  <si>
    <t>DEFAL GOUTTE</t>
  </si>
  <si>
    <t>DEFAL 30MG</t>
  </si>
  <si>
    <t>6mg</t>
  </si>
  <si>
    <t>DEFAL 6MG</t>
  </si>
  <si>
    <t>HYDROCORTISONE BIOCODEX 100 mg B/1</t>
  </si>
  <si>
    <t>POUDRE POUR INJECTION</t>
  </si>
  <si>
    <t>HYDROCORTISONE MEDIS 100 mg POUDRE POUR INJECTION BOITE/10</t>
  </si>
  <si>
    <t>METHYLPREDNISOLONE</t>
  </si>
  <si>
    <t>120mg/2ml</t>
  </si>
  <si>
    <t>SOLUMEDROL 120mg/2ml</t>
  </si>
  <si>
    <t>16mg</t>
  </si>
  <si>
    <t>MEDROL 16mg</t>
  </si>
  <si>
    <t>SOLUMEDROL 20mg/2ml</t>
  </si>
  <si>
    <t>40mg/2ml</t>
  </si>
  <si>
    <t>AMPOULE+SOLVANT</t>
  </si>
  <si>
    <t>MP 40 40mg/2ml POUDRE POUR SOLUTION INJECTABLE BOITE/1</t>
  </si>
  <si>
    <t>SOLUMEDROL 40mg/2 ml</t>
  </si>
  <si>
    <t>MEDROL 4mg</t>
  </si>
  <si>
    <t>PREDNISOLONE</t>
  </si>
  <si>
    <t>PREDNI</t>
  </si>
  <si>
    <t>ISOLONE 20 COMPRIME</t>
  </si>
  <si>
    <t>SOLUPRED 20 mg B/20</t>
  </si>
  <si>
    <t>COTIPRED</t>
  </si>
  <si>
    <t>ISOLONE 20 COMPRIME EFFERVESCENT</t>
  </si>
  <si>
    <t>COMPRIME EFFERVESCENT SECABLE</t>
  </si>
  <si>
    <t>PREDNISOLONE BIOGARAN</t>
  </si>
  <si>
    <t>ISOLONE 5 COMPRIME</t>
  </si>
  <si>
    <t>ISOLONE 5 COMPRIME EFFERVESCENT</t>
  </si>
  <si>
    <t>SOLUPRED 5mg</t>
  </si>
  <si>
    <t>PREDNISONE</t>
  </si>
  <si>
    <t>CORTANCYL 1MG</t>
  </si>
  <si>
    <t>ISONE 20 COMPRIME</t>
  </si>
  <si>
    <t>CORTANCYL 20MG</t>
  </si>
  <si>
    <t>CORTANCYL 5MG</t>
  </si>
  <si>
    <t>ISONE 5MG COMP B/30</t>
  </si>
  <si>
    <t>HORMONES THYROIDIENNES</t>
  </si>
  <si>
    <t>LEVOTHYROXINE</t>
  </si>
  <si>
    <t>100μg</t>
  </si>
  <si>
    <t>BERLTHYROX 100MG B/50</t>
  </si>
  <si>
    <t>BERLTHYROX 100MG B/100</t>
  </si>
  <si>
    <t>LEVOTHYROXINE GH 100mg</t>
  </si>
  <si>
    <t>LEVOTHYROX 100MCG</t>
  </si>
  <si>
    <t>150μg</t>
  </si>
  <si>
    <t>BERLTHYROX 150MG B/100</t>
  </si>
  <si>
    <t>BERLTHYROX 150MG B/50</t>
  </si>
  <si>
    <t>LEVOTHYROX 150MCG</t>
  </si>
  <si>
    <t>25μg</t>
  </si>
  <si>
    <t>LEVOTHYROX 25MCG</t>
  </si>
  <si>
    <t>50μg</t>
  </si>
  <si>
    <t>LEVOTHYROXINE GH 50 mg COMPRIME BOITE/30</t>
  </si>
  <si>
    <t>LEVOTHYROX 50MCG</t>
  </si>
  <si>
    <t>75μg</t>
  </si>
  <si>
    <t>LEVOTHYROX 75MCG</t>
  </si>
  <si>
    <t>LEVOTHYROXINE GH 75 mg</t>
  </si>
  <si>
    <t>MEDICAMENTS NEUROPSYCHIATRIQUES</t>
  </si>
  <si>
    <t>ANESTHESIQUES</t>
  </si>
  <si>
    <t>BENZOCAINE</t>
  </si>
  <si>
    <t>MUCOPAIN GEL BUCCAL T/15G</t>
  </si>
  <si>
    <t>LIDOCAINE</t>
  </si>
  <si>
    <t>LIDOCAINE UBI 2% S.INJ FL/20ML</t>
  </si>
  <si>
    <t>CAPCAINE 0.02 SOL</t>
  </si>
  <si>
    <t>CAPCAINE 2% INJ FL/30ML</t>
  </si>
  <si>
    <t xml:space="preserve">LIDOCAINE </t>
  </si>
  <si>
    <t>PRAMOCAINE</t>
  </si>
  <si>
    <t>1g</t>
  </si>
  <si>
    <t xml:space="preserve">TRONOTHANE GEL </t>
  </si>
  <si>
    <t>ANTICHOLINESTERASIQUES</t>
  </si>
  <si>
    <t>PYRIDOSTIGMINE</t>
  </si>
  <si>
    <t>MESTINON 60MG CP ENR B/20</t>
  </si>
  <si>
    <t>ANTIDEPRESSEURS</t>
  </si>
  <si>
    <t>AMITRYPTILINE CHLORHYDRATE</t>
  </si>
  <si>
    <t>LAROXYL 4% GTTE FL/20ML</t>
  </si>
  <si>
    <t>LAROXYL 25MG CP B/60</t>
  </si>
  <si>
    <t>CLOMIPRAMINE</t>
  </si>
  <si>
    <t>ANAFRANIL 10MG CP B/60</t>
  </si>
  <si>
    <t>ANAFRANIL 25MG CP B/50</t>
  </si>
  <si>
    <t>25mg/2ml</t>
  </si>
  <si>
    <t>ANAFRANIL 25MG INJ 2ML B/5</t>
  </si>
  <si>
    <t>ANAFRANIL 75MG CP B/20</t>
  </si>
  <si>
    <t>FLUOXETINE</t>
  </si>
  <si>
    <t>FLUCTINE 20mg</t>
  </si>
  <si>
    <t>PROZAC</t>
  </si>
  <si>
    <t>PROUZIAC</t>
  </si>
  <si>
    <t>FLUOXETINE VIR 20</t>
  </si>
  <si>
    <t>PAROXETINE</t>
  </si>
  <si>
    <t>PAREXAT 20 mg</t>
  </si>
  <si>
    <t>DEROXAT</t>
  </si>
  <si>
    <t>ANTIEPILEPTIQUES</t>
  </si>
  <si>
    <t>CARBAMAZEPINE</t>
  </si>
  <si>
    <t xml:space="preserve">TEGRETOL 2% </t>
  </si>
  <si>
    <t>CARBAMAZEPINE SURGI &amp; MEDIC</t>
  </si>
  <si>
    <t>TEGRETOL 200mg</t>
  </si>
  <si>
    <t xml:space="preserve">TEGRETOL LP 200mg </t>
  </si>
  <si>
    <t>CARBAMAZEPINE GH LP</t>
  </si>
  <si>
    <t>LEVETIRACETAM</t>
  </si>
  <si>
    <t>LECTOM 100 mg/ml SOLUTION ORALE FL/60ml</t>
  </si>
  <si>
    <t>KEPPRA 500MG CP B/60</t>
  </si>
  <si>
    <t>PHENOBARBITAL</t>
  </si>
  <si>
    <t>PHENOBARBITAL AFRICASOINS 1000 mg CP</t>
  </si>
  <si>
    <t>PHENOBARBITAL SIPOA 100 mg CP</t>
  </si>
  <si>
    <t>PHENOBARBITAL/CAFEINE ANHYDRE</t>
  </si>
  <si>
    <t>100mg/25mg</t>
  </si>
  <si>
    <t xml:space="preserve">ALEPSAL </t>
  </si>
  <si>
    <t>50mg/12,5mg</t>
  </si>
  <si>
    <t>ALEPSAL</t>
  </si>
  <si>
    <t>VALPROATE DE SODIUM</t>
  </si>
  <si>
    <t>COMPRIME PELLIC SECABLE</t>
  </si>
  <si>
    <t>DEPAKINE CHRONO</t>
  </si>
  <si>
    <t>57,64mg/ml</t>
  </si>
  <si>
    <t>DEPAKINE SP</t>
  </si>
  <si>
    <t>ANTIPSYCHOTIQUES</t>
  </si>
  <si>
    <t>CHLORPROMAZINE CHLORHYDRATE</t>
  </si>
  <si>
    <t>SOLUTION BUVABLE EN GOUTTES</t>
  </si>
  <si>
    <t>LARGACTIL 4% GTTE FL/30ML</t>
  </si>
  <si>
    <t>LARGACTIL 100MG CP B/30</t>
  </si>
  <si>
    <t>LARGACTIL 25MG INJ 5ML B/5</t>
  </si>
  <si>
    <t>LEVOSULPIRIDE</t>
  </si>
  <si>
    <t>DISLEP INJ</t>
  </si>
  <si>
    <t>LEOS</t>
  </si>
  <si>
    <t>OLANZAPINE</t>
  </si>
  <si>
    <t>OLANZAPINE ARW 10MG CP B/28</t>
  </si>
  <si>
    <t>OLANZAPINE ARW ORO 5MG CP B/2£</t>
  </si>
  <si>
    <t>RISPERIDONE</t>
  </si>
  <si>
    <t>PRISDAL 1mg COMPRIME B/30</t>
  </si>
  <si>
    <t>PRISDAL 1mg/ml SOLUTION BUVABLE</t>
  </si>
  <si>
    <t>PRISDAL 2mg COMPRIME B/30</t>
  </si>
  <si>
    <t>SULPIRIDE</t>
  </si>
  <si>
    <t>SULRID 50 mg</t>
  </si>
  <si>
    <t>ANTIVERTIGINEUX</t>
  </si>
  <si>
    <t>ACETYLLEUCINE</t>
  </si>
  <si>
    <t>TANGANIL 500mg INJ</t>
  </si>
  <si>
    <t>TANGANIL 500mg CP</t>
  </si>
  <si>
    <t>BETAHISTINE DICHLORHYDRATE</t>
  </si>
  <si>
    <t>24mg</t>
  </si>
  <si>
    <t>BETASERC 24MG CP B/60</t>
  </si>
  <si>
    <t>ANXIOLYTIQUES</t>
  </si>
  <si>
    <t>ALPRAZOLAM</t>
  </si>
  <si>
    <t>0,5mg</t>
  </si>
  <si>
    <t>ALPRAZ 0,5mg</t>
  </si>
  <si>
    <t>ALPRAZ 1mg</t>
  </si>
  <si>
    <t>BROMAZEPAM</t>
  </si>
  <si>
    <t>BROMAZEPAM ARROW</t>
  </si>
  <si>
    <t>BROMAZEPAM BIOGARAN</t>
  </si>
  <si>
    <t>LEXOMIL 6MG</t>
  </si>
  <si>
    <t>CHLORDIAZEPOXIDE/CLIDINIUM BROMURE</t>
  </si>
  <si>
    <t>2,5mg/5mg</t>
  </si>
  <si>
    <t>LIBRAX</t>
  </si>
  <si>
    <t>CHLORHYDRATE D'ETIFOXINE</t>
  </si>
  <si>
    <t>STRESAM 50mg</t>
  </si>
  <si>
    <t>DIAZEPAM</t>
  </si>
  <si>
    <t>10mg/2ml</t>
  </si>
  <si>
    <t>DIAZEPAM RENAUDIN</t>
  </si>
  <si>
    <t>HYDROXYZINE</t>
  </si>
  <si>
    <t>HYDROXYZINE ARROW 25 mg</t>
  </si>
  <si>
    <t>ATARAX</t>
  </si>
  <si>
    <t>2mg/ml</t>
  </si>
  <si>
    <t>ATARAX 2MG/ML SP</t>
  </si>
  <si>
    <t>LORAZEPAM</t>
  </si>
  <si>
    <t xml:space="preserve">TEMESTA 1mg </t>
  </si>
  <si>
    <t>MEXAZOLAM</t>
  </si>
  <si>
    <t>MELEX 1mg</t>
  </si>
  <si>
    <t>PRAZEPAM</t>
  </si>
  <si>
    <t>15mg/ml</t>
  </si>
  <si>
    <t>LYSANXIA</t>
  </si>
  <si>
    <t>HYPNOTIQUES/ SEDATIFS</t>
  </si>
  <si>
    <t>ZOLPIDEM</t>
  </si>
  <si>
    <t>ZOLPIDEM ARROW 10mg</t>
  </si>
  <si>
    <t>STILNOX 10mg</t>
  </si>
  <si>
    <t>SOMNIA</t>
  </si>
  <si>
    <t>PSYCHOSTIMULANTS</t>
  </si>
  <si>
    <t>PIRACETAM</t>
  </si>
  <si>
    <t>1,2g</t>
  </si>
  <si>
    <t>NOOTROPYL 1.2G CP</t>
  </si>
  <si>
    <t>NOOTROPYL 20 % SP</t>
  </si>
  <si>
    <t>CEREBRO FORTE SP</t>
  </si>
  <si>
    <t>3g/15ml</t>
  </si>
  <si>
    <t>NOOTROPYL INJ</t>
  </si>
  <si>
    <t>800mg</t>
  </si>
  <si>
    <t>CEREBROFORTE CP</t>
  </si>
  <si>
    <t>CEBROTONIN CPR</t>
  </si>
  <si>
    <t>NOOTROPYL 800 CP</t>
  </si>
  <si>
    <t>MEDICAMENTS OPHTALMIQUES</t>
  </si>
  <si>
    <t>ANESTHESIQUE LOCAL</t>
  </si>
  <si>
    <t>OXYBUPROCAINE CHLOHYDRATE</t>
  </si>
  <si>
    <t>COLLYRE</t>
  </si>
  <si>
    <t>CEBESINE 0,4% CY</t>
  </si>
  <si>
    <t>GEL OPHTALMIQUE</t>
  </si>
  <si>
    <t>FUCITHALMIC</t>
  </si>
  <si>
    <t>OFUSIDIC 1%</t>
  </si>
  <si>
    <t>NEUFECTIA COLLYRE</t>
  </si>
  <si>
    <t>15mg/g</t>
  </si>
  <si>
    <t>AZYTER COLLYRE 6 UNIDOSES</t>
  </si>
  <si>
    <t>BESIFLOXACINE</t>
  </si>
  <si>
    <t>BESIVANCE 0,6% SUSP OPHT F/5ML</t>
  </si>
  <si>
    <t>POMMADE OPHTALMIQUE</t>
  </si>
  <si>
    <t>AUREOMYCINE VALDA 0.01</t>
  </si>
  <si>
    <t>AUREOMYCINE 1% VALD OPH /15G</t>
  </si>
  <si>
    <t>CILOXAN 4G</t>
  </si>
  <si>
    <t>NEUCIPRO 0.3%CY</t>
  </si>
  <si>
    <t>NOVAFLOX CY</t>
  </si>
  <si>
    <t>CIPRO 0,3% COLL</t>
  </si>
  <si>
    <t>CILOXAN 0,3%</t>
  </si>
  <si>
    <t>GATIFLOXACINE</t>
  </si>
  <si>
    <t>GATISTAR</t>
  </si>
  <si>
    <t>GENTAMICINE</t>
  </si>
  <si>
    <t>GENTAMED 0.3% POMM</t>
  </si>
  <si>
    <t>GENTAPRO COLLYRE</t>
  </si>
  <si>
    <t>GENTAMED 0.3% COLL</t>
  </si>
  <si>
    <t>GENTASOL 0.30%</t>
  </si>
  <si>
    <t>UNIGENTA CY 0.30%</t>
  </si>
  <si>
    <t>NEUGEN 0.3 CY</t>
  </si>
  <si>
    <t>LEEFLOX</t>
  </si>
  <si>
    <t>APDROPS</t>
  </si>
  <si>
    <t>CHIBROXINE</t>
  </si>
  <si>
    <t xml:space="preserve">AFLACIN </t>
  </si>
  <si>
    <t>3mg/ml</t>
  </si>
  <si>
    <t>OPTIFLOX CY F/5ML</t>
  </si>
  <si>
    <t>TOBRAMYCINE</t>
  </si>
  <si>
    <t>AVAZIR</t>
  </si>
  <si>
    <t>TCINEX COLLYRE</t>
  </si>
  <si>
    <t>ANTIBIOTIQUES/ CORTICOIDES</t>
  </si>
  <si>
    <t>DEXAMETHASONE/ NEOMYCINE</t>
  </si>
  <si>
    <t>0,1%/0,35%</t>
  </si>
  <si>
    <t>NEOMDEXSOL CY</t>
  </si>
  <si>
    <t>5mg/17500UI</t>
  </si>
  <si>
    <t>DEXAMEX</t>
  </si>
  <si>
    <t>CHIBRO-CADRON COLLYRE</t>
  </si>
  <si>
    <t>DEXAMETHASONE/MOXIFLOXACINE</t>
  </si>
  <si>
    <t>1mg/5mg</t>
  </si>
  <si>
    <t>APDROPS DX CY FL/3ML</t>
  </si>
  <si>
    <t>DEXAMETHASONE/NEOMYCINE/POLYMYCINE B</t>
  </si>
  <si>
    <t>053%/0,1%/0,002%</t>
  </si>
  <si>
    <t>DEXACINE</t>
  </si>
  <si>
    <t>1mg/3,5mg/10000UI</t>
  </si>
  <si>
    <t>PONYADEX COLLYRE</t>
  </si>
  <si>
    <t>1mg/3500UI/6000UI</t>
  </si>
  <si>
    <t>MAXIDROL 0,3% POM OPHT T/3,5G</t>
  </si>
  <si>
    <t>MAXIDROL CY FL/3ML</t>
  </si>
  <si>
    <t>DEXAMETHASONE/NEOMYCINE/POLYMYXINE B</t>
  </si>
  <si>
    <t>1mg/5mg/6000UI</t>
  </si>
  <si>
    <t>MAXISPORIN</t>
  </si>
  <si>
    <t>DEXAMETHASONE/TOBRAMYCINE</t>
  </si>
  <si>
    <t>1mg/3mg</t>
  </si>
  <si>
    <t xml:space="preserve">NEU-TD </t>
  </si>
  <si>
    <t>DEXAMETHAZONE/TOBRAMYCINE</t>
  </si>
  <si>
    <t>0,1%/0,3%</t>
  </si>
  <si>
    <t>RAMIDEX</t>
  </si>
  <si>
    <t xml:space="preserve">COLLYRE </t>
  </si>
  <si>
    <t>TOBRADEX 0,1%/0,3%</t>
  </si>
  <si>
    <t>CO-AVAZIR</t>
  </si>
  <si>
    <t>0,10g/0,30g</t>
  </si>
  <si>
    <t>TOBRADEX 1mg/3mg T/4G</t>
  </si>
  <si>
    <t>OPTIDEX-T CY</t>
  </si>
  <si>
    <t>DEXMETHASONE/FRAMYCETINE/GRAMICIDINE</t>
  </si>
  <si>
    <t>0,5mg/5mg/0,05mg</t>
  </si>
  <si>
    <t>FRAMOPTIC-D</t>
  </si>
  <si>
    <t>NEOMYCINE SULFATE/PREDNISOLONE</t>
  </si>
  <si>
    <t>3,5mUI/ml/5,5mg/ml</t>
  </si>
  <si>
    <t xml:space="preserve">NEOPRED CY </t>
  </si>
  <si>
    <t>NEOMYCINE/TRIAMCINOLONE</t>
  </si>
  <si>
    <t>10mg/35mg</t>
  </si>
  <si>
    <t>CIDERMEX T/3G</t>
  </si>
  <si>
    <t>OFLOXACINE/ PREDNISOLONE</t>
  </si>
  <si>
    <t>3mg/2mg/5ml</t>
  </si>
  <si>
    <t>LOXTRA OPH SUSP FL/5ML</t>
  </si>
  <si>
    <t>ANTIGLAUCOMATEUX</t>
  </si>
  <si>
    <t>TIMOLOL</t>
  </si>
  <si>
    <t>NYOLOL 0,25 CY</t>
  </si>
  <si>
    <t>OPTIMOL CY</t>
  </si>
  <si>
    <t>BETIMOL</t>
  </si>
  <si>
    <t>NORMOPTIC 0.5%CY</t>
  </si>
  <si>
    <t xml:space="preserve">GELTIM LP </t>
  </si>
  <si>
    <t>ACIDE CROMOGLICIQUE</t>
  </si>
  <si>
    <t>CROMOPTIC</t>
  </si>
  <si>
    <t>CROMAX-2</t>
  </si>
  <si>
    <t>OPTICRON 2% CY</t>
  </si>
  <si>
    <t>OPTICRON UNIDOSE</t>
  </si>
  <si>
    <t>ACIDE N-ACETYL ASPARTYL GLUTAMIQUE</t>
  </si>
  <si>
    <t xml:space="preserve">NAAXIA 5% </t>
  </si>
  <si>
    <t>NAABAK 5%</t>
  </si>
  <si>
    <t>AZELASTINE</t>
  </si>
  <si>
    <t>ALLERGODIL COLLYRE</t>
  </si>
  <si>
    <t>CROMOGLYCATE DE SODIUM/FLUOROMETHOLONE</t>
  </si>
  <si>
    <t>1mg/20mg</t>
  </si>
  <si>
    <t>SOLUTION OPHTALMIQUE</t>
  </si>
  <si>
    <t>FLUCA</t>
  </si>
  <si>
    <t>KETOTIFENE</t>
  </si>
  <si>
    <t>0,25mg/ml</t>
  </si>
  <si>
    <t>ORCHAZIDE CY</t>
  </si>
  <si>
    <t>LEVOCABASTINE</t>
  </si>
  <si>
    <t>LEVOPHTA 0,03%</t>
  </si>
  <si>
    <t xml:space="preserve">ALLERGIFLASH </t>
  </si>
  <si>
    <t>LEVOPHTA 0,05%</t>
  </si>
  <si>
    <t>OLOPATADINE</t>
  </si>
  <si>
    <t>OLOPAT 0.1%</t>
  </si>
  <si>
    <t>OPATANOL 1MG/ML CY F/5ML</t>
  </si>
  <si>
    <t>PHENIRAMINE/TETRYZOLINE</t>
  </si>
  <si>
    <t>30mg/5mg</t>
  </si>
  <si>
    <t>LRJ</t>
  </si>
  <si>
    <t>DIFENASOL</t>
  </si>
  <si>
    <t>DICLOCED</t>
  </si>
  <si>
    <t>DOLEX 0,1% COLLYRE FL/10ML</t>
  </si>
  <si>
    <t>INDOCOLLYRE 0,1% CY FL/5ML</t>
  </si>
  <si>
    <t>NEPAFENAC</t>
  </si>
  <si>
    <t>NEPAFEN 0.1%</t>
  </si>
  <si>
    <t>ANTISEPTIQUES/DESINFECTANTS</t>
  </si>
  <si>
    <t>ACIDE BORIQUE/BORATE DE SODIUM</t>
  </si>
  <si>
    <t>60mg/90mg</t>
  </si>
  <si>
    <t>SOLUTION POUR LAVAGE OPHTALMIQUE</t>
  </si>
  <si>
    <t>DACRYOSERUM</t>
  </si>
  <si>
    <t>ALCOOL POLYVINYLIQUE/POVIDONE</t>
  </si>
  <si>
    <t>OPTIFRESH CY</t>
  </si>
  <si>
    <t>BENZALKONIUM CHLORURE</t>
  </si>
  <si>
    <t>VISIODIS</t>
  </si>
  <si>
    <t>BROMURE DE CETHEXONIUM</t>
  </si>
  <si>
    <t>BACTYL</t>
  </si>
  <si>
    <t>DEXAMETHASONE</t>
  </si>
  <si>
    <t>DEXAPRIN</t>
  </si>
  <si>
    <t>FLUOROMETHOLONE</t>
  </si>
  <si>
    <t>FLUCON</t>
  </si>
  <si>
    <t>OPTIPRED 1% CY F/5ML</t>
  </si>
  <si>
    <t>MYDRIATIQUES</t>
  </si>
  <si>
    <t>ATROPINE</t>
  </si>
  <si>
    <t>ATROPINE ALC 0,3%</t>
  </si>
  <si>
    <t>ATROPINE ALC 0,5%</t>
  </si>
  <si>
    <t>ATROPINE ALC 1% CY FL/10ML</t>
  </si>
  <si>
    <t>TROPICAMIDE</t>
  </si>
  <si>
    <t>5ml</t>
  </si>
  <si>
    <t>MYDRICOL</t>
  </si>
  <si>
    <t>SUBSTITUTS LACRYMAUX</t>
  </si>
  <si>
    <t>ACIDE HYALURONIQUE</t>
  </si>
  <si>
    <t>AQUALARM UP INTENSIV</t>
  </si>
  <si>
    <t>HYFRESH 0.2%</t>
  </si>
  <si>
    <t>POLYFRESH CY</t>
  </si>
  <si>
    <t>CARBOMERE</t>
  </si>
  <si>
    <t>LACRIFLUID</t>
  </si>
  <si>
    <t>LACRYVISC</t>
  </si>
  <si>
    <t>200mg/100g</t>
  </si>
  <si>
    <t>LIPOSIC</t>
  </si>
  <si>
    <t>CARBOXYMETHYLE CELLULOSE SODIQUE</t>
  </si>
  <si>
    <t>CARBOSOL</t>
  </si>
  <si>
    <t>DEXPANTHENOL</t>
  </si>
  <si>
    <t>CORNEREGEL</t>
  </si>
  <si>
    <t>HYPROMELLOSE</t>
  </si>
  <si>
    <t>OPTOVISC CY</t>
  </si>
  <si>
    <t>1,6mg/0,5mL</t>
  </si>
  <si>
    <t>ARTELAC</t>
  </si>
  <si>
    <t>MEDICAMENTS OTOLOGIQUES</t>
  </si>
  <si>
    <t>BENZOCAINE/CHLOROBUTANOL/PARADICHLOROBENZENE/TURPENTINE</t>
  </si>
  <si>
    <t>2,7%/5%/2%/15%</t>
  </si>
  <si>
    <t>GOUTTES AURICULAIRES</t>
  </si>
  <si>
    <t>OTOREX</t>
  </si>
  <si>
    <t>LIDOCAINE CHLORHYDRATE/PHENAZONE</t>
  </si>
  <si>
    <t>4%/1%</t>
  </si>
  <si>
    <t>SOLUTION POUR INSTILLATION AURICULAIRE</t>
  </si>
  <si>
    <t>OTIPAX SOL AUR COMPTE.GTTE 16G</t>
  </si>
  <si>
    <t>4g/1g</t>
  </si>
  <si>
    <t>GOUTTE AURICULAIRE</t>
  </si>
  <si>
    <t>AURIPAX</t>
  </si>
  <si>
    <t>CETRAXAL OTICO</t>
  </si>
  <si>
    <t>FLUOCINOLONE ACETONIDE/POLYMYXINE/NEOMYCINE</t>
  </si>
  <si>
    <t>0,025g/1mUI/35000UI</t>
  </si>
  <si>
    <t>ANTIBIO SYNALAR GTTE AUR /10ML</t>
  </si>
  <si>
    <t>FLUOCINOLONE/POLYMYXINE B/NÉOMYCINE</t>
  </si>
  <si>
    <t>2,5mg/100000UI/35000UI</t>
  </si>
  <si>
    <t>ANTIBIO SYNALAR GTT</t>
  </si>
  <si>
    <t>1,5mg/0,5ml</t>
  </si>
  <si>
    <t>OFLOCET GOUTTES AURI</t>
  </si>
  <si>
    <t>RIFAMYCINE</t>
  </si>
  <si>
    <t>OTOFA SOL AURI</t>
  </si>
  <si>
    <t>ANTIBIOTIQUES/CORTICOIDES</t>
  </si>
  <si>
    <t>CIPROFLOXACINE/ACETONIDE DE FLUOCINOLONE</t>
  </si>
  <si>
    <t>3mg/0,25mg</t>
  </si>
  <si>
    <t>SOLUTION D'INSTILLATION AURICULAIRE</t>
  </si>
  <si>
    <t>CETRAXAL PLUS</t>
  </si>
  <si>
    <t xml:space="preserve">FLUDROCORTISONE/POLYMYXINE B/NEOMYCINE/LIDOCAINE </t>
  </si>
  <si>
    <t>100mg/1MUI/1g/4g</t>
  </si>
  <si>
    <t>PANOTILE GOUTTES AURI</t>
  </si>
  <si>
    <t>OXYTETRACYCLINE CHLORHYDRATE/POLYMYXINE B SULFATE/NYSTATINE/DEXAMETHASONE</t>
  </si>
  <si>
    <t>100mg/12,5mg/1MUI/10mg</t>
  </si>
  <si>
    <t>AURICULARUM PDR+SOLV AURIC B/1</t>
  </si>
  <si>
    <t>ANTICERUMEN</t>
  </si>
  <si>
    <t>ACYLSARCOSINATE SODIUM/SUCROSE ESTER</t>
  </si>
  <si>
    <t>15%/5%</t>
  </si>
  <si>
    <t>SOLUTION AURICULAIRE</t>
  </si>
  <si>
    <t>A-CERUMEN</t>
  </si>
  <si>
    <t>XYLENE</t>
  </si>
  <si>
    <t>CERULYSE SOL OTOL</t>
  </si>
  <si>
    <t>NACNEX 100 CP</t>
  </si>
  <si>
    <t>(vide)</t>
  </si>
  <si>
    <t>#DIV/0!</t>
  </si>
  <si>
    <t>MICONAL 2%</t>
  </si>
  <si>
    <t>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</si>
</sst>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16ACD4-4B2A-4FB4-9FB1-E4777E68E971}" name="BaseMedocRemboursés" displayName="BaseMedocRemboursés" ref="A1:J2170" totalsRowShown="0">
  <autoFilter ref="A1:J2170" xr:uid="{6316ACD4-4B2A-4FB4-9FB1-E4777E68E971}"/>
  <tableColumns count="10">
    <tableColumn id="1" xr3:uid="{80FC8D00-B64A-4A53-BCFC-C29D8FC4049C}" name="Classe thérapeutique"/>
    <tableColumn id="2" xr3:uid="{8490DD39-A17C-47AC-8278-E915834C7C6B}" name="Sous classe"/>
    <tableColumn id="3" xr3:uid="{3DFBFD29-3B85-4F55-B401-B2FE91E4BA77}" name="DCI/Principe actif"/>
    <tableColumn id="4" xr3:uid="{C9A46504-ACD5-415B-9856-A8F19293F986}" name="Dosage" dataDxfId="0"/>
    <tableColumn id="5" xr3:uid="{CBF7CA99-37D8-44DE-894E-264DB5061BBE}" name="Forme galénique"/>
    <tableColumn id="6" xr3:uid="{6598B82D-085A-42E4-A876-38EE6E772A96}" name="Nom commercial"/>
    <tableColumn id="7" xr3:uid="{2EE0C750-E4EC-427B-882A-31DDF61EA407}" name="Prix MAJ"/>
    <tableColumn id="8" xr3:uid="{825F9964-4120-4B38-B451-1BC16390E32E}" name="TARIF REF SENCSU"/>
    <tableColumn id="9" xr3:uid="{F588CE68-9C63-4167-B533-7FC5947BA9A5}" name="TAUX PEC SEN CSU"/>
    <tableColumn id="10" xr3:uid="{D81F4C34-CFA3-4A4C-B165-74026E662D17}" name="Recherche">
      <calculatedColumnFormula>ISNUMBER(SEARCH(critère,_xlfn.CONCAT(BaseMedocRemboursés[[#This Row],[Classe thérapeutique]:[TAUX PEC SEN CSU]])))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F1FF-97E7-4E4F-9117-A73C84CB753A}">
  <sheetPr codeName="Feuil2"/>
  <dimension ref="A1:J2170"/>
  <sheetViews>
    <sheetView tabSelected="1" topLeftCell="A180" workbookViewId="0">
      <selection activeCell="G12" sqref="G12"/>
    </sheetView>
  </sheetViews>
  <sheetFormatPr baseColWidth="10" defaultRowHeight="15" x14ac:dyDescent="0.2"/>
  <cols>
    <col min="1" max="1" width="20.5" customWidth="1"/>
    <col min="2" max="2" width="12.1640625" customWidth="1"/>
    <col min="3" max="3" width="28" customWidth="1"/>
    <col min="4" max="4" width="11.5" style="1"/>
    <col min="5" max="5" width="30.1640625" customWidth="1"/>
    <col min="6" max="6" width="19" customWidth="1"/>
    <col min="8" max="8" width="18.33203125" customWidth="1"/>
    <col min="9" max="9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3307</v>
      </c>
    </row>
    <row r="2" spans="1:10" x14ac:dyDescent="0.2">
      <c r="A2" t="s">
        <v>9</v>
      </c>
      <c r="B2" t="s">
        <v>10</v>
      </c>
      <c r="C2" t="s">
        <v>11</v>
      </c>
      <c r="D2" s="1">
        <v>2.4E-2</v>
      </c>
      <c r="E2" t="s">
        <v>12</v>
      </c>
      <c r="F2" t="s">
        <v>13</v>
      </c>
      <c r="G2">
        <v>1196</v>
      </c>
      <c r="H2">
        <v>1196</v>
      </c>
      <c r="I2">
        <v>0.6</v>
      </c>
      <c r="J2" t="b">
        <f>ISNUMBER(SEARCH(critère,_xlfn.CONCAT(BaseMedocRemboursés[[#This Row],[Classe thérapeutique]:[TAUX PEC SEN CSU]])))</f>
        <v>0</v>
      </c>
    </row>
    <row r="3" spans="1:10" x14ac:dyDescent="0.2">
      <c r="A3" t="s">
        <v>9</v>
      </c>
      <c r="B3" t="s">
        <v>10</v>
      </c>
      <c r="C3" t="s">
        <v>11</v>
      </c>
      <c r="D3" s="1">
        <v>0.03</v>
      </c>
      <c r="E3" t="s">
        <v>16</v>
      </c>
      <c r="F3" t="s">
        <v>17</v>
      </c>
      <c r="G3">
        <v>1462</v>
      </c>
      <c r="H3">
        <v>1246.6666666666667</v>
      </c>
      <c r="I3">
        <v>0.5</v>
      </c>
      <c r="J3" t="b">
        <f>ISNUMBER(SEARCH(critère,_xlfn.CONCAT(BaseMedocRemboursés[[#This Row],[Classe thérapeutique]:[TAUX PEC SEN CSU]])))</f>
        <v>0</v>
      </c>
    </row>
    <row r="4" spans="1:10" x14ac:dyDescent="0.2">
      <c r="A4" t="s">
        <v>9</v>
      </c>
      <c r="B4" t="s">
        <v>10</v>
      </c>
      <c r="C4" t="s">
        <v>11</v>
      </c>
      <c r="D4" s="1">
        <v>0.03</v>
      </c>
      <c r="E4" t="s">
        <v>14</v>
      </c>
      <c r="F4" t="s">
        <v>15</v>
      </c>
      <c r="G4">
        <v>1122</v>
      </c>
      <c r="H4">
        <v>1122</v>
      </c>
      <c r="I4">
        <v>0.6</v>
      </c>
      <c r="J4" t="b">
        <f>ISNUMBER(SEARCH(critère,_xlfn.CONCAT(BaseMedocRemboursés[[#This Row],[Classe thérapeutique]:[TAUX PEC SEN CSU]])))</f>
        <v>0</v>
      </c>
    </row>
    <row r="5" spans="1:10" x14ac:dyDescent="0.2">
      <c r="A5" t="s">
        <v>9</v>
      </c>
      <c r="B5" t="s">
        <v>10</v>
      </c>
      <c r="C5" t="s">
        <v>11</v>
      </c>
      <c r="D5" s="1" t="s">
        <v>18</v>
      </c>
      <c r="E5" t="s">
        <v>38</v>
      </c>
      <c r="F5" t="s">
        <v>41</v>
      </c>
      <c r="G5">
        <v>1000</v>
      </c>
      <c r="H5">
        <v>598.625</v>
      </c>
      <c r="I5">
        <v>0.5</v>
      </c>
      <c r="J5" t="b">
        <f>ISNUMBER(SEARCH(critère,_xlfn.CONCAT(BaseMedocRemboursés[[#This Row],[Classe thérapeutique]:[TAUX PEC SEN CSU]])))</f>
        <v>0</v>
      </c>
    </row>
    <row r="6" spans="1:10" x14ac:dyDescent="0.2">
      <c r="A6" t="s">
        <v>9</v>
      </c>
      <c r="B6" t="s">
        <v>10</v>
      </c>
      <c r="C6" t="s">
        <v>11</v>
      </c>
      <c r="D6" s="1" t="s">
        <v>18</v>
      </c>
      <c r="E6" t="s">
        <v>38</v>
      </c>
      <c r="F6" t="s">
        <v>43</v>
      </c>
      <c r="G6">
        <v>1023</v>
      </c>
      <c r="H6">
        <v>478.9</v>
      </c>
      <c r="I6">
        <v>0.8</v>
      </c>
      <c r="J6" t="b">
        <f>ISNUMBER(SEARCH(critère,_xlfn.CONCAT(BaseMedocRemboursés[[#This Row],[Classe thérapeutique]:[TAUX PEC SEN CSU]])))</f>
        <v>0</v>
      </c>
    </row>
    <row r="7" spans="1:10" x14ac:dyDescent="0.2">
      <c r="A7" t="s">
        <v>9</v>
      </c>
      <c r="B7" t="s">
        <v>10</v>
      </c>
      <c r="C7" t="s">
        <v>11</v>
      </c>
      <c r="D7" s="1" t="s">
        <v>18</v>
      </c>
      <c r="E7" t="s">
        <v>38</v>
      </c>
      <c r="F7" t="s">
        <v>39</v>
      </c>
      <c r="G7">
        <v>4789</v>
      </c>
      <c r="H7">
        <v>478.9</v>
      </c>
      <c r="I7">
        <v>0.6</v>
      </c>
      <c r="J7" t="b">
        <f>ISNUMBER(SEARCH(critère,_xlfn.CONCAT(BaseMedocRemboursés[[#This Row],[Classe thérapeutique]:[TAUX PEC SEN CSU]])))</f>
        <v>0</v>
      </c>
    </row>
    <row r="8" spans="1:10" x14ac:dyDescent="0.2">
      <c r="A8" t="s">
        <v>9</v>
      </c>
      <c r="B8" t="s">
        <v>10</v>
      </c>
      <c r="C8" t="s">
        <v>11</v>
      </c>
      <c r="D8" s="1" t="s">
        <v>18</v>
      </c>
      <c r="E8" t="s">
        <v>38</v>
      </c>
      <c r="F8" t="s">
        <v>46</v>
      </c>
      <c r="G8">
        <v>1122</v>
      </c>
      <c r="H8">
        <v>478.9</v>
      </c>
      <c r="I8">
        <v>0.8</v>
      </c>
      <c r="J8" t="b">
        <f>ISNUMBER(SEARCH(critère,_xlfn.CONCAT(BaseMedocRemboursés[[#This Row],[Classe thérapeutique]:[TAUX PEC SEN CSU]])))</f>
        <v>0</v>
      </c>
    </row>
    <row r="9" spans="1:10" x14ac:dyDescent="0.2">
      <c r="A9" t="s">
        <v>9</v>
      </c>
      <c r="B9" t="s">
        <v>10</v>
      </c>
      <c r="C9" t="s">
        <v>11</v>
      </c>
      <c r="D9" s="1" t="s">
        <v>18</v>
      </c>
      <c r="E9" t="s">
        <v>38</v>
      </c>
      <c r="F9" t="s">
        <v>47</v>
      </c>
      <c r="G9">
        <v>1177</v>
      </c>
      <c r="H9">
        <v>478.9</v>
      </c>
      <c r="I9">
        <v>0.8</v>
      </c>
      <c r="J9" t="b">
        <f>ISNUMBER(SEARCH(critère,_xlfn.CONCAT(BaseMedocRemboursés[[#This Row],[Classe thérapeutique]:[TAUX PEC SEN CSU]])))</f>
        <v>0</v>
      </c>
    </row>
    <row r="10" spans="1:10" x14ac:dyDescent="0.2">
      <c r="A10" t="s">
        <v>9</v>
      </c>
      <c r="B10" t="s">
        <v>10</v>
      </c>
      <c r="C10" t="s">
        <v>11</v>
      </c>
      <c r="D10" s="1" t="s">
        <v>18</v>
      </c>
      <c r="E10" t="s">
        <v>38</v>
      </c>
      <c r="F10" t="s">
        <v>48</v>
      </c>
      <c r="G10">
        <v>2742</v>
      </c>
      <c r="H10">
        <v>1197.25</v>
      </c>
      <c r="I10">
        <v>0.8</v>
      </c>
      <c r="J10" t="b">
        <f>ISNUMBER(SEARCH(critère,_xlfn.CONCAT(BaseMedocRemboursés[[#This Row],[Classe thérapeutique]:[TAUX PEC SEN CSU]])))</f>
        <v>0</v>
      </c>
    </row>
    <row r="11" spans="1:10" x14ac:dyDescent="0.2">
      <c r="A11" t="s">
        <v>9</v>
      </c>
      <c r="B11" t="s">
        <v>10</v>
      </c>
      <c r="C11" t="s">
        <v>11</v>
      </c>
      <c r="D11" s="1" t="s">
        <v>18</v>
      </c>
      <c r="E11" t="s">
        <v>36</v>
      </c>
      <c r="F11" t="s">
        <v>40</v>
      </c>
      <c r="G11">
        <v>1125</v>
      </c>
      <c r="H11">
        <v>478.9</v>
      </c>
      <c r="I11">
        <v>0.8</v>
      </c>
      <c r="J11" t="b">
        <f>ISNUMBER(SEARCH(critère,_xlfn.CONCAT(BaseMedocRemboursés[[#This Row],[Classe thérapeutique]:[TAUX PEC SEN CSU]])))</f>
        <v>0</v>
      </c>
    </row>
    <row r="12" spans="1:10" x14ac:dyDescent="0.2">
      <c r="A12" t="s">
        <v>9</v>
      </c>
      <c r="B12" t="s">
        <v>10</v>
      </c>
      <c r="C12" t="s">
        <v>11</v>
      </c>
      <c r="D12" s="1" t="s">
        <v>18</v>
      </c>
      <c r="E12" t="s">
        <v>36</v>
      </c>
      <c r="F12" t="s">
        <v>42</v>
      </c>
      <c r="G12">
        <v>1122</v>
      </c>
      <c r="H12">
        <v>478.9</v>
      </c>
      <c r="I12">
        <v>0.8</v>
      </c>
      <c r="J12" t="b">
        <f>ISNUMBER(SEARCH(critère,_xlfn.CONCAT(BaseMedocRemboursés[[#This Row],[Classe thérapeutique]:[TAUX PEC SEN CSU]])))</f>
        <v>0</v>
      </c>
    </row>
    <row r="13" spans="1:10" x14ac:dyDescent="0.2">
      <c r="A13" t="s">
        <v>9</v>
      </c>
      <c r="B13" t="s">
        <v>10</v>
      </c>
      <c r="C13" t="s">
        <v>11</v>
      </c>
      <c r="D13" s="1" t="s">
        <v>18</v>
      </c>
      <c r="E13" t="s">
        <v>36</v>
      </c>
      <c r="F13" t="s">
        <v>37</v>
      </c>
      <c r="G13">
        <v>1171</v>
      </c>
      <c r="H13">
        <v>478.9</v>
      </c>
      <c r="I13">
        <v>0.8</v>
      </c>
      <c r="J13" t="b">
        <f>ISNUMBER(SEARCH(critère,_xlfn.CONCAT(BaseMedocRemboursés[[#This Row],[Classe thérapeutique]:[TAUX PEC SEN CSU]])))</f>
        <v>0</v>
      </c>
    </row>
    <row r="14" spans="1:10" x14ac:dyDescent="0.2">
      <c r="A14" t="s">
        <v>9</v>
      </c>
      <c r="B14" t="s">
        <v>10</v>
      </c>
      <c r="C14" t="s">
        <v>11</v>
      </c>
      <c r="D14" s="1" t="s">
        <v>18</v>
      </c>
      <c r="E14" t="s">
        <v>44</v>
      </c>
      <c r="F14" t="s">
        <v>45</v>
      </c>
      <c r="G14">
        <v>1146</v>
      </c>
      <c r="H14">
        <v>478.9</v>
      </c>
      <c r="I14">
        <v>0.8</v>
      </c>
      <c r="J14" t="b">
        <f>ISNUMBER(SEARCH(critère,_xlfn.CONCAT(BaseMedocRemboursés[[#This Row],[Classe thérapeutique]:[TAUX PEC SEN CSU]])))</f>
        <v>0</v>
      </c>
    </row>
    <row r="15" spans="1:10" x14ac:dyDescent="0.2">
      <c r="A15" t="s">
        <v>9</v>
      </c>
      <c r="B15" t="s">
        <v>10</v>
      </c>
      <c r="C15" t="s">
        <v>11</v>
      </c>
      <c r="D15" s="1" t="s">
        <v>18</v>
      </c>
      <c r="E15" t="s">
        <v>25</v>
      </c>
      <c r="F15" t="s">
        <v>26</v>
      </c>
      <c r="G15">
        <v>1995</v>
      </c>
      <c r="H15">
        <v>1122</v>
      </c>
      <c r="I15">
        <v>0.5</v>
      </c>
      <c r="J15" t="b">
        <f>ISNUMBER(SEARCH(critère,_xlfn.CONCAT(BaseMedocRemboursés[[#This Row],[Classe thérapeutique]:[TAUX PEC SEN CSU]])))</f>
        <v>0</v>
      </c>
    </row>
    <row r="16" spans="1:10" x14ac:dyDescent="0.2">
      <c r="A16" t="s">
        <v>9</v>
      </c>
      <c r="B16" t="s">
        <v>10</v>
      </c>
      <c r="C16" t="s">
        <v>11</v>
      </c>
      <c r="D16" s="1" t="s">
        <v>18</v>
      </c>
      <c r="E16" t="s">
        <v>25</v>
      </c>
      <c r="F16" t="s">
        <v>33</v>
      </c>
      <c r="G16">
        <v>1135</v>
      </c>
      <c r="H16">
        <v>1122</v>
      </c>
      <c r="I16">
        <v>0.5</v>
      </c>
      <c r="J16" t="b">
        <f>ISNUMBER(SEARCH(critère,_xlfn.CONCAT(BaseMedocRemboursés[[#This Row],[Classe thérapeutique]:[TAUX PEC SEN CSU]])))</f>
        <v>0</v>
      </c>
    </row>
    <row r="17" spans="1:10" x14ac:dyDescent="0.2">
      <c r="A17" t="s">
        <v>9</v>
      </c>
      <c r="B17" t="s">
        <v>10</v>
      </c>
      <c r="C17" t="s">
        <v>11</v>
      </c>
      <c r="D17" s="1" t="s">
        <v>18</v>
      </c>
      <c r="E17" t="s">
        <v>20</v>
      </c>
      <c r="F17" t="s">
        <v>27</v>
      </c>
      <c r="G17">
        <v>1247</v>
      </c>
      <c r="H17">
        <v>1122</v>
      </c>
      <c r="I17">
        <v>0.5</v>
      </c>
      <c r="J17" t="b">
        <f>ISNUMBER(SEARCH(critère,_xlfn.CONCAT(BaseMedocRemboursés[[#This Row],[Classe thérapeutique]:[TAUX PEC SEN CSU]])))</f>
        <v>0</v>
      </c>
    </row>
    <row r="18" spans="1:10" x14ac:dyDescent="0.2">
      <c r="A18" t="s">
        <v>9</v>
      </c>
      <c r="B18" t="s">
        <v>10</v>
      </c>
      <c r="C18" t="s">
        <v>11</v>
      </c>
      <c r="D18" s="1" t="s">
        <v>18</v>
      </c>
      <c r="E18" t="s">
        <v>20</v>
      </c>
      <c r="F18" t="s">
        <v>28</v>
      </c>
      <c r="G18">
        <v>1247</v>
      </c>
      <c r="H18">
        <v>1122</v>
      </c>
      <c r="I18">
        <v>0.5</v>
      </c>
      <c r="J18" t="b">
        <f>ISNUMBER(SEARCH(critère,_xlfn.CONCAT(BaseMedocRemboursés[[#This Row],[Classe thérapeutique]:[TAUX PEC SEN CSU]])))</f>
        <v>0</v>
      </c>
    </row>
    <row r="19" spans="1:10" x14ac:dyDescent="0.2">
      <c r="A19" t="s">
        <v>9</v>
      </c>
      <c r="B19" t="s">
        <v>10</v>
      </c>
      <c r="C19" t="s">
        <v>11</v>
      </c>
      <c r="D19" s="1" t="s">
        <v>18</v>
      </c>
      <c r="E19" t="s">
        <v>20</v>
      </c>
      <c r="F19" t="s">
        <v>22</v>
      </c>
      <c r="G19">
        <v>1496</v>
      </c>
      <c r="H19">
        <v>1122</v>
      </c>
      <c r="I19">
        <v>0.5</v>
      </c>
      <c r="J19" t="b">
        <f>ISNUMBER(SEARCH(critère,_xlfn.CONCAT(BaseMedocRemboursés[[#This Row],[Classe thérapeutique]:[TAUX PEC SEN CSU]])))</f>
        <v>0</v>
      </c>
    </row>
    <row r="20" spans="1:10" x14ac:dyDescent="0.2">
      <c r="A20" t="s">
        <v>9</v>
      </c>
      <c r="B20" t="s">
        <v>10</v>
      </c>
      <c r="C20" t="s">
        <v>11</v>
      </c>
      <c r="D20" s="1" t="s">
        <v>18</v>
      </c>
      <c r="E20" t="s">
        <v>20</v>
      </c>
      <c r="F20" t="s">
        <v>24</v>
      </c>
      <c r="G20">
        <v>1870</v>
      </c>
      <c r="H20">
        <v>1122</v>
      </c>
      <c r="I20">
        <v>0.5</v>
      </c>
      <c r="J20" t="b">
        <f>ISNUMBER(SEARCH(critère,_xlfn.CONCAT(BaseMedocRemboursés[[#This Row],[Classe thérapeutique]:[TAUX PEC SEN CSU]])))</f>
        <v>0</v>
      </c>
    </row>
    <row r="21" spans="1:10" x14ac:dyDescent="0.2">
      <c r="A21" t="s">
        <v>9</v>
      </c>
      <c r="B21" t="s">
        <v>10</v>
      </c>
      <c r="C21" t="s">
        <v>11</v>
      </c>
      <c r="D21" s="1" t="s">
        <v>18</v>
      </c>
      <c r="E21" t="s">
        <v>20</v>
      </c>
      <c r="F21" t="s">
        <v>21</v>
      </c>
      <c r="G21">
        <v>16831</v>
      </c>
      <c r="H21">
        <v>1122</v>
      </c>
      <c r="I21">
        <v>0.5</v>
      </c>
      <c r="J21" t="b">
        <f>ISNUMBER(SEARCH(critère,_xlfn.CONCAT(BaseMedocRemboursés[[#This Row],[Classe thérapeutique]:[TAUX PEC SEN CSU]])))</f>
        <v>0</v>
      </c>
    </row>
    <row r="22" spans="1:10" x14ac:dyDescent="0.2">
      <c r="A22" t="s">
        <v>9</v>
      </c>
      <c r="B22" t="s">
        <v>10</v>
      </c>
      <c r="C22" t="s">
        <v>11</v>
      </c>
      <c r="D22" s="1" t="s">
        <v>18</v>
      </c>
      <c r="E22" t="s">
        <v>20</v>
      </c>
      <c r="F22" t="s">
        <v>23</v>
      </c>
      <c r="G22">
        <v>1122</v>
      </c>
      <c r="H22">
        <v>1122</v>
      </c>
      <c r="I22">
        <v>0.6</v>
      </c>
      <c r="J22" t="b">
        <f>ISNUMBER(SEARCH(critère,_xlfn.CONCAT(BaseMedocRemboursés[[#This Row],[Classe thérapeutique]:[TAUX PEC SEN CSU]])))</f>
        <v>0</v>
      </c>
    </row>
    <row r="23" spans="1:10" x14ac:dyDescent="0.2">
      <c r="A23" t="s">
        <v>9</v>
      </c>
      <c r="B23" t="s">
        <v>10</v>
      </c>
      <c r="C23" t="s">
        <v>11</v>
      </c>
      <c r="D23" s="1" t="s">
        <v>18</v>
      </c>
      <c r="E23" t="s">
        <v>29</v>
      </c>
      <c r="F23" t="s">
        <v>30</v>
      </c>
      <c r="G23">
        <v>1951</v>
      </c>
      <c r="H23">
        <v>1122</v>
      </c>
      <c r="I23">
        <v>0.5</v>
      </c>
      <c r="J23" t="b">
        <f>ISNUMBER(SEARCH(critère,_xlfn.CONCAT(BaseMedocRemboursés[[#This Row],[Classe thérapeutique]:[TAUX PEC SEN CSU]])))</f>
        <v>0</v>
      </c>
    </row>
    <row r="24" spans="1:10" x14ac:dyDescent="0.2">
      <c r="A24" t="s">
        <v>9</v>
      </c>
      <c r="B24" t="s">
        <v>10</v>
      </c>
      <c r="C24" t="s">
        <v>11</v>
      </c>
      <c r="D24" s="1" t="s">
        <v>18</v>
      </c>
      <c r="E24" t="s">
        <v>29</v>
      </c>
      <c r="F24" t="s">
        <v>31</v>
      </c>
      <c r="G24">
        <v>1219</v>
      </c>
      <c r="H24">
        <v>1122</v>
      </c>
      <c r="I24">
        <v>0.5</v>
      </c>
      <c r="J24" t="b">
        <f>ISNUMBER(SEARCH(critère,_xlfn.CONCAT(BaseMedocRemboursés[[#This Row],[Classe thérapeutique]:[TAUX PEC SEN CSU]])))</f>
        <v>0</v>
      </c>
    </row>
    <row r="25" spans="1:10" x14ac:dyDescent="0.2">
      <c r="A25" t="s">
        <v>9</v>
      </c>
      <c r="B25" t="s">
        <v>10</v>
      </c>
      <c r="C25" t="s">
        <v>11</v>
      </c>
      <c r="D25" s="1" t="s">
        <v>18</v>
      </c>
      <c r="E25" t="s">
        <v>29</v>
      </c>
      <c r="F25" t="s">
        <v>32</v>
      </c>
      <c r="G25">
        <v>1709</v>
      </c>
      <c r="H25">
        <v>1122</v>
      </c>
      <c r="I25">
        <v>0.5</v>
      </c>
      <c r="J25" t="b">
        <f>ISNUMBER(SEARCH(critère,_xlfn.CONCAT(BaseMedocRemboursés[[#This Row],[Classe thérapeutique]:[TAUX PEC SEN CSU]])))</f>
        <v>0</v>
      </c>
    </row>
    <row r="26" spans="1:10" x14ac:dyDescent="0.2">
      <c r="A26" t="s">
        <v>9</v>
      </c>
      <c r="B26" t="s">
        <v>10</v>
      </c>
      <c r="C26" t="s">
        <v>11</v>
      </c>
      <c r="D26" s="1" t="s">
        <v>18</v>
      </c>
      <c r="E26" t="s">
        <v>29</v>
      </c>
      <c r="F26" t="s">
        <v>35</v>
      </c>
      <c r="G26">
        <v>2086</v>
      </c>
      <c r="H26">
        <v>1122</v>
      </c>
      <c r="I26">
        <v>0.5</v>
      </c>
      <c r="J26" t="b">
        <f>ISNUMBER(SEARCH(critère,_xlfn.CONCAT(BaseMedocRemboursés[[#This Row],[Classe thérapeutique]:[TAUX PEC SEN CSU]])))</f>
        <v>0</v>
      </c>
    </row>
    <row r="27" spans="1:10" x14ac:dyDescent="0.2">
      <c r="A27" t="s">
        <v>9</v>
      </c>
      <c r="B27" t="s">
        <v>10</v>
      </c>
      <c r="C27" t="s">
        <v>11</v>
      </c>
      <c r="D27" s="1" t="s">
        <v>18</v>
      </c>
      <c r="E27" t="s">
        <v>29</v>
      </c>
      <c r="F27" t="s">
        <v>34</v>
      </c>
      <c r="G27">
        <v>1371</v>
      </c>
      <c r="H27">
        <v>1122</v>
      </c>
      <c r="I27">
        <v>0.5</v>
      </c>
      <c r="J27" t="b">
        <f>ISNUMBER(SEARCH(critère,_xlfn.CONCAT(BaseMedocRemboursés[[#This Row],[Classe thérapeutique]:[TAUX PEC SEN CSU]])))</f>
        <v>0</v>
      </c>
    </row>
    <row r="28" spans="1:10" x14ac:dyDescent="0.2">
      <c r="A28" t="s">
        <v>9</v>
      </c>
      <c r="B28" t="s">
        <v>10</v>
      </c>
      <c r="C28" t="s">
        <v>11</v>
      </c>
      <c r="D28" s="1" t="s">
        <v>49</v>
      </c>
      <c r="E28" t="s">
        <v>50</v>
      </c>
      <c r="F28" t="s">
        <v>51</v>
      </c>
      <c r="G28">
        <v>1147</v>
      </c>
      <c r="H28">
        <v>573.5</v>
      </c>
      <c r="I28">
        <v>0.8</v>
      </c>
      <c r="J28" t="b">
        <f>ISNUMBER(SEARCH(critère,_xlfn.CONCAT(BaseMedocRemboursés[[#This Row],[Classe thérapeutique]:[TAUX PEC SEN CSU]])))</f>
        <v>0</v>
      </c>
    </row>
    <row r="29" spans="1:10" x14ac:dyDescent="0.2">
      <c r="A29" t="s">
        <v>9</v>
      </c>
      <c r="B29" t="s">
        <v>10</v>
      </c>
      <c r="C29" t="s">
        <v>11</v>
      </c>
      <c r="D29" s="1" t="s">
        <v>49</v>
      </c>
      <c r="E29" t="s">
        <v>52</v>
      </c>
      <c r="F29" t="s">
        <v>53</v>
      </c>
      <c r="G29">
        <v>1076</v>
      </c>
      <c r="H29">
        <v>538</v>
      </c>
      <c r="I29">
        <v>0.8</v>
      </c>
      <c r="J29" t="b">
        <f>ISNUMBER(SEARCH(critère,_xlfn.CONCAT(BaseMedocRemboursés[[#This Row],[Classe thérapeutique]:[TAUX PEC SEN CSU]])))</f>
        <v>0</v>
      </c>
    </row>
    <row r="30" spans="1:10" x14ac:dyDescent="0.2">
      <c r="A30" t="s">
        <v>9</v>
      </c>
      <c r="B30" t="s">
        <v>10</v>
      </c>
      <c r="C30" t="s">
        <v>11</v>
      </c>
      <c r="D30" s="1" t="s">
        <v>54</v>
      </c>
      <c r="E30" t="s">
        <v>12</v>
      </c>
      <c r="F30" t="s">
        <v>56</v>
      </c>
      <c r="G30">
        <v>684</v>
      </c>
      <c r="H30">
        <v>342</v>
      </c>
      <c r="I30">
        <v>0.8</v>
      </c>
      <c r="J30" t="b">
        <f>ISNUMBER(SEARCH(critère,_xlfn.CONCAT(BaseMedocRemboursés[[#This Row],[Classe thérapeutique]:[TAUX PEC SEN CSU]])))</f>
        <v>0</v>
      </c>
    </row>
    <row r="31" spans="1:10" x14ac:dyDescent="0.2">
      <c r="A31" t="s">
        <v>9</v>
      </c>
      <c r="B31" t="s">
        <v>10</v>
      </c>
      <c r="C31" t="s">
        <v>11</v>
      </c>
      <c r="D31" s="1" t="s">
        <v>54</v>
      </c>
      <c r="E31" t="s">
        <v>12</v>
      </c>
      <c r="F31" t="s">
        <v>55</v>
      </c>
      <c r="G31">
        <v>747</v>
      </c>
      <c r="H31">
        <v>342</v>
      </c>
      <c r="I31">
        <v>0.8</v>
      </c>
      <c r="J31" t="b">
        <f>ISNUMBER(SEARCH(critère,_xlfn.CONCAT(BaseMedocRemboursés[[#This Row],[Classe thérapeutique]:[TAUX PEC SEN CSU]])))</f>
        <v>0</v>
      </c>
    </row>
    <row r="32" spans="1:10" x14ac:dyDescent="0.2">
      <c r="A32" t="s">
        <v>9</v>
      </c>
      <c r="B32" t="s">
        <v>10</v>
      </c>
      <c r="C32" t="s">
        <v>11</v>
      </c>
      <c r="D32" s="1" t="s">
        <v>57</v>
      </c>
      <c r="E32" t="s">
        <v>38</v>
      </c>
      <c r="F32" t="s">
        <v>58</v>
      </c>
      <c r="G32">
        <v>1122</v>
      </c>
      <c r="H32">
        <v>561</v>
      </c>
      <c r="I32">
        <v>0.8</v>
      </c>
      <c r="J32" t="b">
        <f>ISNUMBER(SEARCH(critère,_xlfn.CONCAT(BaseMedocRemboursés[[#This Row],[Classe thérapeutique]:[TAUX PEC SEN CSU]])))</f>
        <v>0</v>
      </c>
    </row>
    <row r="33" spans="1:10" x14ac:dyDescent="0.2">
      <c r="A33" t="s">
        <v>9</v>
      </c>
      <c r="B33" t="s">
        <v>10</v>
      </c>
      <c r="C33" t="s">
        <v>11</v>
      </c>
      <c r="D33" s="1" t="s">
        <v>59</v>
      </c>
      <c r="E33" t="s">
        <v>50</v>
      </c>
      <c r="F33" t="s">
        <v>60</v>
      </c>
      <c r="G33">
        <v>967</v>
      </c>
      <c r="H33">
        <v>483.5</v>
      </c>
      <c r="I33">
        <v>0.8</v>
      </c>
      <c r="J33" t="b">
        <f>ISNUMBER(SEARCH(critère,_xlfn.CONCAT(BaseMedocRemboursés[[#This Row],[Classe thérapeutique]:[TAUX PEC SEN CSU]])))</f>
        <v>0</v>
      </c>
    </row>
    <row r="34" spans="1:10" x14ac:dyDescent="0.2">
      <c r="A34" t="s">
        <v>9</v>
      </c>
      <c r="B34" t="s">
        <v>10</v>
      </c>
      <c r="C34" t="s">
        <v>11</v>
      </c>
      <c r="D34" s="1" t="s">
        <v>59</v>
      </c>
      <c r="E34" t="s">
        <v>52</v>
      </c>
      <c r="F34" t="s">
        <v>61</v>
      </c>
      <c r="G34">
        <v>1072</v>
      </c>
      <c r="H34">
        <v>536</v>
      </c>
      <c r="I34">
        <v>0.8</v>
      </c>
      <c r="J34" t="b">
        <f>ISNUMBER(SEARCH(critère,_xlfn.CONCAT(BaseMedocRemboursés[[#This Row],[Classe thérapeutique]:[TAUX PEC SEN CSU]])))</f>
        <v>0</v>
      </c>
    </row>
    <row r="35" spans="1:10" x14ac:dyDescent="0.2">
      <c r="A35" t="s">
        <v>9</v>
      </c>
      <c r="B35" t="s">
        <v>10</v>
      </c>
      <c r="C35" t="s">
        <v>11</v>
      </c>
      <c r="D35" s="1" t="s">
        <v>62</v>
      </c>
      <c r="E35" t="s">
        <v>16</v>
      </c>
      <c r="F35" t="s">
        <v>63</v>
      </c>
      <c r="G35">
        <v>1143</v>
      </c>
      <c r="H35">
        <v>571.5</v>
      </c>
      <c r="I35">
        <v>0.8</v>
      </c>
      <c r="J35" t="b">
        <f>ISNUMBER(SEARCH(critère,_xlfn.CONCAT(BaseMedocRemboursés[[#This Row],[Classe thérapeutique]:[TAUX PEC SEN CSU]])))</f>
        <v>0</v>
      </c>
    </row>
    <row r="36" spans="1:10" x14ac:dyDescent="0.2">
      <c r="A36" t="s">
        <v>9</v>
      </c>
      <c r="B36" t="s">
        <v>10</v>
      </c>
      <c r="C36" t="s">
        <v>11</v>
      </c>
      <c r="D36" s="1" t="s">
        <v>64</v>
      </c>
      <c r="E36" t="s">
        <v>50</v>
      </c>
      <c r="F36" t="s">
        <v>65</v>
      </c>
      <c r="G36">
        <v>1110</v>
      </c>
      <c r="H36">
        <v>555</v>
      </c>
      <c r="I36">
        <v>0.8</v>
      </c>
      <c r="J36" t="b">
        <f>ISNUMBER(SEARCH(critère,_xlfn.CONCAT(BaseMedocRemboursés[[#This Row],[Classe thérapeutique]:[TAUX PEC SEN CSU]])))</f>
        <v>0</v>
      </c>
    </row>
    <row r="37" spans="1:10" x14ac:dyDescent="0.2">
      <c r="A37" t="s">
        <v>9</v>
      </c>
      <c r="B37" t="s">
        <v>10</v>
      </c>
      <c r="C37" t="s">
        <v>11</v>
      </c>
      <c r="D37" s="1" t="s">
        <v>64</v>
      </c>
      <c r="E37" t="s">
        <v>52</v>
      </c>
      <c r="F37" t="s">
        <v>66</v>
      </c>
      <c r="G37">
        <v>1072</v>
      </c>
      <c r="H37">
        <v>536</v>
      </c>
      <c r="I37">
        <v>0.8</v>
      </c>
      <c r="J37" t="b">
        <f>ISNUMBER(SEARCH(critère,_xlfn.CONCAT(BaseMedocRemboursés[[#This Row],[Classe thérapeutique]:[TAUX PEC SEN CSU]])))</f>
        <v>0</v>
      </c>
    </row>
    <row r="38" spans="1:10" x14ac:dyDescent="0.2">
      <c r="A38" t="s">
        <v>9</v>
      </c>
      <c r="B38" t="s">
        <v>10</v>
      </c>
      <c r="C38" t="s">
        <v>11</v>
      </c>
      <c r="D38" s="1" t="s">
        <v>67</v>
      </c>
      <c r="E38" t="s">
        <v>12</v>
      </c>
      <c r="F38" t="s">
        <v>69</v>
      </c>
      <c r="G38">
        <v>912</v>
      </c>
      <c r="H38">
        <v>430.5</v>
      </c>
      <c r="I38">
        <v>0.8</v>
      </c>
      <c r="J38" t="b">
        <f>ISNUMBER(SEARCH(critère,_xlfn.CONCAT(BaseMedocRemboursés[[#This Row],[Classe thérapeutique]:[TAUX PEC SEN CSU]])))</f>
        <v>0</v>
      </c>
    </row>
    <row r="39" spans="1:10" x14ac:dyDescent="0.2">
      <c r="A39" t="s">
        <v>9</v>
      </c>
      <c r="B39" t="s">
        <v>10</v>
      </c>
      <c r="C39" t="s">
        <v>11</v>
      </c>
      <c r="D39" s="1" t="s">
        <v>67</v>
      </c>
      <c r="E39" t="s">
        <v>12</v>
      </c>
      <c r="F39" t="s">
        <v>68</v>
      </c>
      <c r="G39">
        <v>1435</v>
      </c>
      <c r="H39">
        <v>717.5</v>
      </c>
      <c r="I39">
        <v>0.8</v>
      </c>
      <c r="J39" t="b">
        <f>ISNUMBER(SEARCH(critère,_xlfn.CONCAT(BaseMedocRemboursés[[#This Row],[Classe thérapeutique]:[TAUX PEC SEN CSU]])))</f>
        <v>0</v>
      </c>
    </row>
    <row r="40" spans="1:10" x14ac:dyDescent="0.2">
      <c r="A40" t="s">
        <v>9</v>
      </c>
      <c r="B40" t="s">
        <v>10</v>
      </c>
      <c r="C40" t="s">
        <v>11</v>
      </c>
      <c r="D40" s="1" t="s">
        <v>70</v>
      </c>
      <c r="E40" t="s">
        <v>71</v>
      </c>
      <c r="F40" t="s">
        <v>72</v>
      </c>
      <c r="G40" t="s">
        <v>3304</v>
      </c>
      <c r="H40">
        <v>467.5</v>
      </c>
      <c r="I40" t="s">
        <v>3305</v>
      </c>
      <c r="J40" t="b">
        <f>ISNUMBER(SEARCH(critère,_xlfn.CONCAT(BaseMedocRemboursés[[#This Row],[Classe thérapeutique]:[TAUX PEC SEN CSU]])))</f>
        <v>0</v>
      </c>
    </row>
    <row r="41" spans="1:10" x14ac:dyDescent="0.2">
      <c r="A41" t="s">
        <v>9</v>
      </c>
      <c r="B41" t="s">
        <v>10</v>
      </c>
      <c r="C41" t="s">
        <v>11</v>
      </c>
      <c r="D41" s="1" t="s">
        <v>70</v>
      </c>
      <c r="E41" t="s">
        <v>73</v>
      </c>
      <c r="F41" t="s">
        <v>74</v>
      </c>
      <c r="G41">
        <v>935</v>
      </c>
      <c r="H41">
        <v>467.5</v>
      </c>
      <c r="I41">
        <v>0.8</v>
      </c>
      <c r="J41" t="b">
        <f>ISNUMBER(SEARCH(critère,_xlfn.CONCAT(BaseMedocRemboursés[[#This Row],[Classe thérapeutique]:[TAUX PEC SEN CSU]])))</f>
        <v>0</v>
      </c>
    </row>
    <row r="42" spans="1:10" x14ac:dyDescent="0.2">
      <c r="A42" t="s">
        <v>9</v>
      </c>
      <c r="B42" t="s">
        <v>10</v>
      </c>
      <c r="C42" t="s">
        <v>11</v>
      </c>
      <c r="D42" s="1" t="s">
        <v>70</v>
      </c>
      <c r="E42" t="s">
        <v>52</v>
      </c>
      <c r="F42" t="s">
        <v>75</v>
      </c>
      <c r="G42">
        <v>1076</v>
      </c>
      <c r="H42">
        <v>538</v>
      </c>
      <c r="I42">
        <v>0.8</v>
      </c>
      <c r="J42" t="b">
        <f>ISNUMBER(SEARCH(critère,_xlfn.CONCAT(BaseMedocRemboursés[[#This Row],[Classe thérapeutique]:[TAUX PEC SEN CSU]])))</f>
        <v>0</v>
      </c>
    </row>
    <row r="43" spans="1:10" x14ac:dyDescent="0.2">
      <c r="A43" t="s">
        <v>9</v>
      </c>
      <c r="B43" t="s">
        <v>10</v>
      </c>
      <c r="C43" t="s">
        <v>11</v>
      </c>
      <c r="D43" s="1" t="s">
        <v>76</v>
      </c>
      <c r="E43" t="s">
        <v>38</v>
      </c>
      <c r="F43" t="s">
        <v>83</v>
      </c>
      <c r="G43">
        <v>633</v>
      </c>
      <c r="H43">
        <v>199.22</v>
      </c>
      <c r="I43">
        <v>0.8</v>
      </c>
      <c r="J43" t="b">
        <f>ISNUMBER(SEARCH(critère,_xlfn.CONCAT(BaseMedocRemboursés[[#This Row],[Classe thérapeutique]:[TAUX PEC SEN CSU]])))</f>
        <v>0</v>
      </c>
    </row>
    <row r="44" spans="1:10" x14ac:dyDescent="0.2">
      <c r="A44" t="s">
        <v>9</v>
      </c>
      <c r="B44" t="s">
        <v>10</v>
      </c>
      <c r="C44" t="s">
        <v>11</v>
      </c>
      <c r="D44" s="1" t="s">
        <v>76</v>
      </c>
      <c r="E44" t="s">
        <v>38</v>
      </c>
      <c r="F44" t="s">
        <v>88</v>
      </c>
      <c r="G44">
        <v>600</v>
      </c>
      <c r="H44">
        <v>199.22</v>
      </c>
      <c r="I44">
        <v>0.8</v>
      </c>
      <c r="J44" t="b">
        <f>ISNUMBER(SEARCH(critère,_xlfn.CONCAT(BaseMedocRemboursés[[#This Row],[Classe thérapeutique]:[TAUX PEC SEN CSU]])))</f>
        <v>0</v>
      </c>
    </row>
    <row r="45" spans="1:10" x14ac:dyDescent="0.2">
      <c r="A45" t="s">
        <v>9</v>
      </c>
      <c r="B45" t="s">
        <v>10</v>
      </c>
      <c r="C45" t="s">
        <v>11</v>
      </c>
      <c r="D45" s="1" t="s">
        <v>76</v>
      </c>
      <c r="E45" t="s">
        <v>38</v>
      </c>
      <c r="F45" t="s">
        <v>89</v>
      </c>
      <c r="G45">
        <v>461</v>
      </c>
      <c r="H45">
        <v>199.22</v>
      </c>
      <c r="I45">
        <v>0.8</v>
      </c>
      <c r="J45" t="b">
        <f>ISNUMBER(SEARCH(critère,_xlfn.CONCAT(BaseMedocRemboursés[[#This Row],[Classe thérapeutique]:[TAUX PEC SEN CSU]])))</f>
        <v>0</v>
      </c>
    </row>
    <row r="46" spans="1:10" x14ac:dyDescent="0.2">
      <c r="A46" t="s">
        <v>9</v>
      </c>
      <c r="B46" t="s">
        <v>10</v>
      </c>
      <c r="C46" t="s">
        <v>11</v>
      </c>
      <c r="D46" s="1" t="s">
        <v>76</v>
      </c>
      <c r="E46" t="s">
        <v>38</v>
      </c>
      <c r="F46" t="s">
        <v>92</v>
      </c>
      <c r="G46">
        <v>1072</v>
      </c>
      <c r="H46">
        <v>159.376</v>
      </c>
      <c r="I46">
        <v>0.8</v>
      </c>
      <c r="J46" t="b">
        <f>ISNUMBER(SEARCH(critère,_xlfn.CONCAT(BaseMedocRemboursés[[#This Row],[Classe thérapeutique]:[TAUX PEC SEN CSU]])))</f>
        <v>0</v>
      </c>
    </row>
    <row r="47" spans="1:10" x14ac:dyDescent="0.2">
      <c r="A47" t="s">
        <v>9</v>
      </c>
      <c r="B47" t="s">
        <v>10</v>
      </c>
      <c r="C47" t="s">
        <v>11</v>
      </c>
      <c r="D47" s="1" t="s">
        <v>76</v>
      </c>
      <c r="E47" t="s">
        <v>38</v>
      </c>
      <c r="F47" t="s">
        <v>93</v>
      </c>
      <c r="G47">
        <v>425</v>
      </c>
      <c r="H47">
        <v>99.61</v>
      </c>
      <c r="I47">
        <v>0.8</v>
      </c>
      <c r="J47" t="b">
        <f>ISNUMBER(SEARCH(critère,_xlfn.CONCAT(BaseMedocRemboursés[[#This Row],[Classe thérapeutique]:[TAUX PEC SEN CSU]])))</f>
        <v>0</v>
      </c>
    </row>
    <row r="48" spans="1:10" x14ac:dyDescent="0.2">
      <c r="A48" t="s">
        <v>9</v>
      </c>
      <c r="B48" t="s">
        <v>10</v>
      </c>
      <c r="C48" t="s">
        <v>11</v>
      </c>
      <c r="D48" s="1" t="s">
        <v>76</v>
      </c>
      <c r="E48" t="s">
        <v>38</v>
      </c>
      <c r="F48" t="s">
        <v>94</v>
      </c>
      <c r="G48">
        <v>9961</v>
      </c>
      <c r="H48">
        <v>99.61</v>
      </c>
      <c r="I48">
        <v>0.6</v>
      </c>
      <c r="J48" t="b">
        <f>ISNUMBER(SEARCH(critère,_xlfn.CONCAT(BaseMedocRemboursés[[#This Row],[Classe thérapeutique]:[TAUX PEC SEN CSU]])))</f>
        <v>0</v>
      </c>
    </row>
    <row r="49" spans="1:10" x14ac:dyDescent="0.2">
      <c r="A49" t="s">
        <v>9</v>
      </c>
      <c r="B49" t="s">
        <v>10</v>
      </c>
      <c r="C49" t="s">
        <v>11</v>
      </c>
      <c r="D49" s="1" t="s">
        <v>76</v>
      </c>
      <c r="E49" t="s">
        <v>38</v>
      </c>
      <c r="F49" t="s">
        <v>98</v>
      </c>
      <c r="G49">
        <v>499</v>
      </c>
      <c r="H49">
        <v>199.22</v>
      </c>
      <c r="I49">
        <v>0.8</v>
      </c>
      <c r="J49" t="b">
        <f>ISNUMBER(SEARCH(critère,_xlfn.CONCAT(BaseMedocRemboursés[[#This Row],[Classe thérapeutique]:[TAUX PEC SEN CSU]])))</f>
        <v>0</v>
      </c>
    </row>
    <row r="50" spans="1:10" x14ac:dyDescent="0.2">
      <c r="A50" t="s">
        <v>9</v>
      </c>
      <c r="B50" t="s">
        <v>10</v>
      </c>
      <c r="C50" t="s">
        <v>11</v>
      </c>
      <c r="D50" s="1" t="s">
        <v>76</v>
      </c>
      <c r="E50" t="s">
        <v>38</v>
      </c>
      <c r="F50" t="s">
        <v>82</v>
      </c>
      <c r="G50">
        <v>935</v>
      </c>
      <c r="H50">
        <v>119.53200000000001</v>
      </c>
      <c r="I50">
        <v>0.8</v>
      </c>
      <c r="J50" t="b">
        <f>ISNUMBER(SEARCH(critère,_xlfn.CONCAT(BaseMedocRemboursés[[#This Row],[Classe thérapeutique]:[TAUX PEC SEN CSU]])))</f>
        <v>0</v>
      </c>
    </row>
    <row r="51" spans="1:10" x14ac:dyDescent="0.2">
      <c r="A51" t="s">
        <v>9</v>
      </c>
      <c r="B51" t="s">
        <v>10</v>
      </c>
      <c r="C51" t="s">
        <v>11</v>
      </c>
      <c r="D51" s="1" t="s">
        <v>76</v>
      </c>
      <c r="E51" t="s">
        <v>38</v>
      </c>
      <c r="F51" t="s">
        <v>99</v>
      </c>
      <c r="G51">
        <v>1684</v>
      </c>
      <c r="H51">
        <v>199.22</v>
      </c>
      <c r="I51">
        <v>0.8</v>
      </c>
      <c r="J51" t="b">
        <f>ISNUMBER(SEARCH(critère,_xlfn.CONCAT(BaseMedocRemboursés[[#This Row],[Classe thérapeutique]:[TAUX PEC SEN CSU]])))</f>
        <v>0</v>
      </c>
    </row>
    <row r="52" spans="1:10" x14ac:dyDescent="0.2">
      <c r="A52" t="s">
        <v>9</v>
      </c>
      <c r="B52" t="s">
        <v>10</v>
      </c>
      <c r="C52" t="s">
        <v>11</v>
      </c>
      <c r="D52" s="1" t="s">
        <v>76</v>
      </c>
      <c r="E52" t="s">
        <v>38</v>
      </c>
      <c r="F52" t="s">
        <v>95</v>
      </c>
      <c r="G52">
        <v>985</v>
      </c>
      <c r="H52">
        <v>159.376</v>
      </c>
      <c r="I52">
        <v>0.8</v>
      </c>
      <c r="J52" t="b">
        <f>ISNUMBER(SEARCH(critère,_xlfn.CONCAT(BaseMedocRemboursés[[#This Row],[Classe thérapeutique]:[TAUX PEC SEN CSU]])))</f>
        <v>0</v>
      </c>
    </row>
    <row r="53" spans="1:10" x14ac:dyDescent="0.2">
      <c r="A53" t="s">
        <v>9</v>
      </c>
      <c r="B53" t="s">
        <v>10</v>
      </c>
      <c r="C53" t="s">
        <v>11</v>
      </c>
      <c r="D53" s="1" t="s">
        <v>76</v>
      </c>
      <c r="E53" t="s">
        <v>38</v>
      </c>
      <c r="F53" t="s">
        <v>81</v>
      </c>
      <c r="G53">
        <v>1874</v>
      </c>
      <c r="H53">
        <v>99.61</v>
      </c>
      <c r="I53">
        <v>0.5</v>
      </c>
      <c r="J53" t="b">
        <f>ISNUMBER(SEARCH(critère,_xlfn.CONCAT(BaseMedocRemboursés[[#This Row],[Classe thérapeutique]:[TAUX PEC SEN CSU]])))</f>
        <v>0</v>
      </c>
    </row>
    <row r="54" spans="1:10" x14ac:dyDescent="0.2">
      <c r="A54" t="s">
        <v>9</v>
      </c>
      <c r="B54" t="s">
        <v>10</v>
      </c>
      <c r="C54" t="s">
        <v>11</v>
      </c>
      <c r="D54" s="1" t="s">
        <v>76</v>
      </c>
      <c r="E54" t="s">
        <v>38</v>
      </c>
      <c r="F54" t="s">
        <v>97</v>
      </c>
      <c r="G54">
        <v>1874</v>
      </c>
      <c r="H54">
        <v>199.22</v>
      </c>
      <c r="I54">
        <v>0.8</v>
      </c>
      <c r="J54" t="b">
        <f>ISNUMBER(SEARCH(critère,_xlfn.CONCAT(BaseMedocRemboursés[[#This Row],[Classe thérapeutique]:[TAUX PEC SEN CSU]])))</f>
        <v>0</v>
      </c>
    </row>
    <row r="55" spans="1:10" x14ac:dyDescent="0.2">
      <c r="A55" t="s">
        <v>9</v>
      </c>
      <c r="B55" t="s">
        <v>10</v>
      </c>
      <c r="C55" t="s">
        <v>11</v>
      </c>
      <c r="D55" s="1" t="s">
        <v>76</v>
      </c>
      <c r="E55" t="s">
        <v>38</v>
      </c>
      <c r="F55" t="s">
        <v>100</v>
      </c>
      <c r="G55">
        <v>9991</v>
      </c>
      <c r="H55">
        <v>99.61</v>
      </c>
      <c r="I55">
        <v>0.5</v>
      </c>
      <c r="J55" t="b">
        <f>ISNUMBER(SEARCH(critère,_xlfn.CONCAT(BaseMedocRemboursés[[#This Row],[Classe thérapeutique]:[TAUX PEC SEN CSU]])))</f>
        <v>0</v>
      </c>
    </row>
    <row r="56" spans="1:10" x14ac:dyDescent="0.2">
      <c r="A56" t="s">
        <v>9</v>
      </c>
      <c r="B56" t="s">
        <v>10</v>
      </c>
      <c r="C56" t="s">
        <v>11</v>
      </c>
      <c r="D56" s="1" t="s">
        <v>76</v>
      </c>
      <c r="E56" t="s">
        <v>38</v>
      </c>
      <c r="F56" t="s">
        <v>101</v>
      </c>
      <c r="G56">
        <v>11356</v>
      </c>
      <c r="H56">
        <v>99.61</v>
      </c>
      <c r="I56">
        <v>0.5</v>
      </c>
      <c r="J56" t="b">
        <f>ISNUMBER(SEARCH(critère,_xlfn.CONCAT(BaseMedocRemboursés[[#This Row],[Classe thérapeutique]:[TAUX PEC SEN CSU]])))</f>
        <v>0</v>
      </c>
    </row>
    <row r="57" spans="1:10" x14ac:dyDescent="0.2">
      <c r="A57" t="s">
        <v>9</v>
      </c>
      <c r="B57" t="s">
        <v>10</v>
      </c>
      <c r="C57" t="s">
        <v>11</v>
      </c>
      <c r="D57" s="1" t="s">
        <v>76</v>
      </c>
      <c r="E57" t="s">
        <v>38</v>
      </c>
      <c r="F57" t="s">
        <v>102</v>
      </c>
      <c r="G57">
        <v>219</v>
      </c>
      <c r="H57">
        <v>199.22</v>
      </c>
      <c r="I57">
        <v>0.5</v>
      </c>
      <c r="J57" t="b">
        <f>ISNUMBER(SEARCH(critère,_xlfn.CONCAT(BaseMedocRemboursés[[#This Row],[Classe thérapeutique]:[TAUX PEC SEN CSU]])))</f>
        <v>0</v>
      </c>
    </row>
    <row r="58" spans="1:10" x14ac:dyDescent="0.2">
      <c r="A58" t="s">
        <v>9</v>
      </c>
      <c r="B58" t="s">
        <v>10</v>
      </c>
      <c r="C58" t="s">
        <v>11</v>
      </c>
      <c r="D58" s="1" t="s">
        <v>76</v>
      </c>
      <c r="E58" t="s">
        <v>38</v>
      </c>
      <c r="F58" t="s">
        <v>103</v>
      </c>
      <c r="G58">
        <v>28659</v>
      </c>
      <c r="H58">
        <v>9961</v>
      </c>
      <c r="I58">
        <v>0.8</v>
      </c>
      <c r="J58" t="b">
        <f>ISNUMBER(SEARCH(critère,_xlfn.CONCAT(BaseMedocRemboursés[[#This Row],[Classe thérapeutique]:[TAUX PEC SEN CSU]])))</f>
        <v>0</v>
      </c>
    </row>
    <row r="59" spans="1:10" x14ac:dyDescent="0.2">
      <c r="A59" t="s">
        <v>9</v>
      </c>
      <c r="B59" t="s">
        <v>10</v>
      </c>
      <c r="C59" t="s">
        <v>11</v>
      </c>
      <c r="D59" s="1" t="s">
        <v>76</v>
      </c>
      <c r="E59" t="s">
        <v>38</v>
      </c>
      <c r="F59" t="s">
        <v>104</v>
      </c>
      <c r="G59">
        <v>658</v>
      </c>
      <c r="H59">
        <v>199.22</v>
      </c>
      <c r="I59">
        <v>0.8</v>
      </c>
      <c r="J59" t="b">
        <f>ISNUMBER(SEARCH(critère,_xlfn.CONCAT(BaseMedocRemboursés[[#This Row],[Classe thérapeutique]:[TAUX PEC SEN CSU]])))</f>
        <v>0</v>
      </c>
    </row>
    <row r="60" spans="1:10" x14ac:dyDescent="0.2">
      <c r="A60" t="s">
        <v>9</v>
      </c>
      <c r="B60" t="s">
        <v>10</v>
      </c>
      <c r="C60" t="s">
        <v>11</v>
      </c>
      <c r="D60" s="1" t="s">
        <v>76</v>
      </c>
      <c r="E60" t="s">
        <v>38</v>
      </c>
      <c r="F60" t="s">
        <v>110</v>
      </c>
      <c r="G60">
        <v>1471</v>
      </c>
      <c r="H60">
        <v>99.61</v>
      </c>
      <c r="I60">
        <v>0.8</v>
      </c>
      <c r="J60" t="b">
        <f>ISNUMBER(SEARCH(critère,_xlfn.CONCAT(BaseMedocRemboursés[[#This Row],[Classe thérapeutique]:[TAUX PEC SEN CSU]])))</f>
        <v>0</v>
      </c>
    </row>
    <row r="61" spans="1:10" x14ac:dyDescent="0.2">
      <c r="A61" t="s">
        <v>9</v>
      </c>
      <c r="B61" t="s">
        <v>10</v>
      </c>
      <c r="C61" t="s">
        <v>11</v>
      </c>
      <c r="D61" s="1" t="s">
        <v>76</v>
      </c>
      <c r="E61" t="s">
        <v>38</v>
      </c>
      <c r="F61" t="s">
        <v>80</v>
      </c>
      <c r="G61">
        <v>643</v>
      </c>
      <c r="H61">
        <v>199.22</v>
      </c>
      <c r="I61">
        <v>0.8</v>
      </c>
      <c r="J61" t="b">
        <f>ISNUMBER(SEARCH(critère,_xlfn.CONCAT(BaseMedocRemboursés[[#This Row],[Classe thérapeutique]:[TAUX PEC SEN CSU]])))</f>
        <v>0</v>
      </c>
    </row>
    <row r="62" spans="1:10" x14ac:dyDescent="0.2">
      <c r="A62" t="s">
        <v>9</v>
      </c>
      <c r="B62" t="s">
        <v>10</v>
      </c>
      <c r="C62" t="s">
        <v>11</v>
      </c>
      <c r="D62" s="1" t="s">
        <v>76</v>
      </c>
      <c r="E62" t="s">
        <v>38</v>
      </c>
      <c r="F62" t="s">
        <v>79</v>
      </c>
      <c r="G62">
        <v>848</v>
      </c>
      <c r="H62">
        <v>298.83</v>
      </c>
      <c r="I62">
        <v>0.8</v>
      </c>
      <c r="J62" t="b">
        <f>ISNUMBER(SEARCH(critère,_xlfn.CONCAT(BaseMedocRemboursés[[#This Row],[Classe thérapeutique]:[TAUX PEC SEN CSU]])))</f>
        <v>0</v>
      </c>
    </row>
    <row r="63" spans="1:10" x14ac:dyDescent="0.2">
      <c r="A63" t="s">
        <v>9</v>
      </c>
      <c r="B63" t="s">
        <v>10</v>
      </c>
      <c r="C63" t="s">
        <v>11</v>
      </c>
      <c r="D63" s="1" t="s">
        <v>76</v>
      </c>
      <c r="E63" t="s">
        <v>38</v>
      </c>
      <c r="F63" t="s">
        <v>105</v>
      </c>
      <c r="G63">
        <v>1123</v>
      </c>
      <c r="H63">
        <v>159.376</v>
      </c>
      <c r="I63">
        <v>0.8</v>
      </c>
      <c r="J63" t="b">
        <f>ISNUMBER(SEARCH(critère,_xlfn.CONCAT(BaseMedocRemboursés[[#This Row],[Classe thérapeutique]:[TAUX PEC SEN CSU]])))</f>
        <v>0</v>
      </c>
    </row>
    <row r="64" spans="1:10" x14ac:dyDescent="0.2">
      <c r="A64" t="s">
        <v>9</v>
      </c>
      <c r="B64" t="s">
        <v>10</v>
      </c>
      <c r="C64" t="s">
        <v>11</v>
      </c>
      <c r="D64" s="1" t="s">
        <v>76</v>
      </c>
      <c r="E64" t="s">
        <v>38</v>
      </c>
      <c r="F64" t="s">
        <v>109</v>
      </c>
      <c r="G64">
        <v>1132</v>
      </c>
      <c r="H64">
        <v>199.22</v>
      </c>
      <c r="I64">
        <v>0.8</v>
      </c>
      <c r="J64" t="b">
        <f>ISNUMBER(SEARCH(critère,_xlfn.CONCAT(BaseMedocRemboursés[[#This Row],[Classe thérapeutique]:[TAUX PEC SEN CSU]])))</f>
        <v>0</v>
      </c>
    </row>
    <row r="65" spans="1:10" x14ac:dyDescent="0.2">
      <c r="A65" t="s">
        <v>9</v>
      </c>
      <c r="B65" t="s">
        <v>10</v>
      </c>
      <c r="C65" t="s">
        <v>11</v>
      </c>
      <c r="D65" s="1" t="s">
        <v>76</v>
      </c>
      <c r="E65" t="s">
        <v>38</v>
      </c>
      <c r="F65" t="s">
        <v>107</v>
      </c>
      <c r="G65">
        <v>934</v>
      </c>
      <c r="H65">
        <v>199.22</v>
      </c>
      <c r="I65">
        <v>0.8</v>
      </c>
      <c r="J65" t="b">
        <f>ISNUMBER(SEARCH(critère,_xlfn.CONCAT(BaseMedocRemboursés[[#This Row],[Classe thérapeutique]:[TAUX PEC SEN CSU]])))</f>
        <v>0</v>
      </c>
    </row>
    <row r="66" spans="1:10" x14ac:dyDescent="0.2">
      <c r="A66" t="s">
        <v>9</v>
      </c>
      <c r="B66" t="s">
        <v>10</v>
      </c>
      <c r="C66" t="s">
        <v>11</v>
      </c>
      <c r="D66" s="1" t="s">
        <v>76</v>
      </c>
      <c r="E66" t="s">
        <v>36</v>
      </c>
      <c r="F66" t="s">
        <v>108</v>
      </c>
      <c r="G66">
        <v>1035</v>
      </c>
      <c r="H66">
        <v>99.61</v>
      </c>
      <c r="I66">
        <v>0.8</v>
      </c>
      <c r="J66" t="b">
        <f>ISNUMBER(SEARCH(critère,_xlfn.CONCAT(BaseMedocRemboursés[[#This Row],[Classe thérapeutique]:[TAUX PEC SEN CSU]])))</f>
        <v>0</v>
      </c>
    </row>
    <row r="67" spans="1:10" x14ac:dyDescent="0.2">
      <c r="A67" t="s">
        <v>9</v>
      </c>
      <c r="B67" t="s">
        <v>10</v>
      </c>
      <c r="C67" t="s">
        <v>11</v>
      </c>
      <c r="D67" s="1" t="s">
        <v>76</v>
      </c>
      <c r="E67" t="s">
        <v>36</v>
      </c>
      <c r="F67" t="s">
        <v>84</v>
      </c>
      <c r="G67">
        <v>1036</v>
      </c>
      <c r="H67">
        <v>159.376</v>
      </c>
      <c r="I67">
        <v>0.8</v>
      </c>
      <c r="J67" t="b">
        <f>ISNUMBER(SEARCH(critère,_xlfn.CONCAT(BaseMedocRemboursés[[#This Row],[Classe thérapeutique]:[TAUX PEC SEN CSU]])))</f>
        <v>0</v>
      </c>
    </row>
    <row r="68" spans="1:10" x14ac:dyDescent="0.2">
      <c r="A68" t="s">
        <v>9</v>
      </c>
      <c r="B68" t="s">
        <v>10</v>
      </c>
      <c r="C68" t="s">
        <v>11</v>
      </c>
      <c r="D68" s="1" t="s">
        <v>76</v>
      </c>
      <c r="E68" t="s">
        <v>36</v>
      </c>
      <c r="F68" t="s">
        <v>85</v>
      </c>
      <c r="G68">
        <v>437</v>
      </c>
      <c r="H68">
        <v>199.22</v>
      </c>
      <c r="I68">
        <v>0.8</v>
      </c>
      <c r="J68" t="b">
        <f>ISNUMBER(SEARCH(critère,_xlfn.CONCAT(BaseMedocRemboursés[[#This Row],[Classe thérapeutique]:[TAUX PEC SEN CSU]])))</f>
        <v>0</v>
      </c>
    </row>
    <row r="69" spans="1:10" x14ac:dyDescent="0.2">
      <c r="A69" t="s">
        <v>9</v>
      </c>
      <c r="B69" t="s">
        <v>10</v>
      </c>
      <c r="C69" t="s">
        <v>11</v>
      </c>
      <c r="D69" s="1" t="s">
        <v>76</v>
      </c>
      <c r="E69" t="s">
        <v>36</v>
      </c>
      <c r="F69" t="s">
        <v>90</v>
      </c>
      <c r="G69">
        <v>1135</v>
      </c>
      <c r="H69">
        <v>159.376</v>
      </c>
      <c r="I69">
        <v>0.8</v>
      </c>
      <c r="J69" t="b">
        <f>ISNUMBER(SEARCH(critère,_xlfn.CONCAT(BaseMedocRemboursés[[#This Row],[Classe thérapeutique]:[TAUX PEC SEN CSU]])))</f>
        <v>0</v>
      </c>
    </row>
    <row r="70" spans="1:10" x14ac:dyDescent="0.2">
      <c r="A70" t="s">
        <v>9</v>
      </c>
      <c r="B70" t="s">
        <v>10</v>
      </c>
      <c r="C70" t="s">
        <v>11</v>
      </c>
      <c r="D70" s="1" t="s">
        <v>76</v>
      </c>
      <c r="E70" t="s">
        <v>36</v>
      </c>
      <c r="F70" t="s">
        <v>111</v>
      </c>
      <c r="G70">
        <v>1234</v>
      </c>
      <c r="H70">
        <v>159.376</v>
      </c>
      <c r="I70">
        <v>0.8</v>
      </c>
      <c r="J70" t="b">
        <f>ISNUMBER(SEARCH(critère,_xlfn.CONCAT(BaseMedocRemboursés[[#This Row],[Classe thérapeutique]:[TAUX PEC SEN CSU]])))</f>
        <v>0</v>
      </c>
    </row>
    <row r="71" spans="1:10" x14ac:dyDescent="0.2">
      <c r="A71" t="s">
        <v>9</v>
      </c>
      <c r="B71" t="s">
        <v>10</v>
      </c>
      <c r="C71" t="s">
        <v>11</v>
      </c>
      <c r="D71" s="1" t="s">
        <v>76</v>
      </c>
      <c r="E71" t="s">
        <v>36</v>
      </c>
      <c r="F71" t="s">
        <v>96</v>
      </c>
      <c r="G71">
        <v>6647</v>
      </c>
      <c r="H71">
        <v>796.88</v>
      </c>
      <c r="I71">
        <v>0.8</v>
      </c>
      <c r="J71" t="b">
        <f>ISNUMBER(SEARCH(critère,_xlfn.CONCAT(BaseMedocRemboursés[[#This Row],[Classe thérapeutique]:[TAUX PEC SEN CSU]])))</f>
        <v>0</v>
      </c>
    </row>
    <row r="72" spans="1:10" x14ac:dyDescent="0.2">
      <c r="A72" t="s">
        <v>9</v>
      </c>
      <c r="B72" t="s">
        <v>10</v>
      </c>
      <c r="C72" t="s">
        <v>11</v>
      </c>
      <c r="D72" s="1" t="s">
        <v>76</v>
      </c>
      <c r="E72" t="s">
        <v>36</v>
      </c>
      <c r="F72" t="s">
        <v>106</v>
      </c>
      <c r="G72">
        <v>10200</v>
      </c>
      <c r="H72">
        <v>99.61</v>
      </c>
      <c r="I72">
        <v>0.5</v>
      </c>
      <c r="J72" t="b">
        <f>ISNUMBER(SEARCH(critère,_xlfn.CONCAT(BaseMedocRemboursés[[#This Row],[Classe thérapeutique]:[TAUX PEC SEN CSU]])))</f>
        <v>0</v>
      </c>
    </row>
    <row r="73" spans="1:10" x14ac:dyDescent="0.2">
      <c r="A73" t="s">
        <v>9</v>
      </c>
      <c r="B73" t="s">
        <v>10</v>
      </c>
      <c r="C73" t="s">
        <v>11</v>
      </c>
      <c r="D73" s="1" t="s">
        <v>76</v>
      </c>
      <c r="E73" t="s">
        <v>86</v>
      </c>
      <c r="F73" t="s">
        <v>87</v>
      </c>
      <c r="G73">
        <v>650</v>
      </c>
      <c r="H73">
        <v>199.22</v>
      </c>
      <c r="I73">
        <v>0.8</v>
      </c>
      <c r="J73" t="b">
        <f>ISNUMBER(SEARCH(critère,_xlfn.CONCAT(BaseMedocRemboursés[[#This Row],[Classe thérapeutique]:[TAUX PEC SEN CSU]])))</f>
        <v>0</v>
      </c>
    </row>
    <row r="74" spans="1:10" x14ac:dyDescent="0.2">
      <c r="A74" t="s">
        <v>9</v>
      </c>
      <c r="B74" t="s">
        <v>10</v>
      </c>
      <c r="C74" t="s">
        <v>11</v>
      </c>
      <c r="D74" s="1" t="s">
        <v>76</v>
      </c>
      <c r="E74" t="s">
        <v>86</v>
      </c>
      <c r="F74" t="s">
        <v>91</v>
      </c>
      <c r="G74">
        <v>1072</v>
      </c>
      <c r="H74">
        <v>159.376</v>
      </c>
      <c r="I74">
        <v>0.8</v>
      </c>
      <c r="J74" t="b">
        <f>ISNUMBER(SEARCH(critère,_xlfn.CONCAT(BaseMedocRemboursés[[#This Row],[Classe thérapeutique]:[TAUX PEC SEN CSU]])))</f>
        <v>0</v>
      </c>
    </row>
    <row r="75" spans="1:10" x14ac:dyDescent="0.2">
      <c r="A75" t="s">
        <v>9</v>
      </c>
      <c r="B75" t="s">
        <v>10</v>
      </c>
      <c r="C75" t="s">
        <v>11</v>
      </c>
      <c r="D75" s="1" t="s">
        <v>76</v>
      </c>
      <c r="E75" t="s">
        <v>73</v>
      </c>
      <c r="F75" t="s">
        <v>112</v>
      </c>
      <c r="G75">
        <v>1010</v>
      </c>
      <c r="H75">
        <v>119.53200000000001</v>
      </c>
      <c r="I75">
        <v>0.8</v>
      </c>
      <c r="J75" t="b">
        <f>ISNUMBER(SEARCH(critère,_xlfn.CONCAT(BaseMedocRemboursés[[#This Row],[Classe thérapeutique]:[TAUX PEC SEN CSU]])))</f>
        <v>0</v>
      </c>
    </row>
    <row r="76" spans="1:10" x14ac:dyDescent="0.2">
      <c r="A76" t="s">
        <v>9</v>
      </c>
      <c r="B76" t="s">
        <v>10</v>
      </c>
      <c r="C76" t="s">
        <v>11</v>
      </c>
      <c r="D76" s="1" t="s">
        <v>76</v>
      </c>
      <c r="E76" t="s">
        <v>50</v>
      </c>
      <c r="F76" t="s">
        <v>113</v>
      </c>
      <c r="G76">
        <v>761</v>
      </c>
      <c r="H76">
        <v>119.53200000000001</v>
      </c>
      <c r="I76">
        <v>0.8</v>
      </c>
      <c r="J76" t="b">
        <f>ISNUMBER(SEARCH(critère,_xlfn.CONCAT(BaseMedocRemboursés[[#This Row],[Classe thérapeutique]:[TAUX PEC SEN CSU]])))</f>
        <v>0</v>
      </c>
    </row>
    <row r="77" spans="1:10" x14ac:dyDescent="0.2">
      <c r="A77" t="s">
        <v>9</v>
      </c>
      <c r="B77" t="s">
        <v>10</v>
      </c>
      <c r="C77" t="s">
        <v>11</v>
      </c>
      <c r="D77" s="1" t="s">
        <v>76</v>
      </c>
      <c r="E77" t="s">
        <v>29</v>
      </c>
      <c r="F77" t="s">
        <v>77</v>
      </c>
      <c r="G77">
        <v>1496</v>
      </c>
      <c r="H77">
        <v>467.5</v>
      </c>
      <c r="I77">
        <v>0.8</v>
      </c>
      <c r="J77" t="b">
        <f>ISNUMBER(SEARCH(critère,_xlfn.CONCAT(BaseMedocRemboursés[[#This Row],[Classe thérapeutique]:[TAUX PEC SEN CSU]])))</f>
        <v>0</v>
      </c>
    </row>
    <row r="78" spans="1:10" x14ac:dyDescent="0.2">
      <c r="A78" t="s">
        <v>9</v>
      </c>
      <c r="B78" t="s">
        <v>10</v>
      </c>
      <c r="C78" t="s">
        <v>11</v>
      </c>
      <c r="D78" s="1" t="s">
        <v>76</v>
      </c>
      <c r="E78" t="s">
        <v>29</v>
      </c>
      <c r="F78" t="s">
        <v>78</v>
      </c>
      <c r="G78">
        <v>935</v>
      </c>
      <c r="H78">
        <v>467.5</v>
      </c>
      <c r="I78">
        <v>0.8</v>
      </c>
      <c r="J78" t="b">
        <f>ISNUMBER(SEARCH(critère,_xlfn.CONCAT(BaseMedocRemboursés[[#This Row],[Classe thérapeutique]:[TAUX PEC SEN CSU]])))</f>
        <v>0</v>
      </c>
    </row>
    <row r="79" spans="1:10" x14ac:dyDescent="0.2">
      <c r="A79" t="s">
        <v>9</v>
      </c>
      <c r="B79" t="s">
        <v>114</v>
      </c>
      <c r="C79" t="s">
        <v>115</v>
      </c>
      <c r="D79" s="1" t="s">
        <v>116</v>
      </c>
      <c r="E79" t="s">
        <v>52</v>
      </c>
      <c r="F79" t="s">
        <v>117</v>
      </c>
      <c r="G79">
        <v>2868</v>
      </c>
      <c r="H79">
        <v>1434</v>
      </c>
      <c r="I79">
        <v>0.8</v>
      </c>
      <c r="J79" t="b">
        <f>ISNUMBER(SEARCH(critère,_xlfn.CONCAT(BaseMedocRemboursés[[#This Row],[Classe thérapeutique]:[TAUX PEC SEN CSU]])))</f>
        <v>0</v>
      </c>
    </row>
    <row r="80" spans="1:10" x14ac:dyDescent="0.2">
      <c r="A80" t="s">
        <v>9</v>
      </c>
      <c r="B80" t="s">
        <v>118</v>
      </c>
      <c r="C80" t="s">
        <v>119</v>
      </c>
      <c r="D80" s="1" t="s">
        <v>120</v>
      </c>
      <c r="E80" t="s">
        <v>86</v>
      </c>
      <c r="F80" t="s">
        <v>121</v>
      </c>
      <c r="G80">
        <v>2383</v>
      </c>
      <c r="H80">
        <v>1191.5</v>
      </c>
      <c r="I80">
        <v>0.8</v>
      </c>
      <c r="J80" t="b">
        <f>ISNUMBER(SEARCH(critère,_xlfn.CONCAT(BaseMedocRemboursés[[#This Row],[Classe thérapeutique]:[TAUX PEC SEN CSU]])))</f>
        <v>0</v>
      </c>
    </row>
    <row r="81" spans="1:10" x14ac:dyDescent="0.2">
      <c r="A81" t="s">
        <v>9</v>
      </c>
      <c r="B81" t="s">
        <v>118</v>
      </c>
      <c r="C81" t="s">
        <v>122</v>
      </c>
      <c r="D81" s="1" t="s">
        <v>123</v>
      </c>
      <c r="E81" t="s">
        <v>38</v>
      </c>
      <c r="F81" t="s">
        <v>124</v>
      </c>
      <c r="G81">
        <v>2325</v>
      </c>
      <c r="H81">
        <v>1162.5</v>
      </c>
      <c r="I81">
        <v>0.8</v>
      </c>
      <c r="J81" t="b">
        <f>ISNUMBER(SEARCH(critère,_xlfn.CONCAT(BaseMedocRemboursés[[#This Row],[Classe thérapeutique]:[TAUX PEC SEN CSU]])))</f>
        <v>0</v>
      </c>
    </row>
    <row r="82" spans="1:10" x14ac:dyDescent="0.2">
      <c r="A82" t="s">
        <v>9</v>
      </c>
      <c r="B82" t="s">
        <v>118</v>
      </c>
      <c r="C82" t="s">
        <v>125</v>
      </c>
      <c r="D82" s="1" t="s">
        <v>126</v>
      </c>
      <c r="E82" t="s">
        <v>86</v>
      </c>
      <c r="F82" t="s">
        <v>127</v>
      </c>
      <c r="G82">
        <v>3350</v>
      </c>
      <c r="H82">
        <v>1675</v>
      </c>
      <c r="I82">
        <v>0.8</v>
      </c>
      <c r="J82" t="b">
        <f>ISNUMBER(SEARCH(critère,_xlfn.CONCAT(BaseMedocRemboursés[[#This Row],[Classe thérapeutique]:[TAUX PEC SEN CSU]])))</f>
        <v>0</v>
      </c>
    </row>
    <row r="83" spans="1:10" x14ac:dyDescent="0.2">
      <c r="A83" t="s">
        <v>9</v>
      </c>
      <c r="B83" t="s">
        <v>118</v>
      </c>
      <c r="C83" t="s">
        <v>128</v>
      </c>
      <c r="D83" s="1" t="s">
        <v>129</v>
      </c>
      <c r="E83" t="s">
        <v>38</v>
      </c>
      <c r="F83" t="s">
        <v>130</v>
      </c>
      <c r="G83">
        <v>1660</v>
      </c>
      <c r="H83">
        <v>1528</v>
      </c>
      <c r="I83">
        <v>0.5</v>
      </c>
      <c r="J83" t="b">
        <f>ISNUMBER(SEARCH(critère,_xlfn.CONCAT(BaseMedocRemboursés[[#This Row],[Classe thérapeutique]:[TAUX PEC SEN CSU]])))</f>
        <v>0</v>
      </c>
    </row>
    <row r="84" spans="1:10" x14ac:dyDescent="0.2">
      <c r="A84" t="s">
        <v>9</v>
      </c>
      <c r="B84" t="s">
        <v>118</v>
      </c>
      <c r="C84" t="s">
        <v>128</v>
      </c>
      <c r="D84" s="1" t="s">
        <v>131</v>
      </c>
      <c r="E84" t="s">
        <v>44</v>
      </c>
      <c r="F84" t="s">
        <v>132</v>
      </c>
      <c r="G84">
        <v>1725</v>
      </c>
      <c r="H84">
        <v>1528</v>
      </c>
      <c r="I84">
        <v>0.5</v>
      </c>
      <c r="J84" t="b">
        <f>ISNUMBER(SEARCH(critère,_xlfn.CONCAT(BaseMedocRemboursés[[#This Row],[Classe thérapeutique]:[TAUX PEC SEN CSU]])))</f>
        <v>0</v>
      </c>
    </row>
    <row r="85" spans="1:10" x14ac:dyDescent="0.2">
      <c r="A85" t="s">
        <v>9</v>
      </c>
      <c r="B85" t="s">
        <v>118</v>
      </c>
      <c r="C85" t="s">
        <v>128</v>
      </c>
      <c r="D85" s="1" t="s">
        <v>133</v>
      </c>
      <c r="E85" t="s">
        <v>38</v>
      </c>
      <c r="F85" t="s">
        <v>134</v>
      </c>
      <c r="G85">
        <v>1651</v>
      </c>
      <c r="H85">
        <v>1528</v>
      </c>
      <c r="I85">
        <v>0.5</v>
      </c>
      <c r="J85" t="b">
        <f>ISNUMBER(SEARCH(critère,_xlfn.CONCAT(BaseMedocRemboursés[[#This Row],[Classe thérapeutique]:[TAUX PEC SEN CSU]])))</f>
        <v>0</v>
      </c>
    </row>
    <row r="86" spans="1:10" x14ac:dyDescent="0.2">
      <c r="A86" t="s">
        <v>9</v>
      </c>
      <c r="B86" t="s">
        <v>118</v>
      </c>
      <c r="C86" t="s">
        <v>128</v>
      </c>
      <c r="D86" s="1" t="s">
        <v>135</v>
      </c>
      <c r="E86" t="s">
        <v>38</v>
      </c>
      <c r="F86" t="s">
        <v>136</v>
      </c>
      <c r="G86">
        <v>1910</v>
      </c>
      <c r="H86">
        <v>1910</v>
      </c>
      <c r="I86">
        <v>0.6</v>
      </c>
      <c r="J86" t="b">
        <f>ISNUMBER(SEARCH(critère,_xlfn.CONCAT(BaseMedocRemboursés[[#This Row],[Classe thérapeutique]:[TAUX PEC SEN CSU]])))</f>
        <v>0</v>
      </c>
    </row>
    <row r="87" spans="1:10" x14ac:dyDescent="0.2">
      <c r="A87" t="s">
        <v>9</v>
      </c>
      <c r="B87" t="s">
        <v>118</v>
      </c>
      <c r="C87" t="s">
        <v>128</v>
      </c>
      <c r="D87" s="1" t="s">
        <v>137</v>
      </c>
      <c r="E87" t="s">
        <v>38</v>
      </c>
      <c r="F87" t="s">
        <v>138</v>
      </c>
      <c r="G87">
        <v>1660</v>
      </c>
      <c r="H87">
        <v>1146</v>
      </c>
      <c r="I87">
        <v>0.5</v>
      </c>
      <c r="J87" t="b">
        <f>ISNUMBER(SEARCH(critère,_xlfn.CONCAT(BaseMedocRemboursés[[#This Row],[Classe thérapeutique]:[TAUX PEC SEN CSU]])))</f>
        <v>0</v>
      </c>
    </row>
    <row r="88" spans="1:10" x14ac:dyDescent="0.2">
      <c r="A88" t="s">
        <v>9</v>
      </c>
      <c r="B88" t="s">
        <v>118</v>
      </c>
      <c r="C88" t="s">
        <v>139</v>
      </c>
      <c r="D88" s="1" t="s">
        <v>140</v>
      </c>
      <c r="E88" t="s">
        <v>38</v>
      </c>
      <c r="F88" t="s">
        <v>146</v>
      </c>
      <c r="G88">
        <v>5132</v>
      </c>
      <c r="H88">
        <v>1310</v>
      </c>
      <c r="I88">
        <v>0.8</v>
      </c>
      <c r="J88" t="b">
        <f>ISNUMBER(SEARCH(critère,_xlfn.CONCAT(BaseMedocRemboursés[[#This Row],[Classe thérapeutique]:[TAUX PEC SEN CSU]])))</f>
        <v>0</v>
      </c>
    </row>
    <row r="89" spans="1:10" x14ac:dyDescent="0.2">
      <c r="A89" t="s">
        <v>9</v>
      </c>
      <c r="B89" t="s">
        <v>118</v>
      </c>
      <c r="C89" t="s">
        <v>139</v>
      </c>
      <c r="D89" s="1" t="s">
        <v>140</v>
      </c>
      <c r="E89" t="s">
        <v>38</v>
      </c>
      <c r="F89" t="s">
        <v>149</v>
      </c>
      <c r="G89">
        <v>1475</v>
      </c>
      <c r="H89">
        <v>1310</v>
      </c>
      <c r="I89">
        <v>0.5</v>
      </c>
      <c r="J89" t="b">
        <f>ISNUMBER(SEARCH(critère,_xlfn.CONCAT(BaseMedocRemboursés[[#This Row],[Classe thérapeutique]:[TAUX PEC SEN CSU]])))</f>
        <v>0</v>
      </c>
    </row>
    <row r="90" spans="1:10" x14ac:dyDescent="0.2">
      <c r="A90" t="s">
        <v>9</v>
      </c>
      <c r="B90" t="s">
        <v>118</v>
      </c>
      <c r="C90" t="s">
        <v>139</v>
      </c>
      <c r="D90" s="1" t="s">
        <v>140</v>
      </c>
      <c r="E90" t="s">
        <v>38</v>
      </c>
      <c r="F90" t="s">
        <v>144</v>
      </c>
      <c r="G90">
        <v>2992</v>
      </c>
      <c r="H90">
        <v>1310</v>
      </c>
      <c r="I90">
        <v>0.8</v>
      </c>
      <c r="J90" t="b">
        <f>ISNUMBER(SEARCH(critère,_xlfn.CONCAT(BaseMedocRemboursés[[#This Row],[Classe thérapeutique]:[TAUX PEC SEN CSU]])))</f>
        <v>0</v>
      </c>
    </row>
    <row r="91" spans="1:10" x14ac:dyDescent="0.2">
      <c r="A91" t="s">
        <v>9</v>
      </c>
      <c r="B91" t="s">
        <v>118</v>
      </c>
      <c r="C91" t="s">
        <v>139</v>
      </c>
      <c r="D91" s="1" t="s">
        <v>140</v>
      </c>
      <c r="E91" t="s">
        <v>38</v>
      </c>
      <c r="F91" t="s">
        <v>145</v>
      </c>
      <c r="G91">
        <v>1671</v>
      </c>
      <c r="H91">
        <v>1310</v>
      </c>
      <c r="I91">
        <v>0.5</v>
      </c>
      <c r="J91" t="b">
        <f>ISNUMBER(SEARCH(critère,_xlfn.CONCAT(BaseMedocRemboursés[[#This Row],[Classe thérapeutique]:[TAUX PEC SEN CSU]])))</f>
        <v>0</v>
      </c>
    </row>
    <row r="92" spans="1:10" x14ac:dyDescent="0.2">
      <c r="A92" t="s">
        <v>9</v>
      </c>
      <c r="B92" t="s">
        <v>118</v>
      </c>
      <c r="C92" t="s">
        <v>139</v>
      </c>
      <c r="D92" s="1" t="s">
        <v>140</v>
      </c>
      <c r="E92" t="s">
        <v>36</v>
      </c>
      <c r="F92" t="s">
        <v>143</v>
      </c>
      <c r="G92">
        <v>3781</v>
      </c>
      <c r="H92">
        <v>1048</v>
      </c>
      <c r="I92">
        <v>0.8</v>
      </c>
      <c r="J92" t="b">
        <f>ISNUMBER(SEARCH(critère,_xlfn.CONCAT(BaseMedocRemboursés[[#This Row],[Classe thérapeutique]:[TAUX PEC SEN CSU]])))</f>
        <v>0</v>
      </c>
    </row>
    <row r="93" spans="1:10" x14ac:dyDescent="0.2">
      <c r="A93" t="s">
        <v>9</v>
      </c>
      <c r="B93" t="s">
        <v>118</v>
      </c>
      <c r="C93" t="s">
        <v>139</v>
      </c>
      <c r="D93" s="1" t="s">
        <v>140</v>
      </c>
      <c r="E93" t="s">
        <v>147</v>
      </c>
      <c r="F93" t="s">
        <v>148</v>
      </c>
      <c r="G93">
        <v>1310</v>
      </c>
      <c r="H93">
        <v>1310</v>
      </c>
      <c r="I93">
        <v>0.6</v>
      </c>
      <c r="J93" t="b">
        <f>ISNUMBER(SEARCH(critère,_xlfn.CONCAT(BaseMedocRemboursés[[#This Row],[Classe thérapeutique]:[TAUX PEC SEN CSU]])))</f>
        <v>0</v>
      </c>
    </row>
    <row r="94" spans="1:10" x14ac:dyDescent="0.2">
      <c r="A94" t="s">
        <v>9</v>
      </c>
      <c r="B94" t="s">
        <v>118</v>
      </c>
      <c r="C94" t="s">
        <v>139</v>
      </c>
      <c r="D94" s="1" t="s">
        <v>140</v>
      </c>
      <c r="E94" t="s">
        <v>44</v>
      </c>
      <c r="F94" t="s">
        <v>142</v>
      </c>
      <c r="G94">
        <v>790</v>
      </c>
      <c r="H94">
        <v>655</v>
      </c>
      <c r="I94">
        <v>0.5</v>
      </c>
      <c r="J94" t="b">
        <f>ISNUMBER(SEARCH(critère,_xlfn.CONCAT(BaseMedocRemboursés[[#This Row],[Classe thérapeutique]:[TAUX PEC SEN CSU]])))</f>
        <v>0</v>
      </c>
    </row>
    <row r="95" spans="1:10" x14ac:dyDescent="0.2">
      <c r="A95" t="s">
        <v>9</v>
      </c>
      <c r="B95" t="s">
        <v>118</v>
      </c>
      <c r="C95" t="s">
        <v>139</v>
      </c>
      <c r="D95" s="1" t="s">
        <v>140</v>
      </c>
      <c r="E95" t="s">
        <v>86</v>
      </c>
      <c r="F95" t="s">
        <v>150</v>
      </c>
      <c r="G95">
        <v>2010</v>
      </c>
      <c r="H95">
        <v>1310</v>
      </c>
      <c r="I95">
        <v>0.5</v>
      </c>
      <c r="J95" t="b">
        <f>ISNUMBER(SEARCH(critère,_xlfn.CONCAT(BaseMedocRemboursés[[#This Row],[Classe thérapeutique]:[TAUX PEC SEN CSU]])))</f>
        <v>0</v>
      </c>
    </row>
    <row r="96" spans="1:10" x14ac:dyDescent="0.2">
      <c r="A96" t="s">
        <v>9</v>
      </c>
      <c r="B96" t="s">
        <v>118</v>
      </c>
      <c r="C96" t="s">
        <v>139</v>
      </c>
      <c r="D96" s="1" t="s">
        <v>140</v>
      </c>
      <c r="E96" t="s">
        <v>86</v>
      </c>
      <c r="F96" t="s">
        <v>141</v>
      </c>
      <c r="G96">
        <v>1471</v>
      </c>
      <c r="H96">
        <v>1310</v>
      </c>
      <c r="I96">
        <v>0.5</v>
      </c>
      <c r="J96" t="b">
        <f>ISNUMBER(SEARCH(critère,_xlfn.CONCAT(BaseMedocRemboursés[[#This Row],[Classe thérapeutique]:[TAUX PEC SEN CSU]])))</f>
        <v>0</v>
      </c>
    </row>
    <row r="97" spans="1:10" x14ac:dyDescent="0.2">
      <c r="A97" t="s">
        <v>9</v>
      </c>
      <c r="B97" t="s">
        <v>151</v>
      </c>
      <c r="C97" t="s">
        <v>152</v>
      </c>
      <c r="D97" s="1" t="s">
        <v>135</v>
      </c>
      <c r="E97" t="s">
        <v>38</v>
      </c>
      <c r="F97" t="s">
        <v>153</v>
      </c>
      <c r="G97">
        <v>1496</v>
      </c>
      <c r="H97">
        <v>753.28</v>
      </c>
      <c r="I97">
        <v>0.5</v>
      </c>
      <c r="J97" t="b">
        <f>ISNUMBER(SEARCH(critère,_xlfn.CONCAT(BaseMedocRemboursés[[#This Row],[Classe thérapeutique]:[TAUX PEC SEN CSU]])))</f>
        <v>0</v>
      </c>
    </row>
    <row r="98" spans="1:10" x14ac:dyDescent="0.2">
      <c r="A98" t="s">
        <v>9</v>
      </c>
      <c r="B98" t="s">
        <v>151</v>
      </c>
      <c r="C98" t="s">
        <v>152</v>
      </c>
      <c r="D98" s="1" t="s">
        <v>154</v>
      </c>
      <c r="E98" t="s">
        <v>38</v>
      </c>
      <c r="F98" t="s">
        <v>156</v>
      </c>
      <c r="G98">
        <v>1723</v>
      </c>
      <c r="H98">
        <v>847.43999999999994</v>
      </c>
      <c r="I98">
        <v>0.8</v>
      </c>
      <c r="J98" t="b">
        <f>ISNUMBER(SEARCH(critère,_xlfn.CONCAT(BaseMedocRemboursés[[#This Row],[Classe thérapeutique]:[TAUX PEC SEN CSU]])))</f>
        <v>0</v>
      </c>
    </row>
    <row r="99" spans="1:10" x14ac:dyDescent="0.2">
      <c r="A99" t="s">
        <v>9</v>
      </c>
      <c r="B99" t="s">
        <v>151</v>
      </c>
      <c r="C99" t="s">
        <v>152</v>
      </c>
      <c r="D99" s="1" t="s">
        <v>154</v>
      </c>
      <c r="E99" t="s">
        <v>36</v>
      </c>
      <c r="F99" t="s">
        <v>157</v>
      </c>
      <c r="G99">
        <v>1147</v>
      </c>
      <c r="H99">
        <v>753.28</v>
      </c>
      <c r="I99">
        <v>0.5</v>
      </c>
      <c r="J99" t="b">
        <f>ISNUMBER(SEARCH(critère,_xlfn.CONCAT(BaseMedocRemboursés[[#This Row],[Classe thérapeutique]:[TAUX PEC SEN CSU]])))</f>
        <v>0</v>
      </c>
    </row>
    <row r="100" spans="1:10" x14ac:dyDescent="0.2">
      <c r="A100" t="s">
        <v>9</v>
      </c>
      <c r="B100" t="s">
        <v>151</v>
      </c>
      <c r="C100" t="s">
        <v>152</v>
      </c>
      <c r="D100" s="1" t="s">
        <v>154</v>
      </c>
      <c r="E100" t="s">
        <v>44</v>
      </c>
      <c r="F100" t="s">
        <v>155</v>
      </c>
      <c r="G100">
        <v>1147</v>
      </c>
      <c r="H100">
        <v>753.28</v>
      </c>
      <c r="I100">
        <v>0.5</v>
      </c>
      <c r="J100" t="b">
        <f>ISNUMBER(SEARCH(critère,_xlfn.CONCAT(BaseMedocRemboursés[[#This Row],[Classe thérapeutique]:[TAUX PEC SEN CSU]])))</f>
        <v>0</v>
      </c>
    </row>
    <row r="101" spans="1:10" x14ac:dyDescent="0.2">
      <c r="A101" t="s">
        <v>9</v>
      </c>
      <c r="B101" t="s">
        <v>151</v>
      </c>
      <c r="C101" t="s">
        <v>152</v>
      </c>
      <c r="D101" s="1" t="s">
        <v>158</v>
      </c>
      <c r="E101" t="s">
        <v>147</v>
      </c>
      <c r="F101" t="s">
        <v>159</v>
      </c>
      <c r="G101">
        <v>1309</v>
      </c>
      <c r="H101">
        <v>941.59999999999991</v>
      </c>
      <c r="I101">
        <v>0.5</v>
      </c>
      <c r="J101" t="b">
        <f>ISNUMBER(SEARCH(critère,_xlfn.CONCAT(BaseMedocRemboursés[[#This Row],[Classe thérapeutique]:[TAUX PEC SEN CSU]])))</f>
        <v>0</v>
      </c>
    </row>
    <row r="102" spans="1:10" x14ac:dyDescent="0.2">
      <c r="A102" t="s">
        <v>9</v>
      </c>
      <c r="B102" t="s">
        <v>151</v>
      </c>
      <c r="C102" t="s">
        <v>160</v>
      </c>
      <c r="D102" s="1" t="s">
        <v>161</v>
      </c>
      <c r="E102" t="s">
        <v>44</v>
      </c>
      <c r="F102" t="s">
        <v>162</v>
      </c>
      <c r="G102">
        <v>1177</v>
      </c>
      <c r="H102">
        <v>1177</v>
      </c>
      <c r="I102">
        <v>0.6</v>
      </c>
      <c r="J102" t="b">
        <f>ISNUMBER(SEARCH(critère,_xlfn.CONCAT(BaseMedocRemboursés[[#This Row],[Classe thérapeutique]:[TAUX PEC SEN CSU]])))</f>
        <v>0</v>
      </c>
    </row>
    <row r="103" spans="1:10" x14ac:dyDescent="0.2">
      <c r="A103" t="s">
        <v>9</v>
      </c>
      <c r="B103" t="s">
        <v>163</v>
      </c>
      <c r="C103" t="s">
        <v>164</v>
      </c>
      <c r="D103" s="1" t="s">
        <v>165</v>
      </c>
      <c r="E103" t="s">
        <v>25</v>
      </c>
      <c r="F103" t="s">
        <v>166</v>
      </c>
      <c r="G103">
        <v>3345</v>
      </c>
      <c r="H103">
        <v>1672.5</v>
      </c>
      <c r="I103">
        <v>0.8</v>
      </c>
      <c r="J103" t="b">
        <f>ISNUMBER(SEARCH(critère,_xlfn.CONCAT(BaseMedocRemboursés[[#This Row],[Classe thérapeutique]:[TAUX PEC SEN CSU]])))</f>
        <v>0</v>
      </c>
    </row>
    <row r="104" spans="1:10" x14ac:dyDescent="0.2">
      <c r="A104" t="s">
        <v>9</v>
      </c>
      <c r="B104" t="s">
        <v>167</v>
      </c>
      <c r="C104" t="s">
        <v>168</v>
      </c>
      <c r="D104" s="1" t="s">
        <v>49</v>
      </c>
      <c r="E104" t="s">
        <v>38</v>
      </c>
      <c r="F104" t="s">
        <v>174</v>
      </c>
      <c r="G104">
        <v>3283</v>
      </c>
      <c r="H104">
        <v>927</v>
      </c>
      <c r="I104">
        <v>0.8</v>
      </c>
      <c r="J104" t="b">
        <f>ISNUMBER(SEARCH(critère,_xlfn.CONCAT(BaseMedocRemboursés[[#This Row],[Classe thérapeutique]:[TAUX PEC SEN CSU]])))</f>
        <v>0</v>
      </c>
    </row>
    <row r="105" spans="1:10" x14ac:dyDescent="0.2">
      <c r="A105" t="s">
        <v>9</v>
      </c>
      <c r="B105" t="s">
        <v>167</v>
      </c>
      <c r="C105" t="s">
        <v>168</v>
      </c>
      <c r="D105" s="1" t="s">
        <v>49</v>
      </c>
      <c r="E105" t="s">
        <v>38</v>
      </c>
      <c r="F105" t="s">
        <v>175</v>
      </c>
      <c r="G105">
        <v>11501</v>
      </c>
      <c r="H105">
        <v>3708</v>
      </c>
      <c r="I105">
        <v>0.8</v>
      </c>
      <c r="J105" t="b">
        <f>ISNUMBER(SEARCH(critère,_xlfn.CONCAT(BaseMedocRemboursés[[#This Row],[Classe thérapeutique]:[TAUX PEC SEN CSU]])))</f>
        <v>0</v>
      </c>
    </row>
    <row r="106" spans="1:10" x14ac:dyDescent="0.2">
      <c r="A106" t="s">
        <v>9</v>
      </c>
      <c r="B106" t="s">
        <v>167</v>
      </c>
      <c r="C106" t="s">
        <v>168</v>
      </c>
      <c r="D106" s="1" t="s">
        <v>49</v>
      </c>
      <c r="E106" t="s">
        <v>38</v>
      </c>
      <c r="F106" t="s">
        <v>169</v>
      </c>
      <c r="G106">
        <v>2074</v>
      </c>
      <c r="H106">
        <v>927</v>
      </c>
      <c r="I106">
        <v>0.8</v>
      </c>
      <c r="J106" t="b">
        <f>ISNUMBER(SEARCH(critère,_xlfn.CONCAT(BaseMedocRemboursés[[#This Row],[Classe thérapeutique]:[TAUX PEC SEN CSU]])))</f>
        <v>0</v>
      </c>
    </row>
    <row r="107" spans="1:10" x14ac:dyDescent="0.2">
      <c r="A107" t="s">
        <v>9</v>
      </c>
      <c r="B107" t="s">
        <v>167</v>
      </c>
      <c r="C107" t="s">
        <v>168</v>
      </c>
      <c r="D107" s="1" t="s">
        <v>49</v>
      </c>
      <c r="E107" t="s">
        <v>38</v>
      </c>
      <c r="F107" t="s">
        <v>3303</v>
      </c>
      <c r="G107">
        <v>927</v>
      </c>
      <c r="H107">
        <v>927</v>
      </c>
      <c r="I107">
        <v>0.6</v>
      </c>
      <c r="J107" t="b">
        <f>ISNUMBER(SEARCH(critère,_xlfn.CONCAT(BaseMedocRemboursés[[#This Row],[Classe thérapeutique]:[TAUX PEC SEN CSU]])))</f>
        <v>0</v>
      </c>
    </row>
    <row r="108" spans="1:10" x14ac:dyDescent="0.2">
      <c r="A108" t="s">
        <v>9</v>
      </c>
      <c r="B108" t="s">
        <v>167</v>
      </c>
      <c r="C108" t="s">
        <v>168</v>
      </c>
      <c r="D108" s="1" t="s">
        <v>49</v>
      </c>
      <c r="E108" t="s">
        <v>170</v>
      </c>
      <c r="F108" t="s">
        <v>172</v>
      </c>
      <c r="G108">
        <v>2538</v>
      </c>
      <c r="H108">
        <v>1854</v>
      </c>
      <c r="I108">
        <v>0.5</v>
      </c>
      <c r="J108" t="b">
        <f>ISNUMBER(SEARCH(critère,_xlfn.CONCAT(BaseMedocRemboursés[[#This Row],[Classe thérapeutique]:[TAUX PEC SEN CSU]])))</f>
        <v>0</v>
      </c>
    </row>
    <row r="109" spans="1:10" x14ac:dyDescent="0.2">
      <c r="A109" t="s">
        <v>9</v>
      </c>
      <c r="B109" t="s">
        <v>167</v>
      </c>
      <c r="C109" t="s">
        <v>168</v>
      </c>
      <c r="D109" s="1" t="s">
        <v>49</v>
      </c>
      <c r="E109" t="s">
        <v>170</v>
      </c>
      <c r="F109" t="s">
        <v>171</v>
      </c>
      <c r="G109">
        <v>2334</v>
      </c>
      <c r="H109">
        <v>927</v>
      </c>
      <c r="I109">
        <v>0.8</v>
      </c>
      <c r="J109" t="b">
        <f>ISNUMBER(SEARCH(critère,_xlfn.CONCAT(BaseMedocRemboursés[[#This Row],[Classe thérapeutique]:[TAUX PEC SEN CSU]])))</f>
        <v>0</v>
      </c>
    </row>
    <row r="110" spans="1:10" x14ac:dyDescent="0.2">
      <c r="A110" t="s">
        <v>9</v>
      </c>
      <c r="B110" t="s">
        <v>167</v>
      </c>
      <c r="C110" t="s">
        <v>168</v>
      </c>
      <c r="D110" s="1" t="s">
        <v>49</v>
      </c>
      <c r="E110" t="s">
        <v>170</v>
      </c>
      <c r="F110" t="s">
        <v>173</v>
      </c>
      <c r="G110">
        <v>5858</v>
      </c>
      <c r="H110">
        <v>2781</v>
      </c>
      <c r="I110">
        <v>0.8</v>
      </c>
      <c r="J110" t="b">
        <f>ISNUMBER(SEARCH(critère,_xlfn.CONCAT(BaseMedocRemboursés[[#This Row],[Classe thérapeutique]:[TAUX PEC SEN CSU]])))</f>
        <v>0</v>
      </c>
    </row>
    <row r="111" spans="1:10" x14ac:dyDescent="0.2">
      <c r="A111" t="s">
        <v>9</v>
      </c>
      <c r="B111" t="s">
        <v>167</v>
      </c>
      <c r="C111" t="s">
        <v>168</v>
      </c>
      <c r="D111" s="1" t="s">
        <v>64</v>
      </c>
      <c r="E111" t="s">
        <v>38</v>
      </c>
      <c r="F111" t="s">
        <v>176</v>
      </c>
      <c r="G111">
        <v>2643</v>
      </c>
      <c r="H111">
        <v>1321.5</v>
      </c>
      <c r="I111">
        <v>0.8</v>
      </c>
      <c r="J111" t="b">
        <f>ISNUMBER(SEARCH(critère,_xlfn.CONCAT(BaseMedocRemboursés[[#This Row],[Classe thérapeutique]:[TAUX PEC SEN CSU]])))</f>
        <v>0</v>
      </c>
    </row>
    <row r="112" spans="1:10" x14ac:dyDescent="0.2">
      <c r="A112" t="s">
        <v>9</v>
      </c>
      <c r="B112" t="s">
        <v>167</v>
      </c>
      <c r="C112" t="s">
        <v>177</v>
      </c>
      <c r="D112" s="1" t="s">
        <v>178</v>
      </c>
      <c r="E112" t="s">
        <v>38</v>
      </c>
      <c r="F112" t="s">
        <v>179</v>
      </c>
      <c r="G112">
        <v>4239</v>
      </c>
      <c r="H112">
        <v>1590</v>
      </c>
      <c r="I112">
        <v>0.8</v>
      </c>
      <c r="J112" t="b">
        <f>ISNUMBER(SEARCH(critère,_xlfn.CONCAT(BaseMedocRemboursés[[#This Row],[Classe thérapeutique]:[TAUX PEC SEN CSU]])))</f>
        <v>0</v>
      </c>
    </row>
    <row r="113" spans="1:10" x14ac:dyDescent="0.2">
      <c r="A113" t="s">
        <v>9</v>
      </c>
      <c r="B113" t="s">
        <v>167</v>
      </c>
      <c r="C113" t="s">
        <v>180</v>
      </c>
      <c r="D113" s="1" t="s">
        <v>18</v>
      </c>
      <c r="E113" t="s">
        <v>36</v>
      </c>
      <c r="F113" t="s">
        <v>181</v>
      </c>
      <c r="G113">
        <v>2548</v>
      </c>
      <c r="H113">
        <v>2548</v>
      </c>
      <c r="I113">
        <v>0.6</v>
      </c>
      <c r="J113" t="b">
        <f>ISNUMBER(SEARCH(critère,_xlfn.CONCAT(BaseMedocRemboursés[[#This Row],[Classe thérapeutique]:[TAUX PEC SEN CSU]])))</f>
        <v>0</v>
      </c>
    </row>
    <row r="114" spans="1:10" x14ac:dyDescent="0.2">
      <c r="A114" t="s">
        <v>9</v>
      </c>
      <c r="B114" t="s">
        <v>167</v>
      </c>
      <c r="C114" t="s">
        <v>180</v>
      </c>
      <c r="D114" s="1" t="s">
        <v>18</v>
      </c>
      <c r="E114" t="s">
        <v>50</v>
      </c>
      <c r="F114" t="s">
        <v>182</v>
      </c>
      <c r="G114">
        <v>2561</v>
      </c>
      <c r="H114">
        <v>2548</v>
      </c>
      <c r="I114">
        <v>0.5</v>
      </c>
      <c r="J114" t="b">
        <f>ISNUMBER(SEARCH(critère,_xlfn.CONCAT(BaseMedocRemboursés[[#This Row],[Classe thérapeutique]:[TAUX PEC SEN CSU]])))</f>
        <v>0</v>
      </c>
    </row>
    <row r="115" spans="1:10" x14ac:dyDescent="0.2">
      <c r="A115" t="s">
        <v>9</v>
      </c>
      <c r="B115" t="s">
        <v>167</v>
      </c>
      <c r="C115" t="s">
        <v>180</v>
      </c>
      <c r="D115" s="1" t="s">
        <v>18</v>
      </c>
      <c r="E115" t="s">
        <v>50</v>
      </c>
      <c r="F115" t="s">
        <v>183</v>
      </c>
      <c r="G115">
        <v>3153</v>
      </c>
      <c r="H115">
        <v>2548</v>
      </c>
      <c r="I115">
        <v>0.5</v>
      </c>
      <c r="J115" t="b">
        <f>ISNUMBER(SEARCH(critère,_xlfn.CONCAT(BaseMedocRemboursés[[#This Row],[Classe thérapeutique]:[TAUX PEC SEN CSU]])))</f>
        <v>0</v>
      </c>
    </row>
    <row r="116" spans="1:10" x14ac:dyDescent="0.2">
      <c r="A116" t="s">
        <v>9</v>
      </c>
      <c r="B116" t="s">
        <v>167</v>
      </c>
      <c r="C116" t="s">
        <v>180</v>
      </c>
      <c r="D116" s="1" t="s">
        <v>49</v>
      </c>
      <c r="E116" t="s">
        <v>73</v>
      </c>
      <c r="F116" t="s">
        <v>184</v>
      </c>
      <c r="G116">
        <v>1266</v>
      </c>
      <c r="H116">
        <v>808</v>
      </c>
      <c r="I116">
        <v>0.5</v>
      </c>
      <c r="J116" t="b">
        <f>ISNUMBER(SEARCH(critère,_xlfn.CONCAT(BaseMedocRemboursés[[#This Row],[Classe thérapeutique]:[TAUX PEC SEN CSU]])))</f>
        <v>0</v>
      </c>
    </row>
    <row r="117" spans="1:10" x14ac:dyDescent="0.2">
      <c r="A117" t="s">
        <v>9</v>
      </c>
      <c r="B117" t="s">
        <v>167</v>
      </c>
      <c r="C117" t="s">
        <v>180</v>
      </c>
      <c r="D117" s="1" t="s">
        <v>49</v>
      </c>
      <c r="E117" t="s">
        <v>50</v>
      </c>
      <c r="F117" t="s">
        <v>185</v>
      </c>
      <c r="G117">
        <v>808</v>
      </c>
      <c r="H117">
        <v>808</v>
      </c>
      <c r="I117">
        <v>0.6</v>
      </c>
      <c r="J117" t="b">
        <f>ISNUMBER(SEARCH(critère,_xlfn.CONCAT(BaseMedocRemboursés[[#This Row],[Classe thérapeutique]:[TAUX PEC SEN CSU]])))</f>
        <v>0</v>
      </c>
    </row>
    <row r="118" spans="1:10" x14ac:dyDescent="0.2">
      <c r="A118" t="s">
        <v>9</v>
      </c>
      <c r="B118" t="s">
        <v>167</v>
      </c>
      <c r="C118" t="s">
        <v>180</v>
      </c>
      <c r="D118" s="1" t="s">
        <v>186</v>
      </c>
      <c r="E118" t="s">
        <v>50</v>
      </c>
      <c r="F118" t="s">
        <v>187</v>
      </c>
      <c r="G118">
        <v>1016</v>
      </c>
      <c r="H118">
        <v>1016</v>
      </c>
      <c r="I118">
        <v>0.6</v>
      </c>
      <c r="J118" t="b">
        <f>ISNUMBER(SEARCH(critère,_xlfn.CONCAT(BaseMedocRemboursés[[#This Row],[Classe thérapeutique]:[TAUX PEC SEN CSU]])))</f>
        <v>0</v>
      </c>
    </row>
    <row r="119" spans="1:10" x14ac:dyDescent="0.2">
      <c r="A119" t="s">
        <v>9</v>
      </c>
      <c r="B119" t="s">
        <v>167</v>
      </c>
      <c r="C119" t="s">
        <v>180</v>
      </c>
      <c r="D119" s="1" t="s">
        <v>186</v>
      </c>
      <c r="E119" t="s">
        <v>50</v>
      </c>
      <c r="F119" t="s">
        <v>188</v>
      </c>
      <c r="G119">
        <v>1334</v>
      </c>
      <c r="H119">
        <v>1016</v>
      </c>
      <c r="I119">
        <v>0.5</v>
      </c>
      <c r="J119" t="b">
        <f>ISNUMBER(SEARCH(critère,_xlfn.CONCAT(BaseMedocRemboursés[[#This Row],[Classe thérapeutique]:[TAUX PEC SEN CSU]])))</f>
        <v>0</v>
      </c>
    </row>
    <row r="120" spans="1:10" x14ac:dyDescent="0.2">
      <c r="A120" t="s">
        <v>9</v>
      </c>
      <c r="B120" t="s">
        <v>167</v>
      </c>
      <c r="C120" t="s">
        <v>180</v>
      </c>
      <c r="D120" s="1" t="s">
        <v>76</v>
      </c>
      <c r="E120" t="s">
        <v>38</v>
      </c>
      <c r="F120" t="s">
        <v>191</v>
      </c>
      <c r="G120">
        <v>9993</v>
      </c>
      <c r="H120">
        <v>60</v>
      </c>
      <c r="I120">
        <v>0.5</v>
      </c>
      <c r="J120" t="b">
        <f>ISNUMBER(SEARCH(critère,_xlfn.CONCAT(BaseMedocRemboursés[[#This Row],[Classe thérapeutique]:[TAUX PEC SEN CSU]])))</f>
        <v>0</v>
      </c>
    </row>
    <row r="121" spans="1:10" x14ac:dyDescent="0.2">
      <c r="A121" t="s">
        <v>9</v>
      </c>
      <c r="B121" t="s">
        <v>167</v>
      </c>
      <c r="C121" t="s">
        <v>180</v>
      </c>
      <c r="D121" s="1" t="s">
        <v>76</v>
      </c>
      <c r="E121" t="s">
        <v>38</v>
      </c>
      <c r="F121" t="s">
        <v>190</v>
      </c>
      <c r="G121">
        <v>6000</v>
      </c>
      <c r="H121">
        <v>60</v>
      </c>
      <c r="I121">
        <v>0.6</v>
      </c>
      <c r="J121" t="b">
        <f>ISNUMBER(SEARCH(critère,_xlfn.CONCAT(BaseMedocRemboursés[[#This Row],[Classe thérapeutique]:[TAUX PEC SEN CSU]])))</f>
        <v>0</v>
      </c>
    </row>
    <row r="122" spans="1:10" x14ac:dyDescent="0.2">
      <c r="A122" t="s">
        <v>9</v>
      </c>
      <c r="B122" t="s">
        <v>167</v>
      </c>
      <c r="C122" t="s">
        <v>180</v>
      </c>
      <c r="D122" s="1" t="s">
        <v>76</v>
      </c>
      <c r="E122" t="s">
        <v>36</v>
      </c>
      <c r="F122" t="s">
        <v>189</v>
      </c>
      <c r="G122">
        <v>1895</v>
      </c>
      <c r="H122">
        <v>120</v>
      </c>
      <c r="I122">
        <v>0.8</v>
      </c>
      <c r="J122" t="b">
        <f>ISNUMBER(SEARCH(critère,_xlfn.CONCAT(BaseMedocRemboursés[[#This Row],[Classe thérapeutique]:[TAUX PEC SEN CSU]])))</f>
        <v>0</v>
      </c>
    </row>
    <row r="123" spans="1:10" x14ac:dyDescent="0.2">
      <c r="A123" t="s">
        <v>9</v>
      </c>
      <c r="B123" t="s">
        <v>167</v>
      </c>
      <c r="C123" t="s">
        <v>180</v>
      </c>
      <c r="D123" s="1" t="s">
        <v>76</v>
      </c>
      <c r="E123" t="s">
        <v>50</v>
      </c>
      <c r="F123" t="s">
        <v>192</v>
      </c>
      <c r="G123">
        <v>1501</v>
      </c>
      <c r="H123">
        <v>120</v>
      </c>
      <c r="I123">
        <v>0.8</v>
      </c>
      <c r="J123" t="b">
        <f>ISNUMBER(SEARCH(critère,_xlfn.CONCAT(BaseMedocRemboursés[[#This Row],[Classe thérapeutique]:[TAUX PEC SEN CSU]])))</f>
        <v>0</v>
      </c>
    </row>
    <row r="124" spans="1:10" x14ac:dyDescent="0.2">
      <c r="A124" t="s">
        <v>9</v>
      </c>
      <c r="B124" t="s">
        <v>167</v>
      </c>
      <c r="C124" t="s">
        <v>180</v>
      </c>
      <c r="D124" s="1" t="s">
        <v>76</v>
      </c>
      <c r="E124" t="s">
        <v>50</v>
      </c>
      <c r="F124" t="s">
        <v>193</v>
      </c>
      <c r="G124">
        <v>1611</v>
      </c>
      <c r="H124">
        <v>120</v>
      </c>
      <c r="I124">
        <v>0.8</v>
      </c>
      <c r="J124" t="b">
        <f>ISNUMBER(SEARCH(critère,_xlfn.CONCAT(BaseMedocRemboursés[[#This Row],[Classe thérapeutique]:[TAUX PEC SEN CSU]])))</f>
        <v>0</v>
      </c>
    </row>
    <row r="125" spans="1:10" x14ac:dyDescent="0.2">
      <c r="A125" t="s">
        <v>9</v>
      </c>
      <c r="B125" t="s">
        <v>167</v>
      </c>
      <c r="C125" t="s">
        <v>180</v>
      </c>
      <c r="D125" s="1" t="s">
        <v>194</v>
      </c>
      <c r="E125" t="s">
        <v>38</v>
      </c>
      <c r="F125" t="s">
        <v>195</v>
      </c>
      <c r="G125">
        <v>1975</v>
      </c>
      <c r="H125">
        <v>1212</v>
      </c>
      <c r="I125">
        <v>0.5</v>
      </c>
      <c r="J125" t="b">
        <f>ISNUMBER(SEARCH(critère,_xlfn.CONCAT(BaseMedocRemboursés[[#This Row],[Classe thérapeutique]:[TAUX PEC SEN CSU]])))</f>
        <v>0</v>
      </c>
    </row>
    <row r="126" spans="1:10" x14ac:dyDescent="0.2">
      <c r="A126" t="s">
        <v>9</v>
      </c>
      <c r="B126" t="s">
        <v>167</v>
      </c>
      <c r="C126" t="s">
        <v>196</v>
      </c>
      <c r="D126" s="1" t="s">
        <v>197</v>
      </c>
      <c r="E126" t="s">
        <v>36</v>
      </c>
      <c r="F126" t="s">
        <v>198</v>
      </c>
      <c r="G126">
        <v>1158</v>
      </c>
      <c r="H126">
        <v>1016</v>
      </c>
      <c r="I126">
        <v>0.5</v>
      </c>
      <c r="J126" t="b">
        <f>ISNUMBER(SEARCH(critère,_xlfn.CONCAT(BaseMedocRemboursés[[#This Row],[Classe thérapeutique]:[TAUX PEC SEN CSU]])))</f>
        <v>0</v>
      </c>
    </row>
    <row r="127" spans="1:10" x14ac:dyDescent="0.2">
      <c r="A127" t="s">
        <v>9</v>
      </c>
      <c r="B127" t="s">
        <v>167</v>
      </c>
      <c r="C127" t="s">
        <v>199</v>
      </c>
      <c r="D127" s="1" t="s">
        <v>200</v>
      </c>
      <c r="E127" t="s">
        <v>16</v>
      </c>
      <c r="F127" t="s">
        <v>202</v>
      </c>
      <c r="G127">
        <v>1247</v>
      </c>
      <c r="H127">
        <v>1247</v>
      </c>
      <c r="I127">
        <v>0.6</v>
      </c>
      <c r="J127" t="b">
        <f>ISNUMBER(SEARCH(critère,_xlfn.CONCAT(BaseMedocRemboursés[[#This Row],[Classe thérapeutique]:[TAUX PEC SEN CSU]])))</f>
        <v>0</v>
      </c>
    </row>
    <row r="128" spans="1:10" x14ac:dyDescent="0.2">
      <c r="A128" t="s">
        <v>9</v>
      </c>
      <c r="B128" t="s">
        <v>167</v>
      </c>
      <c r="C128" t="s">
        <v>199</v>
      </c>
      <c r="D128" s="1" t="s">
        <v>200</v>
      </c>
      <c r="E128" t="s">
        <v>16</v>
      </c>
      <c r="F128" t="s">
        <v>201</v>
      </c>
      <c r="G128">
        <v>2879</v>
      </c>
      <c r="H128">
        <v>498.79999999999995</v>
      </c>
      <c r="I128">
        <v>0.8</v>
      </c>
      <c r="J128" t="b">
        <f>ISNUMBER(SEARCH(critère,_xlfn.CONCAT(BaseMedocRemboursés[[#This Row],[Classe thérapeutique]:[TAUX PEC SEN CSU]])))</f>
        <v>0</v>
      </c>
    </row>
    <row r="129" spans="1:10" x14ac:dyDescent="0.2">
      <c r="A129" t="s">
        <v>9</v>
      </c>
      <c r="B129" t="s">
        <v>167</v>
      </c>
      <c r="C129" t="s">
        <v>199</v>
      </c>
      <c r="D129" s="1" t="s">
        <v>186</v>
      </c>
      <c r="E129" t="s">
        <v>86</v>
      </c>
      <c r="F129" t="s">
        <v>203</v>
      </c>
      <c r="G129">
        <v>1030</v>
      </c>
      <c r="H129">
        <v>1030</v>
      </c>
      <c r="I129">
        <v>0.6</v>
      </c>
      <c r="J129" t="b">
        <f>ISNUMBER(SEARCH(critère,_xlfn.CONCAT(BaseMedocRemboursés[[#This Row],[Classe thérapeutique]:[TAUX PEC SEN CSU]])))</f>
        <v>0</v>
      </c>
    </row>
    <row r="130" spans="1:10" x14ac:dyDescent="0.2">
      <c r="A130" t="s">
        <v>9</v>
      </c>
      <c r="B130" t="s">
        <v>167</v>
      </c>
      <c r="C130" t="s">
        <v>199</v>
      </c>
      <c r="D130" s="1" t="s">
        <v>76</v>
      </c>
      <c r="E130" t="s">
        <v>38</v>
      </c>
      <c r="F130" t="s">
        <v>204</v>
      </c>
      <c r="G130">
        <v>2890</v>
      </c>
      <c r="H130">
        <v>2890</v>
      </c>
      <c r="I130">
        <v>0.6</v>
      </c>
      <c r="J130" t="b">
        <f>ISNUMBER(SEARCH(critère,_xlfn.CONCAT(BaseMedocRemboursés[[#This Row],[Classe thérapeutique]:[TAUX PEC SEN CSU]])))</f>
        <v>0</v>
      </c>
    </row>
    <row r="131" spans="1:10" x14ac:dyDescent="0.2">
      <c r="A131" t="s">
        <v>9</v>
      </c>
      <c r="B131" t="s">
        <v>167</v>
      </c>
      <c r="C131" t="s">
        <v>205</v>
      </c>
      <c r="D131" s="1" t="s">
        <v>186</v>
      </c>
      <c r="E131" t="s">
        <v>86</v>
      </c>
      <c r="F131" t="s">
        <v>206</v>
      </c>
      <c r="G131">
        <v>2102</v>
      </c>
      <c r="H131">
        <v>2102</v>
      </c>
      <c r="I131">
        <v>0.6</v>
      </c>
      <c r="J131" t="b">
        <f>ISNUMBER(SEARCH(critère,_xlfn.CONCAT(BaseMedocRemboursés[[#This Row],[Classe thérapeutique]:[TAUX PEC SEN CSU]])))</f>
        <v>0</v>
      </c>
    </row>
    <row r="132" spans="1:10" x14ac:dyDescent="0.2">
      <c r="A132" t="s">
        <v>9</v>
      </c>
      <c r="B132" t="s">
        <v>167</v>
      </c>
      <c r="C132" t="s">
        <v>205</v>
      </c>
      <c r="D132" s="1" t="s">
        <v>207</v>
      </c>
      <c r="E132" t="s">
        <v>52</v>
      </c>
      <c r="F132" t="s">
        <v>208</v>
      </c>
      <c r="G132">
        <v>1602</v>
      </c>
      <c r="H132">
        <v>1602</v>
      </c>
      <c r="I132">
        <v>0.6</v>
      </c>
      <c r="J132" t="b">
        <f>ISNUMBER(SEARCH(critère,_xlfn.CONCAT(BaseMedocRemboursés[[#This Row],[Classe thérapeutique]:[TAUX PEC SEN CSU]])))</f>
        <v>0</v>
      </c>
    </row>
    <row r="133" spans="1:10" x14ac:dyDescent="0.2">
      <c r="A133" t="s">
        <v>9</v>
      </c>
      <c r="B133" t="s">
        <v>167</v>
      </c>
      <c r="C133" t="s">
        <v>209</v>
      </c>
      <c r="D133" s="1" t="s">
        <v>49</v>
      </c>
      <c r="E133" t="s">
        <v>38</v>
      </c>
      <c r="F133" t="s">
        <v>210</v>
      </c>
      <c r="G133">
        <v>1277</v>
      </c>
      <c r="H133">
        <v>1277</v>
      </c>
      <c r="I133">
        <v>0.6</v>
      </c>
      <c r="J133" t="b">
        <f>ISNUMBER(SEARCH(critère,_xlfn.CONCAT(BaseMedocRemboursés[[#This Row],[Classe thérapeutique]:[TAUX PEC SEN CSU]])))</f>
        <v>0</v>
      </c>
    </row>
    <row r="134" spans="1:10" x14ac:dyDescent="0.2">
      <c r="A134" t="s">
        <v>9</v>
      </c>
      <c r="B134" t="s">
        <v>167</v>
      </c>
      <c r="C134" t="s">
        <v>209</v>
      </c>
      <c r="D134" s="1" t="s">
        <v>64</v>
      </c>
      <c r="E134" t="s">
        <v>38</v>
      </c>
      <c r="F134" t="s">
        <v>211</v>
      </c>
      <c r="G134">
        <v>2721</v>
      </c>
      <c r="H134">
        <v>2721</v>
      </c>
      <c r="I134">
        <v>0.6</v>
      </c>
      <c r="J134" t="b">
        <f>ISNUMBER(SEARCH(critère,_xlfn.CONCAT(BaseMedocRemboursés[[#This Row],[Classe thérapeutique]:[TAUX PEC SEN CSU]])))</f>
        <v>0</v>
      </c>
    </row>
    <row r="135" spans="1:10" x14ac:dyDescent="0.2">
      <c r="A135" t="s">
        <v>9</v>
      </c>
      <c r="B135" t="s">
        <v>167</v>
      </c>
      <c r="C135" t="s">
        <v>212</v>
      </c>
      <c r="D135" s="1" t="s">
        <v>49</v>
      </c>
      <c r="E135" t="s">
        <v>38</v>
      </c>
      <c r="F135" t="s">
        <v>213</v>
      </c>
      <c r="G135">
        <v>5134</v>
      </c>
      <c r="H135">
        <v>4293</v>
      </c>
      <c r="I135">
        <v>0.5</v>
      </c>
      <c r="J135" t="b">
        <f>ISNUMBER(SEARCH(critère,_xlfn.CONCAT(BaseMedocRemboursés[[#This Row],[Classe thérapeutique]:[TAUX PEC SEN CSU]])))</f>
        <v>0</v>
      </c>
    </row>
    <row r="136" spans="1:10" x14ac:dyDescent="0.2">
      <c r="A136" t="s">
        <v>9</v>
      </c>
      <c r="B136" t="s">
        <v>167</v>
      </c>
      <c r="C136" t="s">
        <v>212</v>
      </c>
      <c r="D136" s="1" t="s">
        <v>49</v>
      </c>
      <c r="E136" t="s">
        <v>38</v>
      </c>
      <c r="F136" t="s">
        <v>214</v>
      </c>
      <c r="G136">
        <v>6711</v>
      </c>
      <c r="H136">
        <v>6439.5</v>
      </c>
      <c r="I136">
        <v>0.5</v>
      </c>
      <c r="J136" t="b">
        <f>ISNUMBER(SEARCH(critère,_xlfn.CONCAT(BaseMedocRemboursés[[#This Row],[Classe thérapeutique]:[TAUX PEC SEN CSU]])))</f>
        <v>0</v>
      </c>
    </row>
    <row r="137" spans="1:10" x14ac:dyDescent="0.2">
      <c r="A137" t="s">
        <v>9</v>
      </c>
      <c r="B137" t="s">
        <v>167</v>
      </c>
      <c r="C137" t="s">
        <v>212</v>
      </c>
      <c r="D137" s="1" t="s">
        <v>49</v>
      </c>
      <c r="E137" t="s">
        <v>86</v>
      </c>
      <c r="F137" t="s">
        <v>215</v>
      </c>
      <c r="G137">
        <v>8291</v>
      </c>
      <c r="H137">
        <v>4293</v>
      </c>
      <c r="I137">
        <v>0.5</v>
      </c>
      <c r="J137" t="b">
        <f>ISNUMBER(SEARCH(critère,_xlfn.CONCAT(BaseMedocRemboursés[[#This Row],[Classe thérapeutique]:[TAUX PEC SEN CSU]])))</f>
        <v>0</v>
      </c>
    </row>
    <row r="138" spans="1:10" x14ac:dyDescent="0.2">
      <c r="A138" t="s">
        <v>9</v>
      </c>
      <c r="B138" t="s">
        <v>167</v>
      </c>
      <c r="C138" t="s">
        <v>212</v>
      </c>
      <c r="D138" s="1" t="s">
        <v>49</v>
      </c>
      <c r="E138" t="s">
        <v>86</v>
      </c>
      <c r="F138" t="s">
        <v>216</v>
      </c>
      <c r="G138">
        <v>4293</v>
      </c>
      <c r="H138">
        <v>4293</v>
      </c>
      <c r="I138">
        <v>0.6</v>
      </c>
      <c r="J138" t="b">
        <f>ISNUMBER(SEARCH(critère,_xlfn.CONCAT(BaseMedocRemboursés[[#This Row],[Classe thérapeutique]:[TAUX PEC SEN CSU]])))</f>
        <v>0</v>
      </c>
    </row>
    <row r="139" spans="1:10" x14ac:dyDescent="0.2">
      <c r="A139" t="s">
        <v>9</v>
      </c>
      <c r="B139" t="s">
        <v>167</v>
      </c>
      <c r="C139" t="s">
        <v>212</v>
      </c>
      <c r="D139" s="1" t="s">
        <v>64</v>
      </c>
      <c r="E139" t="s">
        <v>38</v>
      </c>
      <c r="F139" t="s">
        <v>218</v>
      </c>
      <c r="G139">
        <v>7520</v>
      </c>
      <c r="H139">
        <v>4413</v>
      </c>
      <c r="I139">
        <v>0.5</v>
      </c>
      <c r="J139" t="b">
        <f>ISNUMBER(SEARCH(critère,_xlfn.CONCAT(BaseMedocRemboursés[[#This Row],[Classe thérapeutique]:[TAUX PEC SEN CSU]])))</f>
        <v>0</v>
      </c>
    </row>
    <row r="140" spans="1:10" x14ac:dyDescent="0.2">
      <c r="A140" t="s">
        <v>9</v>
      </c>
      <c r="B140" t="s">
        <v>167</v>
      </c>
      <c r="C140" t="s">
        <v>212</v>
      </c>
      <c r="D140" s="1" t="s">
        <v>64</v>
      </c>
      <c r="E140" t="s">
        <v>38</v>
      </c>
      <c r="F140" t="s">
        <v>225</v>
      </c>
      <c r="G140">
        <v>11470</v>
      </c>
      <c r="H140">
        <v>4413</v>
      </c>
      <c r="I140">
        <v>0.8</v>
      </c>
      <c r="J140" t="b">
        <f>ISNUMBER(SEARCH(critère,_xlfn.CONCAT(BaseMedocRemboursés[[#This Row],[Classe thérapeutique]:[TAUX PEC SEN CSU]])))</f>
        <v>0</v>
      </c>
    </row>
    <row r="141" spans="1:10" x14ac:dyDescent="0.2">
      <c r="A141" t="s">
        <v>9</v>
      </c>
      <c r="B141" t="s">
        <v>167</v>
      </c>
      <c r="C141" t="s">
        <v>212</v>
      </c>
      <c r="D141" s="1" t="s">
        <v>64</v>
      </c>
      <c r="E141" t="s">
        <v>38</v>
      </c>
      <c r="F141" t="s">
        <v>217</v>
      </c>
      <c r="G141">
        <v>1471</v>
      </c>
      <c r="H141">
        <v>1471</v>
      </c>
      <c r="I141">
        <v>0.6</v>
      </c>
      <c r="J141" t="b">
        <f>ISNUMBER(SEARCH(critère,_xlfn.CONCAT(BaseMedocRemboursés[[#This Row],[Classe thérapeutique]:[TAUX PEC SEN CSU]])))</f>
        <v>0</v>
      </c>
    </row>
    <row r="142" spans="1:10" x14ac:dyDescent="0.2">
      <c r="A142" t="s">
        <v>9</v>
      </c>
      <c r="B142" t="s">
        <v>167</v>
      </c>
      <c r="C142" t="s">
        <v>212</v>
      </c>
      <c r="D142" s="1" t="s">
        <v>64</v>
      </c>
      <c r="E142" t="s">
        <v>38</v>
      </c>
      <c r="F142" t="s">
        <v>224</v>
      </c>
      <c r="G142">
        <v>4827</v>
      </c>
      <c r="H142">
        <v>2942</v>
      </c>
      <c r="I142">
        <v>0.5</v>
      </c>
      <c r="J142" t="b">
        <f>ISNUMBER(SEARCH(critère,_xlfn.CONCAT(BaseMedocRemboursés[[#This Row],[Classe thérapeutique]:[TAUX PEC SEN CSU]])))</f>
        <v>0</v>
      </c>
    </row>
    <row r="143" spans="1:10" x14ac:dyDescent="0.2">
      <c r="A143" t="s">
        <v>9</v>
      </c>
      <c r="B143" t="s">
        <v>167</v>
      </c>
      <c r="C143" t="s">
        <v>212</v>
      </c>
      <c r="D143" s="1" t="s">
        <v>64</v>
      </c>
      <c r="E143" t="s">
        <v>86</v>
      </c>
      <c r="F143" t="s">
        <v>223</v>
      </c>
      <c r="G143">
        <v>4130</v>
      </c>
      <c r="H143">
        <v>1471</v>
      </c>
      <c r="I143">
        <v>0.8</v>
      </c>
      <c r="J143" t="b">
        <f>ISNUMBER(SEARCH(critère,_xlfn.CONCAT(BaseMedocRemboursés[[#This Row],[Classe thérapeutique]:[TAUX PEC SEN CSU]])))</f>
        <v>0</v>
      </c>
    </row>
    <row r="144" spans="1:10" x14ac:dyDescent="0.2">
      <c r="A144" t="s">
        <v>9</v>
      </c>
      <c r="B144" t="s">
        <v>167</v>
      </c>
      <c r="C144" t="s">
        <v>212</v>
      </c>
      <c r="D144" s="1" t="s">
        <v>64</v>
      </c>
      <c r="E144" t="s">
        <v>86</v>
      </c>
      <c r="F144" t="s">
        <v>220</v>
      </c>
      <c r="G144">
        <v>8288</v>
      </c>
      <c r="H144">
        <v>1471</v>
      </c>
      <c r="I144">
        <v>0.8</v>
      </c>
      <c r="J144" t="b">
        <f>ISNUMBER(SEARCH(critère,_xlfn.CONCAT(BaseMedocRemboursés[[#This Row],[Classe thérapeutique]:[TAUX PEC SEN CSU]])))</f>
        <v>0</v>
      </c>
    </row>
    <row r="145" spans="1:10" x14ac:dyDescent="0.2">
      <c r="A145" t="s">
        <v>9</v>
      </c>
      <c r="B145" t="s">
        <v>167</v>
      </c>
      <c r="C145" t="s">
        <v>212</v>
      </c>
      <c r="D145" s="1" t="s">
        <v>64</v>
      </c>
      <c r="E145" t="s">
        <v>86</v>
      </c>
      <c r="F145" t="s">
        <v>219</v>
      </c>
      <c r="G145">
        <v>3538</v>
      </c>
      <c r="H145">
        <v>1471</v>
      </c>
      <c r="I145">
        <v>0.8</v>
      </c>
      <c r="J145" t="b">
        <f>ISNUMBER(SEARCH(critère,_xlfn.CONCAT(BaseMedocRemboursés[[#This Row],[Classe thérapeutique]:[TAUX PEC SEN CSU]])))</f>
        <v>0</v>
      </c>
    </row>
    <row r="146" spans="1:10" x14ac:dyDescent="0.2">
      <c r="A146" t="s">
        <v>9</v>
      </c>
      <c r="B146" t="s">
        <v>167</v>
      </c>
      <c r="C146" t="s">
        <v>212</v>
      </c>
      <c r="D146" s="1" t="s">
        <v>64</v>
      </c>
      <c r="E146" t="s">
        <v>86</v>
      </c>
      <c r="F146" t="s">
        <v>221</v>
      </c>
      <c r="G146">
        <v>10034</v>
      </c>
      <c r="H146">
        <v>2942</v>
      </c>
      <c r="I146">
        <v>0.8</v>
      </c>
      <c r="J146" t="b">
        <f>ISNUMBER(SEARCH(critère,_xlfn.CONCAT(BaseMedocRemboursés[[#This Row],[Classe thérapeutique]:[TAUX PEC SEN CSU]])))</f>
        <v>0</v>
      </c>
    </row>
    <row r="147" spans="1:10" x14ac:dyDescent="0.2">
      <c r="A147" t="s">
        <v>9</v>
      </c>
      <c r="B147" t="s">
        <v>167</v>
      </c>
      <c r="C147" t="s">
        <v>212</v>
      </c>
      <c r="D147" s="1" t="s">
        <v>64</v>
      </c>
      <c r="E147" t="s">
        <v>86</v>
      </c>
      <c r="F147" t="s">
        <v>222</v>
      </c>
      <c r="G147">
        <v>15031</v>
      </c>
      <c r="H147">
        <v>4413</v>
      </c>
      <c r="I147">
        <v>0.8</v>
      </c>
      <c r="J147" t="b">
        <f>ISNUMBER(SEARCH(critère,_xlfn.CONCAT(BaseMedocRemboursés[[#This Row],[Classe thérapeutique]:[TAUX PEC SEN CSU]])))</f>
        <v>0</v>
      </c>
    </row>
    <row r="148" spans="1:10" x14ac:dyDescent="0.2">
      <c r="A148" t="s">
        <v>9</v>
      </c>
      <c r="B148" t="s">
        <v>167</v>
      </c>
      <c r="C148" t="s">
        <v>212</v>
      </c>
      <c r="D148" s="1" t="s">
        <v>64</v>
      </c>
      <c r="E148" t="s">
        <v>86</v>
      </c>
      <c r="F148" t="s">
        <v>226</v>
      </c>
      <c r="G148">
        <v>8727</v>
      </c>
      <c r="H148">
        <v>2942</v>
      </c>
      <c r="I148">
        <v>0.8</v>
      </c>
      <c r="J148" t="b">
        <f>ISNUMBER(SEARCH(critère,_xlfn.CONCAT(BaseMedocRemboursés[[#This Row],[Classe thérapeutique]:[TAUX PEC SEN CSU]])))</f>
        <v>0</v>
      </c>
    </row>
    <row r="149" spans="1:10" x14ac:dyDescent="0.2">
      <c r="A149" t="s">
        <v>9</v>
      </c>
      <c r="B149" t="s">
        <v>167</v>
      </c>
      <c r="C149" t="s">
        <v>227</v>
      </c>
      <c r="D149" s="1" t="s">
        <v>228</v>
      </c>
      <c r="E149" t="s">
        <v>229</v>
      </c>
      <c r="F149" t="s">
        <v>230</v>
      </c>
      <c r="G149">
        <v>2492</v>
      </c>
      <c r="H149">
        <v>1246</v>
      </c>
      <c r="I149">
        <v>0.8</v>
      </c>
      <c r="J149" t="b">
        <f>ISNUMBER(SEARCH(critère,_xlfn.CONCAT(BaseMedocRemboursés[[#This Row],[Classe thérapeutique]:[TAUX PEC SEN CSU]])))</f>
        <v>0</v>
      </c>
    </row>
    <row r="150" spans="1:10" x14ac:dyDescent="0.2">
      <c r="A150" t="s">
        <v>9</v>
      </c>
      <c r="B150" t="s">
        <v>167</v>
      </c>
      <c r="C150" t="s">
        <v>231</v>
      </c>
      <c r="D150" s="1" t="s">
        <v>232</v>
      </c>
      <c r="E150" t="s">
        <v>38</v>
      </c>
      <c r="F150" t="s">
        <v>233</v>
      </c>
      <c r="G150">
        <v>848</v>
      </c>
      <c r="H150">
        <v>848</v>
      </c>
      <c r="I150">
        <v>0.6</v>
      </c>
      <c r="J150" t="b">
        <f>ISNUMBER(SEARCH(critère,_xlfn.CONCAT(BaseMedocRemboursés[[#This Row],[Classe thérapeutique]:[TAUX PEC SEN CSU]])))</f>
        <v>0</v>
      </c>
    </row>
    <row r="151" spans="1:10" x14ac:dyDescent="0.2">
      <c r="A151" t="s">
        <v>9</v>
      </c>
      <c r="B151" t="s">
        <v>167</v>
      </c>
      <c r="C151" t="s">
        <v>231</v>
      </c>
      <c r="D151" s="1" t="s">
        <v>232</v>
      </c>
      <c r="E151" t="s">
        <v>38</v>
      </c>
      <c r="F151" t="s">
        <v>234</v>
      </c>
      <c r="G151">
        <v>3429</v>
      </c>
      <c r="H151">
        <v>848</v>
      </c>
      <c r="I151">
        <v>0.8</v>
      </c>
      <c r="J151" t="b">
        <f>ISNUMBER(SEARCH(critère,_xlfn.CONCAT(BaseMedocRemboursés[[#This Row],[Classe thérapeutique]:[TAUX PEC SEN CSU]])))</f>
        <v>0</v>
      </c>
    </row>
    <row r="152" spans="1:10" x14ac:dyDescent="0.2">
      <c r="A152" t="s">
        <v>9</v>
      </c>
      <c r="B152" t="s">
        <v>167</v>
      </c>
      <c r="C152" t="s">
        <v>231</v>
      </c>
      <c r="D152" s="1" t="s">
        <v>232</v>
      </c>
      <c r="E152" t="s">
        <v>38</v>
      </c>
      <c r="F152" t="s">
        <v>235</v>
      </c>
      <c r="G152">
        <v>2182</v>
      </c>
      <c r="H152">
        <v>1696</v>
      </c>
      <c r="I152">
        <v>0.5</v>
      </c>
      <c r="J152" t="b">
        <f>ISNUMBER(SEARCH(critère,_xlfn.CONCAT(BaseMedocRemboursés[[#This Row],[Classe thérapeutique]:[TAUX PEC SEN CSU]])))</f>
        <v>0</v>
      </c>
    </row>
    <row r="153" spans="1:10" x14ac:dyDescent="0.2">
      <c r="A153" t="s">
        <v>9</v>
      </c>
      <c r="B153" t="s">
        <v>167</v>
      </c>
      <c r="C153" t="s">
        <v>231</v>
      </c>
      <c r="D153" s="1" t="s">
        <v>236</v>
      </c>
      <c r="E153" t="s">
        <v>25</v>
      </c>
      <c r="F153" t="s">
        <v>237</v>
      </c>
      <c r="G153">
        <v>975</v>
      </c>
      <c r="H153">
        <v>779.25</v>
      </c>
      <c r="I153">
        <v>0.5</v>
      </c>
      <c r="J153" t="b">
        <f>ISNUMBER(SEARCH(critère,_xlfn.CONCAT(BaseMedocRemboursés[[#This Row],[Classe thérapeutique]:[TAUX PEC SEN CSU]])))</f>
        <v>0</v>
      </c>
    </row>
    <row r="154" spans="1:10" x14ac:dyDescent="0.2">
      <c r="A154" t="s">
        <v>9</v>
      </c>
      <c r="B154" t="s">
        <v>167</v>
      </c>
      <c r="C154" t="s">
        <v>231</v>
      </c>
      <c r="D154" s="1" t="s">
        <v>236</v>
      </c>
      <c r="E154" t="s">
        <v>25</v>
      </c>
      <c r="F154" t="s">
        <v>238</v>
      </c>
      <c r="G154">
        <v>4239</v>
      </c>
      <c r="H154">
        <v>779.25</v>
      </c>
      <c r="I154">
        <v>0.5</v>
      </c>
      <c r="J154" t="b">
        <f>ISNUMBER(SEARCH(critère,_xlfn.CONCAT(BaseMedocRemboursés[[#This Row],[Classe thérapeutique]:[TAUX PEC SEN CSU]])))</f>
        <v>0</v>
      </c>
    </row>
    <row r="155" spans="1:10" x14ac:dyDescent="0.2">
      <c r="A155" t="s">
        <v>9</v>
      </c>
      <c r="B155" t="s">
        <v>167</v>
      </c>
      <c r="C155" t="s">
        <v>231</v>
      </c>
      <c r="D155" s="1" t="s">
        <v>236</v>
      </c>
      <c r="E155" t="s">
        <v>239</v>
      </c>
      <c r="F155" t="s">
        <v>240</v>
      </c>
      <c r="G155">
        <v>15585</v>
      </c>
      <c r="H155">
        <v>779.25</v>
      </c>
      <c r="I155">
        <v>0.6</v>
      </c>
      <c r="J155" t="b">
        <f>ISNUMBER(SEARCH(critère,_xlfn.CONCAT(BaseMedocRemboursés[[#This Row],[Classe thérapeutique]:[TAUX PEC SEN CSU]])))</f>
        <v>0</v>
      </c>
    </row>
    <row r="156" spans="1:10" x14ac:dyDescent="0.2">
      <c r="A156" t="s">
        <v>9</v>
      </c>
      <c r="B156" t="s">
        <v>167</v>
      </c>
      <c r="C156" t="s">
        <v>241</v>
      </c>
      <c r="D156" s="1" t="s">
        <v>242</v>
      </c>
      <c r="E156" t="s">
        <v>12</v>
      </c>
      <c r="F156" t="s">
        <v>243</v>
      </c>
      <c r="G156">
        <v>3085</v>
      </c>
      <c r="H156">
        <v>1542.5</v>
      </c>
      <c r="I156">
        <v>0.8</v>
      </c>
      <c r="J156" t="b">
        <f>ISNUMBER(SEARCH(critère,_xlfn.CONCAT(BaseMedocRemboursés[[#This Row],[Classe thérapeutique]:[TAUX PEC SEN CSU]])))</f>
        <v>0</v>
      </c>
    </row>
    <row r="157" spans="1:10" x14ac:dyDescent="0.2">
      <c r="A157" t="s">
        <v>9</v>
      </c>
      <c r="B157" t="s">
        <v>167</v>
      </c>
      <c r="C157" t="s">
        <v>241</v>
      </c>
      <c r="D157" s="1" t="s">
        <v>49</v>
      </c>
      <c r="E157" t="s">
        <v>38</v>
      </c>
      <c r="F157" t="s">
        <v>244</v>
      </c>
      <c r="G157">
        <v>1024</v>
      </c>
      <c r="H157">
        <v>1024</v>
      </c>
      <c r="I157">
        <v>0.6</v>
      </c>
      <c r="J157" t="b">
        <f>ISNUMBER(SEARCH(critère,_xlfn.CONCAT(BaseMedocRemboursés[[#This Row],[Classe thérapeutique]:[TAUX PEC SEN CSU]])))</f>
        <v>0</v>
      </c>
    </row>
    <row r="158" spans="1:10" x14ac:dyDescent="0.2">
      <c r="A158" t="s">
        <v>9</v>
      </c>
      <c r="B158" t="s">
        <v>167</v>
      </c>
      <c r="C158" t="s">
        <v>241</v>
      </c>
      <c r="D158" s="1" t="s">
        <v>49</v>
      </c>
      <c r="E158" t="s">
        <v>38</v>
      </c>
      <c r="F158" t="s">
        <v>246</v>
      </c>
      <c r="G158">
        <v>2564</v>
      </c>
      <c r="H158">
        <v>1024</v>
      </c>
      <c r="I158">
        <v>0.8</v>
      </c>
      <c r="J158" t="b">
        <f>ISNUMBER(SEARCH(critère,_xlfn.CONCAT(BaseMedocRemboursés[[#This Row],[Classe thérapeutique]:[TAUX PEC SEN CSU]])))</f>
        <v>0</v>
      </c>
    </row>
    <row r="159" spans="1:10" x14ac:dyDescent="0.2">
      <c r="A159" t="s">
        <v>9</v>
      </c>
      <c r="B159" t="s">
        <v>167</v>
      </c>
      <c r="C159" t="s">
        <v>241</v>
      </c>
      <c r="D159" s="1" t="s">
        <v>49</v>
      </c>
      <c r="E159" t="s">
        <v>38</v>
      </c>
      <c r="F159" t="s">
        <v>245</v>
      </c>
      <c r="G159">
        <v>1745</v>
      </c>
      <c r="H159">
        <v>1024</v>
      </c>
      <c r="I159">
        <v>0.5</v>
      </c>
      <c r="J159" t="b">
        <f>ISNUMBER(SEARCH(critère,_xlfn.CONCAT(BaseMedocRemboursés[[#This Row],[Classe thérapeutique]:[TAUX PEC SEN CSU]])))</f>
        <v>0</v>
      </c>
    </row>
    <row r="160" spans="1:10" x14ac:dyDescent="0.2">
      <c r="A160" t="s">
        <v>9</v>
      </c>
      <c r="B160" t="s">
        <v>167</v>
      </c>
      <c r="C160" t="s">
        <v>241</v>
      </c>
      <c r="D160" s="1" t="s">
        <v>49</v>
      </c>
      <c r="E160" t="s">
        <v>38</v>
      </c>
      <c r="F160" t="s">
        <v>252</v>
      </c>
      <c r="G160">
        <v>3250</v>
      </c>
      <c r="H160">
        <v>1024</v>
      </c>
      <c r="I160">
        <v>0.8</v>
      </c>
      <c r="J160" t="b">
        <f>ISNUMBER(SEARCH(critère,_xlfn.CONCAT(BaseMedocRemboursés[[#This Row],[Classe thérapeutique]:[TAUX PEC SEN CSU]])))</f>
        <v>0</v>
      </c>
    </row>
    <row r="161" spans="1:10" x14ac:dyDescent="0.2">
      <c r="A161" t="s">
        <v>9</v>
      </c>
      <c r="B161" t="s">
        <v>167</v>
      </c>
      <c r="C161" t="s">
        <v>241</v>
      </c>
      <c r="D161" s="1" t="s">
        <v>49</v>
      </c>
      <c r="E161" t="s">
        <v>247</v>
      </c>
      <c r="F161" t="s">
        <v>248</v>
      </c>
      <c r="G161">
        <v>3333</v>
      </c>
      <c r="H161">
        <v>2048</v>
      </c>
      <c r="I161">
        <v>0.5</v>
      </c>
      <c r="J161" t="b">
        <f>ISNUMBER(SEARCH(critère,_xlfn.CONCAT(BaseMedocRemboursés[[#This Row],[Classe thérapeutique]:[TAUX PEC SEN CSU]])))</f>
        <v>0</v>
      </c>
    </row>
    <row r="162" spans="1:10" x14ac:dyDescent="0.2">
      <c r="A162" t="s">
        <v>9</v>
      </c>
      <c r="B162" t="s">
        <v>167</v>
      </c>
      <c r="C162" t="s">
        <v>241</v>
      </c>
      <c r="D162" s="1" t="s">
        <v>49</v>
      </c>
      <c r="E162" t="s">
        <v>249</v>
      </c>
      <c r="F162" t="s">
        <v>250</v>
      </c>
      <c r="G162">
        <v>5535</v>
      </c>
      <c r="H162">
        <v>1536</v>
      </c>
      <c r="I162">
        <v>0.8</v>
      </c>
      <c r="J162" t="b">
        <f>ISNUMBER(SEARCH(critère,_xlfn.CONCAT(BaseMedocRemboursés[[#This Row],[Classe thérapeutique]:[TAUX PEC SEN CSU]])))</f>
        <v>0</v>
      </c>
    </row>
    <row r="163" spans="1:10" x14ac:dyDescent="0.2">
      <c r="A163" t="s">
        <v>9</v>
      </c>
      <c r="B163" t="s">
        <v>167</v>
      </c>
      <c r="C163" t="s">
        <v>241</v>
      </c>
      <c r="D163" s="1" t="s">
        <v>49</v>
      </c>
      <c r="E163" t="s">
        <v>86</v>
      </c>
      <c r="F163" t="s">
        <v>251</v>
      </c>
      <c r="G163">
        <v>3717</v>
      </c>
      <c r="H163">
        <v>2150.4</v>
      </c>
      <c r="I163">
        <v>0.5</v>
      </c>
      <c r="J163" t="b">
        <f>ISNUMBER(SEARCH(critère,_xlfn.CONCAT(BaseMedocRemboursés[[#This Row],[Classe thérapeutique]:[TAUX PEC SEN CSU]])))</f>
        <v>0</v>
      </c>
    </row>
    <row r="164" spans="1:10" x14ac:dyDescent="0.2">
      <c r="A164" t="s">
        <v>9</v>
      </c>
      <c r="B164" t="s">
        <v>167</v>
      </c>
      <c r="C164" t="s">
        <v>241</v>
      </c>
      <c r="D164" s="1" t="s">
        <v>49</v>
      </c>
      <c r="E164" t="s">
        <v>52</v>
      </c>
      <c r="F164" t="s">
        <v>255</v>
      </c>
      <c r="G164">
        <v>2057</v>
      </c>
      <c r="H164">
        <v>2057</v>
      </c>
      <c r="I164">
        <v>0.6</v>
      </c>
      <c r="J164" t="b">
        <f>ISNUMBER(SEARCH(critère,_xlfn.CONCAT(BaseMedocRemboursés[[#This Row],[Classe thérapeutique]:[TAUX PEC SEN CSU]])))</f>
        <v>0</v>
      </c>
    </row>
    <row r="165" spans="1:10" x14ac:dyDescent="0.2">
      <c r="A165" t="s">
        <v>9</v>
      </c>
      <c r="B165" t="s">
        <v>167</v>
      </c>
      <c r="C165" t="s">
        <v>241</v>
      </c>
      <c r="D165" s="1" t="s">
        <v>49</v>
      </c>
      <c r="E165" t="s">
        <v>52</v>
      </c>
      <c r="F165" t="s">
        <v>254</v>
      </c>
      <c r="G165">
        <v>2591</v>
      </c>
      <c r="H165">
        <v>1028.5</v>
      </c>
      <c r="I165">
        <v>0.8</v>
      </c>
      <c r="J165" t="b">
        <f>ISNUMBER(SEARCH(critère,_xlfn.CONCAT(BaseMedocRemboursés[[#This Row],[Classe thérapeutique]:[TAUX PEC SEN CSU]])))</f>
        <v>0</v>
      </c>
    </row>
    <row r="166" spans="1:10" x14ac:dyDescent="0.2">
      <c r="A166" t="s">
        <v>9</v>
      </c>
      <c r="B166" t="s">
        <v>167</v>
      </c>
      <c r="C166" t="s">
        <v>241</v>
      </c>
      <c r="D166" s="1" t="s">
        <v>49</v>
      </c>
      <c r="E166" t="s">
        <v>52</v>
      </c>
      <c r="F166" t="s">
        <v>253</v>
      </c>
      <c r="G166">
        <v>3041</v>
      </c>
      <c r="H166">
        <v>2057</v>
      </c>
      <c r="I166">
        <v>0.5</v>
      </c>
      <c r="J166" t="b">
        <f>ISNUMBER(SEARCH(critère,_xlfn.CONCAT(BaseMedocRemboursés[[#This Row],[Classe thérapeutique]:[TAUX PEC SEN CSU]])))</f>
        <v>0</v>
      </c>
    </row>
    <row r="167" spans="1:10" x14ac:dyDescent="0.2">
      <c r="A167" t="s">
        <v>9</v>
      </c>
      <c r="B167" t="s">
        <v>167</v>
      </c>
      <c r="C167" t="s">
        <v>241</v>
      </c>
      <c r="D167" s="1" t="s">
        <v>232</v>
      </c>
      <c r="E167" t="s">
        <v>38</v>
      </c>
      <c r="F167" t="s">
        <v>256</v>
      </c>
      <c r="G167">
        <v>2511</v>
      </c>
      <c r="H167">
        <v>1371</v>
      </c>
      <c r="I167">
        <v>0.5</v>
      </c>
      <c r="J167" t="b">
        <f>ISNUMBER(SEARCH(critère,_xlfn.CONCAT(BaseMedocRemboursés[[#This Row],[Classe thérapeutique]:[TAUX PEC SEN CSU]])))</f>
        <v>0</v>
      </c>
    </row>
    <row r="168" spans="1:10" x14ac:dyDescent="0.2">
      <c r="A168" t="s">
        <v>9</v>
      </c>
      <c r="B168" t="s">
        <v>167</v>
      </c>
      <c r="C168" t="s">
        <v>241</v>
      </c>
      <c r="D168" s="1" t="s">
        <v>257</v>
      </c>
      <c r="E168" t="s">
        <v>38</v>
      </c>
      <c r="F168" t="s">
        <v>262</v>
      </c>
      <c r="G168">
        <v>2766</v>
      </c>
      <c r="H168">
        <v>914</v>
      </c>
      <c r="I168">
        <v>0.8</v>
      </c>
      <c r="J168" t="b">
        <f>ISNUMBER(SEARCH(critère,_xlfn.CONCAT(BaseMedocRemboursés[[#This Row],[Classe thérapeutique]:[TAUX PEC SEN CSU]])))</f>
        <v>0</v>
      </c>
    </row>
    <row r="169" spans="1:10" x14ac:dyDescent="0.2">
      <c r="A169" t="s">
        <v>9</v>
      </c>
      <c r="B169" t="s">
        <v>167</v>
      </c>
      <c r="C169" t="s">
        <v>241</v>
      </c>
      <c r="D169" s="1" t="s">
        <v>257</v>
      </c>
      <c r="E169" t="s">
        <v>38</v>
      </c>
      <c r="F169" t="s">
        <v>260</v>
      </c>
      <c r="G169">
        <v>2335</v>
      </c>
      <c r="H169">
        <v>914</v>
      </c>
      <c r="I169">
        <v>0.8</v>
      </c>
      <c r="J169" t="b">
        <f>ISNUMBER(SEARCH(critère,_xlfn.CONCAT(BaseMedocRemboursés[[#This Row],[Classe thérapeutique]:[TAUX PEC SEN CSU]])))</f>
        <v>0</v>
      </c>
    </row>
    <row r="170" spans="1:10" x14ac:dyDescent="0.2">
      <c r="A170" t="s">
        <v>9</v>
      </c>
      <c r="B170" t="s">
        <v>167</v>
      </c>
      <c r="C170" t="s">
        <v>241</v>
      </c>
      <c r="D170" s="1" t="s">
        <v>257</v>
      </c>
      <c r="E170" t="s">
        <v>38</v>
      </c>
      <c r="F170" t="s">
        <v>259</v>
      </c>
      <c r="G170">
        <v>926</v>
      </c>
      <c r="H170">
        <v>914</v>
      </c>
      <c r="I170">
        <v>0.5</v>
      </c>
      <c r="J170" t="b">
        <f>ISNUMBER(SEARCH(critère,_xlfn.CONCAT(BaseMedocRemboursés[[#This Row],[Classe thérapeutique]:[TAUX PEC SEN CSU]])))</f>
        <v>0</v>
      </c>
    </row>
    <row r="171" spans="1:10" x14ac:dyDescent="0.2">
      <c r="A171" t="s">
        <v>9</v>
      </c>
      <c r="B171" t="s">
        <v>167</v>
      </c>
      <c r="C171" t="s">
        <v>241</v>
      </c>
      <c r="D171" s="1" t="s">
        <v>257</v>
      </c>
      <c r="E171" t="s">
        <v>38</v>
      </c>
      <c r="F171" t="s">
        <v>258</v>
      </c>
      <c r="G171">
        <v>914</v>
      </c>
      <c r="H171">
        <v>914</v>
      </c>
      <c r="I171">
        <v>0.6</v>
      </c>
      <c r="J171" t="b">
        <f>ISNUMBER(SEARCH(critère,_xlfn.CONCAT(BaseMedocRemboursés[[#This Row],[Classe thérapeutique]:[TAUX PEC SEN CSU]])))</f>
        <v>0</v>
      </c>
    </row>
    <row r="172" spans="1:10" x14ac:dyDescent="0.2">
      <c r="A172" t="s">
        <v>9</v>
      </c>
      <c r="B172" t="s">
        <v>167</v>
      </c>
      <c r="C172" t="s">
        <v>241</v>
      </c>
      <c r="D172" s="1" t="s">
        <v>257</v>
      </c>
      <c r="E172" t="s">
        <v>38</v>
      </c>
      <c r="F172" t="s">
        <v>263</v>
      </c>
      <c r="G172">
        <v>1589</v>
      </c>
      <c r="H172">
        <v>1371</v>
      </c>
      <c r="I172">
        <v>0.5</v>
      </c>
      <c r="J172" t="b">
        <f>ISNUMBER(SEARCH(critère,_xlfn.CONCAT(BaseMedocRemboursés[[#This Row],[Classe thérapeutique]:[TAUX PEC SEN CSU]])))</f>
        <v>0</v>
      </c>
    </row>
    <row r="173" spans="1:10" x14ac:dyDescent="0.2">
      <c r="A173" t="s">
        <v>9</v>
      </c>
      <c r="B173" t="s">
        <v>167</v>
      </c>
      <c r="C173" t="s">
        <v>241</v>
      </c>
      <c r="D173" s="1" t="s">
        <v>257</v>
      </c>
      <c r="E173" t="s">
        <v>38</v>
      </c>
      <c r="F173" t="s">
        <v>261</v>
      </c>
      <c r="G173">
        <v>2528</v>
      </c>
      <c r="H173">
        <v>914</v>
      </c>
      <c r="I173">
        <v>0.8</v>
      </c>
      <c r="J173" t="b">
        <f>ISNUMBER(SEARCH(critère,_xlfn.CONCAT(BaseMedocRemboursés[[#This Row],[Classe thérapeutique]:[TAUX PEC SEN CSU]])))</f>
        <v>0</v>
      </c>
    </row>
    <row r="174" spans="1:10" x14ac:dyDescent="0.2">
      <c r="A174" t="s">
        <v>9</v>
      </c>
      <c r="B174" t="s">
        <v>167</v>
      </c>
      <c r="C174" t="s">
        <v>241</v>
      </c>
      <c r="D174" s="1" t="s">
        <v>257</v>
      </c>
      <c r="E174" t="s">
        <v>38</v>
      </c>
      <c r="F174" t="s">
        <v>265</v>
      </c>
      <c r="G174">
        <v>2904</v>
      </c>
      <c r="H174">
        <v>914</v>
      </c>
      <c r="I174">
        <v>0.8</v>
      </c>
      <c r="J174" t="b">
        <f>ISNUMBER(SEARCH(critère,_xlfn.CONCAT(BaseMedocRemboursés[[#This Row],[Classe thérapeutique]:[TAUX PEC SEN CSU]])))</f>
        <v>0</v>
      </c>
    </row>
    <row r="175" spans="1:10" x14ac:dyDescent="0.2">
      <c r="A175" t="s">
        <v>9</v>
      </c>
      <c r="B175" t="s">
        <v>167</v>
      </c>
      <c r="C175" t="s">
        <v>241</v>
      </c>
      <c r="D175" s="1" t="s">
        <v>257</v>
      </c>
      <c r="E175" t="s">
        <v>38</v>
      </c>
      <c r="F175" t="s">
        <v>266</v>
      </c>
      <c r="G175">
        <v>4936</v>
      </c>
      <c r="H175">
        <v>1371</v>
      </c>
      <c r="I175">
        <v>0.8</v>
      </c>
      <c r="J175" t="b">
        <f>ISNUMBER(SEARCH(critère,_xlfn.CONCAT(BaseMedocRemboursés[[#This Row],[Classe thérapeutique]:[TAUX PEC SEN CSU]])))</f>
        <v>0</v>
      </c>
    </row>
    <row r="176" spans="1:10" x14ac:dyDescent="0.2">
      <c r="A176" t="s">
        <v>9</v>
      </c>
      <c r="B176" t="s">
        <v>167</v>
      </c>
      <c r="C176" t="s">
        <v>241</v>
      </c>
      <c r="D176" s="1" t="s">
        <v>257</v>
      </c>
      <c r="E176" t="s">
        <v>170</v>
      </c>
      <c r="F176" t="s">
        <v>264</v>
      </c>
      <c r="G176">
        <v>1970</v>
      </c>
      <c r="H176">
        <v>914</v>
      </c>
      <c r="I176">
        <v>0.8</v>
      </c>
      <c r="J176" t="b">
        <f>ISNUMBER(SEARCH(critère,_xlfn.CONCAT(BaseMedocRemboursés[[#This Row],[Classe thérapeutique]:[TAUX PEC SEN CSU]])))</f>
        <v>0</v>
      </c>
    </row>
    <row r="177" spans="1:10" x14ac:dyDescent="0.2">
      <c r="A177" t="s">
        <v>9</v>
      </c>
      <c r="B177" t="s">
        <v>167</v>
      </c>
      <c r="C177" t="s">
        <v>241</v>
      </c>
      <c r="D177" s="1" t="s">
        <v>257</v>
      </c>
      <c r="E177" t="s">
        <v>247</v>
      </c>
      <c r="F177" t="s">
        <v>267</v>
      </c>
      <c r="G177">
        <v>3566</v>
      </c>
      <c r="H177">
        <v>914</v>
      </c>
      <c r="I177">
        <v>0.8</v>
      </c>
      <c r="J177" t="b">
        <f>ISNUMBER(SEARCH(critère,_xlfn.CONCAT(BaseMedocRemboursés[[#This Row],[Classe thérapeutique]:[TAUX PEC SEN CSU]])))</f>
        <v>0</v>
      </c>
    </row>
    <row r="178" spans="1:10" x14ac:dyDescent="0.2">
      <c r="A178" t="s">
        <v>9</v>
      </c>
      <c r="B178" t="s">
        <v>167</v>
      </c>
      <c r="C178" t="s">
        <v>241</v>
      </c>
      <c r="D178" s="1" t="s">
        <v>257</v>
      </c>
      <c r="E178" t="s">
        <v>50</v>
      </c>
      <c r="F178" t="s">
        <v>268</v>
      </c>
      <c r="G178">
        <v>3175</v>
      </c>
      <c r="H178">
        <v>411.3</v>
      </c>
      <c r="I178">
        <v>0.8</v>
      </c>
      <c r="J178" t="b">
        <f>ISNUMBER(SEARCH(critère,_xlfn.CONCAT(BaseMedocRemboursés[[#This Row],[Classe thérapeutique]:[TAUX PEC SEN CSU]])))</f>
        <v>0</v>
      </c>
    </row>
    <row r="179" spans="1:10" x14ac:dyDescent="0.2">
      <c r="A179" t="s">
        <v>9</v>
      </c>
      <c r="B179" t="s">
        <v>167</v>
      </c>
      <c r="C179" t="s">
        <v>241</v>
      </c>
      <c r="D179" s="1" t="s">
        <v>194</v>
      </c>
      <c r="E179" t="s">
        <v>270</v>
      </c>
      <c r="F179" t="s">
        <v>275</v>
      </c>
      <c r="G179">
        <v>2438</v>
      </c>
      <c r="H179">
        <v>436.4</v>
      </c>
      <c r="I179">
        <v>0.8</v>
      </c>
      <c r="J179" t="b">
        <f>ISNUMBER(SEARCH(critère,_xlfn.CONCAT(BaseMedocRemboursés[[#This Row],[Classe thérapeutique]:[TAUX PEC SEN CSU]])))</f>
        <v>0</v>
      </c>
    </row>
    <row r="180" spans="1:10" x14ac:dyDescent="0.2">
      <c r="A180" t="s">
        <v>9</v>
      </c>
      <c r="B180" t="s">
        <v>167</v>
      </c>
      <c r="C180" t="s">
        <v>241</v>
      </c>
      <c r="D180" s="1" t="s">
        <v>194</v>
      </c>
      <c r="E180" t="s">
        <v>270</v>
      </c>
      <c r="F180" t="s">
        <v>271</v>
      </c>
      <c r="G180">
        <v>2743</v>
      </c>
      <c r="H180">
        <v>523.68000000000006</v>
      </c>
      <c r="I180">
        <v>0.8</v>
      </c>
      <c r="J180" t="b">
        <f>ISNUMBER(SEARCH(critère,_xlfn.CONCAT(BaseMedocRemboursés[[#This Row],[Classe thérapeutique]:[TAUX PEC SEN CSU]])))</f>
        <v>0</v>
      </c>
    </row>
    <row r="181" spans="1:10" x14ac:dyDescent="0.2">
      <c r="A181" t="s">
        <v>9</v>
      </c>
      <c r="B181" t="s">
        <v>167</v>
      </c>
      <c r="C181" t="s">
        <v>241</v>
      </c>
      <c r="D181" s="1" t="s">
        <v>194</v>
      </c>
      <c r="E181" t="s">
        <v>270</v>
      </c>
      <c r="F181" t="s">
        <v>272</v>
      </c>
      <c r="G181">
        <v>2516</v>
      </c>
      <c r="H181">
        <v>872.8</v>
      </c>
      <c r="I181">
        <v>0.8</v>
      </c>
      <c r="J181" t="b">
        <f>ISNUMBER(SEARCH(critère,_xlfn.CONCAT(BaseMedocRemboursés[[#This Row],[Classe thérapeutique]:[TAUX PEC SEN CSU]])))</f>
        <v>0</v>
      </c>
    </row>
    <row r="182" spans="1:10" x14ac:dyDescent="0.2">
      <c r="A182" t="s">
        <v>9</v>
      </c>
      <c r="B182" t="s">
        <v>167</v>
      </c>
      <c r="C182" t="s">
        <v>241</v>
      </c>
      <c r="D182" s="1" t="s">
        <v>194</v>
      </c>
      <c r="E182" t="s">
        <v>270</v>
      </c>
      <c r="F182" t="s">
        <v>273</v>
      </c>
      <c r="G182">
        <v>8728</v>
      </c>
      <c r="H182">
        <v>872.8</v>
      </c>
      <c r="I182">
        <v>0.6</v>
      </c>
      <c r="J182" t="b">
        <f>ISNUMBER(SEARCH(critère,_xlfn.CONCAT(BaseMedocRemboursés[[#This Row],[Classe thérapeutique]:[TAUX PEC SEN CSU]])))</f>
        <v>0</v>
      </c>
    </row>
    <row r="183" spans="1:10" x14ac:dyDescent="0.2">
      <c r="A183" t="s">
        <v>9</v>
      </c>
      <c r="B183" t="s">
        <v>167</v>
      </c>
      <c r="C183" t="s">
        <v>241</v>
      </c>
      <c r="D183" s="1" t="s">
        <v>194</v>
      </c>
      <c r="E183" t="s">
        <v>270</v>
      </c>
      <c r="F183" t="s">
        <v>274</v>
      </c>
      <c r="G183">
        <v>2066</v>
      </c>
      <c r="H183">
        <v>174.56</v>
      </c>
      <c r="I183">
        <v>0.8</v>
      </c>
      <c r="J183" t="b">
        <f>ISNUMBER(SEARCH(critère,_xlfn.CONCAT(BaseMedocRemboursés[[#This Row],[Classe thérapeutique]:[TAUX PEC SEN CSU]])))</f>
        <v>0</v>
      </c>
    </row>
    <row r="184" spans="1:10" x14ac:dyDescent="0.2">
      <c r="A184" t="s">
        <v>9</v>
      </c>
      <c r="B184" t="s">
        <v>167</v>
      </c>
      <c r="C184" t="s">
        <v>241</v>
      </c>
      <c r="D184" s="1" t="s">
        <v>194</v>
      </c>
      <c r="E184" t="s">
        <v>270</v>
      </c>
      <c r="F184" t="s">
        <v>276</v>
      </c>
      <c r="G184">
        <v>2716</v>
      </c>
      <c r="H184">
        <v>436.4</v>
      </c>
      <c r="I184">
        <v>0.8</v>
      </c>
      <c r="J184" t="b">
        <f>ISNUMBER(SEARCH(critère,_xlfn.CONCAT(BaseMedocRemboursés[[#This Row],[Classe thérapeutique]:[TAUX PEC SEN CSU]])))</f>
        <v>0</v>
      </c>
    </row>
    <row r="185" spans="1:10" x14ac:dyDescent="0.2">
      <c r="A185" t="s">
        <v>9</v>
      </c>
      <c r="B185" t="s">
        <v>167</v>
      </c>
      <c r="C185" t="s">
        <v>241</v>
      </c>
      <c r="D185" s="1" t="s">
        <v>194</v>
      </c>
      <c r="E185" t="s">
        <v>38</v>
      </c>
      <c r="F185" t="s">
        <v>277</v>
      </c>
      <c r="G185">
        <v>3147</v>
      </c>
      <c r="H185">
        <v>3072</v>
      </c>
      <c r="I185">
        <v>0.5</v>
      </c>
      <c r="J185" t="b">
        <f>ISNUMBER(SEARCH(critère,_xlfn.CONCAT(BaseMedocRemboursés[[#This Row],[Classe thérapeutique]:[TAUX PEC SEN CSU]])))</f>
        <v>0</v>
      </c>
    </row>
    <row r="186" spans="1:10" x14ac:dyDescent="0.2">
      <c r="A186" t="s">
        <v>9</v>
      </c>
      <c r="B186" t="s">
        <v>167</v>
      </c>
      <c r="C186" t="s">
        <v>241</v>
      </c>
      <c r="D186" s="1" t="s">
        <v>194</v>
      </c>
      <c r="E186" t="s">
        <v>38</v>
      </c>
      <c r="F186" t="s">
        <v>280</v>
      </c>
      <c r="G186">
        <v>5017</v>
      </c>
      <c r="H186">
        <v>3072</v>
      </c>
      <c r="I186">
        <v>0.5</v>
      </c>
      <c r="J186" t="b">
        <f>ISNUMBER(SEARCH(critère,_xlfn.CONCAT(BaseMedocRemboursés[[#This Row],[Classe thérapeutique]:[TAUX PEC SEN CSU]])))</f>
        <v>0</v>
      </c>
    </row>
    <row r="187" spans="1:10" x14ac:dyDescent="0.2">
      <c r="A187" t="s">
        <v>9</v>
      </c>
      <c r="B187" t="s">
        <v>167</v>
      </c>
      <c r="C187" t="s">
        <v>241</v>
      </c>
      <c r="D187" s="1" t="s">
        <v>194</v>
      </c>
      <c r="E187" t="s">
        <v>249</v>
      </c>
      <c r="F187" t="s">
        <v>278</v>
      </c>
      <c r="G187">
        <v>5782</v>
      </c>
      <c r="H187">
        <v>2048</v>
      </c>
      <c r="I187">
        <v>0.8</v>
      </c>
      <c r="J187" t="b">
        <f>ISNUMBER(SEARCH(critère,_xlfn.CONCAT(BaseMedocRemboursés[[#This Row],[Classe thérapeutique]:[TAUX PEC SEN CSU]])))</f>
        <v>0</v>
      </c>
    </row>
    <row r="188" spans="1:10" x14ac:dyDescent="0.2">
      <c r="A188" t="s">
        <v>9</v>
      </c>
      <c r="B188" t="s">
        <v>167</v>
      </c>
      <c r="C188" t="s">
        <v>241</v>
      </c>
      <c r="D188" s="1" t="s">
        <v>194</v>
      </c>
      <c r="E188" t="s">
        <v>86</v>
      </c>
      <c r="F188" t="s">
        <v>279</v>
      </c>
      <c r="G188">
        <v>3328</v>
      </c>
      <c r="H188">
        <v>2048</v>
      </c>
      <c r="I188">
        <v>0.5</v>
      </c>
      <c r="J188" t="b">
        <f>ISNUMBER(SEARCH(critère,_xlfn.CONCAT(BaseMedocRemboursés[[#This Row],[Classe thérapeutique]:[TAUX PEC SEN CSU]])))</f>
        <v>0</v>
      </c>
    </row>
    <row r="189" spans="1:10" x14ac:dyDescent="0.2">
      <c r="A189" t="s">
        <v>9</v>
      </c>
      <c r="B189" t="s">
        <v>167</v>
      </c>
      <c r="C189" t="s">
        <v>241</v>
      </c>
      <c r="D189" s="1" t="s">
        <v>194</v>
      </c>
      <c r="E189" t="s">
        <v>25</v>
      </c>
      <c r="F189" t="s">
        <v>269</v>
      </c>
      <c r="G189">
        <v>1462</v>
      </c>
      <c r="H189">
        <v>436.4</v>
      </c>
      <c r="I189">
        <v>0.8</v>
      </c>
      <c r="J189" t="b">
        <f>ISNUMBER(SEARCH(critère,_xlfn.CONCAT(BaseMedocRemboursés[[#This Row],[Classe thérapeutique]:[TAUX PEC SEN CSU]])))</f>
        <v>0</v>
      </c>
    </row>
    <row r="190" spans="1:10" x14ac:dyDescent="0.2">
      <c r="A190" t="s">
        <v>9</v>
      </c>
      <c r="B190" t="s">
        <v>167</v>
      </c>
      <c r="C190" t="s">
        <v>281</v>
      </c>
      <c r="D190" s="1" t="s">
        <v>282</v>
      </c>
      <c r="E190" t="s">
        <v>86</v>
      </c>
      <c r="F190" t="s">
        <v>283</v>
      </c>
      <c r="G190">
        <v>1755</v>
      </c>
      <c r="H190">
        <v>877.5</v>
      </c>
      <c r="I190">
        <v>0.8</v>
      </c>
      <c r="J190" t="b">
        <f>ISNUMBER(SEARCH(critère,_xlfn.CONCAT(BaseMedocRemboursés[[#This Row],[Classe thérapeutique]:[TAUX PEC SEN CSU]])))</f>
        <v>0</v>
      </c>
    </row>
    <row r="191" spans="1:10" x14ac:dyDescent="0.2">
      <c r="A191" t="s">
        <v>9</v>
      </c>
      <c r="B191" t="s">
        <v>167</v>
      </c>
      <c r="C191" t="s">
        <v>284</v>
      </c>
      <c r="D191" s="1" t="s">
        <v>70</v>
      </c>
      <c r="E191" t="s">
        <v>170</v>
      </c>
      <c r="F191" t="s">
        <v>285</v>
      </c>
      <c r="G191">
        <v>4288</v>
      </c>
      <c r="H191">
        <v>2144</v>
      </c>
      <c r="I191">
        <v>0.8</v>
      </c>
      <c r="J191" t="b">
        <f>ISNUMBER(SEARCH(critère,_xlfn.CONCAT(BaseMedocRemboursés[[#This Row],[Classe thérapeutique]:[TAUX PEC SEN CSU]])))</f>
        <v>0</v>
      </c>
    </row>
    <row r="192" spans="1:10" x14ac:dyDescent="0.2">
      <c r="A192" t="s">
        <v>9</v>
      </c>
      <c r="B192" t="s">
        <v>167</v>
      </c>
      <c r="C192" t="s">
        <v>286</v>
      </c>
      <c r="D192" s="1" t="s">
        <v>287</v>
      </c>
      <c r="E192" t="s">
        <v>38</v>
      </c>
      <c r="F192" t="s">
        <v>288</v>
      </c>
      <c r="G192">
        <v>5791</v>
      </c>
      <c r="H192">
        <v>5791</v>
      </c>
      <c r="I192">
        <v>0.6</v>
      </c>
      <c r="J192" t="b">
        <f>ISNUMBER(SEARCH(critère,_xlfn.CONCAT(BaseMedocRemboursés[[#This Row],[Classe thérapeutique]:[TAUX PEC SEN CSU]])))</f>
        <v>0</v>
      </c>
    </row>
    <row r="193" spans="1:10" x14ac:dyDescent="0.2">
      <c r="A193" t="s">
        <v>9</v>
      </c>
      <c r="B193" t="s">
        <v>167</v>
      </c>
      <c r="C193" t="s">
        <v>286</v>
      </c>
      <c r="D193" s="1" t="s">
        <v>287</v>
      </c>
      <c r="E193" t="s">
        <v>147</v>
      </c>
      <c r="F193" t="s">
        <v>290</v>
      </c>
      <c r="G193">
        <v>6140</v>
      </c>
      <c r="H193">
        <v>1351.2333333333333</v>
      </c>
      <c r="I193">
        <v>0.8</v>
      </c>
      <c r="J193" t="b">
        <f>ISNUMBER(SEARCH(critère,_xlfn.CONCAT(BaseMedocRemboursés[[#This Row],[Classe thérapeutique]:[TAUX PEC SEN CSU]])))</f>
        <v>0</v>
      </c>
    </row>
    <row r="194" spans="1:10" x14ac:dyDescent="0.2">
      <c r="A194" t="s">
        <v>9</v>
      </c>
      <c r="B194" t="s">
        <v>167</v>
      </c>
      <c r="C194" t="s">
        <v>286</v>
      </c>
      <c r="D194" s="1" t="s">
        <v>287</v>
      </c>
      <c r="E194" t="s">
        <v>147</v>
      </c>
      <c r="F194" t="s">
        <v>289</v>
      </c>
      <c r="G194">
        <v>3535</v>
      </c>
      <c r="H194">
        <v>1930.3333333333333</v>
      </c>
      <c r="I194">
        <v>0.5</v>
      </c>
      <c r="J194" t="b">
        <f>ISNUMBER(SEARCH(critère,_xlfn.CONCAT(BaseMedocRemboursés[[#This Row],[Classe thérapeutique]:[TAUX PEC SEN CSU]])))</f>
        <v>0</v>
      </c>
    </row>
    <row r="195" spans="1:10" x14ac:dyDescent="0.2">
      <c r="A195" t="s">
        <v>9</v>
      </c>
      <c r="B195" t="s">
        <v>167</v>
      </c>
      <c r="C195" t="s">
        <v>286</v>
      </c>
      <c r="D195" s="1" t="s">
        <v>291</v>
      </c>
      <c r="E195" t="s">
        <v>38</v>
      </c>
      <c r="F195" t="s">
        <v>293</v>
      </c>
      <c r="G195">
        <v>9516</v>
      </c>
      <c r="H195">
        <v>1848.9333333333334</v>
      </c>
      <c r="I195">
        <v>0.8</v>
      </c>
      <c r="J195" t="b">
        <f>ISNUMBER(SEARCH(critère,_xlfn.CONCAT(BaseMedocRemboursés[[#This Row],[Classe thérapeutique]:[TAUX PEC SEN CSU]])))</f>
        <v>0</v>
      </c>
    </row>
    <row r="196" spans="1:10" x14ac:dyDescent="0.2">
      <c r="A196" t="s">
        <v>9</v>
      </c>
      <c r="B196" t="s">
        <v>167</v>
      </c>
      <c r="C196" t="s">
        <v>286</v>
      </c>
      <c r="D196" s="1" t="s">
        <v>291</v>
      </c>
      <c r="E196" t="s">
        <v>38</v>
      </c>
      <c r="F196" t="s">
        <v>292</v>
      </c>
      <c r="G196">
        <v>3962</v>
      </c>
      <c r="H196">
        <v>3962</v>
      </c>
      <c r="I196">
        <v>0.6</v>
      </c>
      <c r="J196" t="b">
        <f>ISNUMBER(SEARCH(critère,_xlfn.CONCAT(BaseMedocRemboursés[[#This Row],[Classe thérapeutique]:[TAUX PEC SEN CSU]])))</f>
        <v>0</v>
      </c>
    </row>
    <row r="197" spans="1:10" x14ac:dyDescent="0.2">
      <c r="A197" t="s">
        <v>9</v>
      </c>
      <c r="B197" t="s">
        <v>167</v>
      </c>
      <c r="C197" t="s">
        <v>286</v>
      </c>
      <c r="D197" s="1" t="s">
        <v>291</v>
      </c>
      <c r="E197" t="s">
        <v>147</v>
      </c>
      <c r="F197" t="s">
        <v>295</v>
      </c>
      <c r="G197">
        <v>9516</v>
      </c>
      <c r="H197">
        <v>1848.9333333333334</v>
      </c>
      <c r="I197">
        <v>0.8</v>
      </c>
      <c r="J197" t="b">
        <f>ISNUMBER(SEARCH(critère,_xlfn.CONCAT(BaseMedocRemboursés[[#This Row],[Classe thérapeutique]:[TAUX PEC SEN CSU]])))</f>
        <v>0</v>
      </c>
    </row>
    <row r="198" spans="1:10" x14ac:dyDescent="0.2">
      <c r="A198" t="s">
        <v>9</v>
      </c>
      <c r="B198" t="s">
        <v>167</v>
      </c>
      <c r="C198" t="s">
        <v>286</v>
      </c>
      <c r="D198" s="1" t="s">
        <v>291</v>
      </c>
      <c r="E198" t="s">
        <v>147</v>
      </c>
      <c r="F198" t="s">
        <v>294</v>
      </c>
      <c r="G198">
        <v>4842</v>
      </c>
      <c r="H198">
        <v>924.4666666666667</v>
      </c>
      <c r="I198">
        <v>0.8</v>
      </c>
      <c r="J198" t="b">
        <f>ISNUMBER(SEARCH(critère,_xlfn.CONCAT(BaseMedocRemboursés[[#This Row],[Classe thérapeutique]:[TAUX PEC SEN CSU]])))</f>
        <v>0</v>
      </c>
    </row>
    <row r="199" spans="1:10" x14ac:dyDescent="0.2">
      <c r="A199" t="s">
        <v>9</v>
      </c>
      <c r="B199" t="s">
        <v>167</v>
      </c>
      <c r="C199" t="s">
        <v>286</v>
      </c>
      <c r="D199" s="1" t="s">
        <v>296</v>
      </c>
      <c r="E199" t="s">
        <v>147</v>
      </c>
      <c r="F199" t="s">
        <v>297</v>
      </c>
      <c r="G199">
        <v>11460</v>
      </c>
      <c r="H199">
        <v>2702.4666666666667</v>
      </c>
      <c r="I199">
        <v>0.8</v>
      </c>
      <c r="J199" t="b">
        <f>ISNUMBER(SEARCH(critère,_xlfn.CONCAT(BaseMedocRemboursés[[#This Row],[Classe thérapeutique]:[TAUX PEC SEN CSU]])))</f>
        <v>0</v>
      </c>
    </row>
    <row r="200" spans="1:10" x14ac:dyDescent="0.2">
      <c r="A200" t="s">
        <v>9</v>
      </c>
      <c r="B200" t="s">
        <v>167</v>
      </c>
      <c r="C200" t="s">
        <v>286</v>
      </c>
      <c r="D200" s="1" t="s">
        <v>296</v>
      </c>
      <c r="E200" t="s">
        <v>147</v>
      </c>
      <c r="F200" t="s">
        <v>298</v>
      </c>
      <c r="G200">
        <v>5913</v>
      </c>
      <c r="H200">
        <v>1351.2333333333333</v>
      </c>
      <c r="I200">
        <v>0.8</v>
      </c>
      <c r="J200" t="b">
        <f>ISNUMBER(SEARCH(critère,_xlfn.CONCAT(BaseMedocRemboursés[[#This Row],[Classe thérapeutique]:[TAUX PEC SEN CSU]])))</f>
        <v>0</v>
      </c>
    </row>
    <row r="201" spans="1:10" x14ac:dyDescent="0.2">
      <c r="A201" t="s">
        <v>9</v>
      </c>
      <c r="B201" t="s">
        <v>167</v>
      </c>
      <c r="C201" t="s">
        <v>299</v>
      </c>
      <c r="D201" s="1" t="s">
        <v>70</v>
      </c>
      <c r="E201" t="s">
        <v>147</v>
      </c>
      <c r="F201" t="s">
        <v>300</v>
      </c>
      <c r="G201">
        <v>1790</v>
      </c>
      <c r="H201">
        <v>895</v>
      </c>
      <c r="I201">
        <v>0.8</v>
      </c>
      <c r="J201" t="b">
        <f>ISNUMBER(SEARCH(critère,_xlfn.CONCAT(BaseMedocRemboursés[[#This Row],[Classe thérapeutique]:[TAUX PEC SEN CSU]])))</f>
        <v>0</v>
      </c>
    </row>
    <row r="202" spans="1:10" x14ac:dyDescent="0.2">
      <c r="A202" t="s">
        <v>9</v>
      </c>
      <c r="B202" t="s">
        <v>167</v>
      </c>
      <c r="C202" t="s">
        <v>301</v>
      </c>
      <c r="D202" s="1" t="s">
        <v>49</v>
      </c>
      <c r="E202" t="s">
        <v>38</v>
      </c>
      <c r="F202" t="s">
        <v>302</v>
      </c>
      <c r="G202">
        <v>2733</v>
      </c>
      <c r="H202">
        <v>1869</v>
      </c>
      <c r="I202">
        <v>0.5</v>
      </c>
      <c r="J202" t="b">
        <f>ISNUMBER(SEARCH(critère,_xlfn.CONCAT(BaseMedocRemboursés[[#This Row],[Classe thérapeutique]:[TAUX PEC SEN CSU]])))</f>
        <v>0</v>
      </c>
    </row>
    <row r="203" spans="1:10" x14ac:dyDescent="0.2">
      <c r="A203" t="s">
        <v>9</v>
      </c>
      <c r="B203" t="s">
        <v>167</v>
      </c>
      <c r="C203" t="s">
        <v>301</v>
      </c>
      <c r="D203" s="1" t="s">
        <v>49</v>
      </c>
      <c r="E203" t="s">
        <v>38</v>
      </c>
      <c r="F203" t="s">
        <v>303</v>
      </c>
      <c r="G203">
        <v>2862</v>
      </c>
      <c r="H203">
        <v>1869</v>
      </c>
      <c r="I203">
        <v>0.5</v>
      </c>
      <c r="J203" t="b">
        <f>ISNUMBER(SEARCH(critère,_xlfn.CONCAT(BaseMedocRemboursés[[#This Row],[Classe thérapeutique]:[TAUX PEC SEN CSU]])))</f>
        <v>0</v>
      </c>
    </row>
    <row r="204" spans="1:10" x14ac:dyDescent="0.2">
      <c r="A204" t="s">
        <v>9</v>
      </c>
      <c r="B204" t="s">
        <v>167</v>
      </c>
      <c r="C204" t="s">
        <v>301</v>
      </c>
      <c r="D204" s="1" t="s">
        <v>49</v>
      </c>
      <c r="E204" t="s">
        <v>38</v>
      </c>
      <c r="F204" t="s">
        <v>304</v>
      </c>
      <c r="G204">
        <v>2492</v>
      </c>
      <c r="H204">
        <v>2492</v>
      </c>
      <c r="I204">
        <v>0.6</v>
      </c>
      <c r="J204" t="b">
        <f>ISNUMBER(SEARCH(critère,_xlfn.CONCAT(BaseMedocRemboursés[[#This Row],[Classe thérapeutique]:[TAUX PEC SEN CSU]])))</f>
        <v>0</v>
      </c>
    </row>
    <row r="205" spans="1:10" x14ac:dyDescent="0.2">
      <c r="A205" t="s">
        <v>9</v>
      </c>
      <c r="B205" t="s">
        <v>167</v>
      </c>
      <c r="C205" t="s">
        <v>301</v>
      </c>
      <c r="D205" s="1" t="s">
        <v>49</v>
      </c>
      <c r="E205" t="s">
        <v>38</v>
      </c>
      <c r="F205" t="s">
        <v>305</v>
      </c>
      <c r="G205">
        <v>2721</v>
      </c>
      <c r="H205">
        <v>1869</v>
      </c>
      <c r="I205">
        <v>0.5</v>
      </c>
      <c r="J205" t="b">
        <f>ISNUMBER(SEARCH(critère,_xlfn.CONCAT(BaseMedocRemboursés[[#This Row],[Classe thérapeutique]:[TAUX PEC SEN CSU]])))</f>
        <v>0</v>
      </c>
    </row>
    <row r="206" spans="1:10" x14ac:dyDescent="0.2">
      <c r="A206" t="s">
        <v>9</v>
      </c>
      <c r="B206" t="s">
        <v>167</v>
      </c>
      <c r="C206" t="s">
        <v>306</v>
      </c>
      <c r="D206" s="1" t="s">
        <v>49</v>
      </c>
      <c r="E206" t="s">
        <v>16</v>
      </c>
      <c r="F206" t="s">
        <v>308</v>
      </c>
      <c r="G206">
        <v>1584</v>
      </c>
      <c r="H206">
        <v>1584</v>
      </c>
      <c r="I206">
        <v>0.6</v>
      </c>
      <c r="J206" t="b">
        <f>ISNUMBER(SEARCH(critère,_xlfn.CONCAT(BaseMedocRemboursés[[#This Row],[Classe thérapeutique]:[TAUX PEC SEN CSU]])))</f>
        <v>0</v>
      </c>
    </row>
    <row r="207" spans="1:10" x14ac:dyDescent="0.2">
      <c r="A207" t="s">
        <v>9</v>
      </c>
      <c r="B207" t="s">
        <v>167</v>
      </c>
      <c r="C207" t="s">
        <v>306</v>
      </c>
      <c r="D207" s="1" t="s">
        <v>49</v>
      </c>
      <c r="E207" t="s">
        <v>12</v>
      </c>
      <c r="F207" t="s">
        <v>307</v>
      </c>
      <c r="G207">
        <v>2761</v>
      </c>
      <c r="H207">
        <v>792</v>
      </c>
      <c r="I207">
        <v>0.8</v>
      </c>
      <c r="J207" t="b">
        <f>ISNUMBER(SEARCH(critère,_xlfn.CONCAT(BaseMedocRemboursés[[#This Row],[Classe thérapeutique]:[TAUX PEC SEN CSU]])))</f>
        <v>0</v>
      </c>
    </row>
    <row r="208" spans="1:10" x14ac:dyDescent="0.2">
      <c r="A208" t="s">
        <v>9</v>
      </c>
      <c r="B208" t="s">
        <v>167</v>
      </c>
      <c r="C208" t="s">
        <v>306</v>
      </c>
      <c r="D208" s="1" t="s">
        <v>49</v>
      </c>
      <c r="E208" t="s">
        <v>12</v>
      </c>
      <c r="F208" t="s">
        <v>309</v>
      </c>
      <c r="G208">
        <v>2524</v>
      </c>
      <c r="H208">
        <v>1584</v>
      </c>
      <c r="I208">
        <v>0.5</v>
      </c>
      <c r="J208" t="b">
        <f>ISNUMBER(SEARCH(critère,_xlfn.CONCAT(BaseMedocRemboursés[[#This Row],[Classe thérapeutique]:[TAUX PEC SEN CSU]])))</f>
        <v>0</v>
      </c>
    </row>
    <row r="209" spans="1:10" x14ac:dyDescent="0.2">
      <c r="A209" t="s">
        <v>9</v>
      </c>
      <c r="B209" t="s">
        <v>167</v>
      </c>
      <c r="C209" t="s">
        <v>306</v>
      </c>
      <c r="D209" s="1" t="s">
        <v>49</v>
      </c>
      <c r="E209" t="s">
        <v>12</v>
      </c>
      <c r="F209" t="s">
        <v>310</v>
      </c>
      <c r="G209">
        <v>2730</v>
      </c>
      <c r="H209">
        <v>792</v>
      </c>
      <c r="I209">
        <v>0.8</v>
      </c>
      <c r="J209" t="b">
        <f>ISNUMBER(SEARCH(critère,_xlfn.CONCAT(BaseMedocRemboursés[[#This Row],[Classe thérapeutique]:[TAUX PEC SEN CSU]])))</f>
        <v>0</v>
      </c>
    </row>
    <row r="210" spans="1:10" x14ac:dyDescent="0.2">
      <c r="A210" t="s">
        <v>9</v>
      </c>
      <c r="B210" t="s">
        <v>167</v>
      </c>
      <c r="C210" t="s">
        <v>306</v>
      </c>
      <c r="D210" s="1" t="s">
        <v>64</v>
      </c>
      <c r="E210" t="s">
        <v>38</v>
      </c>
      <c r="F210" t="s">
        <v>313</v>
      </c>
      <c r="G210">
        <v>1434</v>
      </c>
      <c r="H210">
        <v>420</v>
      </c>
      <c r="I210">
        <v>0.8</v>
      </c>
      <c r="J210" t="b">
        <f>ISNUMBER(SEARCH(critère,_xlfn.CONCAT(BaseMedocRemboursés[[#This Row],[Classe thérapeutique]:[TAUX PEC SEN CSU]])))</f>
        <v>0</v>
      </c>
    </row>
    <row r="211" spans="1:10" x14ac:dyDescent="0.2">
      <c r="A211" t="s">
        <v>9</v>
      </c>
      <c r="B211" t="s">
        <v>167</v>
      </c>
      <c r="C211" t="s">
        <v>306</v>
      </c>
      <c r="D211" s="1" t="s">
        <v>64</v>
      </c>
      <c r="E211" t="s">
        <v>38</v>
      </c>
      <c r="F211" t="s">
        <v>315</v>
      </c>
      <c r="G211">
        <v>1230</v>
      </c>
      <c r="H211">
        <v>630</v>
      </c>
      <c r="I211">
        <v>0.5</v>
      </c>
      <c r="J211" t="b">
        <f>ISNUMBER(SEARCH(critère,_xlfn.CONCAT(BaseMedocRemboursés[[#This Row],[Classe thérapeutique]:[TAUX PEC SEN CSU]])))</f>
        <v>0</v>
      </c>
    </row>
    <row r="212" spans="1:10" x14ac:dyDescent="0.2">
      <c r="A212" t="s">
        <v>9</v>
      </c>
      <c r="B212" t="s">
        <v>167</v>
      </c>
      <c r="C212" t="s">
        <v>306</v>
      </c>
      <c r="D212" s="1" t="s">
        <v>64</v>
      </c>
      <c r="E212" t="s">
        <v>38</v>
      </c>
      <c r="F212" t="s">
        <v>311</v>
      </c>
      <c r="G212">
        <v>1537</v>
      </c>
      <c r="H212">
        <v>504</v>
      </c>
      <c r="I212">
        <v>0.8</v>
      </c>
      <c r="J212" t="b">
        <f>ISNUMBER(SEARCH(critère,_xlfn.CONCAT(BaseMedocRemboursés[[#This Row],[Classe thérapeutique]:[TAUX PEC SEN CSU]])))</f>
        <v>0</v>
      </c>
    </row>
    <row r="213" spans="1:10" x14ac:dyDescent="0.2">
      <c r="A213" t="s">
        <v>9</v>
      </c>
      <c r="B213" t="s">
        <v>167</v>
      </c>
      <c r="C213" t="s">
        <v>306</v>
      </c>
      <c r="D213" s="1" t="s">
        <v>64</v>
      </c>
      <c r="E213" t="s">
        <v>38</v>
      </c>
      <c r="F213" t="s">
        <v>314</v>
      </c>
      <c r="G213">
        <v>3068</v>
      </c>
      <c r="H213">
        <v>630</v>
      </c>
      <c r="I213">
        <v>0.8</v>
      </c>
      <c r="J213" t="b">
        <f>ISNUMBER(SEARCH(critère,_xlfn.CONCAT(BaseMedocRemboursés[[#This Row],[Classe thérapeutique]:[TAUX PEC SEN CSU]])))</f>
        <v>0</v>
      </c>
    </row>
    <row r="214" spans="1:10" x14ac:dyDescent="0.2">
      <c r="A214" t="s">
        <v>9</v>
      </c>
      <c r="B214" t="s">
        <v>167</v>
      </c>
      <c r="C214" t="s">
        <v>306</v>
      </c>
      <c r="D214" s="1" t="s">
        <v>64</v>
      </c>
      <c r="E214" t="s">
        <v>147</v>
      </c>
      <c r="F214" t="s">
        <v>312</v>
      </c>
      <c r="G214">
        <v>3851</v>
      </c>
      <c r="H214">
        <v>210</v>
      </c>
      <c r="I214">
        <v>0.5</v>
      </c>
      <c r="J214" t="b">
        <f>ISNUMBER(SEARCH(critère,_xlfn.CONCAT(BaseMedocRemboursés[[#This Row],[Classe thérapeutique]:[TAUX PEC SEN CSU]])))</f>
        <v>0</v>
      </c>
    </row>
    <row r="215" spans="1:10" x14ac:dyDescent="0.2">
      <c r="A215" t="s">
        <v>9</v>
      </c>
      <c r="B215" t="s">
        <v>167</v>
      </c>
      <c r="C215" t="s">
        <v>306</v>
      </c>
      <c r="D215" s="1" t="s">
        <v>165</v>
      </c>
      <c r="E215" t="s">
        <v>16</v>
      </c>
      <c r="F215" t="s">
        <v>320</v>
      </c>
      <c r="G215">
        <v>1698</v>
      </c>
      <c r="H215">
        <v>1250</v>
      </c>
      <c r="I215">
        <v>0.5</v>
      </c>
      <c r="J215" t="b">
        <f>ISNUMBER(SEARCH(critère,_xlfn.CONCAT(BaseMedocRemboursés[[#This Row],[Classe thérapeutique]:[TAUX PEC SEN CSU]])))</f>
        <v>0</v>
      </c>
    </row>
    <row r="216" spans="1:10" x14ac:dyDescent="0.2">
      <c r="A216" t="s">
        <v>9</v>
      </c>
      <c r="B216" t="s">
        <v>167</v>
      </c>
      <c r="C216" t="s">
        <v>306</v>
      </c>
      <c r="D216" s="1" t="s">
        <v>165</v>
      </c>
      <c r="E216" t="s">
        <v>12</v>
      </c>
      <c r="F216" t="s">
        <v>318</v>
      </c>
      <c r="G216">
        <v>2691</v>
      </c>
      <c r="H216">
        <v>1666.6666666666667</v>
      </c>
      <c r="I216">
        <v>0.5</v>
      </c>
      <c r="J216" t="b">
        <f>ISNUMBER(SEARCH(critère,_xlfn.CONCAT(BaseMedocRemboursés[[#This Row],[Classe thérapeutique]:[TAUX PEC SEN CSU]])))</f>
        <v>0</v>
      </c>
    </row>
    <row r="217" spans="1:10" x14ac:dyDescent="0.2">
      <c r="A217" t="s">
        <v>9</v>
      </c>
      <c r="B217" t="s">
        <v>167</v>
      </c>
      <c r="C217" t="s">
        <v>306</v>
      </c>
      <c r="D217" s="1" t="s">
        <v>165</v>
      </c>
      <c r="E217" t="s">
        <v>12</v>
      </c>
      <c r="F217" t="s">
        <v>317</v>
      </c>
      <c r="G217">
        <v>2691</v>
      </c>
      <c r="H217">
        <v>1666.6666666666667</v>
      </c>
      <c r="I217">
        <v>0.5</v>
      </c>
      <c r="J217" t="b">
        <f>ISNUMBER(SEARCH(critère,_xlfn.CONCAT(BaseMedocRemboursés[[#This Row],[Classe thérapeutique]:[TAUX PEC SEN CSU]])))</f>
        <v>0</v>
      </c>
    </row>
    <row r="218" spans="1:10" x14ac:dyDescent="0.2">
      <c r="A218" t="s">
        <v>9</v>
      </c>
      <c r="B218" t="s">
        <v>167</v>
      </c>
      <c r="C218" t="s">
        <v>306</v>
      </c>
      <c r="D218" s="1" t="s">
        <v>165</v>
      </c>
      <c r="E218" t="s">
        <v>12</v>
      </c>
      <c r="F218" t="s">
        <v>319</v>
      </c>
      <c r="G218">
        <v>1900</v>
      </c>
      <c r="H218">
        <v>1250</v>
      </c>
      <c r="I218">
        <v>0.5</v>
      </c>
      <c r="J218" t="b">
        <f>ISNUMBER(SEARCH(critère,_xlfn.CONCAT(BaseMedocRemboursés[[#This Row],[Classe thérapeutique]:[TAUX PEC SEN CSU]])))</f>
        <v>0</v>
      </c>
    </row>
    <row r="219" spans="1:10" x14ac:dyDescent="0.2">
      <c r="A219" t="s">
        <v>9</v>
      </c>
      <c r="B219" t="s">
        <v>167</v>
      </c>
      <c r="C219" t="s">
        <v>306</v>
      </c>
      <c r="D219" s="1" t="s">
        <v>165</v>
      </c>
      <c r="E219" t="s">
        <v>12</v>
      </c>
      <c r="F219" t="s">
        <v>316</v>
      </c>
      <c r="G219">
        <v>1250</v>
      </c>
      <c r="H219">
        <v>1250</v>
      </c>
      <c r="I219">
        <v>0.6</v>
      </c>
      <c r="J219" t="b">
        <f>ISNUMBER(SEARCH(critère,_xlfn.CONCAT(BaseMedocRemboursés[[#This Row],[Classe thérapeutique]:[TAUX PEC SEN CSU]])))</f>
        <v>0</v>
      </c>
    </row>
    <row r="220" spans="1:10" x14ac:dyDescent="0.2">
      <c r="A220" t="s">
        <v>9</v>
      </c>
      <c r="B220" t="s">
        <v>167</v>
      </c>
      <c r="C220" t="s">
        <v>306</v>
      </c>
      <c r="D220" s="1" t="s">
        <v>207</v>
      </c>
      <c r="E220" t="s">
        <v>38</v>
      </c>
      <c r="F220" t="s">
        <v>321</v>
      </c>
      <c r="G220">
        <v>1725</v>
      </c>
      <c r="H220">
        <v>294</v>
      </c>
      <c r="I220">
        <v>0.8</v>
      </c>
      <c r="J220" t="b">
        <f>ISNUMBER(SEARCH(critère,_xlfn.CONCAT(BaseMedocRemboursés[[#This Row],[Classe thérapeutique]:[TAUX PEC SEN CSU]])))</f>
        <v>0</v>
      </c>
    </row>
    <row r="221" spans="1:10" x14ac:dyDescent="0.2">
      <c r="A221" t="s">
        <v>9</v>
      </c>
      <c r="B221" t="s">
        <v>167</v>
      </c>
      <c r="C221" t="s">
        <v>306</v>
      </c>
      <c r="D221" s="1" t="s">
        <v>207</v>
      </c>
      <c r="E221" t="s">
        <v>38</v>
      </c>
      <c r="F221" t="s">
        <v>322</v>
      </c>
      <c r="G221">
        <v>2070</v>
      </c>
      <c r="H221">
        <v>420</v>
      </c>
      <c r="I221">
        <v>0.8</v>
      </c>
      <c r="J221" t="b">
        <f>ISNUMBER(SEARCH(critère,_xlfn.CONCAT(BaseMedocRemboursés[[#This Row],[Classe thérapeutique]:[TAUX PEC SEN CSU]])))</f>
        <v>0</v>
      </c>
    </row>
    <row r="222" spans="1:10" x14ac:dyDescent="0.2">
      <c r="A222" t="s">
        <v>9</v>
      </c>
      <c r="B222" t="s">
        <v>167</v>
      </c>
      <c r="C222" t="s">
        <v>306</v>
      </c>
      <c r="D222" s="1" t="s">
        <v>207</v>
      </c>
      <c r="E222" t="s">
        <v>38</v>
      </c>
      <c r="F222" t="s">
        <v>325</v>
      </c>
      <c r="G222">
        <v>1187</v>
      </c>
      <c r="H222">
        <v>630</v>
      </c>
      <c r="I222">
        <v>0.5</v>
      </c>
      <c r="J222" t="b">
        <f>ISNUMBER(SEARCH(critère,_xlfn.CONCAT(BaseMedocRemboursés[[#This Row],[Classe thérapeutique]:[TAUX PEC SEN CSU]])))</f>
        <v>0</v>
      </c>
    </row>
    <row r="223" spans="1:10" x14ac:dyDescent="0.2">
      <c r="A223" t="s">
        <v>9</v>
      </c>
      <c r="B223" t="s">
        <v>167</v>
      </c>
      <c r="C223" t="s">
        <v>306</v>
      </c>
      <c r="D223" s="1" t="s">
        <v>207</v>
      </c>
      <c r="E223" t="s">
        <v>38</v>
      </c>
      <c r="F223" t="s">
        <v>323</v>
      </c>
      <c r="G223">
        <v>2431</v>
      </c>
      <c r="H223">
        <v>630</v>
      </c>
      <c r="I223">
        <v>0.8</v>
      </c>
      <c r="J223" t="b">
        <f>ISNUMBER(SEARCH(critère,_xlfn.CONCAT(BaseMedocRemboursés[[#This Row],[Classe thérapeutique]:[TAUX PEC SEN CSU]])))</f>
        <v>0</v>
      </c>
    </row>
    <row r="224" spans="1:10" x14ac:dyDescent="0.2">
      <c r="A224" t="s">
        <v>9</v>
      </c>
      <c r="B224" t="s">
        <v>167</v>
      </c>
      <c r="C224" t="s">
        <v>306</v>
      </c>
      <c r="D224" s="1" t="s">
        <v>207</v>
      </c>
      <c r="E224" t="s">
        <v>38</v>
      </c>
      <c r="F224" t="s">
        <v>324</v>
      </c>
      <c r="G224">
        <v>2100</v>
      </c>
      <c r="H224">
        <v>210</v>
      </c>
      <c r="I224">
        <v>0.6</v>
      </c>
      <c r="J224" t="b">
        <f>ISNUMBER(SEARCH(critère,_xlfn.CONCAT(BaseMedocRemboursés[[#This Row],[Classe thérapeutique]:[TAUX PEC SEN CSU]])))</f>
        <v>0</v>
      </c>
    </row>
    <row r="225" spans="1:10" x14ac:dyDescent="0.2">
      <c r="A225" t="s">
        <v>9</v>
      </c>
      <c r="B225" t="s">
        <v>167</v>
      </c>
      <c r="C225" t="s">
        <v>306</v>
      </c>
      <c r="D225" s="1" t="s">
        <v>207</v>
      </c>
      <c r="E225" t="s">
        <v>38</v>
      </c>
      <c r="F225" t="s">
        <v>328</v>
      </c>
      <c r="G225">
        <v>1487</v>
      </c>
      <c r="H225">
        <v>504</v>
      </c>
      <c r="I225">
        <v>0.8</v>
      </c>
      <c r="J225" t="b">
        <f>ISNUMBER(SEARCH(critère,_xlfn.CONCAT(BaseMedocRemboursés[[#This Row],[Classe thérapeutique]:[TAUX PEC SEN CSU]])))</f>
        <v>0</v>
      </c>
    </row>
    <row r="226" spans="1:10" x14ac:dyDescent="0.2">
      <c r="A226" t="s">
        <v>9</v>
      </c>
      <c r="B226" t="s">
        <v>167</v>
      </c>
      <c r="C226" t="s">
        <v>306</v>
      </c>
      <c r="D226" s="1" t="s">
        <v>207</v>
      </c>
      <c r="E226" t="s">
        <v>38</v>
      </c>
      <c r="F226" t="s">
        <v>327</v>
      </c>
      <c r="G226">
        <v>2350</v>
      </c>
      <c r="H226">
        <v>210</v>
      </c>
      <c r="I226">
        <v>0.5</v>
      </c>
      <c r="J226" t="b">
        <f>ISNUMBER(SEARCH(critère,_xlfn.CONCAT(BaseMedocRemboursés[[#This Row],[Classe thérapeutique]:[TAUX PEC SEN CSU]])))</f>
        <v>0</v>
      </c>
    </row>
    <row r="227" spans="1:10" x14ac:dyDescent="0.2">
      <c r="A227" t="s">
        <v>9</v>
      </c>
      <c r="B227" t="s">
        <v>167</v>
      </c>
      <c r="C227" t="s">
        <v>306</v>
      </c>
      <c r="D227" s="1" t="s">
        <v>207</v>
      </c>
      <c r="E227" t="s">
        <v>147</v>
      </c>
      <c r="F227" t="s">
        <v>326</v>
      </c>
      <c r="G227">
        <v>4989</v>
      </c>
      <c r="H227">
        <v>210</v>
      </c>
      <c r="I227">
        <v>0.8</v>
      </c>
      <c r="J227" t="b">
        <f>ISNUMBER(SEARCH(critère,_xlfn.CONCAT(BaseMedocRemboursés[[#This Row],[Classe thérapeutique]:[TAUX PEC SEN CSU]])))</f>
        <v>0</v>
      </c>
    </row>
    <row r="228" spans="1:10" x14ac:dyDescent="0.2">
      <c r="A228" t="s">
        <v>9</v>
      </c>
      <c r="B228" t="s">
        <v>167</v>
      </c>
      <c r="C228" t="s">
        <v>306</v>
      </c>
      <c r="D228" s="1" t="s">
        <v>329</v>
      </c>
      <c r="E228" t="s">
        <v>38</v>
      </c>
      <c r="F228" t="s">
        <v>330</v>
      </c>
      <c r="G228">
        <v>2244</v>
      </c>
      <c r="H228">
        <v>1122</v>
      </c>
      <c r="I228">
        <v>0.8</v>
      </c>
      <c r="J228" t="b">
        <f>ISNUMBER(SEARCH(critère,_xlfn.CONCAT(BaseMedocRemboursés[[#This Row],[Classe thérapeutique]:[TAUX PEC SEN CSU]])))</f>
        <v>0</v>
      </c>
    </row>
    <row r="229" spans="1:10" x14ac:dyDescent="0.2">
      <c r="A229" t="s">
        <v>9</v>
      </c>
      <c r="B229" t="s">
        <v>167</v>
      </c>
      <c r="C229" t="s">
        <v>331</v>
      </c>
      <c r="D229" s="1" t="s">
        <v>49</v>
      </c>
      <c r="E229" t="s">
        <v>52</v>
      </c>
      <c r="F229" t="s">
        <v>332</v>
      </c>
      <c r="G229">
        <v>1012</v>
      </c>
      <c r="H229">
        <v>506</v>
      </c>
      <c r="I229">
        <v>0.8</v>
      </c>
      <c r="J229" t="b">
        <f>ISNUMBER(SEARCH(critère,_xlfn.CONCAT(BaseMedocRemboursés[[#This Row],[Classe thérapeutique]:[TAUX PEC SEN CSU]])))</f>
        <v>0</v>
      </c>
    </row>
    <row r="230" spans="1:10" x14ac:dyDescent="0.2">
      <c r="A230" t="s">
        <v>9</v>
      </c>
      <c r="B230" t="s">
        <v>167</v>
      </c>
      <c r="C230" t="s">
        <v>333</v>
      </c>
      <c r="D230" s="1">
        <v>1E-3</v>
      </c>
      <c r="E230" t="s">
        <v>12</v>
      </c>
      <c r="F230" t="s">
        <v>334</v>
      </c>
      <c r="G230">
        <v>2478</v>
      </c>
      <c r="H230">
        <v>1239</v>
      </c>
      <c r="I230">
        <v>0.8</v>
      </c>
      <c r="J230" t="b">
        <f>ISNUMBER(SEARCH(critère,_xlfn.CONCAT(BaseMedocRemboursés[[#This Row],[Classe thérapeutique]:[TAUX PEC SEN CSU]])))</f>
        <v>0</v>
      </c>
    </row>
    <row r="231" spans="1:10" x14ac:dyDescent="0.2">
      <c r="A231" t="s">
        <v>9</v>
      </c>
      <c r="B231" t="s">
        <v>167</v>
      </c>
      <c r="C231" t="s">
        <v>333</v>
      </c>
      <c r="D231" s="1" t="s">
        <v>49</v>
      </c>
      <c r="E231" t="s">
        <v>270</v>
      </c>
      <c r="F231" t="s">
        <v>335</v>
      </c>
      <c r="G231">
        <v>2925</v>
      </c>
      <c r="H231">
        <v>455</v>
      </c>
      <c r="I231">
        <v>0.5</v>
      </c>
      <c r="J231" t="b">
        <f>ISNUMBER(SEARCH(critère,_xlfn.CONCAT(BaseMedocRemboursés[[#This Row],[Classe thérapeutique]:[TAUX PEC SEN CSU]])))</f>
        <v>0</v>
      </c>
    </row>
    <row r="232" spans="1:10" x14ac:dyDescent="0.2">
      <c r="A232" t="s">
        <v>9</v>
      </c>
      <c r="B232" t="s">
        <v>167</v>
      </c>
      <c r="C232" t="s">
        <v>333</v>
      </c>
      <c r="D232" s="1" t="s">
        <v>49</v>
      </c>
      <c r="E232" t="s">
        <v>270</v>
      </c>
      <c r="F232" t="s">
        <v>339</v>
      </c>
      <c r="G232">
        <v>2275</v>
      </c>
      <c r="H232">
        <v>455</v>
      </c>
      <c r="I232">
        <v>0.6</v>
      </c>
      <c r="J232" t="b">
        <f>ISNUMBER(SEARCH(critère,_xlfn.CONCAT(BaseMedocRemboursés[[#This Row],[Classe thérapeutique]:[TAUX PEC SEN CSU]])))</f>
        <v>0</v>
      </c>
    </row>
    <row r="233" spans="1:10" x14ac:dyDescent="0.2">
      <c r="A233" t="s">
        <v>9</v>
      </c>
      <c r="B233" t="s">
        <v>167</v>
      </c>
      <c r="C233" t="s">
        <v>333</v>
      </c>
      <c r="D233" s="1" t="s">
        <v>49</v>
      </c>
      <c r="E233" t="s">
        <v>270</v>
      </c>
      <c r="F233" t="s">
        <v>338</v>
      </c>
      <c r="G233">
        <v>1591</v>
      </c>
      <c r="H233">
        <v>455</v>
      </c>
      <c r="I233">
        <v>0.5</v>
      </c>
      <c r="J233" t="b">
        <f>ISNUMBER(SEARCH(critère,_xlfn.CONCAT(BaseMedocRemboursés[[#This Row],[Classe thérapeutique]:[TAUX PEC SEN CSU]])))</f>
        <v>0</v>
      </c>
    </row>
    <row r="234" spans="1:10" x14ac:dyDescent="0.2">
      <c r="A234" t="s">
        <v>9</v>
      </c>
      <c r="B234" t="s">
        <v>167</v>
      </c>
      <c r="C234" t="s">
        <v>333</v>
      </c>
      <c r="D234" s="1" t="s">
        <v>49</v>
      </c>
      <c r="E234" t="s">
        <v>38</v>
      </c>
      <c r="F234" t="s">
        <v>340</v>
      </c>
      <c r="G234">
        <v>3771</v>
      </c>
      <c r="H234">
        <v>955.33333333333326</v>
      </c>
      <c r="I234">
        <v>0.8</v>
      </c>
      <c r="J234" t="b">
        <f>ISNUMBER(SEARCH(critère,_xlfn.CONCAT(BaseMedocRemboursés[[#This Row],[Classe thérapeutique]:[TAUX PEC SEN CSU]])))</f>
        <v>0</v>
      </c>
    </row>
    <row r="235" spans="1:10" x14ac:dyDescent="0.2">
      <c r="A235" t="s">
        <v>9</v>
      </c>
      <c r="B235" t="s">
        <v>167</v>
      </c>
      <c r="C235" t="s">
        <v>333</v>
      </c>
      <c r="D235" s="1" t="s">
        <v>49</v>
      </c>
      <c r="E235" t="s">
        <v>38</v>
      </c>
      <c r="F235" t="s">
        <v>346</v>
      </c>
      <c r="G235">
        <v>3671</v>
      </c>
      <c r="H235">
        <v>1433</v>
      </c>
      <c r="I235">
        <v>0.8</v>
      </c>
      <c r="J235" t="b">
        <f>ISNUMBER(SEARCH(critère,_xlfn.CONCAT(BaseMedocRemboursés[[#This Row],[Classe thérapeutique]:[TAUX PEC SEN CSU]])))</f>
        <v>0</v>
      </c>
    </row>
    <row r="236" spans="1:10" x14ac:dyDescent="0.2">
      <c r="A236" t="s">
        <v>9</v>
      </c>
      <c r="B236" t="s">
        <v>167</v>
      </c>
      <c r="C236" t="s">
        <v>333</v>
      </c>
      <c r="D236" s="1" t="s">
        <v>49</v>
      </c>
      <c r="E236" t="s">
        <v>170</v>
      </c>
      <c r="F236" t="s">
        <v>342</v>
      </c>
      <c r="G236">
        <v>1910</v>
      </c>
      <c r="H236">
        <v>955.33333333333326</v>
      </c>
      <c r="I236">
        <v>0.5</v>
      </c>
      <c r="J236" t="b">
        <f>ISNUMBER(SEARCH(critère,_xlfn.CONCAT(BaseMedocRemboursés[[#This Row],[Classe thérapeutique]:[TAUX PEC SEN CSU]])))</f>
        <v>0</v>
      </c>
    </row>
    <row r="237" spans="1:10" x14ac:dyDescent="0.2">
      <c r="A237" t="s">
        <v>9</v>
      </c>
      <c r="B237" t="s">
        <v>167</v>
      </c>
      <c r="C237" t="s">
        <v>333</v>
      </c>
      <c r="D237" s="1" t="s">
        <v>49</v>
      </c>
      <c r="E237" t="s">
        <v>170</v>
      </c>
      <c r="F237" t="s">
        <v>343</v>
      </c>
      <c r="G237">
        <v>1433</v>
      </c>
      <c r="H237">
        <v>1433</v>
      </c>
      <c r="I237">
        <v>0.6</v>
      </c>
      <c r="J237" t="b">
        <f>ISNUMBER(SEARCH(critère,_xlfn.CONCAT(BaseMedocRemboursés[[#This Row],[Classe thérapeutique]:[TAUX PEC SEN CSU]])))</f>
        <v>0</v>
      </c>
    </row>
    <row r="238" spans="1:10" x14ac:dyDescent="0.2">
      <c r="A238" t="s">
        <v>9</v>
      </c>
      <c r="B238" t="s">
        <v>167</v>
      </c>
      <c r="C238" t="s">
        <v>333</v>
      </c>
      <c r="D238" s="1" t="s">
        <v>49</v>
      </c>
      <c r="E238" t="s">
        <v>170</v>
      </c>
      <c r="F238" t="s">
        <v>341</v>
      </c>
      <c r="G238">
        <v>5611</v>
      </c>
      <c r="H238">
        <v>477.66666666666669</v>
      </c>
      <c r="I238">
        <v>0.5</v>
      </c>
      <c r="J238" t="b">
        <f>ISNUMBER(SEARCH(critère,_xlfn.CONCAT(BaseMedocRemboursés[[#This Row],[Classe thérapeutique]:[TAUX PEC SEN CSU]])))</f>
        <v>0</v>
      </c>
    </row>
    <row r="239" spans="1:10" x14ac:dyDescent="0.2">
      <c r="A239" t="s">
        <v>9</v>
      </c>
      <c r="B239" t="s">
        <v>167</v>
      </c>
      <c r="C239" t="s">
        <v>333</v>
      </c>
      <c r="D239" s="1" t="s">
        <v>49</v>
      </c>
      <c r="E239" t="s">
        <v>344</v>
      </c>
      <c r="F239" t="s">
        <v>345</v>
      </c>
      <c r="G239">
        <v>1548</v>
      </c>
      <c r="H239">
        <v>1433</v>
      </c>
      <c r="I239">
        <v>0.5</v>
      </c>
      <c r="J239" t="b">
        <f>ISNUMBER(SEARCH(critère,_xlfn.CONCAT(BaseMedocRemboursés[[#This Row],[Classe thérapeutique]:[TAUX PEC SEN CSU]])))</f>
        <v>0</v>
      </c>
    </row>
    <row r="240" spans="1:10" x14ac:dyDescent="0.2">
      <c r="A240" t="s">
        <v>9</v>
      </c>
      <c r="B240" t="s">
        <v>167</v>
      </c>
      <c r="C240" t="s">
        <v>333</v>
      </c>
      <c r="D240" s="1" t="s">
        <v>49</v>
      </c>
      <c r="E240" t="s">
        <v>336</v>
      </c>
      <c r="F240" t="s">
        <v>337</v>
      </c>
      <c r="G240">
        <v>50490</v>
      </c>
      <c r="H240">
        <v>455</v>
      </c>
      <c r="I240">
        <v>0.8</v>
      </c>
      <c r="J240" t="b">
        <f>ISNUMBER(SEARCH(critère,_xlfn.CONCAT(BaseMedocRemboursés[[#This Row],[Classe thérapeutique]:[TAUX PEC SEN CSU]])))</f>
        <v>0</v>
      </c>
    </row>
    <row r="241" spans="1:10" x14ac:dyDescent="0.2">
      <c r="A241" t="s">
        <v>9</v>
      </c>
      <c r="B241" t="s">
        <v>167</v>
      </c>
      <c r="C241" t="s">
        <v>333</v>
      </c>
      <c r="D241" s="1" t="s">
        <v>49</v>
      </c>
      <c r="E241" t="s">
        <v>52</v>
      </c>
      <c r="F241" t="s">
        <v>348</v>
      </c>
      <c r="G241">
        <v>2232</v>
      </c>
      <c r="H241">
        <v>1298.3333333333335</v>
      </c>
      <c r="I241">
        <v>0.5</v>
      </c>
      <c r="J241" t="b">
        <f>ISNUMBER(SEARCH(critère,_xlfn.CONCAT(BaseMedocRemboursés[[#This Row],[Classe thérapeutique]:[TAUX PEC SEN CSU]])))</f>
        <v>0</v>
      </c>
    </row>
    <row r="242" spans="1:10" x14ac:dyDescent="0.2">
      <c r="A242" t="s">
        <v>9</v>
      </c>
      <c r="B242" t="s">
        <v>167</v>
      </c>
      <c r="C242" t="s">
        <v>333</v>
      </c>
      <c r="D242" s="1" t="s">
        <v>49</v>
      </c>
      <c r="E242" t="s">
        <v>52</v>
      </c>
      <c r="F242" t="s">
        <v>347</v>
      </c>
      <c r="G242">
        <v>1713</v>
      </c>
      <c r="H242">
        <v>1298.3333333333335</v>
      </c>
      <c r="I242">
        <v>0.5</v>
      </c>
      <c r="J242" t="b">
        <f>ISNUMBER(SEARCH(critère,_xlfn.CONCAT(BaseMedocRemboursés[[#This Row],[Classe thérapeutique]:[TAUX PEC SEN CSU]])))</f>
        <v>0</v>
      </c>
    </row>
    <row r="243" spans="1:10" x14ac:dyDescent="0.2">
      <c r="A243" t="s">
        <v>9</v>
      </c>
      <c r="B243" t="s">
        <v>167</v>
      </c>
      <c r="C243" t="s">
        <v>333</v>
      </c>
      <c r="D243" s="1" t="s">
        <v>49</v>
      </c>
      <c r="E243" t="s">
        <v>52</v>
      </c>
      <c r="F243" t="s">
        <v>350</v>
      </c>
      <c r="G243">
        <v>1866</v>
      </c>
      <c r="H243">
        <v>1558</v>
      </c>
      <c r="I243">
        <v>0.5</v>
      </c>
      <c r="J243" t="b">
        <f>ISNUMBER(SEARCH(critère,_xlfn.CONCAT(BaseMedocRemboursés[[#This Row],[Classe thérapeutique]:[TAUX PEC SEN CSU]])))</f>
        <v>0</v>
      </c>
    </row>
    <row r="244" spans="1:10" x14ac:dyDescent="0.2">
      <c r="A244" t="s">
        <v>9</v>
      </c>
      <c r="B244" t="s">
        <v>167</v>
      </c>
      <c r="C244" t="s">
        <v>333</v>
      </c>
      <c r="D244" s="1" t="s">
        <v>49</v>
      </c>
      <c r="E244" t="s">
        <v>52</v>
      </c>
      <c r="F244" t="s">
        <v>349</v>
      </c>
      <c r="G244">
        <v>1558</v>
      </c>
      <c r="H244">
        <v>1558</v>
      </c>
      <c r="I244">
        <v>0.6</v>
      </c>
      <c r="J244" t="b">
        <f>ISNUMBER(SEARCH(critère,_xlfn.CONCAT(BaseMedocRemboursés[[#This Row],[Classe thérapeutique]:[TAUX PEC SEN CSU]])))</f>
        <v>0</v>
      </c>
    </row>
    <row r="245" spans="1:10" x14ac:dyDescent="0.2">
      <c r="A245" t="s">
        <v>9</v>
      </c>
      <c r="B245" t="s">
        <v>167</v>
      </c>
      <c r="C245" t="s">
        <v>333</v>
      </c>
      <c r="D245" s="1" t="s">
        <v>49</v>
      </c>
      <c r="E245" t="s">
        <v>52</v>
      </c>
      <c r="F245" t="s">
        <v>351</v>
      </c>
      <c r="G245">
        <v>2617</v>
      </c>
      <c r="H245">
        <v>1558</v>
      </c>
      <c r="I245">
        <v>0.5</v>
      </c>
      <c r="J245" t="b">
        <f>ISNUMBER(SEARCH(critère,_xlfn.CONCAT(BaseMedocRemboursés[[#This Row],[Classe thérapeutique]:[TAUX PEC SEN CSU]])))</f>
        <v>0</v>
      </c>
    </row>
    <row r="246" spans="1:10" x14ac:dyDescent="0.2">
      <c r="A246" t="s">
        <v>9</v>
      </c>
      <c r="B246" t="s">
        <v>167</v>
      </c>
      <c r="C246" t="s">
        <v>333</v>
      </c>
      <c r="D246" s="1" t="s">
        <v>59</v>
      </c>
      <c r="E246" t="s">
        <v>247</v>
      </c>
      <c r="F246" t="s">
        <v>352</v>
      </c>
      <c r="G246">
        <v>3778</v>
      </c>
      <c r="H246">
        <v>955.33333333333326</v>
      </c>
      <c r="I246">
        <v>0.8</v>
      </c>
      <c r="J246" t="b">
        <f>ISNUMBER(SEARCH(critère,_xlfn.CONCAT(BaseMedocRemboursés[[#This Row],[Classe thérapeutique]:[TAUX PEC SEN CSU]])))</f>
        <v>0</v>
      </c>
    </row>
    <row r="247" spans="1:10" x14ac:dyDescent="0.2">
      <c r="A247" t="s">
        <v>9</v>
      </c>
      <c r="B247" t="s">
        <v>167</v>
      </c>
      <c r="C247" t="s">
        <v>333</v>
      </c>
      <c r="D247" s="1" t="s">
        <v>59</v>
      </c>
      <c r="E247" t="s">
        <v>44</v>
      </c>
      <c r="F247" t="s">
        <v>353</v>
      </c>
      <c r="G247">
        <v>2920</v>
      </c>
      <c r="H247">
        <v>477.66666666666663</v>
      </c>
      <c r="I247">
        <v>0.8</v>
      </c>
      <c r="J247" t="b">
        <f>ISNUMBER(SEARCH(critère,_xlfn.CONCAT(BaseMedocRemboursés[[#This Row],[Classe thérapeutique]:[TAUX PEC SEN CSU]])))</f>
        <v>0</v>
      </c>
    </row>
    <row r="248" spans="1:10" x14ac:dyDescent="0.2">
      <c r="A248" t="s">
        <v>9</v>
      </c>
      <c r="B248" t="s">
        <v>167</v>
      </c>
      <c r="C248" t="s">
        <v>333</v>
      </c>
      <c r="D248" s="1" t="s">
        <v>59</v>
      </c>
      <c r="E248" t="s">
        <v>86</v>
      </c>
      <c r="F248" t="s">
        <v>354</v>
      </c>
      <c r="G248">
        <v>4025</v>
      </c>
      <c r="H248">
        <v>955.33333333333326</v>
      </c>
      <c r="I248">
        <v>0.8</v>
      </c>
      <c r="J248" t="b">
        <f>ISNUMBER(SEARCH(critère,_xlfn.CONCAT(BaseMedocRemboursés[[#This Row],[Classe thérapeutique]:[TAUX PEC SEN CSU]])))</f>
        <v>0</v>
      </c>
    </row>
    <row r="249" spans="1:10" x14ac:dyDescent="0.2">
      <c r="A249" t="s">
        <v>9</v>
      </c>
      <c r="B249" t="s">
        <v>167</v>
      </c>
      <c r="C249" t="s">
        <v>333</v>
      </c>
      <c r="D249" s="1" t="s">
        <v>257</v>
      </c>
      <c r="E249" t="s">
        <v>86</v>
      </c>
      <c r="F249" t="s">
        <v>355</v>
      </c>
      <c r="G249">
        <v>1683</v>
      </c>
      <c r="H249">
        <v>1146.4000000000001</v>
      </c>
      <c r="I249">
        <v>0.5</v>
      </c>
      <c r="J249" t="b">
        <f>ISNUMBER(SEARCH(critère,_xlfn.CONCAT(BaseMedocRemboursés[[#This Row],[Classe thérapeutique]:[TAUX PEC SEN CSU]])))</f>
        <v>0</v>
      </c>
    </row>
    <row r="250" spans="1:10" x14ac:dyDescent="0.2">
      <c r="A250" t="s">
        <v>9</v>
      </c>
      <c r="B250" t="s">
        <v>167</v>
      </c>
      <c r="C250" t="s">
        <v>356</v>
      </c>
      <c r="D250" s="1">
        <v>0.03</v>
      </c>
      <c r="E250" t="s">
        <v>270</v>
      </c>
      <c r="F250" t="s">
        <v>357</v>
      </c>
      <c r="G250">
        <v>7481</v>
      </c>
      <c r="H250">
        <v>3740.5</v>
      </c>
      <c r="I250">
        <v>0.8</v>
      </c>
      <c r="J250" t="b">
        <f>ISNUMBER(SEARCH(critère,_xlfn.CONCAT(BaseMedocRemboursés[[#This Row],[Classe thérapeutique]:[TAUX PEC SEN CSU]])))</f>
        <v>0</v>
      </c>
    </row>
    <row r="251" spans="1:10" x14ac:dyDescent="0.2">
      <c r="A251" t="s">
        <v>9</v>
      </c>
      <c r="B251" t="s">
        <v>167</v>
      </c>
      <c r="C251" t="s">
        <v>358</v>
      </c>
      <c r="D251" s="1" t="s">
        <v>359</v>
      </c>
      <c r="E251" t="s">
        <v>38</v>
      </c>
      <c r="F251" t="s">
        <v>360</v>
      </c>
      <c r="G251">
        <v>3456</v>
      </c>
      <c r="H251">
        <v>1749</v>
      </c>
      <c r="I251">
        <v>0.5</v>
      </c>
      <c r="J251" t="b">
        <f>ISNUMBER(SEARCH(critère,_xlfn.CONCAT(BaseMedocRemboursés[[#This Row],[Classe thérapeutique]:[TAUX PEC SEN CSU]])))</f>
        <v>0</v>
      </c>
    </row>
    <row r="252" spans="1:10" x14ac:dyDescent="0.2">
      <c r="A252" t="s">
        <v>9</v>
      </c>
      <c r="B252" t="s">
        <v>167</v>
      </c>
      <c r="C252" t="s">
        <v>358</v>
      </c>
      <c r="D252" s="1" t="s">
        <v>359</v>
      </c>
      <c r="E252" t="s">
        <v>38</v>
      </c>
      <c r="F252" t="s">
        <v>363</v>
      </c>
      <c r="G252">
        <v>3498</v>
      </c>
      <c r="H252">
        <v>3498</v>
      </c>
      <c r="I252">
        <v>0.6</v>
      </c>
      <c r="J252" t="b">
        <f>ISNUMBER(SEARCH(critère,_xlfn.CONCAT(BaseMedocRemboursés[[#This Row],[Classe thérapeutique]:[TAUX PEC SEN CSU]])))</f>
        <v>0</v>
      </c>
    </row>
    <row r="253" spans="1:10" x14ac:dyDescent="0.2">
      <c r="A253" t="s">
        <v>9</v>
      </c>
      <c r="B253" t="s">
        <v>167</v>
      </c>
      <c r="C253" t="s">
        <v>358</v>
      </c>
      <c r="D253" s="1" t="s">
        <v>359</v>
      </c>
      <c r="E253" t="s">
        <v>38</v>
      </c>
      <c r="F253" t="s">
        <v>361</v>
      </c>
      <c r="G253">
        <v>3652</v>
      </c>
      <c r="H253">
        <v>1749</v>
      </c>
      <c r="I253">
        <v>0.8</v>
      </c>
      <c r="J253" t="b">
        <f>ISNUMBER(SEARCH(critère,_xlfn.CONCAT(BaseMedocRemboursés[[#This Row],[Classe thérapeutique]:[TAUX PEC SEN CSU]])))</f>
        <v>0</v>
      </c>
    </row>
    <row r="254" spans="1:10" x14ac:dyDescent="0.2">
      <c r="A254" t="s">
        <v>9</v>
      </c>
      <c r="B254" t="s">
        <v>167</v>
      </c>
      <c r="C254" t="s">
        <v>358</v>
      </c>
      <c r="D254" s="1" t="s">
        <v>359</v>
      </c>
      <c r="E254" t="s">
        <v>38</v>
      </c>
      <c r="F254" t="s">
        <v>362</v>
      </c>
      <c r="G254">
        <v>4425</v>
      </c>
      <c r="H254">
        <v>1749</v>
      </c>
      <c r="I254">
        <v>0.8</v>
      </c>
      <c r="J254" t="b">
        <f>ISNUMBER(SEARCH(critère,_xlfn.CONCAT(BaseMedocRemboursés[[#This Row],[Classe thérapeutique]:[TAUX PEC SEN CSU]])))</f>
        <v>0</v>
      </c>
    </row>
    <row r="255" spans="1:10" x14ac:dyDescent="0.2">
      <c r="A255" t="s">
        <v>9</v>
      </c>
      <c r="B255" t="s">
        <v>167</v>
      </c>
      <c r="C255" t="s">
        <v>358</v>
      </c>
      <c r="D255" s="1" t="s">
        <v>359</v>
      </c>
      <c r="E255" t="s">
        <v>170</v>
      </c>
      <c r="F255" t="s">
        <v>364</v>
      </c>
      <c r="G255">
        <v>3454</v>
      </c>
      <c r="H255">
        <v>1749</v>
      </c>
      <c r="I255">
        <v>0.5</v>
      </c>
      <c r="J255" t="b">
        <f>ISNUMBER(SEARCH(critère,_xlfn.CONCAT(BaseMedocRemboursés[[#This Row],[Classe thérapeutique]:[TAUX PEC SEN CSU]])))</f>
        <v>0</v>
      </c>
    </row>
    <row r="256" spans="1:10" x14ac:dyDescent="0.2">
      <c r="A256" t="s">
        <v>9</v>
      </c>
      <c r="B256" t="s">
        <v>167</v>
      </c>
      <c r="C256" t="s">
        <v>358</v>
      </c>
      <c r="D256" s="1" t="s">
        <v>365</v>
      </c>
      <c r="E256" t="s">
        <v>38</v>
      </c>
      <c r="F256" t="s">
        <v>366</v>
      </c>
      <c r="G256">
        <v>2080</v>
      </c>
      <c r="H256">
        <v>1047.6000000000001</v>
      </c>
      <c r="I256">
        <v>0.5</v>
      </c>
      <c r="J256" t="b">
        <f>ISNUMBER(SEARCH(critère,_xlfn.CONCAT(BaseMedocRemboursés[[#This Row],[Classe thérapeutique]:[TAUX PEC SEN CSU]])))</f>
        <v>0</v>
      </c>
    </row>
    <row r="257" spans="1:10" x14ac:dyDescent="0.2">
      <c r="A257" t="s">
        <v>9</v>
      </c>
      <c r="B257" t="s">
        <v>167</v>
      </c>
      <c r="C257" t="s">
        <v>358</v>
      </c>
      <c r="D257" s="1" t="s">
        <v>365</v>
      </c>
      <c r="E257" t="s">
        <v>38</v>
      </c>
      <c r="F257" t="s">
        <v>369</v>
      </c>
      <c r="G257">
        <v>3581</v>
      </c>
      <c r="H257">
        <v>2095.2000000000003</v>
      </c>
      <c r="I257">
        <v>0.5</v>
      </c>
      <c r="J257" t="b">
        <f>ISNUMBER(SEARCH(critère,_xlfn.CONCAT(BaseMedocRemboursés[[#This Row],[Classe thérapeutique]:[TAUX PEC SEN CSU]])))</f>
        <v>0</v>
      </c>
    </row>
    <row r="258" spans="1:10" x14ac:dyDescent="0.2">
      <c r="A258" t="s">
        <v>9</v>
      </c>
      <c r="B258" t="s">
        <v>167</v>
      </c>
      <c r="C258" t="s">
        <v>358</v>
      </c>
      <c r="D258" s="1" t="s">
        <v>365</v>
      </c>
      <c r="E258" t="s">
        <v>38</v>
      </c>
      <c r="F258" t="s">
        <v>370</v>
      </c>
      <c r="G258">
        <v>5238</v>
      </c>
      <c r="H258">
        <v>1047.5999999999999</v>
      </c>
      <c r="I258">
        <v>0.8</v>
      </c>
      <c r="J258" t="b">
        <f>ISNUMBER(SEARCH(critère,_xlfn.CONCAT(BaseMedocRemboursés[[#This Row],[Classe thérapeutique]:[TAUX PEC SEN CSU]])))</f>
        <v>0</v>
      </c>
    </row>
    <row r="259" spans="1:10" x14ac:dyDescent="0.2">
      <c r="A259" t="s">
        <v>9</v>
      </c>
      <c r="B259" t="s">
        <v>167</v>
      </c>
      <c r="C259" t="s">
        <v>358</v>
      </c>
      <c r="D259" s="1" t="s">
        <v>365</v>
      </c>
      <c r="E259" t="s">
        <v>38</v>
      </c>
      <c r="F259" t="s">
        <v>367</v>
      </c>
      <c r="G259">
        <v>2279</v>
      </c>
      <c r="H259">
        <v>1047.6000000000001</v>
      </c>
      <c r="I259">
        <v>0.8</v>
      </c>
      <c r="J259" t="b">
        <f>ISNUMBER(SEARCH(critère,_xlfn.CONCAT(BaseMedocRemboursés[[#This Row],[Classe thérapeutique]:[TAUX PEC SEN CSU]])))</f>
        <v>0</v>
      </c>
    </row>
    <row r="260" spans="1:10" x14ac:dyDescent="0.2">
      <c r="A260" t="s">
        <v>9</v>
      </c>
      <c r="B260" t="s">
        <v>167</v>
      </c>
      <c r="C260" t="s">
        <v>358</v>
      </c>
      <c r="D260" s="1" t="s">
        <v>365</v>
      </c>
      <c r="E260" t="s">
        <v>38</v>
      </c>
      <c r="F260" t="s">
        <v>368</v>
      </c>
      <c r="G260">
        <v>2657</v>
      </c>
      <c r="H260">
        <v>1047.6000000000001</v>
      </c>
      <c r="I260">
        <v>0.8</v>
      </c>
      <c r="J260" t="b">
        <f>ISNUMBER(SEARCH(critère,_xlfn.CONCAT(BaseMedocRemboursés[[#This Row],[Classe thérapeutique]:[TAUX PEC SEN CSU]])))</f>
        <v>0</v>
      </c>
    </row>
    <row r="261" spans="1:10" x14ac:dyDescent="0.2">
      <c r="A261" t="s">
        <v>9</v>
      </c>
      <c r="B261" t="s">
        <v>167</v>
      </c>
      <c r="C261" t="s">
        <v>371</v>
      </c>
      <c r="D261" s="1" t="s">
        <v>186</v>
      </c>
      <c r="E261" t="s">
        <v>86</v>
      </c>
      <c r="F261" t="s">
        <v>372</v>
      </c>
      <c r="G261">
        <v>2436</v>
      </c>
      <c r="H261">
        <v>1218</v>
      </c>
      <c r="I261">
        <v>0.8</v>
      </c>
      <c r="J261" t="b">
        <f>ISNUMBER(SEARCH(critère,_xlfn.CONCAT(BaseMedocRemboursés[[#This Row],[Classe thérapeutique]:[TAUX PEC SEN CSU]])))</f>
        <v>0</v>
      </c>
    </row>
    <row r="262" spans="1:10" x14ac:dyDescent="0.2">
      <c r="A262" t="s">
        <v>9</v>
      </c>
      <c r="B262" t="s">
        <v>167</v>
      </c>
      <c r="C262" t="s">
        <v>373</v>
      </c>
      <c r="D262" s="1" t="s">
        <v>49</v>
      </c>
      <c r="E262" t="s">
        <v>38</v>
      </c>
      <c r="F262" t="s">
        <v>375</v>
      </c>
      <c r="G262">
        <v>850</v>
      </c>
      <c r="H262">
        <v>422.33333333333337</v>
      </c>
      <c r="I262">
        <v>0.8</v>
      </c>
      <c r="J262" t="b">
        <f>ISNUMBER(SEARCH(critère,_xlfn.CONCAT(BaseMedocRemboursés[[#This Row],[Classe thérapeutique]:[TAUX PEC SEN CSU]])))</f>
        <v>0</v>
      </c>
    </row>
    <row r="263" spans="1:10" x14ac:dyDescent="0.2">
      <c r="A263" t="s">
        <v>9</v>
      </c>
      <c r="B263" t="s">
        <v>167</v>
      </c>
      <c r="C263" t="s">
        <v>373</v>
      </c>
      <c r="D263" s="1" t="s">
        <v>49</v>
      </c>
      <c r="E263" t="s">
        <v>38</v>
      </c>
      <c r="F263" t="s">
        <v>374</v>
      </c>
      <c r="G263">
        <v>2534</v>
      </c>
      <c r="H263">
        <v>1267</v>
      </c>
      <c r="I263">
        <v>0.8</v>
      </c>
      <c r="J263" t="b">
        <f>ISNUMBER(SEARCH(critère,_xlfn.CONCAT(BaseMedocRemboursés[[#This Row],[Classe thérapeutique]:[TAUX PEC SEN CSU]])))</f>
        <v>0</v>
      </c>
    </row>
    <row r="264" spans="1:10" x14ac:dyDescent="0.2">
      <c r="A264" t="s">
        <v>9</v>
      </c>
      <c r="B264" t="s">
        <v>167</v>
      </c>
      <c r="C264" t="s">
        <v>376</v>
      </c>
      <c r="D264" s="1" t="s">
        <v>165</v>
      </c>
      <c r="E264" t="s">
        <v>38</v>
      </c>
      <c r="F264" t="s">
        <v>377</v>
      </c>
      <c r="G264">
        <v>2908</v>
      </c>
      <c r="H264">
        <v>2740</v>
      </c>
      <c r="I264">
        <v>0.5</v>
      </c>
      <c r="J264" t="b">
        <f>ISNUMBER(SEARCH(critère,_xlfn.CONCAT(BaseMedocRemboursés[[#This Row],[Classe thérapeutique]:[TAUX PEC SEN CSU]])))</f>
        <v>0</v>
      </c>
    </row>
    <row r="265" spans="1:10" x14ac:dyDescent="0.2">
      <c r="A265" t="s">
        <v>9</v>
      </c>
      <c r="B265" t="s">
        <v>167</v>
      </c>
      <c r="C265" t="s">
        <v>376</v>
      </c>
      <c r="D265" s="1" t="s">
        <v>165</v>
      </c>
      <c r="E265" t="s">
        <v>344</v>
      </c>
      <c r="F265" t="s">
        <v>378</v>
      </c>
      <c r="G265">
        <v>3425</v>
      </c>
      <c r="H265">
        <v>3425</v>
      </c>
      <c r="I265">
        <v>0.6</v>
      </c>
      <c r="J265" t="b">
        <f>ISNUMBER(SEARCH(critère,_xlfn.CONCAT(BaseMedocRemboursés[[#This Row],[Classe thérapeutique]:[TAUX PEC SEN CSU]])))</f>
        <v>0</v>
      </c>
    </row>
    <row r="266" spans="1:10" x14ac:dyDescent="0.2">
      <c r="A266" t="s">
        <v>9</v>
      </c>
      <c r="B266" t="s">
        <v>167</v>
      </c>
      <c r="C266" t="s">
        <v>376</v>
      </c>
      <c r="D266" s="1" t="s">
        <v>165</v>
      </c>
      <c r="E266" t="s">
        <v>86</v>
      </c>
      <c r="F266" t="s">
        <v>379</v>
      </c>
      <c r="G266">
        <v>3468</v>
      </c>
      <c r="H266">
        <v>3425</v>
      </c>
      <c r="I266">
        <v>0.5</v>
      </c>
      <c r="J266" t="b">
        <f>ISNUMBER(SEARCH(critère,_xlfn.CONCAT(BaseMedocRemboursés[[#This Row],[Classe thérapeutique]:[TAUX PEC SEN CSU]])))</f>
        <v>0</v>
      </c>
    </row>
    <row r="267" spans="1:10" x14ac:dyDescent="0.2">
      <c r="A267" t="s">
        <v>9</v>
      </c>
      <c r="B267" t="s">
        <v>167</v>
      </c>
      <c r="C267" t="s">
        <v>376</v>
      </c>
      <c r="D267" s="1" t="s">
        <v>165</v>
      </c>
      <c r="E267" t="s">
        <v>52</v>
      </c>
      <c r="F267" t="s">
        <v>380</v>
      </c>
      <c r="G267">
        <v>3475</v>
      </c>
      <c r="H267">
        <v>2283.3333333333335</v>
      </c>
      <c r="I267">
        <v>0.5</v>
      </c>
      <c r="J267" t="b">
        <f>ISNUMBER(SEARCH(critère,_xlfn.CONCAT(BaseMedocRemboursés[[#This Row],[Classe thérapeutique]:[TAUX PEC SEN CSU]])))</f>
        <v>0</v>
      </c>
    </row>
    <row r="268" spans="1:10" x14ac:dyDescent="0.2">
      <c r="A268" t="s">
        <v>9</v>
      </c>
      <c r="B268" t="s">
        <v>167</v>
      </c>
      <c r="C268" t="s">
        <v>376</v>
      </c>
      <c r="D268" s="1" t="s">
        <v>381</v>
      </c>
      <c r="E268" t="s">
        <v>270</v>
      </c>
      <c r="F268" t="s">
        <v>382</v>
      </c>
      <c r="G268">
        <v>1241</v>
      </c>
      <c r="H268">
        <v>1183</v>
      </c>
      <c r="I268">
        <v>0.5</v>
      </c>
      <c r="J268" t="b">
        <f>ISNUMBER(SEARCH(critère,_xlfn.CONCAT(BaseMedocRemboursés[[#This Row],[Classe thérapeutique]:[TAUX PEC SEN CSU]])))</f>
        <v>0</v>
      </c>
    </row>
    <row r="269" spans="1:10" x14ac:dyDescent="0.2">
      <c r="A269" t="s">
        <v>9</v>
      </c>
      <c r="B269" t="s">
        <v>167</v>
      </c>
      <c r="C269" t="s">
        <v>376</v>
      </c>
      <c r="D269" s="1" t="s">
        <v>381</v>
      </c>
      <c r="E269" t="s">
        <v>25</v>
      </c>
      <c r="F269" t="s">
        <v>383</v>
      </c>
      <c r="G269">
        <v>1183</v>
      </c>
      <c r="H269">
        <v>1183</v>
      </c>
      <c r="I269">
        <v>0.6</v>
      </c>
      <c r="J269" t="b">
        <f>ISNUMBER(SEARCH(critère,_xlfn.CONCAT(BaseMedocRemboursés[[#This Row],[Classe thérapeutique]:[TAUX PEC SEN CSU]])))</f>
        <v>0</v>
      </c>
    </row>
    <row r="270" spans="1:10" x14ac:dyDescent="0.2">
      <c r="A270" t="s">
        <v>9</v>
      </c>
      <c r="B270" t="s">
        <v>384</v>
      </c>
      <c r="C270" t="s">
        <v>177</v>
      </c>
      <c r="D270" s="1" t="s">
        <v>385</v>
      </c>
      <c r="E270" t="s">
        <v>38</v>
      </c>
      <c r="F270" t="s">
        <v>386</v>
      </c>
      <c r="G270" t="s">
        <v>3304</v>
      </c>
      <c r="H270">
        <v>1060</v>
      </c>
      <c r="I270" t="s">
        <v>3305</v>
      </c>
      <c r="J270" t="b">
        <f>ISNUMBER(SEARCH(critère,_xlfn.CONCAT(BaseMedocRemboursés[[#This Row],[Classe thérapeutique]:[TAUX PEC SEN CSU]])))</f>
        <v>0</v>
      </c>
    </row>
    <row r="271" spans="1:10" x14ac:dyDescent="0.2">
      <c r="A271" t="s">
        <v>9</v>
      </c>
      <c r="B271" t="s">
        <v>384</v>
      </c>
      <c r="C271" t="s">
        <v>177</v>
      </c>
      <c r="D271" s="1" t="s">
        <v>178</v>
      </c>
      <c r="E271" t="s">
        <v>38</v>
      </c>
      <c r="F271" t="s">
        <v>389</v>
      </c>
      <c r="G271">
        <v>3890</v>
      </c>
      <c r="H271">
        <v>1060</v>
      </c>
      <c r="I271">
        <v>0.8</v>
      </c>
      <c r="J271" t="b">
        <f>ISNUMBER(SEARCH(critère,_xlfn.CONCAT(BaseMedocRemboursés[[#This Row],[Classe thérapeutique]:[TAUX PEC SEN CSU]])))</f>
        <v>0</v>
      </c>
    </row>
    <row r="272" spans="1:10" x14ac:dyDescent="0.2">
      <c r="A272" t="s">
        <v>9</v>
      </c>
      <c r="B272" t="s">
        <v>384</v>
      </c>
      <c r="C272" t="s">
        <v>177</v>
      </c>
      <c r="D272" s="1" t="s">
        <v>178</v>
      </c>
      <c r="E272" t="s">
        <v>38</v>
      </c>
      <c r="F272" t="s">
        <v>390</v>
      </c>
      <c r="G272">
        <v>2713</v>
      </c>
      <c r="H272">
        <v>1060</v>
      </c>
      <c r="I272">
        <v>0.8</v>
      </c>
      <c r="J272" t="b">
        <f>ISNUMBER(SEARCH(critère,_xlfn.CONCAT(BaseMedocRemboursés[[#This Row],[Classe thérapeutique]:[TAUX PEC SEN CSU]])))</f>
        <v>0</v>
      </c>
    </row>
    <row r="273" spans="1:10" x14ac:dyDescent="0.2">
      <c r="A273" t="s">
        <v>9</v>
      </c>
      <c r="B273" t="s">
        <v>384</v>
      </c>
      <c r="C273" t="s">
        <v>177</v>
      </c>
      <c r="D273" s="1" t="s">
        <v>178</v>
      </c>
      <c r="E273" t="s">
        <v>38</v>
      </c>
      <c r="F273" t="s">
        <v>392</v>
      </c>
      <c r="G273">
        <v>5362</v>
      </c>
      <c r="H273">
        <v>2120</v>
      </c>
      <c r="I273">
        <v>0.8</v>
      </c>
      <c r="J273" t="b">
        <f>ISNUMBER(SEARCH(critère,_xlfn.CONCAT(BaseMedocRemboursés[[#This Row],[Classe thérapeutique]:[TAUX PEC SEN CSU]])))</f>
        <v>0</v>
      </c>
    </row>
    <row r="274" spans="1:10" x14ac:dyDescent="0.2">
      <c r="A274" t="s">
        <v>9</v>
      </c>
      <c r="B274" t="s">
        <v>384</v>
      </c>
      <c r="C274" t="s">
        <v>177</v>
      </c>
      <c r="D274" s="1" t="s">
        <v>178</v>
      </c>
      <c r="E274" t="s">
        <v>38</v>
      </c>
      <c r="F274" t="s">
        <v>394</v>
      </c>
      <c r="G274">
        <v>3778</v>
      </c>
      <c r="H274">
        <v>2120</v>
      </c>
      <c r="I274">
        <v>0.5</v>
      </c>
      <c r="J274" t="b">
        <f>ISNUMBER(SEARCH(critère,_xlfn.CONCAT(BaseMedocRemboursés[[#This Row],[Classe thérapeutique]:[TAUX PEC SEN CSU]])))</f>
        <v>0</v>
      </c>
    </row>
    <row r="275" spans="1:10" x14ac:dyDescent="0.2">
      <c r="A275" t="s">
        <v>9</v>
      </c>
      <c r="B275" t="s">
        <v>384</v>
      </c>
      <c r="C275" t="s">
        <v>177</v>
      </c>
      <c r="D275" s="1" t="s">
        <v>178</v>
      </c>
      <c r="E275" t="s">
        <v>38</v>
      </c>
      <c r="F275" t="s">
        <v>395</v>
      </c>
      <c r="G275">
        <v>2120</v>
      </c>
      <c r="H275">
        <v>2120</v>
      </c>
      <c r="I275">
        <v>0.6</v>
      </c>
      <c r="J275" t="b">
        <f>ISNUMBER(SEARCH(critère,_xlfn.CONCAT(BaseMedocRemboursés[[#This Row],[Classe thérapeutique]:[TAUX PEC SEN CSU]])))</f>
        <v>0</v>
      </c>
    </row>
    <row r="276" spans="1:10" x14ac:dyDescent="0.2">
      <c r="A276" t="s">
        <v>9</v>
      </c>
      <c r="B276" t="s">
        <v>384</v>
      </c>
      <c r="C276" t="s">
        <v>177</v>
      </c>
      <c r="D276" s="1" t="s">
        <v>178</v>
      </c>
      <c r="E276" t="s">
        <v>38</v>
      </c>
      <c r="F276" t="s">
        <v>396</v>
      </c>
      <c r="G276">
        <v>2244</v>
      </c>
      <c r="H276">
        <v>1060</v>
      </c>
      <c r="I276">
        <v>0.8</v>
      </c>
      <c r="J276" t="b">
        <f>ISNUMBER(SEARCH(critère,_xlfn.CONCAT(BaseMedocRemboursés[[#This Row],[Classe thérapeutique]:[TAUX PEC SEN CSU]])))</f>
        <v>0</v>
      </c>
    </row>
    <row r="277" spans="1:10" x14ac:dyDescent="0.2">
      <c r="A277" t="s">
        <v>9</v>
      </c>
      <c r="B277" t="s">
        <v>384</v>
      </c>
      <c r="C277" t="s">
        <v>177</v>
      </c>
      <c r="D277" s="1" t="s">
        <v>178</v>
      </c>
      <c r="E277" t="s">
        <v>38</v>
      </c>
      <c r="F277" t="s">
        <v>397</v>
      </c>
      <c r="G277">
        <v>12191</v>
      </c>
      <c r="H277">
        <v>1060</v>
      </c>
      <c r="I277">
        <v>0.5</v>
      </c>
      <c r="J277" t="b">
        <f>ISNUMBER(SEARCH(critère,_xlfn.CONCAT(BaseMedocRemboursés[[#This Row],[Classe thérapeutique]:[TAUX PEC SEN CSU]])))</f>
        <v>0</v>
      </c>
    </row>
    <row r="278" spans="1:10" x14ac:dyDescent="0.2">
      <c r="A278" t="s">
        <v>9</v>
      </c>
      <c r="B278" t="s">
        <v>384</v>
      </c>
      <c r="C278" t="s">
        <v>177</v>
      </c>
      <c r="D278" s="1" t="s">
        <v>178</v>
      </c>
      <c r="E278" t="s">
        <v>38</v>
      </c>
      <c r="F278" t="s">
        <v>388</v>
      </c>
      <c r="G278">
        <v>3645</v>
      </c>
      <c r="H278">
        <v>1060</v>
      </c>
      <c r="I278">
        <v>0.8</v>
      </c>
      <c r="J278" t="b">
        <f>ISNUMBER(SEARCH(critère,_xlfn.CONCAT(BaseMedocRemboursés[[#This Row],[Classe thérapeutique]:[TAUX PEC SEN CSU]])))</f>
        <v>0</v>
      </c>
    </row>
    <row r="279" spans="1:10" x14ac:dyDescent="0.2">
      <c r="A279" t="s">
        <v>9</v>
      </c>
      <c r="B279" t="s">
        <v>384</v>
      </c>
      <c r="C279" t="s">
        <v>177</v>
      </c>
      <c r="D279" s="1" t="s">
        <v>178</v>
      </c>
      <c r="E279" t="s">
        <v>170</v>
      </c>
      <c r="F279" t="s">
        <v>391</v>
      </c>
      <c r="G279">
        <v>1745</v>
      </c>
      <c r="H279">
        <v>1060</v>
      </c>
      <c r="I279">
        <v>0.5</v>
      </c>
      <c r="J279" t="b">
        <f>ISNUMBER(SEARCH(critère,_xlfn.CONCAT(BaseMedocRemboursés[[#This Row],[Classe thérapeutique]:[TAUX PEC SEN CSU]])))</f>
        <v>0</v>
      </c>
    </row>
    <row r="280" spans="1:10" x14ac:dyDescent="0.2">
      <c r="A280" t="s">
        <v>9</v>
      </c>
      <c r="B280" t="s">
        <v>384</v>
      </c>
      <c r="C280" t="s">
        <v>177</v>
      </c>
      <c r="D280" s="1" t="s">
        <v>178</v>
      </c>
      <c r="E280" t="s">
        <v>170</v>
      </c>
      <c r="F280" t="s">
        <v>393</v>
      </c>
      <c r="G280">
        <v>2711</v>
      </c>
      <c r="H280">
        <v>1060</v>
      </c>
      <c r="I280">
        <v>0.8</v>
      </c>
      <c r="J280" t="b">
        <f>ISNUMBER(SEARCH(critère,_xlfn.CONCAT(BaseMedocRemboursés[[#This Row],[Classe thérapeutique]:[TAUX PEC SEN CSU]])))</f>
        <v>0</v>
      </c>
    </row>
    <row r="281" spans="1:10" x14ac:dyDescent="0.2">
      <c r="A281" t="s">
        <v>9</v>
      </c>
      <c r="B281" t="s">
        <v>384</v>
      </c>
      <c r="C281" t="s">
        <v>177</v>
      </c>
      <c r="D281" s="1" t="s">
        <v>178</v>
      </c>
      <c r="E281" t="s">
        <v>170</v>
      </c>
      <c r="F281" t="s">
        <v>387</v>
      </c>
      <c r="G281">
        <v>1753</v>
      </c>
      <c r="H281">
        <v>1060</v>
      </c>
      <c r="I281">
        <v>0.5</v>
      </c>
      <c r="J281" t="b">
        <f>ISNUMBER(SEARCH(critère,_xlfn.CONCAT(BaseMedocRemboursés[[#This Row],[Classe thérapeutique]:[TAUX PEC SEN CSU]])))</f>
        <v>0</v>
      </c>
    </row>
    <row r="282" spans="1:10" x14ac:dyDescent="0.2">
      <c r="A282" t="s">
        <v>9</v>
      </c>
      <c r="B282" t="s">
        <v>384</v>
      </c>
      <c r="C282" t="s">
        <v>398</v>
      </c>
      <c r="D282" s="1" t="s">
        <v>399</v>
      </c>
      <c r="E282" t="s">
        <v>36</v>
      </c>
      <c r="F282" t="s">
        <v>400</v>
      </c>
      <c r="G282">
        <v>1249</v>
      </c>
      <c r="H282">
        <v>508</v>
      </c>
      <c r="I282">
        <v>0.8</v>
      </c>
      <c r="J282" t="b">
        <f>ISNUMBER(SEARCH(critère,_xlfn.CONCAT(BaseMedocRemboursés[[#This Row],[Classe thérapeutique]:[TAUX PEC SEN CSU]])))</f>
        <v>0</v>
      </c>
    </row>
    <row r="283" spans="1:10" x14ac:dyDescent="0.2">
      <c r="A283" t="s">
        <v>9</v>
      </c>
      <c r="B283" t="s">
        <v>384</v>
      </c>
      <c r="C283" t="s">
        <v>401</v>
      </c>
      <c r="D283" s="1" t="s">
        <v>402</v>
      </c>
      <c r="E283" t="s">
        <v>38</v>
      </c>
      <c r="F283" t="s">
        <v>403</v>
      </c>
      <c r="G283">
        <v>7151</v>
      </c>
      <c r="H283">
        <v>715.10000000000014</v>
      </c>
      <c r="I283">
        <v>0.6</v>
      </c>
      <c r="J283" t="b">
        <f>ISNUMBER(SEARCH(critère,_xlfn.CONCAT(BaseMedocRemboursés[[#This Row],[Classe thérapeutique]:[TAUX PEC SEN CSU]])))</f>
        <v>0</v>
      </c>
    </row>
    <row r="284" spans="1:10" x14ac:dyDescent="0.2">
      <c r="A284" t="s">
        <v>9</v>
      </c>
      <c r="B284" t="s">
        <v>384</v>
      </c>
      <c r="C284" t="s">
        <v>401</v>
      </c>
      <c r="D284" s="1" t="s">
        <v>402</v>
      </c>
      <c r="E284" t="s">
        <v>170</v>
      </c>
      <c r="F284" t="s">
        <v>404</v>
      </c>
      <c r="G284">
        <v>1015</v>
      </c>
      <c r="H284">
        <v>715.1</v>
      </c>
      <c r="I284">
        <v>0.5</v>
      </c>
      <c r="J284" t="b">
        <f>ISNUMBER(SEARCH(critère,_xlfn.CONCAT(BaseMedocRemboursés[[#This Row],[Classe thérapeutique]:[TAUX PEC SEN CSU]])))</f>
        <v>0</v>
      </c>
    </row>
    <row r="285" spans="1:10" x14ac:dyDescent="0.2">
      <c r="A285" t="s">
        <v>9</v>
      </c>
      <c r="B285" t="s">
        <v>384</v>
      </c>
      <c r="C285" t="s">
        <v>405</v>
      </c>
      <c r="D285" s="1" t="s">
        <v>406</v>
      </c>
      <c r="E285" t="s">
        <v>38</v>
      </c>
      <c r="F285" t="s">
        <v>407</v>
      </c>
      <c r="G285">
        <v>1401</v>
      </c>
      <c r="H285">
        <v>715.1</v>
      </c>
      <c r="I285">
        <v>0.5</v>
      </c>
      <c r="J285" t="b">
        <f>ISNUMBER(SEARCH(critère,_xlfn.CONCAT(BaseMedocRemboursés[[#This Row],[Classe thérapeutique]:[TAUX PEC SEN CSU]])))</f>
        <v>0</v>
      </c>
    </row>
    <row r="286" spans="1:10" x14ac:dyDescent="0.2">
      <c r="A286" t="s">
        <v>9</v>
      </c>
      <c r="B286" t="s">
        <v>384</v>
      </c>
      <c r="C286" t="s">
        <v>408</v>
      </c>
      <c r="D286" s="1" t="s">
        <v>409</v>
      </c>
      <c r="E286" t="s">
        <v>38</v>
      </c>
      <c r="F286" t="s">
        <v>410</v>
      </c>
      <c r="G286">
        <v>3396</v>
      </c>
      <c r="H286">
        <v>715.1</v>
      </c>
      <c r="I286">
        <v>0.8</v>
      </c>
      <c r="J286" t="b">
        <f>ISNUMBER(SEARCH(critère,_xlfn.CONCAT(BaseMedocRemboursés[[#This Row],[Classe thérapeutique]:[TAUX PEC SEN CSU]])))</f>
        <v>0</v>
      </c>
    </row>
    <row r="287" spans="1:10" x14ac:dyDescent="0.2">
      <c r="A287" t="s">
        <v>9</v>
      </c>
      <c r="B287" t="s">
        <v>384</v>
      </c>
      <c r="C287" t="s">
        <v>411</v>
      </c>
      <c r="D287" s="1" t="s">
        <v>412</v>
      </c>
      <c r="E287" t="s">
        <v>38</v>
      </c>
      <c r="F287" t="s">
        <v>413</v>
      </c>
      <c r="G287">
        <v>8104</v>
      </c>
      <c r="H287">
        <v>262</v>
      </c>
      <c r="I287">
        <v>0.8</v>
      </c>
      <c r="J287" t="b">
        <f>ISNUMBER(SEARCH(critère,_xlfn.CONCAT(BaseMedocRemboursés[[#This Row],[Classe thérapeutique]:[TAUX PEC SEN CSU]])))</f>
        <v>0</v>
      </c>
    </row>
    <row r="288" spans="1:10" x14ac:dyDescent="0.2">
      <c r="A288" t="s">
        <v>9</v>
      </c>
      <c r="B288" t="s">
        <v>384</v>
      </c>
      <c r="C288" t="s">
        <v>411</v>
      </c>
      <c r="D288" s="1" t="s">
        <v>412</v>
      </c>
      <c r="E288" t="s">
        <v>16</v>
      </c>
      <c r="F288" t="s">
        <v>415</v>
      </c>
      <c r="G288">
        <v>1122</v>
      </c>
      <c r="H288">
        <v>562.80000000000007</v>
      </c>
      <c r="I288">
        <v>0.5</v>
      </c>
      <c r="J288" t="b">
        <f>ISNUMBER(SEARCH(critère,_xlfn.CONCAT(BaseMedocRemboursés[[#This Row],[Classe thérapeutique]:[TAUX PEC SEN CSU]])))</f>
        <v>0</v>
      </c>
    </row>
    <row r="289" spans="1:10" x14ac:dyDescent="0.2">
      <c r="A289" t="s">
        <v>9</v>
      </c>
      <c r="B289" t="s">
        <v>384</v>
      </c>
      <c r="C289" t="s">
        <v>411</v>
      </c>
      <c r="D289" s="1" t="s">
        <v>412</v>
      </c>
      <c r="E289" t="s">
        <v>14</v>
      </c>
      <c r="F289" t="s">
        <v>416</v>
      </c>
      <c r="G289">
        <v>1412</v>
      </c>
      <c r="H289">
        <v>1125.6000000000001</v>
      </c>
      <c r="I289">
        <v>0.5</v>
      </c>
      <c r="J289" t="b">
        <f>ISNUMBER(SEARCH(critère,_xlfn.CONCAT(BaseMedocRemboursés[[#This Row],[Classe thérapeutique]:[TAUX PEC SEN CSU]])))</f>
        <v>0</v>
      </c>
    </row>
    <row r="290" spans="1:10" x14ac:dyDescent="0.2">
      <c r="A290" t="s">
        <v>9</v>
      </c>
      <c r="B290" t="s">
        <v>384</v>
      </c>
      <c r="C290" t="s">
        <v>411</v>
      </c>
      <c r="D290" s="1" t="s">
        <v>412</v>
      </c>
      <c r="E290" t="s">
        <v>12</v>
      </c>
      <c r="F290" t="s">
        <v>414</v>
      </c>
      <c r="G290">
        <v>1175</v>
      </c>
      <c r="H290">
        <v>938.00000000000011</v>
      </c>
      <c r="I290">
        <v>0.5</v>
      </c>
      <c r="J290" t="b">
        <f>ISNUMBER(SEARCH(critère,_xlfn.CONCAT(BaseMedocRemboursés[[#This Row],[Classe thérapeutique]:[TAUX PEC SEN CSU]])))</f>
        <v>0</v>
      </c>
    </row>
    <row r="291" spans="1:10" x14ac:dyDescent="0.2">
      <c r="A291" t="s">
        <v>9</v>
      </c>
      <c r="B291" t="s">
        <v>384</v>
      </c>
      <c r="C291" t="s">
        <v>411</v>
      </c>
      <c r="D291" s="1" t="s">
        <v>417</v>
      </c>
      <c r="E291" t="s">
        <v>16</v>
      </c>
      <c r="F291" t="s">
        <v>419</v>
      </c>
      <c r="G291">
        <v>1175</v>
      </c>
      <c r="H291">
        <v>938.00000000000011</v>
      </c>
      <c r="I291">
        <v>0.5</v>
      </c>
      <c r="J291" t="b">
        <f>ISNUMBER(SEARCH(critère,_xlfn.CONCAT(BaseMedocRemboursés[[#This Row],[Classe thérapeutique]:[TAUX PEC SEN CSU]])))</f>
        <v>0</v>
      </c>
    </row>
    <row r="292" spans="1:10" x14ac:dyDescent="0.2">
      <c r="A292" t="s">
        <v>9</v>
      </c>
      <c r="B292" t="s">
        <v>384</v>
      </c>
      <c r="C292" t="s">
        <v>411</v>
      </c>
      <c r="D292" s="1" t="s">
        <v>417</v>
      </c>
      <c r="E292" t="s">
        <v>12</v>
      </c>
      <c r="F292" t="s">
        <v>418</v>
      </c>
      <c r="G292">
        <v>1314</v>
      </c>
      <c r="H292">
        <v>938.00000000000011</v>
      </c>
      <c r="I292">
        <v>0.5</v>
      </c>
      <c r="J292" t="b">
        <f>ISNUMBER(SEARCH(critère,_xlfn.CONCAT(BaseMedocRemboursés[[#This Row],[Classe thérapeutique]:[TAUX PEC SEN CSU]])))</f>
        <v>0</v>
      </c>
    </row>
    <row r="293" spans="1:10" x14ac:dyDescent="0.2">
      <c r="A293" t="s">
        <v>9</v>
      </c>
      <c r="B293" t="s">
        <v>384</v>
      </c>
      <c r="C293" t="s">
        <v>411</v>
      </c>
      <c r="D293" s="1" t="s">
        <v>420</v>
      </c>
      <c r="E293" t="s">
        <v>12</v>
      </c>
      <c r="F293" t="s">
        <v>421</v>
      </c>
      <c r="G293">
        <v>1412</v>
      </c>
      <c r="H293">
        <v>562.80000000000007</v>
      </c>
      <c r="I293">
        <v>0.8</v>
      </c>
      <c r="J293" t="b">
        <f>ISNUMBER(SEARCH(critère,_xlfn.CONCAT(BaseMedocRemboursés[[#This Row],[Classe thérapeutique]:[TAUX PEC SEN CSU]])))</f>
        <v>0</v>
      </c>
    </row>
    <row r="294" spans="1:10" x14ac:dyDescent="0.2">
      <c r="A294" t="s">
        <v>9</v>
      </c>
      <c r="B294" t="s">
        <v>384</v>
      </c>
      <c r="C294" t="s">
        <v>411</v>
      </c>
      <c r="D294" s="1" t="s">
        <v>422</v>
      </c>
      <c r="E294" t="s">
        <v>12</v>
      </c>
      <c r="F294" t="s">
        <v>423</v>
      </c>
      <c r="G294">
        <v>938</v>
      </c>
      <c r="H294">
        <v>938.00000000000011</v>
      </c>
      <c r="I294">
        <v>0.6</v>
      </c>
      <c r="J294" t="b">
        <f>ISNUMBER(SEARCH(critère,_xlfn.CONCAT(BaseMedocRemboursés[[#This Row],[Classe thérapeutique]:[TAUX PEC SEN CSU]])))</f>
        <v>0</v>
      </c>
    </row>
    <row r="295" spans="1:10" x14ac:dyDescent="0.2">
      <c r="A295" t="s">
        <v>9</v>
      </c>
      <c r="B295" t="s">
        <v>384</v>
      </c>
      <c r="C295" t="s">
        <v>411</v>
      </c>
      <c r="D295" s="1" t="s">
        <v>385</v>
      </c>
      <c r="E295" t="s">
        <v>38</v>
      </c>
      <c r="F295" t="s">
        <v>424</v>
      </c>
      <c r="G295">
        <v>524</v>
      </c>
      <c r="H295">
        <v>524</v>
      </c>
      <c r="I295">
        <v>0.6</v>
      </c>
      <c r="J295" t="b">
        <f>ISNUMBER(SEARCH(critère,_xlfn.CONCAT(BaseMedocRemboursés[[#This Row],[Classe thérapeutique]:[TAUX PEC SEN CSU]])))</f>
        <v>0</v>
      </c>
    </row>
    <row r="296" spans="1:10" x14ac:dyDescent="0.2">
      <c r="A296" t="s">
        <v>9</v>
      </c>
      <c r="B296" t="s">
        <v>384</v>
      </c>
      <c r="C296" t="s">
        <v>411</v>
      </c>
      <c r="D296" s="1" t="s">
        <v>425</v>
      </c>
      <c r="E296" t="s">
        <v>426</v>
      </c>
      <c r="F296" t="s">
        <v>427</v>
      </c>
      <c r="G296">
        <v>3657</v>
      </c>
      <c r="H296">
        <v>1876.0000000000002</v>
      </c>
      <c r="I296">
        <v>0.5</v>
      </c>
      <c r="J296" t="b">
        <f>ISNUMBER(SEARCH(critère,_xlfn.CONCAT(BaseMedocRemboursés[[#This Row],[Classe thérapeutique]:[TAUX PEC SEN CSU]])))</f>
        <v>0</v>
      </c>
    </row>
    <row r="297" spans="1:10" x14ac:dyDescent="0.2">
      <c r="A297" t="s">
        <v>9</v>
      </c>
      <c r="B297" t="s">
        <v>384</v>
      </c>
      <c r="C297" t="s">
        <v>411</v>
      </c>
      <c r="D297" s="1" t="s">
        <v>428</v>
      </c>
      <c r="E297" t="s">
        <v>38</v>
      </c>
      <c r="F297" t="s">
        <v>434</v>
      </c>
      <c r="G297">
        <v>2618</v>
      </c>
      <c r="H297">
        <v>1365.3333333333333</v>
      </c>
      <c r="I297">
        <v>0.5</v>
      </c>
      <c r="J297" t="b">
        <f>ISNUMBER(SEARCH(critère,_xlfn.CONCAT(BaseMedocRemboursés[[#This Row],[Classe thérapeutique]:[TAUX PEC SEN CSU]])))</f>
        <v>0</v>
      </c>
    </row>
    <row r="298" spans="1:10" x14ac:dyDescent="0.2">
      <c r="A298" t="s">
        <v>9</v>
      </c>
      <c r="B298" t="s">
        <v>384</v>
      </c>
      <c r="C298" t="s">
        <v>411</v>
      </c>
      <c r="D298" s="1" t="s">
        <v>428</v>
      </c>
      <c r="E298" t="s">
        <v>38</v>
      </c>
      <c r="F298" t="s">
        <v>429</v>
      </c>
      <c r="G298">
        <v>2449</v>
      </c>
      <c r="H298">
        <v>1365.3333333333333</v>
      </c>
      <c r="I298">
        <v>0.5</v>
      </c>
      <c r="J298" t="b">
        <f>ISNUMBER(SEARCH(critère,_xlfn.CONCAT(BaseMedocRemboursés[[#This Row],[Classe thérapeutique]:[TAUX PEC SEN CSU]])))</f>
        <v>0</v>
      </c>
    </row>
    <row r="299" spans="1:10" x14ac:dyDescent="0.2">
      <c r="A299" t="s">
        <v>9</v>
      </c>
      <c r="B299" t="s">
        <v>384</v>
      </c>
      <c r="C299" t="s">
        <v>411</v>
      </c>
      <c r="D299" s="1" t="s">
        <v>428</v>
      </c>
      <c r="E299" t="s">
        <v>38</v>
      </c>
      <c r="F299" t="s">
        <v>430</v>
      </c>
      <c r="G299">
        <v>1175</v>
      </c>
      <c r="H299">
        <v>682.66666666666663</v>
      </c>
      <c r="I299">
        <v>0.5</v>
      </c>
      <c r="J299" t="b">
        <f>ISNUMBER(SEARCH(critère,_xlfn.CONCAT(BaseMedocRemboursés[[#This Row],[Classe thérapeutique]:[TAUX PEC SEN CSU]])))</f>
        <v>0</v>
      </c>
    </row>
    <row r="300" spans="1:10" x14ac:dyDescent="0.2">
      <c r="A300" t="s">
        <v>9</v>
      </c>
      <c r="B300" t="s">
        <v>384</v>
      </c>
      <c r="C300" t="s">
        <v>411</v>
      </c>
      <c r="D300" s="1" t="s">
        <v>428</v>
      </c>
      <c r="E300" t="s">
        <v>38</v>
      </c>
      <c r="F300" t="s">
        <v>431</v>
      </c>
      <c r="G300">
        <v>1023</v>
      </c>
      <c r="H300">
        <v>682.66666666666663</v>
      </c>
      <c r="I300">
        <v>0.5</v>
      </c>
      <c r="J300" t="b">
        <f>ISNUMBER(SEARCH(critère,_xlfn.CONCAT(BaseMedocRemboursés[[#This Row],[Classe thérapeutique]:[TAUX PEC SEN CSU]])))</f>
        <v>0</v>
      </c>
    </row>
    <row r="301" spans="1:10" x14ac:dyDescent="0.2">
      <c r="A301" t="s">
        <v>9</v>
      </c>
      <c r="B301" t="s">
        <v>384</v>
      </c>
      <c r="C301" t="s">
        <v>411</v>
      </c>
      <c r="D301" s="1" t="s">
        <v>428</v>
      </c>
      <c r="E301" t="s">
        <v>38</v>
      </c>
      <c r="F301" t="s">
        <v>432</v>
      </c>
      <c r="G301">
        <v>2469</v>
      </c>
      <c r="H301">
        <v>2048</v>
      </c>
      <c r="I301">
        <v>0.5</v>
      </c>
      <c r="J301" t="b">
        <f>ISNUMBER(SEARCH(critère,_xlfn.CONCAT(BaseMedocRemboursés[[#This Row],[Classe thérapeutique]:[TAUX PEC SEN CSU]])))</f>
        <v>0</v>
      </c>
    </row>
    <row r="302" spans="1:10" x14ac:dyDescent="0.2">
      <c r="A302" t="s">
        <v>9</v>
      </c>
      <c r="B302" t="s">
        <v>384</v>
      </c>
      <c r="C302" t="s">
        <v>411</v>
      </c>
      <c r="D302" s="1" t="s">
        <v>428</v>
      </c>
      <c r="E302" t="s">
        <v>38</v>
      </c>
      <c r="F302" t="s">
        <v>433</v>
      </c>
      <c r="G302">
        <v>1651</v>
      </c>
      <c r="H302">
        <v>1365.3333333333333</v>
      </c>
      <c r="I302">
        <v>0.5</v>
      </c>
      <c r="J302" t="b">
        <f>ISNUMBER(SEARCH(critère,_xlfn.CONCAT(BaseMedocRemboursés[[#This Row],[Classe thérapeutique]:[TAUX PEC SEN CSU]])))</f>
        <v>0</v>
      </c>
    </row>
    <row r="303" spans="1:10" x14ac:dyDescent="0.2">
      <c r="A303" t="s">
        <v>9</v>
      </c>
      <c r="B303" t="s">
        <v>384</v>
      </c>
      <c r="C303" t="s">
        <v>411</v>
      </c>
      <c r="D303" s="1" t="s">
        <v>435</v>
      </c>
      <c r="E303" t="s">
        <v>38</v>
      </c>
      <c r="F303" t="s">
        <v>437</v>
      </c>
      <c r="G303">
        <v>2048</v>
      </c>
      <c r="H303">
        <v>2048</v>
      </c>
      <c r="I303">
        <v>0.6</v>
      </c>
      <c r="J303" t="b">
        <f>ISNUMBER(SEARCH(critère,_xlfn.CONCAT(BaseMedocRemboursés[[#This Row],[Classe thérapeutique]:[TAUX PEC SEN CSU]])))</f>
        <v>0</v>
      </c>
    </row>
    <row r="304" spans="1:10" x14ac:dyDescent="0.2">
      <c r="A304" t="s">
        <v>9</v>
      </c>
      <c r="B304" t="s">
        <v>384</v>
      </c>
      <c r="C304" t="s">
        <v>411</v>
      </c>
      <c r="D304" s="1" t="s">
        <v>435</v>
      </c>
      <c r="E304" t="s">
        <v>38</v>
      </c>
      <c r="F304" t="s">
        <v>436</v>
      </c>
      <c r="G304">
        <v>2120</v>
      </c>
      <c r="H304">
        <v>1365.3333333333333</v>
      </c>
      <c r="I304">
        <v>0.5</v>
      </c>
      <c r="J304" t="b">
        <f>ISNUMBER(SEARCH(critère,_xlfn.CONCAT(BaseMedocRemboursés[[#This Row],[Classe thérapeutique]:[TAUX PEC SEN CSU]])))</f>
        <v>0</v>
      </c>
    </row>
    <row r="305" spans="1:10" x14ac:dyDescent="0.2">
      <c r="A305" t="s">
        <v>9</v>
      </c>
      <c r="B305" t="s">
        <v>384</v>
      </c>
      <c r="C305" t="s">
        <v>411</v>
      </c>
      <c r="D305" s="1" t="s">
        <v>435</v>
      </c>
      <c r="E305" t="s">
        <v>38</v>
      </c>
      <c r="F305" t="s">
        <v>438</v>
      </c>
      <c r="G305">
        <v>927</v>
      </c>
      <c r="H305">
        <v>682.66666666666663</v>
      </c>
      <c r="I305">
        <v>0.5</v>
      </c>
      <c r="J305" t="b">
        <f>ISNUMBER(SEARCH(critère,_xlfn.CONCAT(BaseMedocRemboursés[[#This Row],[Classe thérapeutique]:[TAUX PEC SEN CSU]])))</f>
        <v>0</v>
      </c>
    </row>
    <row r="306" spans="1:10" x14ac:dyDescent="0.2">
      <c r="A306" t="s">
        <v>9</v>
      </c>
      <c r="B306" t="s">
        <v>384</v>
      </c>
      <c r="C306" t="s">
        <v>411</v>
      </c>
      <c r="D306" s="1" t="s">
        <v>402</v>
      </c>
      <c r="E306" t="s">
        <v>38</v>
      </c>
      <c r="F306" t="s">
        <v>439</v>
      </c>
      <c r="G306">
        <v>1525</v>
      </c>
      <c r="H306">
        <v>682.66666666666663</v>
      </c>
      <c r="I306">
        <v>0.8</v>
      </c>
      <c r="J306" t="b">
        <f>ISNUMBER(SEARCH(critère,_xlfn.CONCAT(BaseMedocRemboursés[[#This Row],[Classe thérapeutique]:[TAUX PEC SEN CSU]])))</f>
        <v>0</v>
      </c>
    </row>
    <row r="307" spans="1:10" x14ac:dyDescent="0.2">
      <c r="A307" t="s">
        <v>9</v>
      </c>
      <c r="B307" t="s">
        <v>440</v>
      </c>
      <c r="C307" t="s">
        <v>441</v>
      </c>
      <c r="D307" s="1" t="s">
        <v>442</v>
      </c>
      <c r="E307" t="s">
        <v>38</v>
      </c>
      <c r="F307" t="s">
        <v>443</v>
      </c>
      <c r="G307">
        <v>1833</v>
      </c>
      <c r="H307">
        <v>1833</v>
      </c>
      <c r="I307">
        <v>0.6</v>
      </c>
      <c r="J307" t="b">
        <f>ISNUMBER(SEARCH(critère,_xlfn.CONCAT(BaseMedocRemboursés[[#This Row],[Classe thérapeutique]:[TAUX PEC SEN CSU]])))</f>
        <v>0</v>
      </c>
    </row>
    <row r="308" spans="1:10" x14ac:dyDescent="0.2">
      <c r="A308" t="s">
        <v>9</v>
      </c>
      <c r="B308" t="s">
        <v>440</v>
      </c>
      <c r="C308" t="s">
        <v>444</v>
      </c>
      <c r="D308" s="1" t="s">
        <v>445</v>
      </c>
      <c r="E308" t="s">
        <v>147</v>
      </c>
      <c r="F308" t="s">
        <v>446</v>
      </c>
      <c r="G308">
        <v>1260</v>
      </c>
      <c r="H308">
        <v>1260</v>
      </c>
      <c r="I308">
        <v>0.8</v>
      </c>
      <c r="J308" t="b">
        <f>ISNUMBER(SEARCH(critère,_xlfn.CONCAT(BaseMedocRemboursés[[#This Row],[Classe thérapeutique]:[TAUX PEC SEN CSU]])))</f>
        <v>0</v>
      </c>
    </row>
    <row r="309" spans="1:10" x14ac:dyDescent="0.2">
      <c r="A309" t="s">
        <v>9</v>
      </c>
      <c r="B309" t="s">
        <v>440</v>
      </c>
      <c r="C309" t="s">
        <v>444</v>
      </c>
      <c r="D309" s="1" t="s">
        <v>447</v>
      </c>
      <c r="E309" t="s">
        <v>38</v>
      </c>
      <c r="F309" t="s">
        <v>448</v>
      </c>
      <c r="G309">
        <v>3157</v>
      </c>
      <c r="H309">
        <v>2520</v>
      </c>
      <c r="I309">
        <v>0.8</v>
      </c>
      <c r="J309" t="b">
        <f>ISNUMBER(SEARCH(critère,_xlfn.CONCAT(BaseMedocRemboursés[[#This Row],[Classe thérapeutique]:[TAUX PEC SEN CSU]])))</f>
        <v>0</v>
      </c>
    </row>
    <row r="310" spans="1:10" x14ac:dyDescent="0.2">
      <c r="A310" t="s">
        <v>9</v>
      </c>
      <c r="B310" t="s">
        <v>449</v>
      </c>
      <c r="C310" t="s">
        <v>450</v>
      </c>
      <c r="D310" s="1" t="s">
        <v>451</v>
      </c>
      <c r="E310" t="s">
        <v>38</v>
      </c>
      <c r="F310" t="s">
        <v>452</v>
      </c>
      <c r="G310">
        <v>2965</v>
      </c>
      <c r="H310">
        <v>2965</v>
      </c>
      <c r="I310">
        <v>0.6</v>
      </c>
      <c r="J310" t="b">
        <f>ISNUMBER(SEARCH(critère,_xlfn.CONCAT(BaseMedocRemboursés[[#This Row],[Classe thérapeutique]:[TAUX PEC SEN CSU]])))</f>
        <v>0</v>
      </c>
    </row>
    <row r="311" spans="1:10" x14ac:dyDescent="0.2">
      <c r="A311" t="s">
        <v>9</v>
      </c>
      <c r="B311" t="s">
        <v>449</v>
      </c>
      <c r="C311" t="s">
        <v>453</v>
      </c>
      <c r="D311" s="1" t="s">
        <v>454</v>
      </c>
      <c r="E311" t="s">
        <v>38</v>
      </c>
      <c r="F311" t="s">
        <v>460</v>
      </c>
      <c r="G311">
        <v>1651</v>
      </c>
      <c r="H311">
        <v>997</v>
      </c>
      <c r="I311">
        <v>0.5</v>
      </c>
      <c r="J311" t="b">
        <f>ISNUMBER(SEARCH(critère,_xlfn.CONCAT(BaseMedocRemboursés[[#This Row],[Classe thérapeutique]:[TAUX PEC SEN CSU]])))</f>
        <v>0</v>
      </c>
    </row>
    <row r="312" spans="1:10" x14ac:dyDescent="0.2">
      <c r="A312" t="s">
        <v>9</v>
      </c>
      <c r="B312" t="s">
        <v>449</v>
      </c>
      <c r="C312" t="s">
        <v>453</v>
      </c>
      <c r="D312" s="1" t="s">
        <v>454</v>
      </c>
      <c r="E312" t="s">
        <v>38</v>
      </c>
      <c r="F312" t="s">
        <v>457</v>
      </c>
      <c r="G312">
        <v>6841</v>
      </c>
      <c r="H312">
        <v>498.5</v>
      </c>
      <c r="I312">
        <v>0.5</v>
      </c>
      <c r="J312" t="b">
        <f>ISNUMBER(SEARCH(critère,_xlfn.CONCAT(BaseMedocRemboursés[[#This Row],[Classe thérapeutique]:[TAUX PEC SEN CSU]])))</f>
        <v>0</v>
      </c>
    </row>
    <row r="313" spans="1:10" x14ac:dyDescent="0.2">
      <c r="A313" t="s">
        <v>9</v>
      </c>
      <c r="B313" t="s">
        <v>449</v>
      </c>
      <c r="C313" t="s">
        <v>453</v>
      </c>
      <c r="D313" s="1" t="s">
        <v>454</v>
      </c>
      <c r="E313" t="s">
        <v>38</v>
      </c>
      <c r="F313" t="s">
        <v>458</v>
      </c>
      <c r="G313">
        <v>997</v>
      </c>
      <c r="H313">
        <v>997</v>
      </c>
      <c r="I313">
        <v>0.6</v>
      </c>
      <c r="J313" t="b">
        <f>ISNUMBER(SEARCH(critère,_xlfn.CONCAT(BaseMedocRemboursés[[#This Row],[Classe thérapeutique]:[TAUX PEC SEN CSU]])))</f>
        <v>0</v>
      </c>
    </row>
    <row r="314" spans="1:10" x14ac:dyDescent="0.2">
      <c r="A314" t="s">
        <v>9</v>
      </c>
      <c r="B314" t="s">
        <v>449</v>
      </c>
      <c r="C314" t="s">
        <v>453</v>
      </c>
      <c r="D314" s="1" t="s">
        <v>454</v>
      </c>
      <c r="E314" t="s">
        <v>38</v>
      </c>
      <c r="F314" t="s">
        <v>459</v>
      </c>
      <c r="G314">
        <v>1277</v>
      </c>
      <c r="H314">
        <v>997</v>
      </c>
      <c r="I314">
        <v>0.5</v>
      </c>
      <c r="J314" t="b">
        <f>ISNUMBER(SEARCH(critère,_xlfn.CONCAT(BaseMedocRemboursés[[#This Row],[Classe thérapeutique]:[TAUX PEC SEN CSU]])))</f>
        <v>0</v>
      </c>
    </row>
    <row r="315" spans="1:10" x14ac:dyDescent="0.2">
      <c r="A315" t="s">
        <v>9</v>
      </c>
      <c r="B315" t="s">
        <v>449</v>
      </c>
      <c r="C315" t="s">
        <v>453</v>
      </c>
      <c r="D315" s="1" t="s">
        <v>454</v>
      </c>
      <c r="E315" t="s">
        <v>239</v>
      </c>
      <c r="F315" t="s">
        <v>455</v>
      </c>
      <c r="G315">
        <v>6147</v>
      </c>
      <c r="H315">
        <v>245.88</v>
      </c>
      <c r="I315">
        <v>0.6</v>
      </c>
      <c r="J315" t="b">
        <f>ISNUMBER(SEARCH(critère,_xlfn.CONCAT(BaseMedocRemboursés[[#This Row],[Classe thérapeutique]:[TAUX PEC SEN CSU]])))</f>
        <v>0</v>
      </c>
    </row>
    <row r="316" spans="1:10" x14ac:dyDescent="0.2">
      <c r="A316" t="s">
        <v>9</v>
      </c>
      <c r="B316" t="s">
        <v>449</v>
      </c>
      <c r="C316" t="s">
        <v>453</v>
      </c>
      <c r="D316" s="1" t="s">
        <v>454</v>
      </c>
      <c r="E316" t="s">
        <v>239</v>
      </c>
      <c r="F316" t="s">
        <v>456</v>
      </c>
      <c r="G316">
        <v>1367</v>
      </c>
      <c r="H316">
        <v>245.88000000000002</v>
      </c>
      <c r="I316">
        <v>0.5</v>
      </c>
      <c r="J316" t="b">
        <f>ISNUMBER(SEARCH(critère,_xlfn.CONCAT(BaseMedocRemboursés[[#This Row],[Classe thérapeutique]:[TAUX PEC SEN CSU]])))</f>
        <v>0</v>
      </c>
    </row>
    <row r="317" spans="1:10" x14ac:dyDescent="0.2">
      <c r="A317" t="s">
        <v>9</v>
      </c>
      <c r="B317" t="s">
        <v>449</v>
      </c>
      <c r="C317" t="s">
        <v>453</v>
      </c>
      <c r="D317" s="1" t="s">
        <v>461</v>
      </c>
      <c r="E317" t="s">
        <v>38</v>
      </c>
      <c r="F317" t="s">
        <v>463</v>
      </c>
      <c r="G317">
        <v>3278</v>
      </c>
      <c r="H317">
        <v>1870</v>
      </c>
      <c r="I317">
        <v>0.5</v>
      </c>
      <c r="J317" t="b">
        <f>ISNUMBER(SEARCH(critère,_xlfn.CONCAT(BaseMedocRemboursés[[#This Row],[Classe thérapeutique]:[TAUX PEC SEN CSU]])))</f>
        <v>0</v>
      </c>
    </row>
    <row r="318" spans="1:10" x14ac:dyDescent="0.2">
      <c r="A318" t="s">
        <v>9</v>
      </c>
      <c r="B318" t="s">
        <v>449</v>
      </c>
      <c r="C318" t="s">
        <v>453</v>
      </c>
      <c r="D318" s="1" t="s">
        <v>461</v>
      </c>
      <c r="E318" t="s">
        <v>38</v>
      </c>
      <c r="F318" t="s">
        <v>462</v>
      </c>
      <c r="G318">
        <v>1870</v>
      </c>
      <c r="H318">
        <v>1870</v>
      </c>
      <c r="I318">
        <v>0.6</v>
      </c>
      <c r="J318" t="b">
        <f>ISNUMBER(SEARCH(critère,_xlfn.CONCAT(BaseMedocRemboursés[[#This Row],[Classe thérapeutique]:[TAUX PEC SEN CSU]])))</f>
        <v>0</v>
      </c>
    </row>
    <row r="319" spans="1:10" x14ac:dyDescent="0.2">
      <c r="A319" t="s">
        <v>9</v>
      </c>
      <c r="B319" t="s">
        <v>449</v>
      </c>
      <c r="C319" t="s">
        <v>453</v>
      </c>
      <c r="D319" s="1" t="s">
        <v>461</v>
      </c>
      <c r="E319" t="s">
        <v>38</v>
      </c>
      <c r="F319" t="s">
        <v>464</v>
      </c>
      <c r="G319">
        <v>2649</v>
      </c>
      <c r="H319">
        <v>1870</v>
      </c>
      <c r="I319">
        <v>0.5</v>
      </c>
      <c r="J319" t="b">
        <f>ISNUMBER(SEARCH(critère,_xlfn.CONCAT(BaseMedocRemboursés[[#This Row],[Classe thérapeutique]:[TAUX PEC SEN CSU]])))</f>
        <v>0</v>
      </c>
    </row>
    <row r="320" spans="1:10" x14ac:dyDescent="0.2">
      <c r="A320" t="s">
        <v>9</v>
      </c>
      <c r="B320" t="s">
        <v>449</v>
      </c>
      <c r="C320" t="s">
        <v>465</v>
      </c>
      <c r="D320" s="1" t="s">
        <v>466</v>
      </c>
      <c r="E320" t="s">
        <v>38</v>
      </c>
      <c r="F320" t="s">
        <v>467</v>
      </c>
      <c r="G320">
        <v>2436</v>
      </c>
      <c r="H320">
        <v>2436</v>
      </c>
      <c r="I320">
        <v>0.6</v>
      </c>
      <c r="J320" t="b">
        <f>ISNUMBER(SEARCH(critère,_xlfn.CONCAT(BaseMedocRemboursés[[#This Row],[Classe thérapeutique]:[TAUX PEC SEN CSU]])))</f>
        <v>0</v>
      </c>
    </row>
    <row r="321" spans="1:10" x14ac:dyDescent="0.2">
      <c r="A321" t="s">
        <v>9</v>
      </c>
      <c r="B321" t="s">
        <v>449</v>
      </c>
      <c r="C321" t="s">
        <v>468</v>
      </c>
      <c r="D321" s="1" t="s">
        <v>469</v>
      </c>
      <c r="E321" t="s">
        <v>16</v>
      </c>
      <c r="F321" t="s">
        <v>470</v>
      </c>
      <c r="G321">
        <v>1693</v>
      </c>
      <c r="H321">
        <v>1693</v>
      </c>
      <c r="I321">
        <v>0.6</v>
      </c>
      <c r="J321" t="b">
        <f>ISNUMBER(SEARCH(critère,_xlfn.CONCAT(BaseMedocRemboursés[[#This Row],[Classe thérapeutique]:[TAUX PEC SEN CSU]])))</f>
        <v>0</v>
      </c>
    </row>
    <row r="322" spans="1:10" x14ac:dyDescent="0.2">
      <c r="A322" t="s">
        <v>9</v>
      </c>
      <c r="B322" t="s">
        <v>449</v>
      </c>
      <c r="C322" t="s">
        <v>471</v>
      </c>
      <c r="D322" s="1" t="s">
        <v>472</v>
      </c>
      <c r="E322" t="s">
        <v>38</v>
      </c>
      <c r="F322" t="s">
        <v>473</v>
      </c>
      <c r="G322">
        <v>3364</v>
      </c>
      <c r="H322">
        <v>3364</v>
      </c>
      <c r="I322">
        <v>0.6</v>
      </c>
      <c r="J322" t="b">
        <f>ISNUMBER(SEARCH(critère,_xlfn.CONCAT(BaseMedocRemboursés[[#This Row],[Classe thérapeutique]:[TAUX PEC SEN CSU]])))</f>
        <v>0</v>
      </c>
    </row>
    <row r="323" spans="1:10" x14ac:dyDescent="0.2">
      <c r="A323" t="s">
        <v>9</v>
      </c>
      <c r="B323" t="s">
        <v>449</v>
      </c>
      <c r="C323" t="s">
        <v>474</v>
      </c>
      <c r="D323" s="1" t="s">
        <v>454</v>
      </c>
      <c r="E323" t="s">
        <v>475</v>
      </c>
      <c r="F323" t="s">
        <v>476</v>
      </c>
      <c r="G323">
        <v>3426</v>
      </c>
      <c r="H323">
        <v>3426</v>
      </c>
      <c r="I323">
        <v>0.6</v>
      </c>
      <c r="J323" t="b">
        <f>ISNUMBER(SEARCH(critère,_xlfn.CONCAT(BaseMedocRemboursés[[#This Row],[Classe thérapeutique]:[TAUX PEC SEN CSU]])))</f>
        <v>0</v>
      </c>
    </row>
    <row r="324" spans="1:10" x14ac:dyDescent="0.2">
      <c r="A324" t="s">
        <v>9</v>
      </c>
      <c r="B324" t="s">
        <v>449</v>
      </c>
      <c r="C324" t="s">
        <v>477</v>
      </c>
      <c r="D324" s="1" t="s">
        <v>461</v>
      </c>
      <c r="E324" t="s">
        <v>38</v>
      </c>
      <c r="F324" t="s">
        <v>484</v>
      </c>
      <c r="G324">
        <v>1808</v>
      </c>
      <c r="H324">
        <v>1808</v>
      </c>
      <c r="I324">
        <v>0.6</v>
      </c>
      <c r="J324" t="b">
        <f>ISNUMBER(SEARCH(critère,_xlfn.CONCAT(BaseMedocRemboursés[[#This Row],[Classe thérapeutique]:[TAUX PEC SEN CSU]])))</f>
        <v>0</v>
      </c>
    </row>
    <row r="325" spans="1:10" x14ac:dyDescent="0.2">
      <c r="A325" t="s">
        <v>9</v>
      </c>
      <c r="B325" t="s">
        <v>449</v>
      </c>
      <c r="C325" t="s">
        <v>477</v>
      </c>
      <c r="D325" s="1" t="s">
        <v>461</v>
      </c>
      <c r="E325" t="s">
        <v>38</v>
      </c>
      <c r="F325" t="s">
        <v>478</v>
      </c>
      <c r="G325">
        <v>1745</v>
      </c>
      <c r="H325">
        <v>602.66666666666663</v>
      </c>
      <c r="I325">
        <v>0.8</v>
      </c>
      <c r="J325" t="b">
        <f>ISNUMBER(SEARCH(critère,_xlfn.CONCAT(BaseMedocRemboursés[[#This Row],[Classe thérapeutique]:[TAUX PEC SEN CSU]])))</f>
        <v>0</v>
      </c>
    </row>
    <row r="326" spans="1:10" x14ac:dyDescent="0.2">
      <c r="A326" t="s">
        <v>9</v>
      </c>
      <c r="B326" t="s">
        <v>449</v>
      </c>
      <c r="C326" t="s">
        <v>477</v>
      </c>
      <c r="D326" s="1" t="s">
        <v>461</v>
      </c>
      <c r="E326" t="s">
        <v>38</v>
      </c>
      <c r="F326" t="s">
        <v>487</v>
      </c>
      <c r="G326">
        <v>2032</v>
      </c>
      <c r="H326">
        <v>1808</v>
      </c>
      <c r="I326">
        <v>0.5</v>
      </c>
      <c r="J326" t="b">
        <f>ISNUMBER(SEARCH(critère,_xlfn.CONCAT(BaseMedocRemboursés[[#This Row],[Classe thérapeutique]:[TAUX PEC SEN CSU]])))</f>
        <v>0</v>
      </c>
    </row>
    <row r="327" spans="1:10" x14ac:dyDescent="0.2">
      <c r="A327" t="s">
        <v>9</v>
      </c>
      <c r="B327" t="s">
        <v>449</v>
      </c>
      <c r="C327" t="s">
        <v>477</v>
      </c>
      <c r="D327" s="1" t="s">
        <v>461</v>
      </c>
      <c r="E327" t="s">
        <v>38</v>
      </c>
      <c r="F327" t="s">
        <v>479</v>
      </c>
      <c r="G327">
        <v>2340</v>
      </c>
      <c r="H327">
        <v>602.66666666666663</v>
      </c>
      <c r="I327">
        <v>0.8</v>
      </c>
      <c r="J327" t="b">
        <f>ISNUMBER(SEARCH(critère,_xlfn.CONCAT(BaseMedocRemboursés[[#This Row],[Classe thérapeutique]:[TAUX PEC SEN CSU]])))</f>
        <v>0</v>
      </c>
    </row>
    <row r="328" spans="1:10" x14ac:dyDescent="0.2">
      <c r="A328" t="s">
        <v>9</v>
      </c>
      <c r="B328" t="s">
        <v>449</v>
      </c>
      <c r="C328" t="s">
        <v>477</v>
      </c>
      <c r="D328" s="1" t="s">
        <v>461</v>
      </c>
      <c r="E328" t="s">
        <v>480</v>
      </c>
      <c r="F328" t="s">
        <v>481</v>
      </c>
      <c r="G328">
        <v>1524</v>
      </c>
      <c r="H328">
        <v>602.66666666666663</v>
      </c>
      <c r="I328">
        <v>0.8</v>
      </c>
      <c r="J328" t="b">
        <f>ISNUMBER(SEARCH(critère,_xlfn.CONCAT(BaseMedocRemboursés[[#This Row],[Classe thérapeutique]:[TAUX PEC SEN CSU]])))</f>
        <v>0</v>
      </c>
    </row>
    <row r="329" spans="1:10" x14ac:dyDescent="0.2">
      <c r="A329" t="s">
        <v>9</v>
      </c>
      <c r="B329" t="s">
        <v>449</v>
      </c>
      <c r="C329" t="s">
        <v>477</v>
      </c>
      <c r="D329" s="1" t="s">
        <v>461</v>
      </c>
      <c r="E329" t="s">
        <v>480</v>
      </c>
      <c r="F329" t="s">
        <v>483</v>
      </c>
      <c r="G329">
        <v>3238</v>
      </c>
      <c r="H329">
        <v>1808</v>
      </c>
      <c r="I329">
        <v>0.5</v>
      </c>
      <c r="J329" t="b">
        <f>ISNUMBER(SEARCH(critère,_xlfn.CONCAT(BaseMedocRemboursés[[#This Row],[Classe thérapeutique]:[TAUX PEC SEN CSU]])))</f>
        <v>0</v>
      </c>
    </row>
    <row r="330" spans="1:10" x14ac:dyDescent="0.2">
      <c r="A330" t="s">
        <v>9</v>
      </c>
      <c r="B330" t="s">
        <v>449</v>
      </c>
      <c r="C330" t="s">
        <v>477</v>
      </c>
      <c r="D330" s="1" t="s">
        <v>461</v>
      </c>
      <c r="E330" t="s">
        <v>480</v>
      </c>
      <c r="F330" t="s">
        <v>482</v>
      </c>
      <c r="G330">
        <v>2913</v>
      </c>
      <c r="H330">
        <v>1205.3333333333333</v>
      </c>
      <c r="I330">
        <v>0.8</v>
      </c>
      <c r="J330" t="b">
        <f>ISNUMBER(SEARCH(critère,_xlfn.CONCAT(BaseMedocRemboursés[[#This Row],[Classe thérapeutique]:[TAUX PEC SEN CSU]])))</f>
        <v>0</v>
      </c>
    </row>
    <row r="331" spans="1:10" x14ac:dyDescent="0.2">
      <c r="A331" t="s">
        <v>9</v>
      </c>
      <c r="B331" t="s">
        <v>449</v>
      </c>
      <c r="C331" t="s">
        <v>477</v>
      </c>
      <c r="D331" s="1" t="s">
        <v>461</v>
      </c>
      <c r="E331" t="s">
        <v>485</v>
      </c>
      <c r="F331" t="s">
        <v>486</v>
      </c>
      <c r="G331">
        <v>2073</v>
      </c>
      <c r="H331">
        <v>602.66666666666663</v>
      </c>
      <c r="I331">
        <v>0.8</v>
      </c>
      <c r="J331" t="b">
        <f>ISNUMBER(SEARCH(critère,_xlfn.CONCAT(BaseMedocRemboursés[[#This Row],[Classe thérapeutique]:[TAUX PEC SEN CSU]])))</f>
        <v>0</v>
      </c>
    </row>
    <row r="332" spans="1:10" x14ac:dyDescent="0.2">
      <c r="A332" t="s">
        <v>9</v>
      </c>
      <c r="B332" t="s">
        <v>449</v>
      </c>
      <c r="C332" t="s">
        <v>488</v>
      </c>
      <c r="D332" s="1" t="s">
        <v>59</v>
      </c>
      <c r="E332" t="s">
        <v>52</v>
      </c>
      <c r="F332" t="s">
        <v>491</v>
      </c>
      <c r="G332">
        <v>1994</v>
      </c>
      <c r="H332">
        <v>1933</v>
      </c>
      <c r="I332">
        <v>0.5</v>
      </c>
      <c r="J332" t="b">
        <f>ISNUMBER(SEARCH(critère,_xlfn.CONCAT(BaseMedocRemboursés[[#This Row],[Classe thérapeutique]:[TAUX PEC SEN CSU]])))</f>
        <v>0</v>
      </c>
    </row>
    <row r="333" spans="1:10" x14ac:dyDescent="0.2">
      <c r="A333" t="s">
        <v>9</v>
      </c>
      <c r="B333" t="s">
        <v>449</v>
      </c>
      <c r="C333" t="s">
        <v>488</v>
      </c>
      <c r="D333" s="1" t="s">
        <v>59</v>
      </c>
      <c r="E333" t="s">
        <v>52</v>
      </c>
      <c r="F333" t="s">
        <v>490</v>
      </c>
      <c r="G333">
        <v>1933</v>
      </c>
      <c r="H333">
        <v>1933</v>
      </c>
      <c r="I333">
        <v>0.6</v>
      </c>
      <c r="J333" t="b">
        <f>ISNUMBER(SEARCH(critère,_xlfn.CONCAT(BaseMedocRemboursés[[#This Row],[Classe thérapeutique]:[TAUX PEC SEN CSU]])))</f>
        <v>0</v>
      </c>
    </row>
    <row r="334" spans="1:10" x14ac:dyDescent="0.2">
      <c r="A334" t="s">
        <v>9</v>
      </c>
      <c r="B334" t="s">
        <v>449</v>
      </c>
      <c r="C334" t="s">
        <v>488</v>
      </c>
      <c r="D334" s="1" t="s">
        <v>59</v>
      </c>
      <c r="E334" t="s">
        <v>52</v>
      </c>
      <c r="F334" t="s">
        <v>489</v>
      </c>
      <c r="G334">
        <v>2080</v>
      </c>
      <c r="H334">
        <v>1933</v>
      </c>
      <c r="I334">
        <v>0.5</v>
      </c>
      <c r="J334" t="b">
        <f>ISNUMBER(SEARCH(critère,_xlfn.CONCAT(BaseMedocRemboursés[[#This Row],[Classe thérapeutique]:[TAUX PEC SEN CSU]])))</f>
        <v>0</v>
      </c>
    </row>
    <row r="335" spans="1:10" x14ac:dyDescent="0.2">
      <c r="A335" t="s">
        <v>9</v>
      </c>
      <c r="B335" t="s">
        <v>449</v>
      </c>
      <c r="C335" t="s">
        <v>488</v>
      </c>
      <c r="D335" s="1" t="s">
        <v>492</v>
      </c>
      <c r="E335" t="s">
        <v>270</v>
      </c>
      <c r="F335" t="s">
        <v>494</v>
      </c>
      <c r="G335">
        <v>2421</v>
      </c>
      <c r="H335">
        <v>2421</v>
      </c>
      <c r="I335">
        <v>0.6</v>
      </c>
      <c r="J335" t="b">
        <f>ISNUMBER(SEARCH(critère,_xlfn.CONCAT(BaseMedocRemboursés[[#This Row],[Classe thérapeutique]:[TAUX PEC SEN CSU]])))</f>
        <v>0</v>
      </c>
    </row>
    <row r="336" spans="1:10" x14ac:dyDescent="0.2">
      <c r="A336" t="s">
        <v>9</v>
      </c>
      <c r="B336" t="s">
        <v>449</v>
      </c>
      <c r="C336" t="s">
        <v>488</v>
      </c>
      <c r="D336" s="1" t="s">
        <v>492</v>
      </c>
      <c r="E336" t="s">
        <v>270</v>
      </c>
      <c r="F336" t="s">
        <v>496</v>
      </c>
      <c r="G336">
        <v>2702</v>
      </c>
      <c r="H336">
        <v>2421</v>
      </c>
      <c r="I336">
        <v>0.5</v>
      </c>
      <c r="J336" t="b">
        <f>ISNUMBER(SEARCH(critère,_xlfn.CONCAT(BaseMedocRemboursés[[#This Row],[Classe thérapeutique]:[TAUX PEC SEN CSU]])))</f>
        <v>0</v>
      </c>
    </row>
    <row r="337" spans="1:10" x14ac:dyDescent="0.2">
      <c r="A337" t="s">
        <v>9</v>
      </c>
      <c r="B337" t="s">
        <v>449</v>
      </c>
      <c r="C337" t="s">
        <v>488</v>
      </c>
      <c r="D337" s="1" t="s">
        <v>492</v>
      </c>
      <c r="E337" t="s">
        <v>270</v>
      </c>
      <c r="F337" t="s">
        <v>495</v>
      </c>
      <c r="G337" t="s">
        <v>3304</v>
      </c>
      <c r="H337">
        <v>2421</v>
      </c>
      <c r="I337" t="s">
        <v>3305</v>
      </c>
      <c r="J337" t="b">
        <f>ISNUMBER(SEARCH(critère,_xlfn.CONCAT(BaseMedocRemboursés[[#This Row],[Classe thérapeutique]:[TAUX PEC SEN CSU]])))</f>
        <v>0</v>
      </c>
    </row>
    <row r="338" spans="1:10" x14ac:dyDescent="0.2">
      <c r="A338" t="s">
        <v>9</v>
      </c>
      <c r="B338" t="s">
        <v>449</v>
      </c>
      <c r="C338" t="s">
        <v>488</v>
      </c>
      <c r="D338" s="1" t="s">
        <v>492</v>
      </c>
      <c r="E338" t="s">
        <v>25</v>
      </c>
      <c r="F338" t="s">
        <v>493</v>
      </c>
      <c r="G338" t="s">
        <v>3304</v>
      </c>
      <c r="H338">
        <v>4035</v>
      </c>
      <c r="I338" t="s">
        <v>3305</v>
      </c>
      <c r="J338" t="b">
        <f>ISNUMBER(SEARCH(critère,_xlfn.CONCAT(BaseMedocRemboursés[[#This Row],[Classe thérapeutique]:[TAUX PEC SEN CSU]])))</f>
        <v>0</v>
      </c>
    </row>
    <row r="339" spans="1:10" x14ac:dyDescent="0.2">
      <c r="A339" t="s">
        <v>9</v>
      </c>
      <c r="B339" t="s">
        <v>449</v>
      </c>
      <c r="C339" t="s">
        <v>488</v>
      </c>
      <c r="D339" s="1" t="s">
        <v>497</v>
      </c>
      <c r="E339" t="s">
        <v>38</v>
      </c>
      <c r="F339" t="s">
        <v>498</v>
      </c>
      <c r="G339">
        <v>1973</v>
      </c>
      <c r="H339">
        <v>1973</v>
      </c>
      <c r="I339">
        <v>0.6</v>
      </c>
      <c r="J339" t="b">
        <f>ISNUMBER(SEARCH(critère,_xlfn.CONCAT(BaseMedocRemboursés[[#This Row],[Classe thérapeutique]:[TAUX PEC SEN CSU]])))</f>
        <v>0</v>
      </c>
    </row>
    <row r="340" spans="1:10" x14ac:dyDescent="0.2">
      <c r="A340" t="s">
        <v>9</v>
      </c>
      <c r="B340" t="s">
        <v>449</v>
      </c>
      <c r="C340" t="s">
        <v>488</v>
      </c>
      <c r="D340" s="1" t="s">
        <v>497</v>
      </c>
      <c r="E340" t="s">
        <v>38</v>
      </c>
      <c r="F340" t="s">
        <v>499</v>
      </c>
      <c r="G340">
        <v>2036</v>
      </c>
      <c r="H340">
        <v>1973</v>
      </c>
      <c r="I340">
        <v>0.5</v>
      </c>
      <c r="J340" t="b">
        <f>ISNUMBER(SEARCH(critère,_xlfn.CONCAT(BaseMedocRemboursés[[#This Row],[Classe thérapeutique]:[TAUX PEC SEN CSU]])))</f>
        <v>0</v>
      </c>
    </row>
    <row r="341" spans="1:10" x14ac:dyDescent="0.2">
      <c r="A341" t="s">
        <v>9</v>
      </c>
      <c r="B341" t="s">
        <v>449</v>
      </c>
      <c r="C341" t="s">
        <v>488</v>
      </c>
      <c r="D341" s="1" t="s">
        <v>497</v>
      </c>
      <c r="E341" t="s">
        <v>38</v>
      </c>
      <c r="F341" t="s">
        <v>500</v>
      </c>
      <c r="G341" t="s">
        <v>3304</v>
      </c>
      <c r="H341">
        <v>1973</v>
      </c>
      <c r="I341" t="s">
        <v>3305</v>
      </c>
      <c r="J341" t="b">
        <f>ISNUMBER(SEARCH(critère,_xlfn.CONCAT(BaseMedocRemboursés[[#This Row],[Classe thérapeutique]:[TAUX PEC SEN CSU]])))</f>
        <v>0</v>
      </c>
    </row>
    <row r="342" spans="1:10" x14ac:dyDescent="0.2">
      <c r="A342" t="s">
        <v>9</v>
      </c>
      <c r="B342" t="s">
        <v>449</v>
      </c>
      <c r="C342" t="s">
        <v>501</v>
      </c>
      <c r="D342" s="1" t="s">
        <v>49</v>
      </c>
      <c r="E342" t="s">
        <v>38</v>
      </c>
      <c r="F342" t="s">
        <v>502</v>
      </c>
      <c r="G342">
        <v>6934</v>
      </c>
      <c r="H342">
        <v>3467</v>
      </c>
      <c r="I342">
        <v>0.8</v>
      </c>
      <c r="J342" t="b">
        <f>ISNUMBER(SEARCH(critère,_xlfn.CONCAT(BaseMedocRemboursés[[#This Row],[Classe thérapeutique]:[TAUX PEC SEN CSU]])))</f>
        <v>0</v>
      </c>
    </row>
    <row r="343" spans="1:10" x14ac:dyDescent="0.2">
      <c r="A343" t="s">
        <v>9</v>
      </c>
      <c r="B343" t="s">
        <v>449</v>
      </c>
      <c r="C343" t="s">
        <v>503</v>
      </c>
      <c r="D343" s="1" t="s">
        <v>504</v>
      </c>
      <c r="E343" t="s">
        <v>270</v>
      </c>
      <c r="F343" t="s">
        <v>505</v>
      </c>
      <c r="G343">
        <v>2476</v>
      </c>
      <c r="H343">
        <v>2476</v>
      </c>
      <c r="I343">
        <v>0.6</v>
      </c>
      <c r="J343" t="b">
        <f>ISNUMBER(SEARCH(critère,_xlfn.CONCAT(BaseMedocRemboursés[[#This Row],[Classe thérapeutique]:[TAUX PEC SEN CSU]])))</f>
        <v>0</v>
      </c>
    </row>
    <row r="344" spans="1:10" x14ac:dyDescent="0.2">
      <c r="A344" t="s">
        <v>9</v>
      </c>
      <c r="B344" t="s">
        <v>449</v>
      </c>
      <c r="C344" t="s">
        <v>503</v>
      </c>
      <c r="D344" s="1" t="s">
        <v>506</v>
      </c>
      <c r="E344" t="s">
        <v>38</v>
      </c>
      <c r="F344" t="s">
        <v>507</v>
      </c>
      <c r="G344">
        <v>1499</v>
      </c>
      <c r="H344">
        <v>1499</v>
      </c>
      <c r="I344">
        <v>0.6</v>
      </c>
      <c r="J344" t="b">
        <f>ISNUMBER(SEARCH(critère,_xlfn.CONCAT(BaseMedocRemboursés[[#This Row],[Classe thérapeutique]:[TAUX PEC SEN CSU]])))</f>
        <v>0</v>
      </c>
    </row>
    <row r="345" spans="1:10" x14ac:dyDescent="0.2">
      <c r="A345" t="s">
        <v>9</v>
      </c>
      <c r="B345" t="s">
        <v>449</v>
      </c>
      <c r="C345" t="s">
        <v>508</v>
      </c>
      <c r="D345" s="1" t="s">
        <v>49</v>
      </c>
      <c r="E345" t="s">
        <v>38</v>
      </c>
      <c r="F345" t="s">
        <v>510</v>
      </c>
      <c r="G345">
        <v>4837</v>
      </c>
      <c r="H345">
        <v>3340</v>
      </c>
      <c r="I345">
        <v>0.5</v>
      </c>
      <c r="J345" t="b">
        <f>ISNUMBER(SEARCH(critère,_xlfn.CONCAT(BaseMedocRemboursés[[#This Row],[Classe thérapeutique]:[TAUX PEC SEN CSU]])))</f>
        <v>0</v>
      </c>
    </row>
    <row r="346" spans="1:10" x14ac:dyDescent="0.2">
      <c r="A346" t="s">
        <v>9</v>
      </c>
      <c r="B346" t="s">
        <v>449</v>
      </c>
      <c r="C346" t="s">
        <v>508</v>
      </c>
      <c r="D346" s="1" t="s">
        <v>49</v>
      </c>
      <c r="E346" t="s">
        <v>38</v>
      </c>
      <c r="F346" t="s">
        <v>509</v>
      </c>
      <c r="G346">
        <v>3938</v>
      </c>
      <c r="H346">
        <v>3340</v>
      </c>
      <c r="I346">
        <v>0.5</v>
      </c>
      <c r="J346" t="b">
        <f>ISNUMBER(SEARCH(critère,_xlfn.CONCAT(BaseMedocRemboursés[[#This Row],[Classe thérapeutique]:[TAUX PEC SEN CSU]])))</f>
        <v>0</v>
      </c>
    </row>
    <row r="347" spans="1:10" x14ac:dyDescent="0.2">
      <c r="A347" t="s">
        <v>9</v>
      </c>
      <c r="B347" t="s">
        <v>449</v>
      </c>
      <c r="C347" t="s">
        <v>508</v>
      </c>
      <c r="D347" s="1" t="s">
        <v>59</v>
      </c>
      <c r="E347" t="s">
        <v>86</v>
      </c>
      <c r="F347" t="s">
        <v>511</v>
      </c>
      <c r="G347">
        <v>3333</v>
      </c>
      <c r="H347">
        <v>2226.6666666666665</v>
      </c>
      <c r="I347">
        <v>0.5</v>
      </c>
      <c r="J347" t="b">
        <f>ISNUMBER(SEARCH(critère,_xlfn.CONCAT(BaseMedocRemboursés[[#This Row],[Classe thérapeutique]:[TAUX PEC SEN CSU]])))</f>
        <v>0</v>
      </c>
    </row>
    <row r="348" spans="1:10" x14ac:dyDescent="0.2">
      <c r="A348" t="s">
        <v>9</v>
      </c>
      <c r="B348" t="s">
        <v>449</v>
      </c>
      <c r="C348" t="s">
        <v>508</v>
      </c>
      <c r="D348" s="1" t="s">
        <v>64</v>
      </c>
      <c r="E348" t="s">
        <v>38</v>
      </c>
      <c r="F348" t="s">
        <v>513</v>
      </c>
      <c r="G348">
        <v>3340</v>
      </c>
      <c r="H348">
        <v>3340</v>
      </c>
      <c r="I348">
        <v>0.6</v>
      </c>
      <c r="J348" t="b">
        <f>ISNUMBER(SEARCH(critère,_xlfn.CONCAT(BaseMedocRemboursés[[#This Row],[Classe thérapeutique]:[TAUX PEC SEN CSU]])))</f>
        <v>0</v>
      </c>
    </row>
    <row r="349" spans="1:10" x14ac:dyDescent="0.2">
      <c r="A349" t="s">
        <v>9</v>
      </c>
      <c r="B349" t="s">
        <v>449</v>
      </c>
      <c r="C349" t="s">
        <v>508</v>
      </c>
      <c r="D349" s="1" t="s">
        <v>64</v>
      </c>
      <c r="E349" t="s">
        <v>147</v>
      </c>
      <c r="F349" t="s">
        <v>512</v>
      </c>
      <c r="G349">
        <v>4730</v>
      </c>
      <c r="H349">
        <v>3340</v>
      </c>
      <c r="I349">
        <v>0.5</v>
      </c>
      <c r="J349" t="b">
        <f>ISNUMBER(SEARCH(critère,_xlfn.CONCAT(BaseMedocRemboursés[[#This Row],[Classe thérapeutique]:[TAUX PEC SEN CSU]])))</f>
        <v>0</v>
      </c>
    </row>
    <row r="350" spans="1:10" x14ac:dyDescent="0.2">
      <c r="A350" t="s">
        <v>9</v>
      </c>
      <c r="B350" t="s">
        <v>449</v>
      </c>
      <c r="C350" t="s">
        <v>508</v>
      </c>
      <c r="D350" s="1" t="s">
        <v>514</v>
      </c>
      <c r="E350" t="s">
        <v>16</v>
      </c>
      <c r="F350" t="s">
        <v>517</v>
      </c>
      <c r="G350">
        <v>2440</v>
      </c>
      <c r="H350">
        <v>2440</v>
      </c>
      <c r="I350">
        <v>0.6</v>
      </c>
      <c r="J350" t="b">
        <f>ISNUMBER(SEARCH(critère,_xlfn.CONCAT(BaseMedocRemboursés[[#This Row],[Classe thérapeutique]:[TAUX PEC SEN CSU]])))</f>
        <v>0</v>
      </c>
    </row>
    <row r="351" spans="1:10" x14ac:dyDescent="0.2">
      <c r="A351" t="s">
        <v>9</v>
      </c>
      <c r="B351" t="s">
        <v>449</v>
      </c>
      <c r="C351" t="s">
        <v>508</v>
      </c>
      <c r="D351" s="1" t="s">
        <v>514</v>
      </c>
      <c r="E351" t="s">
        <v>12</v>
      </c>
      <c r="F351" t="s">
        <v>515</v>
      </c>
      <c r="G351">
        <v>2138</v>
      </c>
      <c r="H351">
        <v>1220</v>
      </c>
      <c r="I351">
        <v>0.5</v>
      </c>
      <c r="J351" t="b">
        <f>ISNUMBER(SEARCH(critère,_xlfn.CONCAT(BaseMedocRemboursés[[#This Row],[Classe thérapeutique]:[TAUX PEC SEN CSU]])))</f>
        <v>0</v>
      </c>
    </row>
    <row r="352" spans="1:10" x14ac:dyDescent="0.2">
      <c r="A352" t="s">
        <v>9</v>
      </c>
      <c r="B352" t="s">
        <v>449</v>
      </c>
      <c r="C352" t="s">
        <v>508</v>
      </c>
      <c r="D352" s="1" t="s">
        <v>514</v>
      </c>
      <c r="E352" t="s">
        <v>12</v>
      </c>
      <c r="F352" t="s">
        <v>516</v>
      </c>
      <c r="G352">
        <v>2834</v>
      </c>
      <c r="H352">
        <v>2440</v>
      </c>
      <c r="I352">
        <v>0.5</v>
      </c>
      <c r="J352" t="b">
        <f>ISNUMBER(SEARCH(critère,_xlfn.CONCAT(BaseMedocRemboursés[[#This Row],[Classe thérapeutique]:[TAUX PEC SEN CSU]])))</f>
        <v>0</v>
      </c>
    </row>
    <row r="353" spans="1:10" x14ac:dyDescent="0.2">
      <c r="A353" t="s">
        <v>9</v>
      </c>
      <c r="B353" t="s">
        <v>518</v>
      </c>
      <c r="C353" t="s">
        <v>115</v>
      </c>
      <c r="D353" s="1" t="s">
        <v>466</v>
      </c>
      <c r="E353" t="s">
        <v>38</v>
      </c>
      <c r="F353" t="s">
        <v>519</v>
      </c>
      <c r="G353">
        <v>4205</v>
      </c>
      <c r="H353">
        <v>2102.5</v>
      </c>
      <c r="I353">
        <v>0.8</v>
      </c>
      <c r="J353" t="b">
        <f>ISNUMBER(SEARCH(critère,_xlfn.CONCAT(BaseMedocRemboursés[[#This Row],[Classe thérapeutique]:[TAUX PEC SEN CSU]])))</f>
        <v>0</v>
      </c>
    </row>
    <row r="354" spans="1:10" x14ac:dyDescent="0.2">
      <c r="A354" t="s">
        <v>9</v>
      </c>
      <c r="B354" t="s">
        <v>518</v>
      </c>
      <c r="C354" t="s">
        <v>115</v>
      </c>
      <c r="D354" s="1" t="s">
        <v>520</v>
      </c>
      <c r="E354" t="s">
        <v>270</v>
      </c>
      <c r="F354" t="s">
        <v>521</v>
      </c>
      <c r="G354">
        <v>5984</v>
      </c>
      <c r="H354">
        <v>2992</v>
      </c>
      <c r="I354">
        <v>0.8</v>
      </c>
      <c r="J354" t="b">
        <f>ISNUMBER(SEARCH(critère,_xlfn.CONCAT(BaseMedocRemboursés[[#This Row],[Classe thérapeutique]:[TAUX PEC SEN CSU]])))</f>
        <v>0</v>
      </c>
    </row>
    <row r="355" spans="1:10" x14ac:dyDescent="0.2">
      <c r="A355" t="s">
        <v>9</v>
      </c>
      <c r="B355" t="s">
        <v>522</v>
      </c>
      <c r="C355" t="s">
        <v>523</v>
      </c>
      <c r="D355" s="1" t="s">
        <v>49</v>
      </c>
      <c r="E355" t="s">
        <v>270</v>
      </c>
      <c r="F355" t="s">
        <v>524</v>
      </c>
      <c r="G355">
        <v>873</v>
      </c>
      <c r="H355">
        <v>623.4</v>
      </c>
      <c r="I355">
        <v>0.5</v>
      </c>
      <c r="J355" t="b">
        <f>ISNUMBER(SEARCH(critère,_xlfn.CONCAT(BaseMedocRemboursés[[#This Row],[Classe thérapeutique]:[TAUX PEC SEN CSU]])))</f>
        <v>0</v>
      </c>
    </row>
    <row r="356" spans="1:10" x14ac:dyDescent="0.2">
      <c r="A356" t="s">
        <v>9</v>
      </c>
      <c r="B356" t="s">
        <v>522</v>
      </c>
      <c r="C356" t="s">
        <v>523</v>
      </c>
      <c r="D356" s="1" t="s">
        <v>49</v>
      </c>
      <c r="E356" t="s">
        <v>270</v>
      </c>
      <c r="F356" t="s">
        <v>526</v>
      </c>
      <c r="G356">
        <v>3740</v>
      </c>
      <c r="H356">
        <v>1558.5</v>
      </c>
      <c r="I356">
        <v>0.8</v>
      </c>
      <c r="J356" t="b">
        <f>ISNUMBER(SEARCH(critère,_xlfn.CONCAT(BaseMedocRemboursés[[#This Row],[Classe thérapeutique]:[TAUX PEC SEN CSU]])))</f>
        <v>0</v>
      </c>
    </row>
    <row r="357" spans="1:10" x14ac:dyDescent="0.2">
      <c r="A357" t="s">
        <v>9</v>
      </c>
      <c r="B357" t="s">
        <v>522</v>
      </c>
      <c r="C357" t="s">
        <v>523</v>
      </c>
      <c r="D357" s="1" t="s">
        <v>49</v>
      </c>
      <c r="E357" t="s">
        <v>38</v>
      </c>
      <c r="F357" t="s">
        <v>533</v>
      </c>
      <c r="G357">
        <v>3475</v>
      </c>
      <c r="H357">
        <v>3475</v>
      </c>
      <c r="I357">
        <v>0.6</v>
      </c>
      <c r="J357" t="b">
        <f>ISNUMBER(SEARCH(critère,_xlfn.CONCAT(BaseMedocRemboursés[[#This Row],[Classe thérapeutique]:[TAUX PEC SEN CSU]])))</f>
        <v>0</v>
      </c>
    </row>
    <row r="358" spans="1:10" x14ac:dyDescent="0.2">
      <c r="A358" t="s">
        <v>9</v>
      </c>
      <c r="B358" t="s">
        <v>522</v>
      </c>
      <c r="C358" t="s">
        <v>523</v>
      </c>
      <c r="D358" s="1" t="s">
        <v>49</v>
      </c>
      <c r="E358" t="s">
        <v>529</v>
      </c>
      <c r="F358" t="s">
        <v>530</v>
      </c>
      <c r="G358">
        <v>2431</v>
      </c>
      <c r="H358">
        <v>1737.5</v>
      </c>
      <c r="I358">
        <v>0.5</v>
      </c>
      <c r="J358" t="b">
        <f>ISNUMBER(SEARCH(critère,_xlfn.CONCAT(BaseMedocRemboursés[[#This Row],[Classe thérapeutique]:[TAUX PEC SEN CSU]])))</f>
        <v>0</v>
      </c>
    </row>
    <row r="359" spans="1:10" x14ac:dyDescent="0.2">
      <c r="A359" t="s">
        <v>9</v>
      </c>
      <c r="B359" t="s">
        <v>522</v>
      </c>
      <c r="C359" t="s">
        <v>523</v>
      </c>
      <c r="D359" s="1" t="s">
        <v>49</v>
      </c>
      <c r="E359" t="s">
        <v>531</v>
      </c>
      <c r="F359" t="s">
        <v>532</v>
      </c>
      <c r="G359">
        <v>5276</v>
      </c>
      <c r="H359">
        <v>1737.5</v>
      </c>
      <c r="I359">
        <v>0.8</v>
      </c>
      <c r="J359" t="b">
        <f>ISNUMBER(SEARCH(critère,_xlfn.CONCAT(BaseMedocRemboursés[[#This Row],[Classe thérapeutique]:[TAUX PEC SEN CSU]])))</f>
        <v>0</v>
      </c>
    </row>
    <row r="360" spans="1:10" x14ac:dyDescent="0.2">
      <c r="A360" t="s">
        <v>9</v>
      </c>
      <c r="B360" t="s">
        <v>522</v>
      </c>
      <c r="C360" t="s">
        <v>523</v>
      </c>
      <c r="D360" s="1" t="s">
        <v>49</v>
      </c>
      <c r="E360" t="s">
        <v>534</v>
      </c>
      <c r="F360" t="s">
        <v>535</v>
      </c>
      <c r="G360">
        <v>5466</v>
      </c>
      <c r="H360">
        <v>2733</v>
      </c>
      <c r="I360">
        <v>0.8</v>
      </c>
      <c r="J360" t="b">
        <f>ISNUMBER(SEARCH(critère,_xlfn.CONCAT(BaseMedocRemboursés[[#This Row],[Classe thérapeutique]:[TAUX PEC SEN CSU]])))</f>
        <v>0</v>
      </c>
    </row>
    <row r="361" spans="1:10" x14ac:dyDescent="0.2">
      <c r="A361" t="s">
        <v>9</v>
      </c>
      <c r="B361" t="s">
        <v>522</v>
      </c>
      <c r="C361" t="s">
        <v>523</v>
      </c>
      <c r="D361" s="1" t="s">
        <v>49</v>
      </c>
      <c r="E361" t="s">
        <v>25</v>
      </c>
      <c r="F361" t="s">
        <v>525</v>
      </c>
      <c r="G361">
        <v>4162</v>
      </c>
      <c r="H361">
        <v>1558.5</v>
      </c>
      <c r="I361">
        <v>0.8</v>
      </c>
      <c r="J361" t="b">
        <f>ISNUMBER(SEARCH(critère,_xlfn.CONCAT(BaseMedocRemboursés[[#This Row],[Classe thérapeutique]:[TAUX PEC SEN CSU]])))</f>
        <v>0</v>
      </c>
    </row>
    <row r="362" spans="1:10" x14ac:dyDescent="0.2">
      <c r="A362" t="s">
        <v>9</v>
      </c>
      <c r="B362" t="s">
        <v>522</v>
      </c>
      <c r="C362" t="s">
        <v>523</v>
      </c>
      <c r="D362" s="1" t="s">
        <v>49</v>
      </c>
      <c r="E362" t="s">
        <v>25</v>
      </c>
      <c r="F362" t="s">
        <v>527</v>
      </c>
      <c r="G362">
        <v>2972</v>
      </c>
      <c r="H362">
        <v>1558.5</v>
      </c>
      <c r="I362">
        <v>0.5</v>
      </c>
      <c r="J362" t="b">
        <f>ISNUMBER(SEARCH(critère,_xlfn.CONCAT(BaseMedocRemboursés[[#This Row],[Classe thérapeutique]:[TAUX PEC SEN CSU]])))</f>
        <v>0</v>
      </c>
    </row>
    <row r="363" spans="1:10" x14ac:dyDescent="0.2">
      <c r="A363" t="s">
        <v>9</v>
      </c>
      <c r="B363" t="s">
        <v>522</v>
      </c>
      <c r="C363" t="s">
        <v>523</v>
      </c>
      <c r="D363" s="1" t="s">
        <v>49</v>
      </c>
      <c r="E363" t="s">
        <v>25</v>
      </c>
      <c r="F363" t="s">
        <v>528</v>
      </c>
      <c r="G363">
        <v>3117</v>
      </c>
      <c r="H363">
        <v>3117</v>
      </c>
      <c r="I363">
        <v>0.6</v>
      </c>
      <c r="J363" t="b">
        <f>ISNUMBER(SEARCH(critère,_xlfn.CONCAT(BaseMedocRemboursés[[#This Row],[Classe thérapeutique]:[TAUX PEC SEN CSU]])))</f>
        <v>0</v>
      </c>
    </row>
    <row r="364" spans="1:10" x14ac:dyDescent="0.2">
      <c r="A364" t="s">
        <v>9</v>
      </c>
      <c r="B364" t="s">
        <v>522</v>
      </c>
      <c r="C364" t="s">
        <v>523</v>
      </c>
      <c r="D364" s="1" t="s">
        <v>64</v>
      </c>
      <c r="E364" t="s">
        <v>529</v>
      </c>
      <c r="F364" t="s">
        <v>536</v>
      </c>
      <c r="G364">
        <v>7960</v>
      </c>
      <c r="H364">
        <v>3980</v>
      </c>
      <c r="I364">
        <v>0.8</v>
      </c>
      <c r="J364" t="b">
        <f>ISNUMBER(SEARCH(critère,_xlfn.CONCAT(BaseMedocRemboursés[[#This Row],[Classe thérapeutique]:[TAUX PEC SEN CSU]])))</f>
        <v>0</v>
      </c>
    </row>
    <row r="365" spans="1:10" x14ac:dyDescent="0.2">
      <c r="A365" t="s">
        <v>9</v>
      </c>
      <c r="B365" t="s">
        <v>522</v>
      </c>
      <c r="C365" t="s">
        <v>523</v>
      </c>
      <c r="D365" s="1" t="s">
        <v>257</v>
      </c>
      <c r="E365" t="s">
        <v>38</v>
      </c>
      <c r="F365" t="s">
        <v>537</v>
      </c>
      <c r="G365">
        <v>2783</v>
      </c>
      <c r="H365">
        <v>677</v>
      </c>
      <c r="I365">
        <v>0.8</v>
      </c>
      <c r="J365" t="b">
        <f>ISNUMBER(SEARCH(critère,_xlfn.CONCAT(BaseMedocRemboursés[[#This Row],[Classe thérapeutique]:[TAUX PEC SEN CSU]])))</f>
        <v>0</v>
      </c>
    </row>
    <row r="366" spans="1:10" x14ac:dyDescent="0.2">
      <c r="A366" t="s">
        <v>9</v>
      </c>
      <c r="B366" t="s">
        <v>522</v>
      </c>
      <c r="C366" t="s">
        <v>523</v>
      </c>
      <c r="D366" s="1" t="s">
        <v>257</v>
      </c>
      <c r="E366" t="s">
        <v>38</v>
      </c>
      <c r="F366" t="s">
        <v>538</v>
      </c>
      <c r="G366">
        <v>677</v>
      </c>
      <c r="H366">
        <v>677</v>
      </c>
      <c r="I366">
        <v>0.6</v>
      </c>
      <c r="J366" t="b">
        <f>ISNUMBER(SEARCH(critère,_xlfn.CONCAT(BaseMedocRemboursés[[#This Row],[Classe thérapeutique]:[TAUX PEC SEN CSU]])))</f>
        <v>0</v>
      </c>
    </row>
    <row r="367" spans="1:10" x14ac:dyDescent="0.2">
      <c r="A367" t="s">
        <v>9</v>
      </c>
      <c r="B367" t="s">
        <v>522</v>
      </c>
      <c r="C367" t="s">
        <v>523</v>
      </c>
      <c r="D367" s="1" t="s">
        <v>257</v>
      </c>
      <c r="E367" t="s">
        <v>38</v>
      </c>
      <c r="F367" t="s">
        <v>540</v>
      </c>
      <c r="G367">
        <v>2622</v>
      </c>
      <c r="H367">
        <v>677</v>
      </c>
      <c r="I367">
        <v>0.8</v>
      </c>
      <c r="J367" t="b">
        <f>ISNUMBER(SEARCH(critère,_xlfn.CONCAT(BaseMedocRemboursés[[#This Row],[Classe thérapeutique]:[TAUX PEC SEN CSU]])))</f>
        <v>0</v>
      </c>
    </row>
    <row r="368" spans="1:10" x14ac:dyDescent="0.2">
      <c r="A368" t="s">
        <v>9</v>
      </c>
      <c r="B368" t="s">
        <v>522</v>
      </c>
      <c r="C368" t="s">
        <v>523</v>
      </c>
      <c r="D368" s="1" t="s">
        <v>257</v>
      </c>
      <c r="E368" t="s">
        <v>38</v>
      </c>
      <c r="F368" t="s">
        <v>542</v>
      </c>
      <c r="G368">
        <v>3220</v>
      </c>
      <c r="H368">
        <v>1354</v>
      </c>
      <c r="I368">
        <v>0.8</v>
      </c>
      <c r="J368" t="b">
        <f>ISNUMBER(SEARCH(critère,_xlfn.CONCAT(BaseMedocRemboursés[[#This Row],[Classe thérapeutique]:[TAUX PEC SEN CSU]])))</f>
        <v>0</v>
      </c>
    </row>
    <row r="369" spans="1:10" x14ac:dyDescent="0.2">
      <c r="A369" t="s">
        <v>9</v>
      </c>
      <c r="B369" t="s">
        <v>522</v>
      </c>
      <c r="C369" t="s">
        <v>523</v>
      </c>
      <c r="D369" s="1" t="s">
        <v>257</v>
      </c>
      <c r="E369" t="s">
        <v>344</v>
      </c>
      <c r="F369" t="s">
        <v>543</v>
      </c>
      <c r="G369">
        <v>2783</v>
      </c>
      <c r="H369">
        <v>677</v>
      </c>
      <c r="I369">
        <v>0.8</v>
      </c>
      <c r="J369" t="b">
        <f>ISNUMBER(SEARCH(critère,_xlfn.CONCAT(BaseMedocRemboursés[[#This Row],[Classe thérapeutique]:[TAUX PEC SEN CSU]])))</f>
        <v>0</v>
      </c>
    </row>
    <row r="370" spans="1:10" x14ac:dyDescent="0.2">
      <c r="A370" t="s">
        <v>9</v>
      </c>
      <c r="B370" t="s">
        <v>522</v>
      </c>
      <c r="C370" t="s">
        <v>523</v>
      </c>
      <c r="D370" s="1" t="s">
        <v>257</v>
      </c>
      <c r="E370" t="s">
        <v>86</v>
      </c>
      <c r="F370" t="s">
        <v>541</v>
      </c>
      <c r="G370">
        <v>2783</v>
      </c>
      <c r="H370">
        <v>677</v>
      </c>
      <c r="I370">
        <v>0.8</v>
      </c>
      <c r="J370" t="b">
        <f>ISNUMBER(SEARCH(critère,_xlfn.CONCAT(BaseMedocRemboursés[[#This Row],[Classe thérapeutique]:[TAUX PEC SEN CSU]])))</f>
        <v>0</v>
      </c>
    </row>
    <row r="371" spans="1:10" x14ac:dyDescent="0.2">
      <c r="A371" t="s">
        <v>9</v>
      </c>
      <c r="B371" t="s">
        <v>522</v>
      </c>
      <c r="C371" t="s">
        <v>523</v>
      </c>
      <c r="D371" s="1" t="s">
        <v>257</v>
      </c>
      <c r="E371" t="s">
        <v>86</v>
      </c>
      <c r="F371" t="s">
        <v>539</v>
      </c>
      <c r="G371">
        <v>2370</v>
      </c>
      <c r="H371">
        <v>677</v>
      </c>
      <c r="I371">
        <v>0.8</v>
      </c>
      <c r="J371" t="b">
        <f>ISNUMBER(SEARCH(critère,_xlfn.CONCAT(BaseMedocRemboursés[[#This Row],[Classe thérapeutique]:[TAUX PEC SEN CSU]])))</f>
        <v>0</v>
      </c>
    </row>
    <row r="372" spans="1:10" x14ac:dyDescent="0.2">
      <c r="A372" t="s">
        <v>9</v>
      </c>
      <c r="B372" t="s">
        <v>544</v>
      </c>
      <c r="C372" t="s">
        <v>545</v>
      </c>
      <c r="D372" s="1" t="s">
        <v>76</v>
      </c>
      <c r="E372" t="s">
        <v>270</v>
      </c>
      <c r="F372" t="s">
        <v>549</v>
      </c>
      <c r="G372">
        <v>2498</v>
      </c>
      <c r="H372">
        <v>1772</v>
      </c>
      <c r="I372">
        <v>0.5</v>
      </c>
      <c r="J372" t="b">
        <f>ISNUMBER(SEARCH(critère,_xlfn.CONCAT(BaseMedocRemboursés[[#This Row],[Classe thérapeutique]:[TAUX PEC SEN CSU]])))</f>
        <v>0</v>
      </c>
    </row>
    <row r="373" spans="1:10" x14ac:dyDescent="0.2">
      <c r="A373" t="s">
        <v>9</v>
      </c>
      <c r="B373" t="s">
        <v>544</v>
      </c>
      <c r="C373" t="s">
        <v>545</v>
      </c>
      <c r="D373" s="1" t="s">
        <v>76</v>
      </c>
      <c r="E373" t="s">
        <v>546</v>
      </c>
      <c r="F373" t="s">
        <v>547</v>
      </c>
      <c r="G373">
        <v>1772</v>
      </c>
      <c r="H373">
        <v>1772</v>
      </c>
      <c r="I373">
        <v>0.6</v>
      </c>
      <c r="J373" t="b">
        <f>ISNUMBER(SEARCH(critère,_xlfn.CONCAT(BaseMedocRemboursés[[#This Row],[Classe thérapeutique]:[TAUX PEC SEN CSU]])))</f>
        <v>0</v>
      </c>
    </row>
    <row r="374" spans="1:10" x14ac:dyDescent="0.2">
      <c r="A374" t="s">
        <v>9</v>
      </c>
      <c r="B374" t="s">
        <v>544</v>
      </c>
      <c r="C374" t="s">
        <v>545</v>
      </c>
      <c r="D374" s="1" t="s">
        <v>76</v>
      </c>
      <c r="E374" t="s">
        <v>38</v>
      </c>
      <c r="F374" t="s">
        <v>551</v>
      </c>
      <c r="G374">
        <v>756</v>
      </c>
      <c r="H374">
        <v>581</v>
      </c>
      <c r="I374">
        <v>0.5</v>
      </c>
      <c r="J374" t="b">
        <f>ISNUMBER(SEARCH(critère,_xlfn.CONCAT(BaseMedocRemboursés[[#This Row],[Classe thérapeutique]:[TAUX PEC SEN CSU]])))</f>
        <v>0</v>
      </c>
    </row>
    <row r="375" spans="1:10" x14ac:dyDescent="0.2">
      <c r="A375" t="s">
        <v>9</v>
      </c>
      <c r="B375" t="s">
        <v>544</v>
      </c>
      <c r="C375" t="s">
        <v>545</v>
      </c>
      <c r="D375" s="1" t="s">
        <v>76</v>
      </c>
      <c r="E375" t="s">
        <v>38</v>
      </c>
      <c r="F375" t="s">
        <v>550</v>
      </c>
      <c r="G375">
        <v>1387</v>
      </c>
      <c r="H375">
        <v>1162</v>
      </c>
      <c r="I375">
        <v>0.5</v>
      </c>
      <c r="J375" t="b">
        <f>ISNUMBER(SEARCH(critère,_xlfn.CONCAT(BaseMedocRemboursés[[#This Row],[Classe thérapeutique]:[TAUX PEC SEN CSU]])))</f>
        <v>0</v>
      </c>
    </row>
    <row r="376" spans="1:10" x14ac:dyDescent="0.2">
      <c r="A376" t="s">
        <v>9</v>
      </c>
      <c r="B376" t="s">
        <v>544</v>
      </c>
      <c r="C376" t="s">
        <v>545</v>
      </c>
      <c r="D376" s="1" t="s">
        <v>76</v>
      </c>
      <c r="E376" t="s">
        <v>38</v>
      </c>
      <c r="F376" t="s">
        <v>552</v>
      </c>
      <c r="G376">
        <v>1162</v>
      </c>
      <c r="H376">
        <v>1162</v>
      </c>
      <c r="I376">
        <v>0.6</v>
      </c>
      <c r="J376" t="b">
        <f>ISNUMBER(SEARCH(critère,_xlfn.CONCAT(BaseMedocRemboursés[[#This Row],[Classe thérapeutique]:[TAUX PEC SEN CSU]])))</f>
        <v>0</v>
      </c>
    </row>
    <row r="377" spans="1:10" x14ac:dyDescent="0.2">
      <c r="A377" t="s">
        <v>9</v>
      </c>
      <c r="B377" t="s">
        <v>544</v>
      </c>
      <c r="C377" t="s">
        <v>545</v>
      </c>
      <c r="D377" s="1" t="s">
        <v>76</v>
      </c>
      <c r="E377" t="s">
        <v>239</v>
      </c>
      <c r="F377" t="s">
        <v>548</v>
      </c>
      <c r="G377">
        <v>2959</v>
      </c>
      <c r="H377">
        <v>1772</v>
      </c>
      <c r="I377">
        <v>0.5</v>
      </c>
      <c r="J377" t="b">
        <f>ISNUMBER(SEARCH(critère,_xlfn.CONCAT(BaseMedocRemboursés[[#This Row],[Classe thérapeutique]:[TAUX PEC SEN CSU]])))</f>
        <v>0</v>
      </c>
    </row>
    <row r="378" spans="1:10" x14ac:dyDescent="0.2">
      <c r="A378" t="s">
        <v>9</v>
      </c>
      <c r="B378" t="s">
        <v>544</v>
      </c>
      <c r="C378" t="s">
        <v>545</v>
      </c>
      <c r="D378" s="1" t="s">
        <v>553</v>
      </c>
      <c r="E378" t="s">
        <v>16</v>
      </c>
      <c r="F378" t="s">
        <v>554</v>
      </c>
      <c r="G378">
        <v>1787</v>
      </c>
      <c r="H378">
        <v>1787</v>
      </c>
      <c r="I378">
        <v>0.6</v>
      </c>
      <c r="J378" t="b">
        <f>ISNUMBER(SEARCH(critère,_xlfn.CONCAT(BaseMedocRemboursés[[#This Row],[Classe thérapeutique]:[TAUX PEC SEN CSU]])))</f>
        <v>0</v>
      </c>
    </row>
    <row r="379" spans="1:10" x14ac:dyDescent="0.2">
      <c r="A379" t="s">
        <v>555</v>
      </c>
      <c r="B379" t="s">
        <v>556</v>
      </c>
      <c r="C379" t="s">
        <v>557</v>
      </c>
      <c r="D379" s="1" t="s">
        <v>558</v>
      </c>
      <c r="E379" t="s">
        <v>239</v>
      </c>
      <c r="F379" t="s">
        <v>559</v>
      </c>
      <c r="G379">
        <v>4984</v>
      </c>
      <c r="H379">
        <v>1807.85</v>
      </c>
      <c r="I379">
        <v>0.8</v>
      </c>
      <c r="J379" t="b">
        <f>ISNUMBER(SEARCH(critère,_xlfn.CONCAT(BaseMedocRemboursés[[#This Row],[Classe thérapeutique]:[TAUX PEC SEN CSU]])))</f>
        <v>0</v>
      </c>
    </row>
    <row r="380" spans="1:10" x14ac:dyDescent="0.2">
      <c r="A380" t="s">
        <v>555</v>
      </c>
      <c r="B380" t="s">
        <v>556</v>
      </c>
      <c r="C380" t="s">
        <v>557</v>
      </c>
      <c r="D380" s="1" t="s">
        <v>560</v>
      </c>
      <c r="E380" t="s">
        <v>239</v>
      </c>
      <c r="F380" t="s">
        <v>561</v>
      </c>
      <c r="G380">
        <v>4987</v>
      </c>
      <c r="H380">
        <v>1807.85</v>
      </c>
      <c r="I380">
        <v>0.8</v>
      </c>
      <c r="J380" t="b">
        <f>ISNUMBER(SEARCH(critère,_xlfn.CONCAT(BaseMedocRemboursés[[#This Row],[Classe thérapeutique]:[TAUX PEC SEN CSU]])))</f>
        <v>0</v>
      </c>
    </row>
    <row r="381" spans="1:10" x14ac:dyDescent="0.2">
      <c r="A381" t="s">
        <v>555</v>
      </c>
      <c r="B381" t="s">
        <v>556</v>
      </c>
      <c r="C381" t="s">
        <v>557</v>
      </c>
      <c r="D381" s="1" t="s">
        <v>562</v>
      </c>
      <c r="E381" t="s">
        <v>270</v>
      </c>
      <c r="F381" t="s">
        <v>557</v>
      </c>
      <c r="G381">
        <v>36157</v>
      </c>
      <c r="H381">
        <v>1807.85</v>
      </c>
      <c r="I381">
        <v>0.6</v>
      </c>
      <c r="J381" t="b">
        <f>ISNUMBER(SEARCH(critère,_xlfn.CONCAT(BaseMedocRemboursés[[#This Row],[Classe thérapeutique]:[TAUX PEC SEN CSU]])))</f>
        <v>0</v>
      </c>
    </row>
    <row r="382" spans="1:10" x14ac:dyDescent="0.2">
      <c r="A382" t="s">
        <v>555</v>
      </c>
      <c r="B382" t="s">
        <v>556</v>
      </c>
      <c r="C382" t="s">
        <v>557</v>
      </c>
      <c r="D382" s="1" t="s">
        <v>562</v>
      </c>
      <c r="E382" t="s">
        <v>239</v>
      </c>
      <c r="F382" t="s">
        <v>563</v>
      </c>
      <c r="G382">
        <v>6233</v>
      </c>
      <c r="H382">
        <v>1807.85</v>
      </c>
      <c r="I382">
        <v>0.8</v>
      </c>
      <c r="J382" t="b">
        <f>ISNUMBER(SEARCH(critère,_xlfn.CONCAT(BaseMedocRemboursés[[#This Row],[Classe thérapeutique]:[TAUX PEC SEN CSU]])))</f>
        <v>0</v>
      </c>
    </row>
    <row r="383" spans="1:10" x14ac:dyDescent="0.2">
      <c r="A383" t="s">
        <v>555</v>
      </c>
      <c r="B383" t="s">
        <v>564</v>
      </c>
      <c r="C383" t="s">
        <v>565</v>
      </c>
      <c r="D383" s="1" t="s">
        <v>566</v>
      </c>
      <c r="E383" t="s">
        <v>170</v>
      </c>
      <c r="F383" t="s">
        <v>567</v>
      </c>
      <c r="G383">
        <v>5532</v>
      </c>
      <c r="H383">
        <v>2766</v>
      </c>
      <c r="I383">
        <v>0.8</v>
      </c>
      <c r="J383" t="b">
        <f>ISNUMBER(SEARCH(critère,_xlfn.CONCAT(BaseMedocRemboursés[[#This Row],[Classe thérapeutique]:[TAUX PEC SEN CSU]])))</f>
        <v>0</v>
      </c>
    </row>
    <row r="384" spans="1:10" x14ac:dyDescent="0.2">
      <c r="A384" t="s">
        <v>555</v>
      </c>
      <c r="B384" t="s">
        <v>564</v>
      </c>
      <c r="C384" t="s">
        <v>568</v>
      </c>
      <c r="D384" s="1" t="s">
        <v>569</v>
      </c>
      <c r="E384" t="s">
        <v>38</v>
      </c>
      <c r="F384" t="s">
        <v>570</v>
      </c>
      <c r="G384">
        <v>1941</v>
      </c>
      <c r="H384">
        <v>1910</v>
      </c>
      <c r="I384">
        <v>0.5</v>
      </c>
      <c r="J384" t="b">
        <f>ISNUMBER(SEARCH(critère,_xlfn.CONCAT(BaseMedocRemboursés[[#This Row],[Classe thérapeutique]:[TAUX PEC SEN CSU]])))</f>
        <v>0</v>
      </c>
    </row>
    <row r="385" spans="1:10" x14ac:dyDescent="0.2">
      <c r="A385" t="s">
        <v>555</v>
      </c>
      <c r="B385" t="s">
        <v>564</v>
      </c>
      <c r="C385" t="s">
        <v>568</v>
      </c>
      <c r="D385" s="1" t="s">
        <v>571</v>
      </c>
      <c r="E385" t="s">
        <v>38</v>
      </c>
      <c r="F385" t="s">
        <v>574</v>
      </c>
      <c r="G385">
        <v>5360</v>
      </c>
      <c r="H385">
        <v>1910</v>
      </c>
      <c r="I385">
        <v>0.8</v>
      </c>
      <c r="J385" t="b">
        <f>ISNUMBER(SEARCH(critère,_xlfn.CONCAT(BaseMedocRemboursés[[#This Row],[Classe thérapeutique]:[TAUX PEC SEN CSU]])))</f>
        <v>0</v>
      </c>
    </row>
    <row r="386" spans="1:10" x14ac:dyDescent="0.2">
      <c r="A386" t="s">
        <v>555</v>
      </c>
      <c r="B386" t="s">
        <v>564</v>
      </c>
      <c r="C386" t="s">
        <v>568</v>
      </c>
      <c r="D386" s="1" t="s">
        <v>571</v>
      </c>
      <c r="E386" t="s">
        <v>38</v>
      </c>
      <c r="F386" t="s">
        <v>575</v>
      </c>
      <c r="G386">
        <v>7576</v>
      </c>
      <c r="H386">
        <v>5730</v>
      </c>
      <c r="I386">
        <v>0.5</v>
      </c>
      <c r="J386" t="b">
        <f>ISNUMBER(SEARCH(critère,_xlfn.CONCAT(BaseMedocRemboursés[[#This Row],[Classe thérapeutique]:[TAUX PEC SEN CSU]])))</f>
        <v>0</v>
      </c>
    </row>
    <row r="387" spans="1:10" x14ac:dyDescent="0.2">
      <c r="A387" t="s">
        <v>555</v>
      </c>
      <c r="B387" t="s">
        <v>564</v>
      </c>
      <c r="C387" t="s">
        <v>568</v>
      </c>
      <c r="D387" s="1" t="s">
        <v>571</v>
      </c>
      <c r="E387" t="s">
        <v>38</v>
      </c>
      <c r="F387" t="s">
        <v>572</v>
      </c>
      <c r="G387">
        <v>1910</v>
      </c>
      <c r="H387">
        <v>1910</v>
      </c>
      <c r="I387">
        <v>0.6</v>
      </c>
      <c r="J387" t="b">
        <f>ISNUMBER(SEARCH(critère,_xlfn.CONCAT(BaseMedocRemboursés[[#This Row],[Classe thérapeutique]:[TAUX PEC SEN CSU]])))</f>
        <v>0</v>
      </c>
    </row>
    <row r="388" spans="1:10" x14ac:dyDescent="0.2">
      <c r="A388" t="s">
        <v>555</v>
      </c>
      <c r="B388" t="s">
        <v>564</v>
      </c>
      <c r="C388" t="s">
        <v>568</v>
      </c>
      <c r="D388" s="1" t="s">
        <v>571</v>
      </c>
      <c r="E388" t="s">
        <v>38</v>
      </c>
      <c r="F388" t="s">
        <v>576</v>
      </c>
      <c r="G388">
        <v>5035</v>
      </c>
      <c r="H388">
        <v>1910</v>
      </c>
      <c r="I388">
        <v>0.8</v>
      </c>
      <c r="J388" t="b">
        <f>ISNUMBER(SEARCH(critère,_xlfn.CONCAT(BaseMedocRemboursés[[#This Row],[Classe thérapeutique]:[TAUX PEC SEN CSU]])))</f>
        <v>0</v>
      </c>
    </row>
    <row r="389" spans="1:10" x14ac:dyDescent="0.2">
      <c r="A389" t="s">
        <v>555</v>
      </c>
      <c r="B389" t="s">
        <v>564</v>
      </c>
      <c r="C389" t="s">
        <v>568</v>
      </c>
      <c r="D389" s="1" t="s">
        <v>571</v>
      </c>
      <c r="E389" t="s">
        <v>38</v>
      </c>
      <c r="F389" t="s">
        <v>573</v>
      </c>
      <c r="G389">
        <v>2321</v>
      </c>
      <c r="H389">
        <v>1910</v>
      </c>
      <c r="I389">
        <v>0.5</v>
      </c>
      <c r="J389" t="b">
        <f>ISNUMBER(SEARCH(critère,_xlfn.CONCAT(BaseMedocRemboursés[[#This Row],[Classe thérapeutique]:[TAUX PEC SEN CSU]])))</f>
        <v>0</v>
      </c>
    </row>
    <row r="390" spans="1:10" x14ac:dyDescent="0.2">
      <c r="A390" t="s">
        <v>555</v>
      </c>
      <c r="B390" t="s">
        <v>564</v>
      </c>
      <c r="C390" t="s">
        <v>577</v>
      </c>
      <c r="D390" s="1" t="s">
        <v>578</v>
      </c>
      <c r="E390" t="s">
        <v>16</v>
      </c>
      <c r="F390" t="s">
        <v>579</v>
      </c>
      <c r="G390">
        <v>1910</v>
      </c>
      <c r="H390">
        <v>1910</v>
      </c>
      <c r="I390">
        <v>0.6</v>
      </c>
      <c r="J390" t="b">
        <f>ISNUMBER(SEARCH(critère,_xlfn.CONCAT(BaseMedocRemboursés[[#This Row],[Classe thérapeutique]:[TAUX PEC SEN CSU]])))</f>
        <v>0</v>
      </c>
    </row>
    <row r="391" spans="1:10" x14ac:dyDescent="0.2">
      <c r="A391" t="s">
        <v>555</v>
      </c>
      <c r="B391" t="s">
        <v>564</v>
      </c>
      <c r="C391" t="s">
        <v>577</v>
      </c>
      <c r="D391" s="1" t="s">
        <v>578</v>
      </c>
      <c r="E391" t="s">
        <v>12</v>
      </c>
      <c r="F391" t="s">
        <v>580</v>
      </c>
      <c r="G391">
        <v>1917</v>
      </c>
      <c r="H391">
        <v>955</v>
      </c>
      <c r="I391">
        <v>0.8</v>
      </c>
      <c r="J391" t="b">
        <f>ISNUMBER(SEARCH(critère,_xlfn.CONCAT(BaseMedocRemboursés[[#This Row],[Classe thérapeutique]:[TAUX PEC SEN CSU]])))</f>
        <v>0</v>
      </c>
    </row>
    <row r="392" spans="1:10" x14ac:dyDescent="0.2">
      <c r="A392" t="s">
        <v>555</v>
      </c>
      <c r="B392" t="s">
        <v>564</v>
      </c>
      <c r="C392" t="s">
        <v>577</v>
      </c>
      <c r="D392" s="1" t="s">
        <v>581</v>
      </c>
      <c r="E392" t="s">
        <v>38</v>
      </c>
      <c r="F392" t="s">
        <v>582</v>
      </c>
      <c r="G392">
        <v>3157</v>
      </c>
      <c r="H392">
        <v>3157</v>
      </c>
      <c r="I392">
        <v>0.6</v>
      </c>
      <c r="J392" t="b">
        <f>ISNUMBER(SEARCH(critère,_xlfn.CONCAT(BaseMedocRemboursés[[#This Row],[Classe thérapeutique]:[TAUX PEC SEN CSU]])))</f>
        <v>0</v>
      </c>
    </row>
    <row r="393" spans="1:10" x14ac:dyDescent="0.2">
      <c r="A393" t="s">
        <v>555</v>
      </c>
      <c r="B393" t="s">
        <v>564</v>
      </c>
      <c r="C393" t="s">
        <v>577</v>
      </c>
      <c r="D393" s="1" t="s">
        <v>583</v>
      </c>
      <c r="E393" t="s">
        <v>38</v>
      </c>
      <c r="F393" t="s">
        <v>584</v>
      </c>
      <c r="G393">
        <v>3778</v>
      </c>
      <c r="H393">
        <v>3778</v>
      </c>
      <c r="I393">
        <v>0.6</v>
      </c>
      <c r="J393" t="b">
        <f>ISNUMBER(SEARCH(critère,_xlfn.CONCAT(BaseMedocRemboursés[[#This Row],[Classe thérapeutique]:[TAUX PEC SEN CSU]])))</f>
        <v>0</v>
      </c>
    </row>
    <row r="394" spans="1:10" x14ac:dyDescent="0.2">
      <c r="A394" t="s">
        <v>555</v>
      </c>
      <c r="B394" t="s">
        <v>564</v>
      </c>
      <c r="C394" t="s">
        <v>585</v>
      </c>
      <c r="D394" s="1" t="s">
        <v>586</v>
      </c>
      <c r="E394" t="s">
        <v>38</v>
      </c>
      <c r="F394" t="s">
        <v>589</v>
      </c>
      <c r="G394">
        <v>4550</v>
      </c>
      <c r="H394">
        <v>2988</v>
      </c>
      <c r="I394">
        <v>0.5</v>
      </c>
      <c r="J394" t="b">
        <f>ISNUMBER(SEARCH(critère,_xlfn.CONCAT(BaseMedocRemboursés[[#This Row],[Classe thérapeutique]:[TAUX PEC SEN CSU]])))</f>
        <v>0</v>
      </c>
    </row>
    <row r="395" spans="1:10" x14ac:dyDescent="0.2">
      <c r="A395" t="s">
        <v>555</v>
      </c>
      <c r="B395" t="s">
        <v>564</v>
      </c>
      <c r="C395" t="s">
        <v>585</v>
      </c>
      <c r="D395" s="1" t="s">
        <v>586</v>
      </c>
      <c r="E395" t="s">
        <v>38</v>
      </c>
      <c r="F395" t="s">
        <v>590</v>
      </c>
      <c r="G395">
        <v>3986</v>
      </c>
      <c r="H395">
        <v>1494</v>
      </c>
      <c r="I395">
        <v>0.8</v>
      </c>
      <c r="J395" t="b">
        <f>ISNUMBER(SEARCH(critère,_xlfn.CONCAT(BaseMedocRemboursés[[#This Row],[Classe thérapeutique]:[TAUX PEC SEN CSU]])))</f>
        <v>0</v>
      </c>
    </row>
    <row r="396" spans="1:10" x14ac:dyDescent="0.2">
      <c r="A396" t="s">
        <v>555</v>
      </c>
      <c r="B396" t="s">
        <v>564</v>
      </c>
      <c r="C396" t="s">
        <v>585</v>
      </c>
      <c r="D396" s="1" t="s">
        <v>586</v>
      </c>
      <c r="E396" t="s">
        <v>38</v>
      </c>
      <c r="F396" t="s">
        <v>588</v>
      </c>
      <c r="G396">
        <v>6234</v>
      </c>
      <c r="H396">
        <v>4482</v>
      </c>
      <c r="I396">
        <v>0.5</v>
      </c>
      <c r="J396" t="b">
        <f>ISNUMBER(SEARCH(critère,_xlfn.CONCAT(BaseMedocRemboursés[[#This Row],[Classe thérapeutique]:[TAUX PEC SEN CSU]])))</f>
        <v>0</v>
      </c>
    </row>
    <row r="397" spans="1:10" x14ac:dyDescent="0.2">
      <c r="A397" t="s">
        <v>555</v>
      </c>
      <c r="B397" t="s">
        <v>564</v>
      </c>
      <c r="C397" t="s">
        <v>585</v>
      </c>
      <c r="D397" s="1" t="s">
        <v>586</v>
      </c>
      <c r="E397" t="s">
        <v>38</v>
      </c>
      <c r="F397" t="s">
        <v>592</v>
      </c>
      <c r="G397">
        <v>1494</v>
      </c>
      <c r="H397">
        <v>1494</v>
      </c>
      <c r="I397">
        <v>0.6</v>
      </c>
      <c r="J397" t="b">
        <f>ISNUMBER(SEARCH(critère,_xlfn.CONCAT(BaseMedocRemboursés[[#This Row],[Classe thérapeutique]:[TAUX PEC SEN CSU]])))</f>
        <v>0</v>
      </c>
    </row>
    <row r="398" spans="1:10" x14ac:dyDescent="0.2">
      <c r="A398" t="s">
        <v>555</v>
      </c>
      <c r="B398" t="s">
        <v>564</v>
      </c>
      <c r="C398" t="s">
        <v>585</v>
      </c>
      <c r="D398" s="1" t="s">
        <v>586</v>
      </c>
      <c r="E398" t="s">
        <v>38</v>
      </c>
      <c r="F398" t="s">
        <v>591</v>
      </c>
      <c r="G398">
        <v>1494</v>
      </c>
      <c r="H398">
        <v>1494</v>
      </c>
      <c r="I398">
        <v>0.6</v>
      </c>
      <c r="J398" t="b">
        <f>ISNUMBER(SEARCH(critère,_xlfn.CONCAT(BaseMedocRemboursés[[#This Row],[Classe thérapeutique]:[TAUX PEC SEN CSU]])))</f>
        <v>0</v>
      </c>
    </row>
    <row r="399" spans="1:10" x14ac:dyDescent="0.2">
      <c r="A399" t="s">
        <v>555</v>
      </c>
      <c r="B399" t="s">
        <v>564</v>
      </c>
      <c r="C399" t="s">
        <v>585</v>
      </c>
      <c r="D399" s="1" t="s">
        <v>586</v>
      </c>
      <c r="E399" t="s">
        <v>38</v>
      </c>
      <c r="F399" t="s">
        <v>587</v>
      </c>
      <c r="G399">
        <v>3740</v>
      </c>
      <c r="H399">
        <v>1494</v>
      </c>
      <c r="I399">
        <v>0.8</v>
      </c>
      <c r="J399" t="b">
        <f>ISNUMBER(SEARCH(critère,_xlfn.CONCAT(BaseMedocRemboursés[[#This Row],[Classe thérapeutique]:[TAUX PEC SEN CSU]])))</f>
        <v>0</v>
      </c>
    </row>
    <row r="400" spans="1:10" x14ac:dyDescent="0.2">
      <c r="A400" t="s">
        <v>555</v>
      </c>
      <c r="B400" t="s">
        <v>564</v>
      </c>
      <c r="C400" t="s">
        <v>593</v>
      </c>
      <c r="D400" s="1" t="s">
        <v>594</v>
      </c>
      <c r="E400" t="s">
        <v>38</v>
      </c>
      <c r="F400" t="s">
        <v>596</v>
      </c>
      <c r="G400">
        <v>4528</v>
      </c>
      <c r="H400">
        <v>3387</v>
      </c>
      <c r="I400">
        <v>0.5</v>
      </c>
      <c r="J400" t="b">
        <f>ISNUMBER(SEARCH(critère,_xlfn.CONCAT(BaseMedocRemboursés[[#This Row],[Classe thérapeutique]:[TAUX PEC SEN CSU]])))</f>
        <v>0</v>
      </c>
    </row>
    <row r="401" spans="1:10" x14ac:dyDescent="0.2">
      <c r="A401" t="s">
        <v>555</v>
      </c>
      <c r="B401" t="s">
        <v>564</v>
      </c>
      <c r="C401" t="s">
        <v>593</v>
      </c>
      <c r="D401" s="1" t="s">
        <v>594</v>
      </c>
      <c r="E401" t="s">
        <v>147</v>
      </c>
      <c r="F401" t="s">
        <v>597</v>
      </c>
      <c r="G401">
        <v>5451</v>
      </c>
      <c r="H401">
        <v>3387</v>
      </c>
      <c r="I401">
        <v>0.5</v>
      </c>
      <c r="J401" t="b">
        <f>ISNUMBER(SEARCH(critère,_xlfn.CONCAT(BaseMedocRemboursés[[#This Row],[Classe thérapeutique]:[TAUX PEC SEN CSU]])))</f>
        <v>0</v>
      </c>
    </row>
    <row r="402" spans="1:10" x14ac:dyDescent="0.2">
      <c r="A402" t="s">
        <v>555</v>
      </c>
      <c r="B402" t="s">
        <v>564</v>
      </c>
      <c r="C402" t="s">
        <v>593</v>
      </c>
      <c r="D402" s="1" t="s">
        <v>594</v>
      </c>
      <c r="E402" t="s">
        <v>147</v>
      </c>
      <c r="F402" t="s">
        <v>595</v>
      </c>
      <c r="G402">
        <v>4516</v>
      </c>
      <c r="H402">
        <v>4516</v>
      </c>
      <c r="I402">
        <v>0.6</v>
      </c>
      <c r="J402" t="b">
        <f>ISNUMBER(SEARCH(critère,_xlfn.CONCAT(BaseMedocRemboursés[[#This Row],[Classe thérapeutique]:[TAUX PEC SEN CSU]])))</f>
        <v>0</v>
      </c>
    </row>
    <row r="403" spans="1:10" x14ac:dyDescent="0.2">
      <c r="A403" t="s">
        <v>555</v>
      </c>
      <c r="B403" t="s">
        <v>564</v>
      </c>
      <c r="C403" t="s">
        <v>593</v>
      </c>
      <c r="D403" s="1" t="s">
        <v>594</v>
      </c>
      <c r="E403" t="s">
        <v>598</v>
      </c>
      <c r="F403" t="s">
        <v>599</v>
      </c>
      <c r="G403">
        <v>4371</v>
      </c>
      <c r="H403">
        <v>3612.8</v>
      </c>
      <c r="I403">
        <v>0.5</v>
      </c>
      <c r="J403" t="b">
        <f>ISNUMBER(SEARCH(critère,_xlfn.CONCAT(BaseMedocRemboursés[[#This Row],[Classe thérapeutique]:[TAUX PEC SEN CSU]])))</f>
        <v>0</v>
      </c>
    </row>
    <row r="404" spans="1:10" x14ac:dyDescent="0.2">
      <c r="A404" t="s">
        <v>555</v>
      </c>
      <c r="B404" t="s">
        <v>600</v>
      </c>
      <c r="C404" t="s">
        <v>601</v>
      </c>
      <c r="D404" s="1" t="s">
        <v>602</v>
      </c>
      <c r="E404" t="s">
        <v>603</v>
      </c>
      <c r="F404" t="s">
        <v>604</v>
      </c>
      <c r="G404">
        <v>5486</v>
      </c>
      <c r="H404">
        <v>5486</v>
      </c>
      <c r="I404">
        <v>0.6</v>
      </c>
      <c r="J404" t="b">
        <f>ISNUMBER(SEARCH(critère,_xlfn.CONCAT(BaseMedocRemboursés[[#This Row],[Classe thérapeutique]:[TAUX PEC SEN CSU]])))</f>
        <v>0</v>
      </c>
    </row>
    <row r="405" spans="1:10" x14ac:dyDescent="0.2">
      <c r="A405" t="s">
        <v>555</v>
      </c>
      <c r="B405" t="s">
        <v>600</v>
      </c>
      <c r="C405" t="s">
        <v>601</v>
      </c>
      <c r="D405" s="1" t="s">
        <v>602</v>
      </c>
      <c r="E405" t="s">
        <v>50</v>
      </c>
      <c r="F405" t="s">
        <v>605</v>
      </c>
      <c r="G405">
        <v>6396</v>
      </c>
      <c r="H405">
        <v>5486</v>
      </c>
      <c r="I405">
        <v>0.5</v>
      </c>
      <c r="J405" t="b">
        <f>ISNUMBER(SEARCH(critère,_xlfn.CONCAT(BaseMedocRemboursés[[#This Row],[Classe thérapeutique]:[TAUX PEC SEN CSU]])))</f>
        <v>0</v>
      </c>
    </row>
    <row r="406" spans="1:10" x14ac:dyDescent="0.2">
      <c r="A406" t="s">
        <v>555</v>
      </c>
      <c r="B406" t="s">
        <v>600</v>
      </c>
      <c r="C406" t="s">
        <v>606</v>
      </c>
      <c r="D406" s="1" t="s">
        <v>607</v>
      </c>
      <c r="E406" t="s">
        <v>12</v>
      </c>
      <c r="F406" t="s">
        <v>608</v>
      </c>
      <c r="G406">
        <v>1536</v>
      </c>
      <c r="H406">
        <v>1536</v>
      </c>
      <c r="I406">
        <v>0.6</v>
      </c>
      <c r="J406" t="b">
        <f>ISNUMBER(SEARCH(critère,_xlfn.CONCAT(BaseMedocRemboursés[[#This Row],[Classe thérapeutique]:[TAUX PEC SEN CSU]])))</f>
        <v>0</v>
      </c>
    </row>
    <row r="407" spans="1:10" x14ac:dyDescent="0.2">
      <c r="A407" t="s">
        <v>555</v>
      </c>
      <c r="B407" t="s">
        <v>600</v>
      </c>
      <c r="C407" t="s">
        <v>606</v>
      </c>
      <c r="D407" s="1" t="s">
        <v>64</v>
      </c>
      <c r="E407" t="s">
        <v>38</v>
      </c>
      <c r="F407" t="s">
        <v>609</v>
      </c>
      <c r="G407">
        <v>2032</v>
      </c>
      <c r="H407">
        <v>1900</v>
      </c>
      <c r="I407">
        <v>0.5</v>
      </c>
      <c r="J407" t="b">
        <f>ISNUMBER(SEARCH(critère,_xlfn.CONCAT(BaseMedocRemboursés[[#This Row],[Classe thérapeutique]:[TAUX PEC SEN CSU]])))</f>
        <v>0</v>
      </c>
    </row>
    <row r="408" spans="1:10" x14ac:dyDescent="0.2">
      <c r="A408" t="s">
        <v>555</v>
      </c>
      <c r="B408" t="s">
        <v>600</v>
      </c>
      <c r="C408" t="s">
        <v>606</v>
      </c>
      <c r="D408" s="1" t="s">
        <v>76</v>
      </c>
      <c r="E408" t="s">
        <v>147</v>
      </c>
      <c r="F408" t="s">
        <v>610</v>
      </c>
      <c r="G408">
        <v>1900</v>
      </c>
      <c r="H408">
        <v>1900</v>
      </c>
      <c r="I408">
        <v>0.6</v>
      </c>
      <c r="J408" t="b">
        <f>ISNUMBER(SEARCH(critère,_xlfn.CONCAT(BaseMedocRemboursés[[#This Row],[Classe thérapeutique]:[TAUX PEC SEN CSU]])))</f>
        <v>0</v>
      </c>
    </row>
    <row r="409" spans="1:10" x14ac:dyDescent="0.2">
      <c r="A409" t="s">
        <v>555</v>
      </c>
      <c r="B409" t="s">
        <v>611</v>
      </c>
      <c r="C409" t="s">
        <v>612</v>
      </c>
      <c r="D409" s="1" t="s">
        <v>613</v>
      </c>
      <c r="E409" t="s">
        <v>614</v>
      </c>
      <c r="F409" t="s">
        <v>615</v>
      </c>
      <c r="G409">
        <v>9369</v>
      </c>
      <c r="H409">
        <v>9369</v>
      </c>
      <c r="I409">
        <v>0.6</v>
      </c>
      <c r="J409" t="b">
        <f>ISNUMBER(SEARCH(critère,_xlfn.CONCAT(BaseMedocRemboursés[[#This Row],[Classe thérapeutique]:[TAUX PEC SEN CSU]])))</f>
        <v>0</v>
      </c>
    </row>
    <row r="410" spans="1:10" x14ac:dyDescent="0.2">
      <c r="A410" t="s">
        <v>555</v>
      </c>
      <c r="B410" t="s">
        <v>611</v>
      </c>
      <c r="C410" t="s">
        <v>616</v>
      </c>
      <c r="D410" s="1" t="s">
        <v>18</v>
      </c>
      <c r="E410" t="s">
        <v>270</v>
      </c>
      <c r="F410" t="s">
        <v>617</v>
      </c>
      <c r="G410">
        <v>12468</v>
      </c>
      <c r="H410">
        <v>12468</v>
      </c>
      <c r="I410">
        <v>0.6</v>
      </c>
      <c r="J410" t="b">
        <f>ISNUMBER(SEARCH(critère,_xlfn.CONCAT(BaseMedocRemboursés[[#This Row],[Classe thérapeutique]:[TAUX PEC SEN CSU]])))</f>
        <v>0</v>
      </c>
    </row>
    <row r="411" spans="1:10" x14ac:dyDescent="0.2">
      <c r="A411" t="s">
        <v>555</v>
      </c>
      <c r="B411" t="s">
        <v>611</v>
      </c>
      <c r="C411" t="s">
        <v>616</v>
      </c>
      <c r="D411" s="1" t="s">
        <v>18</v>
      </c>
      <c r="E411" t="s">
        <v>618</v>
      </c>
      <c r="F411" t="s">
        <v>619</v>
      </c>
      <c r="G411">
        <v>11220</v>
      </c>
      <c r="H411">
        <v>6234</v>
      </c>
      <c r="I411">
        <v>0.5</v>
      </c>
      <c r="J411" t="b">
        <f>ISNUMBER(SEARCH(critère,_xlfn.CONCAT(BaseMedocRemboursés[[#This Row],[Classe thérapeutique]:[TAUX PEC SEN CSU]])))</f>
        <v>0</v>
      </c>
    </row>
    <row r="412" spans="1:10" x14ac:dyDescent="0.2">
      <c r="A412" t="s">
        <v>555</v>
      </c>
      <c r="B412" t="s">
        <v>620</v>
      </c>
      <c r="C412" t="s">
        <v>621</v>
      </c>
      <c r="D412" s="1" t="s">
        <v>57</v>
      </c>
      <c r="E412" t="s">
        <v>603</v>
      </c>
      <c r="F412" t="s">
        <v>622</v>
      </c>
      <c r="G412">
        <v>2307</v>
      </c>
      <c r="H412">
        <v>2307</v>
      </c>
      <c r="I412">
        <v>0.6</v>
      </c>
      <c r="J412" t="b">
        <f>ISNUMBER(SEARCH(critère,_xlfn.CONCAT(BaseMedocRemboursés[[#This Row],[Classe thérapeutique]:[TAUX PEC SEN CSU]])))</f>
        <v>0</v>
      </c>
    </row>
    <row r="413" spans="1:10" x14ac:dyDescent="0.2">
      <c r="A413" t="s">
        <v>555</v>
      </c>
      <c r="B413" t="s">
        <v>620</v>
      </c>
      <c r="C413" t="s">
        <v>621</v>
      </c>
      <c r="D413" s="1" t="s">
        <v>67</v>
      </c>
      <c r="E413" t="s">
        <v>623</v>
      </c>
      <c r="F413" t="s">
        <v>624</v>
      </c>
      <c r="G413">
        <v>3666</v>
      </c>
      <c r="H413">
        <v>3666</v>
      </c>
      <c r="I413">
        <v>0.6</v>
      </c>
      <c r="J413" t="b">
        <f>ISNUMBER(SEARCH(critère,_xlfn.CONCAT(BaseMedocRemboursés[[#This Row],[Classe thérapeutique]:[TAUX PEC SEN CSU]])))</f>
        <v>0</v>
      </c>
    </row>
    <row r="414" spans="1:10" x14ac:dyDescent="0.2">
      <c r="A414" t="s">
        <v>555</v>
      </c>
      <c r="B414" t="s">
        <v>620</v>
      </c>
      <c r="C414" t="s">
        <v>625</v>
      </c>
      <c r="D414" s="1" t="s">
        <v>18</v>
      </c>
      <c r="E414" t="s">
        <v>344</v>
      </c>
      <c r="F414" t="s">
        <v>626</v>
      </c>
      <c r="G414">
        <v>5109</v>
      </c>
      <c r="H414">
        <v>4580</v>
      </c>
      <c r="I414">
        <v>0.5</v>
      </c>
      <c r="J414" t="b">
        <f>ISNUMBER(SEARCH(critère,_xlfn.CONCAT(BaseMedocRemboursés[[#This Row],[Classe thérapeutique]:[TAUX PEC SEN CSU]])))</f>
        <v>0</v>
      </c>
    </row>
    <row r="415" spans="1:10" x14ac:dyDescent="0.2">
      <c r="A415" t="s">
        <v>555</v>
      </c>
      <c r="B415" t="s">
        <v>620</v>
      </c>
      <c r="C415" t="s">
        <v>625</v>
      </c>
      <c r="D415" s="1" t="s">
        <v>18</v>
      </c>
      <c r="E415" t="s">
        <v>475</v>
      </c>
      <c r="F415" t="s">
        <v>627</v>
      </c>
      <c r="G415">
        <v>9160</v>
      </c>
      <c r="H415">
        <v>9160</v>
      </c>
      <c r="I415">
        <v>0.6</v>
      </c>
      <c r="J415" t="b">
        <f>ISNUMBER(SEARCH(critère,_xlfn.CONCAT(BaseMedocRemboursés[[#This Row],[Classe thérapeutique]:[TAUX PEC SEN CSU]])))</f>
        <v>0</v>
      </c>
    </row>
    <row r="416" spans="1:10" x14ac:dyDescent="0.2">
      <c r="A416" t="s">
        <v>555</v>
      </c>
      <c r="B416" t="s">
        <v>620</v>
      </c>
      <c r="C416" t="s">
        <v>625</v>
      </c>
      <c r="D416" s="1" t="s">
        <v>186</v>
      </c>
      <c r="E416" t="s">
        <v>603</v>
      </c>
      <c r="F416" t="s">
        <v>628</v>
      </c>
      <c r="G416">
        <v>2969</v>
      </c>
      <c r="H416">
        <v>2969</v>
      </c>
      <c r="I416">
        <v>0.6</v>
      </c>
      <c r="J416" t="b">
        <f>ISNUMBER(SEARCH(critère,_xlfn.CONCAT(BaseMedocRemboursés[[#This Row],[Classe thérapeutique]:[TAUX PEC SEN CSU]])))</f>
        <v>0</v>
      </c>
    </row>
    <row r="417" spans="1:10" x14ac:dyDescent="0.2">
      <c r="A417" t="s">
        <v>555</v>
      </c>
      <c r="B417" t="s">
        <v>620</v>
      </c>
      <c r="C417" t="s">
        <v>625</v>
      </c>
      <c r="D417" s="1" t="s">
        <v>76</v>
      </c>
      <c r="E417" t="s">
        <v>86</v>
      </c>
      <c r="F417" t="s">
        <v>629</v>
      </c>
      <c r="G417">
        <v>5026</v>
      </c>
      <c r="H417">
        <v>3991</v>
      </c>
      <c r="I417">
        <v>0.5</v>
      </c>
      <c r="J417" t="b">
        <f>ISNUMBER(SEARCH(critère,_xlfn.CONCAT(BaseMedocRemboursés[[#This Row],[Classe thérapeutique]:[TAUX PEC SEN CSU]])))</f>
        <v>0</v>
      </c>
    </row>
    <row r="418" spans="1:10" x14ac:dyDescent="0.2">
      <c r="A418" t="s">
        <v>555</v>
      </c>
      <c r="B418" t="s">
        <v>620</v>
      </c>
      <c r="C418" t="s">
        <v>625</v>
      </c>
      <c r="D418" s="1" t="s">
        <v>76</v>
      </c>
      <c r="E418" t="s">
        <v>86</v>
      </c>
      <c r="F418" t="s">
        <v>630</v>
      </c>
      <c r="G418">
        <v>3991</v>
      </c>
      <c r="H418">
        <v>3991</v>
      </c>
      <c r="I418">
        <v>0.6</v>
      </c>
      <c r="J418" t="b">
        <f>ISNUMBER(SEARCH(critère,_xlfn.CONCAT(BaseMedocRemboursés[[#This Row],[Classe thérapeutique]:[TAUX PEC SEN CSU]])))</f>
        <v>0</v>
      </c>
    </row>
    <row r="419" spans="1:10" x14ac:dyDescent="0.2">
      <c r="A419" t="s">
        <v>555</v>
      </c>
      <c r="B419" t="s">
        <v>620</v>
      </c>
      <c r="C419" t="s">
        <v>631</v>
      </c>
      <c r="D419" s="1" t="s">
        <v>632</v>
      </c>
      <c r="E419" t="s">
        <v>12</v>
      </c>
      <c r="F419" t="s">
        <v>634</v>
      </c>
      <c r="G419">
        <v>1661</v>
      </c>
      <c r="H419">
        <v>1554</v>
      </c>
      <c r="I419">
        <v>0.5</v>
      </c>
      <c r="J419" t="b">
        <f>ISNUMBER(SEARCH(critère,_xlfn.CONCAT(BaseMedocRemboursés[[#This Row],[Classe thérapeutique]:[TAUX PEC SEN CSU]])))</f>
        <v>0</v>
      </c>
    </row>
    <row r="420" spans="1:10" x14ac:dyDescent="0.2">
      <c r="A420" t="s">
        <v>555</v>
      </c>
      <c r="B420" t="s">
        <v>620</v>
      </c>
      <c r="C420" t="s">
        <v>631</v>
      </c>
      <c r="D420" s="1" t="s">
        <v>632</v>
      </c>
      <c r="E420" t="s">
        <v>12</v>
      </c>
      <c r="F420" t="s">
        <v>633</v>
      </c>
      <c r="G420">
        <v>1554</v>
      </c>
      <c r="H420">
        <v>1554</v>
      </c>
      <c r="I420">
        <v>0.6</v>
      </c>
      <c r="J420" t="b">
        <f>ISNUMBER(SEARCH(critère,_xlfn.CONCAT(BaseMedocRemboursés[[#This Row],[Classe thérapeutique]:[TAUX PEC SEN CSU]])))</f>
        <v>0</v>
      </c>
    </row>
    <row r="421" spans="1:10" x14ac:dyDescent="0.2">
      <c r="A421" t="s">
        <v>555</v>
      </c>
      <c r="B421" t="s">
        <v>620</v>
      </c>
      <c r="C421" t="s">
        <v>631</v>
      </c>
      <c r="D421" s="1" t="s">
        <v>186</v>
      </c>
      <c r="E421" t="s">
        <v>12</v>
      </c>
      <c r="F421" t="s">
        <v>635</v>
      </c>
      <c r="G421">
        <v>2359</v>
      </c>
      <c r="H421">
        <v>2359</v>
      </c>
      <c r="I421">
        <v>0.6</v>
      </c>
      <c r="J421" t="b">
        <f>ISNUMBER(SEARCH(critère,_xlfn.CONCAT(BaseMedocRemboursés[[#This Row],[Classe thérapeutique]:[TAUX PEC SEN CSU]])))</f>
        <v>0</v>
      </c>
    </row>
    <row r="422" spans="1:10" x14ac:dyDescent="0.2">
      <c r="A422" t="s">
        <v>555</v>
      </c>
      <c r="B422" t="s">
        <v>620</v>
      </c>
      <c r="C422" t="s">
        <v>631</v>
      </c>
      <c r="D422" s="1" t="s">
        <v>76</v>
      </c>
      <c r="E422" t="s">
        <v>86</v>
      </c>
      <c r="F422" t="s">
        <v>637</v>
      </c>
      <c r="G422">
        <v>3781</v>
      </c>
      <c r="H422">
        <v>3781</v>
      </c>
      <c r="I422">
        <v>0.6</v>
      </c>
      <c r="J422" t="b">
        <f>ISNUMBER(SEARCH(critère,_xlfn.CONCAT(BaseMedocRemboursés[[#This Row],[Classe thérapeutique]:[TAUX PEC SEN CSU]])))</f>
        <v>0</v>
      </c>
    </row>
    <row r="423" spans="1:10" x14ac:dyDescent="0.2">
      <c r="A423" t="s">
        <v>555</v>
      </c>
      <c r="B423" t="s">
        <v>620</v>
      </c>
      <c r="C423" t="s">
        <v>631</v>
      </c>
      <c r="D423" s="1" t="s">
        <v>76</v>
      </c>
      <c r="E423" t="s">
        <v>86</v>
      </c>
      <c r="F423" t="s">
        <v>636</v>
      </c>
      <c r="G423">
        <v>3539</v>
      </c>
      <c r="H423">
        <v>2268.6000000000004</v>
      </c>
      <c r="I423">
        <v>0.5</v>
      </c>
      <c r="J423" t="b">
        <f>ISNUMBER(SEARCH(critère,_xlfn.CONCAT(BaseMedocRemboursés[[#This Row],[Classe thérapeutique]:[TAUX PEC SEN CSU]])))</f>
        <v>0</v>
      </c>
    </row>
    <row r="424" spans="1:10" x14ac:dyDescent="0.2">
      <c r="A424" t="s">
        <v>555</v>
      </c>
      <c r="B424" t="s">
        <v>620</v>
      </c>
      <c r="C424" t="s">
        <v>638</v>
      </c>
      <c r="D424" s="1" t="s">
        <v>18</v>
      </c>
      <c r="E424" t="s">
        <v>614</v>
      </c>
      <c r="F424" t="s">
        <v>639</v>
      </c>
      <c r="G424">
        <v>4488</v>
      </c>
      <c r="H424">
        <v>2244</v>
      </c>
      <c r="I424">
        <v>0.8</v>
      </c>
      <c r="J424" t="b">
        <f>ISNUMBER(SEARCH(critère,_xlfn.CONCAT(BaseMedocRemboursés[[#This Row],[Classe thérapeutique]:[TAUX PEC SEN CSU]])))</f>
        <v>0</v>
      </c>
    </row>
    <row r="425" spans="1:10" x14ac:dyDescent="0.2">
      <c r="A425" t="s">
        <v>555</v>
      </c>
      <c r="B425" t="s">
        <v>620</v>
      </c>
      <c r="C425" t="s">
        <v>640</v>
      </c>
      <c r="D425" s="1" t="s">
        <v>49</v>
      </c>
      <c r="E425" t="s">
        <v>38</v>
      </c>
      <c r="F425" t="s">
        <v>644</v>
      </c>
      <c r="G425">
        <v>4027</v>
      </c>
      <c r="H425">
        <v>2279</v>
      </c>
      <c r="I425">
        <v>0.5</v>
      </c>
      <c r="J425" t="b">
        <f>ISNUMBER(SEARCH(critère,_xlfn.CONCAT(BaseMedocRemboursés[[#This Row],[Classe thérapeutique]:[TAUX PEC SEN CSU]])))</f>
        <v>0</v>
      </c>
    </row>
    <row r="426" spans="1:10" x14ac:dyDescent="0.2">
      <c r="A426" t="s">
        <v>555</v>
      </c>
      <c r="B426" t="s">
        <v>620</v>
      </c>
      <c r="C426" t="s">
        <v>640</v>
      </c>
      <c r="D426" s="1" t="s">
        <v>49</v>
      </c>
      <c r="E426" t="s">
        <v>38</v>
      </c>
      <c r="F426" t="s">
        <v>643</v>
      </c>
      <c r="G426">
        <v>3490</v>
      </c>
      <c r="H426">
        <v>2279</v>
      </c>
      <c r="I426">
        <v>0.5</v>
      </c>
      <c r="J426" t="b">
        <f>ISNUMBER(SEARCH(critère,_xlfn.CONCAT(BaseMedocRemboursés[[#This Row],[Classe thérapeutique]:[TAUX PEC SEN CSU]])))</f>
        <v>0</v>
      </c>
    </row>
    <row r="427" spans="1:10" x14ac:dyDescent="0.2">
      <c r="A427" t="s">
        <v>555</v>
      </c>
      <c r="B427" t="s">
        <v>620</v>
      </c>
      <c r="C427" t="s">
        <v>640</v>
      </c>
      <c r="D427" s="1" t="s">
        <v>49</v>
      </c>
      <c r="E427" t="s">
        <v>641</v>
      </c>
      <c r="F427" t="s">
        <v>642</v>
      </c>
      <c r="G427">
        <v>3490</v>
      </c>
      <c r="H427">
        <v>2279</v>
      </c>
      <c r="I427">
        <v>0.5</v>
      </c>
      <c r="J427" t="b">
        <f>ISNUMBER(SEARCH(critère,_xlfn.CONCAT(BaseMedocRemboursés[[#This Row],[Classe thérapeutique]:[TAUX PEC SEN CSU]])))</f>
        <v>0</v>
      </c>
    </row>
    <row r="428" spans="1:10" x14ac:dyDescent="0.2">
      <c r="A428" t="s">
        <v>555</v>
      </c>
      <c r="B428" t="s">
        <v>620</v>
      </c>
      <c r="C428" t="s">
        <v>640</v>
      </c>
      <c r="D428" s="1" t="s">
        <v>49</v>
      </c>
      <c r="E428" t="s">
        <v>603</v>
      </c>
      <c r="F428" t="s">
        <v>645</v>
      </c>
      <c r="G428">
        <v>7854</v>
      </c>
      <c r="H428">
        <v>2116.8000000000002</v>
      </c>
      <c r="I428">
        <v>0.8</v>
      </c>
      <c r="J428" t="b">
        <f>ISNUMBER(SEARCH(critère,_xlfn.CONCAT(BaseMedocRemboursés[[#This Row],[Classe thérapeutique]:[TAUX PEC SEN CSU]])))</f>
        <v>0</v>
      </c>
    </row>
    <row r="429" spans="1:10" x14ac:dyDescent="0.2">
      <c r="A429" t="s">
        <v>555</v>
      </c>
      <c r="B429" t="s">
        <v>620</v>
      </c>
      <c r="C429" t="s">
        <v>640</v>
      </c>
      <c r="D429" s="1" t="s">
        <v>49</v>
      </c>
      <c r="E429" t="s">
        <v>16</v>
      </c>
      <c r="F429" t="s">
        <v>647</v>
      </c>
      <c r="G429">
        <v>3528</v>
      </c>
      <c r="H429">
        <v>3528</v>
      </c>
      <c r="I429">
        <v>0.6</v>
      </c>
      <c r="J429" t="b">
        <f>ISNUMBER(SEARCH(critère,_xlfn.CONCAT(BaseMedocRemboursés[[#This Row],[Classe thérapeutique]:[TAUX PEC SEN CSU]])))</f>
        <v>0</v>
      </c>
    </row>
    <row r="430" spans="1:10" x14ac:dyDescent="0.2">
      <c r="A430" t="s">
        <v>555</v>
      </c>
      <c r="B430" t="s">
        <v>620</v>
      </c>
      <c r="C430" t="s">
        <v>640</v>
      </c>
      <c r="D430" s="1" t="s">
        <v>49</v>
      </c>
      <c r="E430" t="s">
        <v>16</v>
      </c>
      <c r="F430" t="s">
        <v>646</v>
      </c>
      <c r="G430">
        <v>5683</v>
      </c>
      <c r="H430">
        <v>3528</v>
      </c>
      <c r="I430">
        <v>0.5</v>
      </c>
      <c r="J430" t="b">
        <f>ISNUMBER(SEARCH(critère,_xlfn.CONCAT(BaseMedocRemboursés[[#This Row],[Classe thérapeutique]:[TAUX PEC SEN CSU]])))</f>
        <v>0</v>
      </c>
    </row>
    <row r="431" spans="1:10" x14ac:dyDescent="0.2">
      <c r="A431" t="s">
        <v>555</v>
      </c>
      <c r="B431" t="s">
        <v>620</v>
      </c>
      <c r="C431" t="s">
        <v>640</v>
      </c>
      <c r="D431" s="1" t="s">
        <v>49</v>
      </c>
      <c r="E431" t="s">
        <v>16</v>
      </c>
      <c r="F431" t="s">
        <v>655</v>
      </c>
      <c r="G431">
        <v>3413</v>
      </c>
      <c r="H431">
        <v>2116.8000000000002</v>
      </c>
      <c r="I431">
        <v>0.5</v>
      </c>
      <c r="J431" t="b">
        <f>ISNUMBER(SEARCH(critère,_xlfn.CONCAT(BaseMedocRemboursés[[#This Row],[Classe thérapeutique]:[TAUX PEC SEN CSU]])))</f>
        <v>0</v>
      </c>
    </row>
    <row r="432" spans="1:10" x14ac:dyDescent="0.2">
      <c r="A432" t="s">
        <v>555</v>
      </c>
      <c r="B432" t="s">
        <v>620</v>
      </c>
      <c r="C432" t="s">
        <v>640</v>
      </c>
      <c r="D432" s="1" t="s">
        <v>49</v>
      </c>
      <c r="E432" t="s">
        <v>16</v>
      </c>
      <c r="F432" t="s">
        <v>661</v>
      </c>
      <c r="G432">
        <v>8886</v>
      </c>
      <c r="H432">
        <v>1411.2</v>
      </c>
      <c r="I432">
        <v>0.8</v>
      </c>
      <c r="J432" t="b">
        <f>ISNUMBER(SEARCH(critère,_xlfn.CONCAT(BaseMedocRemboursés[[#This Row],[Classe thérapeutique]:[TAUX PEC SEN CSU]])))</f>
        <v>0</v>
      </c>
    </row>
    <row r="433" spans="1:10" x14ac:dyDescent="0.2">
      <c r="A433" t="s">
        <v>555</v>
      </c>
      <c r="B433" t="s">
        <v>620</v>
      </c>
      <c r="C433" t="s">
        <v>640</v>
      </c>
      <c r="D433" s="1" t="s">
        <v>49</v>
      </c>
      <c r="E433" t="s">
        <v>14</v>
      </c>
      <c r="F433" t="s">
        <v>656</v>
      </c>
      <c r="G433">
        <v>4404</v>
      </c>
      <c r="H433">
        <v>2116.8000000000002</v>
      </c>
      <c r="I433">
        <v>0.8</v>
      </c>
      <c r="J433" t="b">
        <f>ISNUMBER(SEARCH(critère,_xlfn.CONCAT(BaseMedocRemboursés[[#This Row],[Classe thérapeutique]:[TAUX PEC SEN CSU]])))</f>
        <v>0</v>
      </c>
    </row>
    <row r="434" spans="1:10" x14ac:dyDescent="0.2">
      <c r="A434" t="s">
        <v>555</v>
      </c>
      <c r="B434" t="s">
        <v>620</v>
      </c>
      <c r="C434" t="s">
        <v>640</v>
      </c>
      <c r="D434" s="1" t="s">
        <v>49</v>
      </c>
      <c r="E434" t="s">
        <v>12</v>
      </c>
      <c r="F434" t="s">
        <v>659</v>
      </c>
      <c r="G434">
        <v>5650</v>
      </c>
      <c r="H434">
        <v>2116.8000000000002</v>
      </c>
      <c r="I434">
        <v>0.8</v>
      </c>
      <c r="J434" t="b">
        <f>ISNUMBER(SEARCH(critère,_xlfn.CONCAT(BaseMedocRemboursés[[#This Row],[Classe thérapeutique]:[TAUX PEC SEN CSU]])))</f>
        <v>0</v>
      </c>
    </row>
    <row r="435" spans="1:10" x14ac:dyDescent="0.2">
      <c r="A435" t="s">
        <v>555</v>
      </c>
      <c r="B435" t="s">
        <v>620</v>
      </c>
      <c r="C435" t="s">
        <v>640</v>
      </c>
      <c r="D435" s="1" t="s">
        <v>49</v>
      </c>
      <c r="E435" t="s">
        <v>12</v>
      </c>
      <c r="F435" t="s">
        <v>653</v>
      </c>
      <c r="G435">
        <v>5650</v>
      </c>
      <c r="H435">
        <v>2116.8000000000002</v>
      </c>
      <c r="I435">
        <v>0.8</v>
      </c>
      <c r="J435" t="b">
        <f>ISNUMBER(SEARCH(critère,_xlfn.CONCAT(BaseMedocRemboursés[[#This Row],[Classe thérapeutique]:[TAUX PEC SEN CSU]])))</f>
        <v>0</v>
      </c>
    </row>
    <row r="436" spans="1:10" x14ac:dyDescent="0.2">
      <c r="A436" t="s">
        <v>555</v>
      </c>
      <c r="B436" t="s">
        <v>620</v>
      </c>
      <c r="C436" t="s">
        <v>640</v>
      </c>
      <c r="D436" s="1" t="s">
        <v>49</v>
      </c>
      <c r="E436" t="s">
        <v>12</v>
      </c>
      <c r="F436" t="s">
        <v>654</v>
      </c>
      <c r="G436">
        <v>5650</v>
      </c>
      <c r="H436">
        <v>2116.8000000000002</v>
      </c>
      <c r="I436">
        <v>0.8</v>
      </c>
      <c r="J436" t="b">
        <f>ISNUMBER(SEARCH(critère,_xlfn.CONCAT(BaseMedocRemboursés[[#This Row],[Classe thérapeutique]:[TAUX PEC SEN CSU]])))</f>
        <v>0</v>
      </c>
    </row>
    <row r="437" spans="1:10" x14ac:dyDescent="0.2">
      <c r="A437" t="s">
        <v>555</v>
      </c>
      <c r="B437" t="s">
        <v>620</v>
      </c>
      <c r="C437" t="s">
        <v>640</v>
      </c>
      <c r="D437" s="1" t="s">
        <v>49</v>
      </c>
      <c r="E437" t="s">
        <v>12</v>
      </c>
      <c r="F437" t="s">
        <v>651</v>
      </c>
      <c r="G437">
        <v>2222</v>
      </c>
      <c r="H437">
        <v>1058.4000000000001</v>
      </c>
      <c r="I437">
        <v>0.8</v>
      </c>
      <c r="J437" t="b">
        <f>ISNUMBER(SEARCH(critère,_xlfn.CONCAT(BaseMedocRemboursés[[#This Row],[Classe thérapeutique]:[TAUX PEC SEN CSU]])))</f>
        <v>0</v>
      </c>
    </row>
    <row r="438" spans="1:10" x14ac:dyDescent="0.2">
      <c r="A438" t="s">
        <v>555</v>
      </c>
      <c r="B438" t="s">
        <v>620</v>
      </c>
      <c r="C438" t="s">
        <v>640</v>
      </c>
      <c r="D438" s="1" t="s">
        <v>49</v>
      </c>
      <c r="E438" t="s">
        <v>12</v>
      </c>
      <c r="F438" t="s">
        <v>650</v>
      </c>
      <c r="G438">
        <v>4404</v>
      </c>
      <c r="H438">
        <v>2116.8000000000002</v>
      </c>
      <c r="I438">
        <v>0.8</v>
      </c>
      <c r="J438" t="b">
        <f>ISNUMBER(SEARCH(critère,_xlfn.CONCAT(BaseMedocRemboursés[[#This Row],[Classe thérapeutique]:[TAUX PEC SEN CSU]])))</f>
        <v>0</v>
      </c>
    </row>
    <row r="439" spans="1:10" x14ac:dyDescent="0.2">
      <c r="A439" t="s">
        <v>555</v>
      </c>
      <c r="B439" t="s">
        <v>620</v>
      </c>
      <c r="C439" t="s">
        <v>640</v>
      </c>
      <c r="D439" s="1" t="s">
        <v>49</v>
      </c>
      <c r="E439" t="s">
        <v>12</v>
      </c>
      <c r="F439" t="s">
        <v>660</v>
      </c>
      <c r="G439">
        <v>5027</v>
      </c>
      <c r="H439">
        <v>2116.8000000000002</v>
      </c>
      <c r="I439">
        <v>0.8</v>
      </c>
      <c r="J439" t="b">
        <f>ISNUMBER(SEARCH(critère,_xlfn.CONCAT(BaseMedocRemboursés[[#This Row],[Classe thérapeutique]:[TAUX PEC SEN CSU]])))</f>
        <v>0</v>
      </c>
    </row>
    <row r="440" spans="1:10" x14ac:dyDescent="0.2">
      <c r="A440" t="s">
        <v>555</v>
      </c>
      <c r="B440" t="s">
        <v>620</v>
      </c>
      <c r="C440" t="s">
        <v>640</v>
      </c>
      <c r="D440" s="1" t="s">
        <v>49</v>
      </c>
      <c r="E440" t="s">
        <v>12</v>
      </c>
      <c r="F440" t="s">
        <v>662</v>
      </c>
      <c r="G440">
        <v>3718</v>
      </c>
      <c r="H440">
        <v>2116.8000000000002</v>
      </c>
      <c r="I440">
        <v>0.5</v>
      </c>
      <c r="J440" t="b">
        <f>ISNUMBER(SEARCH(critère,_xlfn.CONCAT(BaseMedocRemboursés[[#This Row],[Classe thérapeutique]:[TAUX PEC SEN CSU]])))</f>
        <v>0</v>
      </c>
    </row>
    <row r="441" spans="1:10" x14ac:dyDescent="0.2">
      <c r="A441" t="s">
        <v>555</v>
      </c>
      <c r="B441" t="s">
        <v>620</v>
      </c>
      <c r="C441" t="s">
        <v>640</v>
      </c>
      <c r="D441" s="1" t="s">
        <v>49</v>
      </c>
      <c r="E441" t="s">
        <v>12</v>
      </c>
      <c r="F441" t="s">
        <v>657</v>
      </c>
      <c r="G441">
        <v>2314</v>
      </c>
      <c r="H441">
        <v>1058.4000000000001</v>
      </c>
      <c r="I441">
        <v>0.8</v>
      </c>
      <c r="J441" t="b">
        <f>ISNUMBER(SEARCH(critère,_xlfn.CONCAT(BaseMedocRemboursés[[#This Row],[Classe thérapeutique]:[TAUX PEC SEN CSU]])))</f>
        <v>0</v>
      </c>
    </row>
    <row r="442" spans="1:10" x14ac:dyDescent="0.2">
      <c r="A442" t="s">
        <v>555</v>
      </c>
      <c r="B442" t="s">
        <v>620</v>
      </c>
      <c r="C442" t="s">
        <v>640</v>
      </c>
      <c r="D442" s="1" t="s">
        <v>49</v>
      </c>
      <c r="E442" t="s">
        <v>12</v>
      </c>
      <c r="F442" t="s">
        <v>658</v>
      </c>
      <c r="G442">
        <v>3116</v>
      </c>
      <c r="H442">
        <v>1411.2</v>
      </c>
      <c r="I442">
        <v>0.8</v>
      </c>
      <c r="J442" t="b">
        <f>ISNUMBER(SEARCH(critère,_xlfn.CONCAT(BaseMedocRemboursés[[#This Row],[Classe thérapeutique]:[TAUX PEC SEN CSU]])))</f>
        <v>0</v>
      </c>
    </row>
    <row r="443" spans="1:10" x14ac:dyDescent="0.2">
      <c r="A443" t="s">
        <v>555</v>
      </c>
      <c r="B443" t="s">
        <v>620</v>
      </c>
      <c r="C443" t="s">
        <v>640</v>
      </c>
      <c r="D443" s="1" t="s">
        <v>49</v>
      </c>
      <c r="E443" t="s">
        <v>12</v>
      </c>
      <c r="F443" t="s">
        <v>648</v>
      </c>
      <c r="G443">
        <v>3657</v>
      </c>
      <c r="H443">
        <v>2116.8000000000002</v>
      </c>
      <c r="I443">
        <v>0.5</v>
      </c>
      <c r="J443" t="b">
        <f>ISNUMBER(SEARCH(critère,_xlfn.CONCAT(BaseMedocRemboursés[[#This Row],[Classe thérapeutique]:[TAUX PEC SEN CSU]])))</f>
        <v>0</v>
      </c>
    </row>
    <row r="444" spans="1:10" x14ac:dyDescent="0.2">
      <c r="A444" t="s">
        <v>555</v>
      </c>
      <c r="B444" t="s">
        <v>620</v>
      </c>
      <c r="C444" t="s">
        <v>640</v>
      </c>
      <c r="D444" s="1" t="s">
        <v>49</v>
      </c>
      <c r="E444" t="s">
        <v>12</v>
      </c>
      <c r="F444" t="s">
        <v>663</v>
      </c>
      <c r="G444">
        <v>3893</v>
      </c>
      <c r="H444">
        <v>2116.8000000000002</v>
      </c>
      <c r="I444">
        <v>0.5</v>
      </c>
      <c r="J444" t="b">
        <f>ISNUMBER(SEARCH(critère,_xlfn.CONCAT(BaseMedocRemboursés[[#This Row],[Classe thérapeutique]:[TAUX PEC SEN CSU]])))</f>
        <v>0</v>
      </c>
    </row>
    <row r="445" spans="1:10" x14ac:dyDescent="0.2">
      <c r="A445" t="s">
        <v>555</v>
      </c>
      <c r="B445" t="s">
        <v>620</v>
      </c>
      <c r="C445" t="s">
        <v>640</v>
      </c>
      <c r="D445" s="1" t="s">
        <v>49</v>
      </c>
      <c r="E445" t="s">
        <v>12</v>
      </c>
      <c r="F445" t="s">
        <v>652</v>
      </c>
      <c r="G445">
        <v>3840</v>
      </c>
      <c r="H445">
        <v>2116.8000000000002</v>
      </c>
      <c r="I445">
        <v>0.5</v>
      </c>
      <c r="J445" t="b">
        <f>ISNUMBER(SEARCH(critère,_xlfn.CONCAT(BaseMedocRemboursés[[#This Row],[Classe thérapeutique]:[TAUX PEC SEN CSU]])))</f>
        <v>0</v>
      </c>
    </row>
    <row r="446" spans="1:10" x14ac:dyDescent="0.2">
      <c r="A446" t="s">
        <v>555</v>
      </c>
      <c r="B446" t="s">
        <v>620</v>
      </c>
      <c r="C446" t="s">
        <v>640</v>
      </c>
      <c r="D446" s="1" t="s">
        <v>49</v>
      </c>
      <c r="E446" t="s">
        <v>12</v>
      </c>
      <c r="F446" t="s">
        <v>649</v>
      </c>
      <c r="G446">
        <v>3462</v>
      </c>
      <c r="H446">
        <v>1058.4000000000001</v>
      </c>
      <c r="I446">
        <v>0.8</v>
      </c>
      <c r="J446" t="b">
        <f>ISNUMBER(SEARCH(critère,_xlfn.CONCAT(BaseMedocRemboursés[[#This Row],[Classe thérapeutique]:[TAUX PEC SEN CSU]])))</f>
        <v>0</v>
      </c>
    </row>
    <row r="447" spans="1:10" x14ac:dyDescent="0.2">
      <c r="A447" t="s">
        <v>555</v>
      </c>
      <c r="B447" t="s">
        <v>620</v>
      </c>
      <c r="C447" t="s">
        <v>640</v>
      </c>
      <c r="D447" s="1" t="s">
        <v>64</v>
      </c>
      <c r="E447" t="s">
        <v>38</v>
      </c>
      <c r="F447" t="s">
        <v>665</v>
      </c>
      <c r="G447">
        <v>5650</v>
      </c>
      <c r="H447">
        <v>2279</v>
      </c>
      <c r="I447">
        <v>0.8</v>
      </c>
      <c r="J447" t="b">
        <f>ISNUMBER(SEARCH(critère,_xlfn.CONCAT(BaseMedocRemboursés[[#This Row],[Classe thérapeutique]:[TAUX PEC SEN CSU]])))</f>
        <v>0</v>
      </c>
    </row>
    <row r="448" spans="1:10" x14ac:dyDescent="0.2">
      <c r="A448" t="s">
        <v>555</v>
      </c>
      <c r="B448" t="s">
        <v>620</v>
      </c>
      <c r="C448" t="s">
        <v>640</v>
      </c>
      <c r="D448" s="1" t="s">
        <v>64</v>
      </c>
      <c r="E448" t="s">
        <v>38</v>
      </c>
      <c r="F448" t="s">
        <v>674</v>
      </c>
      <c r="G448">
        <v>5650</v>
      </c>
      <c r="H448">
        <v>2279</v>
      </c>
      <c r="I448">
        <v>0.8</v>
      </c>
      <c r="J448" t="b">
        <f>ISNUMBER(SEARCH(critère,_xlfn.CONCAT(BaseMedocRemboursés[[#This Row],[Classe thérapeutique]:[TAUX PEC SEN CSU]])))</f>
        <v>0</v>
      </c>
    </row>
    <row r="449" spans="1:10" x14ac:dyDescent="0.2">
      <c r="A449" t="s">
        <v>555</v>
      </c>
      <c r="B449" t="s">
        <v>620</v>
      </c>
      <c r="C449" t="s">
        <v>640</v>
      </c>
      <c r="D449" s="1" t="s">
        <v>64</v>
      </c>
      <c r="E449" t="s">
        <v>38</v>
      </c>
      <c r="F449" t="s">
        <v>683</v>
      </c>
      <c r="G449">
        <v>4603</v>
      </c>
      <c r="H449">
        <v>2279</v>
      </c>
      <c r="I449">
        <v>0.8</v>
      </c>
      <c r="J449" t="b">
        <f>ISNUMBER(SEARCH(critère,_xlfn.CONCAT(BaseMedocRemboursés[[#This Row],[Classe thérapeutique]:[TAUX PEC SEN CSU]])))</f>
        <v>0</v>
      </c>
    </row>
    <row r="450" spans="1:10" x14ac:dyDescent="0.2">
      <c r="A450" t="s">
        <v>555</v>
      </c>
      <c r="B450" t="s">
        <v>620</v>
      </c>
      <c r="C450" t="s">
        <v>640</v>
      </c>
      <c r="D450" s="1" t="s">
        <v>64</v>
      </c>
      <c r="E450" t="s">
        <v>38</v>
      </c>
      <c r="F450" t="s">
        <v>684</v>
      </c>
      <c r="G450">
        <v>3600</v>
      </c>
      <c r="H450">
        <v>1823.2</v>
      </c>
      <c r="I450">
        <v>0.5</v>
      </c>
      <c r="J450" t="b">
        <f>ISNUMBER(SEARCH(critère,_xlfn.CONCAT(BaseMedocRemboursés[[#This Row],[Classe thérapeutique]:[TAUX PEC SEN CSU]])))</f>
        <v>0</v>
      </c>
    </row>
    <row r="451" spans="1:10" x14ac:dyDescent="0.2">
      <c r="A451" t="s">
        <v>555</v>
      </c>
      <c r="B451" t="s">
        <v>620</v>
      </c>
      <c r="C451" t="s">
        <v>640</v>
      </c>
      <c r="D451" s="1" t="s">
        <v>64</v>
      </c>
      <c r="E451" t="s">
        <v>38</v>
      </c>
      <c r="F451" t="s">
        <v>666</v>
      </c>
      <c r="G451">
        <v>2372</v>
      </c>
      <c r="H451">
        <v>2279</v>
      </c>
      <c r="I451">
        <v>0.5</v>
      </c>
      <c r="J451" t="b">
        <f>ISNUMBER(SEARCH(critère,_xlfn.CONCAT(BaseMedocRemboursés[[#This Row],[Classe thérapeutique]:[TAUX PEC SEN CSU]])))</f>
        <v>0</v>
      </c>
    </row>
    <row r="452" spans="1:10" x14ac:dyDescent="0.2">
      <c r="A452" t="s">
        <v>555</v>
      </c>
      <c r="B452" t="s">
        <v>620</v>
      </c>
      <c r="C452" t="s">
        <v>640</v>
      </c>
      <c r="D452" s="1" t="s">
        <v>64</v>
      </c>
      <c r="E452" t="s">
        <v>38</v>
      </c>
      <c r="F452" t="s">
        <v>668</v>
      </c>
      <c r="G452">
        <v>3904</v>
      </c>
      <c r="H452">
        <v>2279</v>
      </c>
      <c r="I452">
        <v>0.5</v>
      </c>
      <c r="J452" t="b">
        <f>ISNUMBER(SEARCH(critère,_xlfn.CONCAT(BaseMedocRemboursés[[#This Row],[Classe thérapeutique]:[TAUX PEC SEN CSU]])))</f>
        <v>0</v>
      </c>
    </row>
    <row r="453" spans="1:10" x14ac:dyDescent="0.2">
      <c r="A453" t="s">
        <v>555</v>
      </c>
      <c r="B453" t="s">
        <v>620</v>
      </c>
      <c r="C453" t="s">
        <v>640</v>
      </c>
      <c r="D453" s="1" t="s">
        <v>64</v>
      </c>
      <c r="E453" t="s">
        <v>38</v>
      </c>
      <c r="F453" t="s">
        <v>664</v>
      </c>
      <c r="G453">
        <v>2279</v>
      </c>
      <c r="H453">
        <v>2279</v>
      </c>
      <c r="I453">
        <v>0.6</v>
      </c>
      <c r="J453" t="b">
        <f>ISNUMBER(SEARCH(critère,_xlfn.CONCAT(BaseMedocRemboursés[[#This Row],[Classe thérapeutique]:[TAUX PEC SEN CSU]])))</f>
        <v>0</v>
      </c>
    </row>
    <row r="454" spans="1:10" x14ac:dyDescent="0.2">
      <c r="A454" t="s">
        <v>555</v>
      </c>
      <c r="B454" t="s">
        <v>620</v>
      </c>
      <c r="C454" t="s">
        <v>640</v>
      </c>
      <c r="D454" s="1" t="s">
        <v>64</v>
      </c>
      <c r="E454" t="s">
        <v>38</v>
      </c>
      <c r="F454" t="s">
        <v>669</v>
      </c>
      <c r="G454">
        <v>3287</v>
      </c>
      <c r="H454">
        <v>2279</v>
      </c>
      <c r="I454">
        <v>0.5</v>
      </c>
      <c r="J454" t="b">
        <f>ISNUMBER(SEARCH(critère,_xlfn.CONCAT(BaseMedocRemboursés[[#This Row],[Classe thérapeutique]:[TAUX PEC SEN CSU]])))</f>
        <v>0</v>
      </c>
    </row>
    <row r="455" spans="1:10" x14ac:dyDescent="0.2">
      <c r="A455" t="s">
        <v>555</v>
      </c>
      <c r="B455" t="s">
        <v>620</v>
      </c>
      <c r="C455" t="s">
        <v>640</v>
      </c>
      <c r="D455" s="1" t="s">
        <v>64</v>
      </c>
      <c r="E455" t="s">
        <v>38</v>
      </c>
      <c r="F455" t="s">
        <v>667</v>
      </c>
      <c r="G455">
        <v>3366</v>
      </c>
      <c r="H455">
        <v>2279</v>
      </c>
      <c r="I455">
        <v>0.5</v>
      </c>
      <c r="J455" t="b">
        <f>ISNUMBER(SEARCH(critère,_xlfn.CONCAT(BaseMedocRemboursés[[#This Row],[Classe thérapeutique]:[TAUX PEC SEN CSU]])))</f>
        <v>0</v>
      </c>
    </row>
    <row r="456" spans="1:10" x14ac:dyDescent="0.2">
      <c r="A456" t="s">
        <v>555</v>
      </c>
      <c r="B456" t="s">
        <v>620</v>
      </c>
      <c r="C456" t="s">
        <v>640</v>
      </c>
      <c r="D456" s="1" t="s">
        <v>64</v>
      </c>
      <c r="E456" t="s">
        <v>38</v>
      </c>
      <c r="F456" t="s">
        <v>670</v>
      </c>
      <c r="G456">
        <v>3989</v>
      </c>
      <c r="H456">
        <v>1823.2</v>
      </c>
      <c r="I456">
        <v>0.8</v>
      </c>
      <c r="J456" t="b">
        <f>ISNUMBER(SEARCH(critère,_xlfn.CONCAT(BaseMedocRemboursés[[#This Row],[Classe thérapeutique]:[TAUX PEC SEN CSU]])))</f>
        <v>0</v>
      </c>
    </row>
    <row r="457" spans="1:10" x14ac:dyDescent="0.2">
      <c r="A457" t="s">
        <v>555</v>
      </c>
      <c r="B457" t="s">
        <v>620</v>
      </c>
      <c r="C457" t="s">
        <v>640</v>
      </c>
      <c r="D457" s="1" t="s">
        <v>64</v>
      </c>
      <c r="E457" t="s">
        <v>38</v>
      </c>
      <c r="F457" t="s">
        <v>671</v>
      </c>
      <c r="G457">
        <v>8404</v>
      </c>
      <c r="H457">
        <v>1823.2</v>
      </c>
      <c r="I457">
        <v>0.8</v>
      </c>
      <c r="J457" t="b">
        <f>ISNUMBER(SEARCH(critère,_xlfn.CONCAT(BaseMedocRemboursés[[#This Row],[Classe thérapeutique]:[TAUX PEC SEN CSU]])))</f>
        <v>0</v>
      </c>
    </row>
    <row r="458" spans="1:10" x14ac:dyDescent="0.2">
      <c r="A458" t="s">
        <v>555</v>
      </c>
      <c r="B458" t="s">
        <v>620</v>
      </c>
      <c r="C458" t="s">
        <v>640</v>
      </c>
      <c r="D458" s="1" t="s">
        <v>64</v>
      </c>
      <c r="E458" t="s">
        <v>38</v>
      </c>
      <c r="F458" t="s">
        <v>680</v>
      </c>
      <c r="G458">
        <v>3778</v>
      </c>
      <c r="H458">
        <v>2279</v>
      </c>
      <c r="I458">
        <v>0.5</v>
      </c>
      <c r="J458" t="b">
        <f>ISNUMBER(SEARCH(critère,_xlfn.CONCAT(BaseMedocRemboursés[[#This Row],[Classe thérapeutique]:[TAUX PEC SEN CSU]])))</f>
        <v>0</v>
      </c>
    </row>
    <row r="459" spans="1:10" x14ac:dyDescent="0.2">
      <c r="A459" t="s">
        <v>555</v>
      </c>
      <c r="B459" t="s">
        <v>620</v>
      </c>
      <c r="C459" t="s">
        <v>640</v>
      </c>
      <c r="D459" s="1" t="s">
        <v>64</v>
      </c>
      <c r="E459" t="s">
        <v>38</v>
      </c>
      <c r="F459" t="s">
        <v>682</v>
      </c>
      <c r="G459">
        <v>2500</v>
      </c>
      <c r="H459">
        <v>2279</v>
      </c>
      <c r="I459">
        <v>0.5</v>
      </c>
      <c r="J459" t="b">
        <f>ISNUMBER(SEARCH(critère,_xlfn.CONCAT(BaseMedocRemboursés[[#This Row],[Classe thérapeutique]:[TAUX PEC SEN CSU]])))</f>
        <v>0</v>
      </c>
    </row>
    <row r="460" spans="1:10" x14ac:dyDescent="0.2">
      <c r="A460" t="s">
        <v>555</v>
      </c>
      <c r="B460" t="s">
        <v>620</v>
      </c>
      <c r="C460" t="s">
        <v>640</v>
      </c>
      <c r="D460" s="1" t="s">
        <v>64</v>
      </c>
      <c r="E460" t="s">
        <v>38</v>
      </c>
      <c r="F460" t="s">
        <v>681</v>
      </c>
      <c r="G460" t="s">
        <v>3304</v>
      </c>
      <c r="H460">
        <v>2279</v>
      </c>
      <c r="I460" t="s">
        <v>3305</v>
      </c>
      <c r="J460" t="b">
        <f>ISNUMBER(SEARCH(critère,_xlfn.CONCAT(BaseMedocRemboursés[[#This Row],[Classe thérapeutique]:[TAUX PEC SEN CSU]])))</f>
        <v>0</v>
      </c>
    </row>
    <row r="461" spans="1:10" x14ac:dyDescent="0.2">
      <c r="A461" t="s">
        <v>555</v>
      </c>
      <c r="B461" t="s">
        <v>620</v>
      </c>
      <c r="C461" t="s">
        <v>640</v>
      </c>
      <c r="D461" s="1" t="s">
        <v>64</v>
      </c>
      <c r="E461" t="s">
        <v>147</v>
      </c>
      <c r="F461" t="s">
        <v>672</v>
      </c>
      <c r="G461">
        <v>4403</v>
      </c>
      <c r="H461">
        <v>2279</v>
      </c>
      <c r="I461">
        <v>0.5</v>
      </c>
      <c r="J461" t="b">
        <f>ISNUMBER(SEARCH(critère,_xlfn.CONCAT(BaseMedocRemboursés[[#This Row],[Classe thérapeutique]:[TAUX PEC SEN CSU]])))</f>
        <v>0</v>
      </c>
    </row>
    <row r="462" spans="1:10" x14ac:dyDescent="0.2">
      <c r="A462" t="s">
        <v>555</v>
      </c>
      <c r="B462" t="s">
        <v>620</v>
      </c>
      <c r="C462" t="s">
        <v>640</v>
      </c>
      <c r="D462" s="1" t="s">
        <v>64</v>
      </c>
      <c r="E462" t="s">
        <v>147</v>
      </c>
      <c r="F462" t="s">
        <v>685</v>
      </c>
      <c r="G462">
        <v>2880</v>
      </c>
      <c r="H462">
        <v>1823.2</v>
      </c>
      <c r="I462">
        <v>0.5</v>
      </c>
      <c r="J462" t="b">
        <f>ISNUMBER(SEARCH(critère,_xlfn.CONCAT(BaseMedocRemboursés[[#This Row],[Classe thérapeutique]:[TAUX PEC SEN CSU]])))</f>
        <v>0</v>
      </c>
    </row>
    <row r="463" spans="1:10" x14ac:dyDescent="0.2">
      <c r="A463" t="s">
        <v>555</v>
      </c>
      <c r="B463" t="s">
        <v>620</v>
      </c>
      <c r="C463" t="s">
        <v>640</v>
      </c>
      <c r="D463" s="1" t="s">
        <v>64</v>
      </c>
      <c r="E463" t="s">
        <v>147</v>
      </c>
      <c r="F463" t="s">
        <v>673</v>
      </c>
      <c r="G463">
        <v>4952</v>
      </c>
      <c r="H463">
        <v>2279</v>
      </c>
      <c r="I463">
        <v>0.8</v>
      </c>
      <c r="J463" t="b">
        <f>ISNUMBER(SEARCH(critère,_xlfn.CONCAT(BaseMedocRemboursés[[#This Row],[Classe thérapeutique]:[TAUX PEC SEN CSU]])))</f>
        <v>0</v>
      </c>
    </row>
    <row r="464" spans="1:10" x14ac:dyDescent="0.2">
      <c r="A464" t="s">
        <v>555</v>
      </c>
      <c r="B464" t="s">
        <v>620</v>
      </c>
      <c r="C464" t="s">
        <v>640</v>
      </c>
      <c r="D464" s="1" t="s">
        <v>64</v>
      </c>
      <c r="E464" t="s">
        <v>675</v>
      </c>
      <c r="F464" t="s">
        <v>676</v>
      </c>
      <c r="G464">
        <v>3404</v>
      </c>
      <c r="H464">
        <v>2279</v>
      </c>
      <c r="I464">
        <v>0.5</v>
      </c>
      <c r="J464" t="b">
        <f>ISNUMBER(SEARCH(critère,_xlfn.CONCAT(BaseMedocRemboursés[[#This Row],[Classe thérapeutique]:[TAUX PEC SEN CSU]])))</f>
        <v>0</v>
      </c>
    </row>
    <row r="465" spans="1:10" x14ac:dyDescent="0.2">
      <c r="A465" t="s">
        <v>555</v>
      </c>
      <c r="B465" t="s">
        <v>620</v>
      </c>
      <c r="C465" t="s">
        <v>640</v>
      </c>
      <c r="D465" s="1" t="s">
        <v>64</v>
      </c>
      <c r="E465" t="s">
        <v>675</v>
      </c>
      <c r="F465" t="s">
        <v>678</v>
      </c>
      <c r="G465">
        <v>5798</v>
      </c>
      <c r="H465">
        <v>2279</v>
      </c>
      <c r="I465">
        <v>0.8</v>
      </c>
      <c r="J465" t="b">
        <f>ISNUMBER(SEARCH(critère,_xlfn.CONCAT(BaseMedocRemboursés[[#This Row],[Classe thérapeutique]:[TAUX PEC SEN CSU]])))</f>
        <v>0</v>
      </c>
    </row>
    <row r="466" spans="1:10" x14ac:dyDescent="0.2">
      <c r="A466" t="s">
        <v>555</v>
      </c>
      <c r="B466" t="s">
        <v>620</v>
      </c>
      <c r="C466" t="s">
        <v>640</v>
      </c>
      <c r="D466" s="1" t="s">
        <v>64</v>
      </c>
      <c r="E466" t="s">
        <v>675</v>
      </c>
      <c r="F466" t="s">
        <v>677</v>
      </c>
      <c r="G466">
        <v>5798</v>
      </c>
      <c r="H466">
        <v>2279</v>
      </c>
      <c r="I466">
        <v>0.8</v>
      </c>
      <c r="J466" t="b">
        <f>ISNUMBER(SEARCH(critère,_xlfn.CONCAT(BaseMedocRemboursés[[#This Row],[Classe thérapeutique]:[TAUX PEC SEN CSU]])))</f>
        <v>0</v>
      </c>
    </row>
    <row r="467" spans="1:10" x14ac:dyDescent="0.2">
      <c r="A467" t="s">
        <v>555</v>
      </c>
      <c r="B467" t="s">
        <v>620</v>
      </c>
      <c r="C467" t="s">
        <v>640</v>
      </c>
      <c r="D467" s="1" t="s">
        <v>64</v>
      </c>
      <c r="E467" t="s">
        <v>44</v>
      </c>
      <c r="F467" t="s">
        <v>679</v>
      </c>
      <c r="G467">
        <v>4540</v>
      </c>
      <c r="H467">
        <v>3646.4</v>
      </c>
      <c r="I467">
        <v>0.5</v>
      </c>
      <c r="J467" t="b">
        <f>ISNUMBER(SEARCH(critère,_xlfn.CONCAT(BaseMedocRemboursés[[#This Row],[Classe thérapeutique]:[TAUX PEC SEN CSU]])))</f>
        <v>0</v>
      </c>
    </row>
    <row r="468" spans="1:10" x14ac:dyDescent="0.2">
      <c r="A468" t="s">
        <v>555</v>
      </c>
      <c r="B468" t="s">
        <v>620</v>
      </c>
      <c r="C468" t="s">
        <v>640</v>
      </c>
      <c r="D468" s="1" t="s">
        <v>64</v>
      </c>
      <c r="E468" t="s">
        <v>86</v>
      </c>
      <c r="F468" t="s">
        <v>686</v>
      </c>
      <c r="G468">
        <v>4030</v>
      </c>
      <c r="H468">
        <v>3646.4</v>
      </c>
      <c r="I468">
        <v>0.5</v>
      </c>
      <c r="J468" t="b">
        <f>ISNUMBER(SEARCH(critère,_xlfn.CONCAT(BaseMedocRemboursés[[#This Row],[Classe thérapeutique]:[TAUX PEC SEN CSU]])))</f>
        <v>0</v>
      </c>
    </row>
    <row r="469" spans="1:10" x14ac:dyDescent="0.2">
      <c r="A469" t="s">
        <v>555</v>
      </c>
      <c r="B469" t="s">
        <v>620</v>
      </c>
      <c r="C469" t="s">
        <v>640</v>
      </c>
      <c r="D469" s="1" t="s">
        <v>64</v>
      </c>
      <c r="E469" t="s">
        <v>12</v>
      </c>
      <c r="F469" t="s">
        <v>688</v>
      </c>
      <c r="G469">
        <v>3116</v>
      </c>
      <c r="H469">
        <v>3116</v>
      </c>
      <c r="I469">
        <v>0.6</v>
      </c>
      <c r="J469" t="b">
        <f>ISNUMBER(SEARCH(critère,_xlfn.CONCAT(BaseMedocRemboursés[[#This Row],[Classe thérapeutique]:[TAUX PEC SEN CSU]])))</f>
        <v>0</v>
      </c>
    </row>
    <row r="470" spans="1:10" x14ac:dyDescent="0.2">
      <c r="A470" t="s">
        <v>555</v>
      </c>
      <c r="B470" t="s">
        <v>620</v>
      </c>
      <c r="C470" t="s">
        <v>640</v>
      </c>
      <c r="D470" s="1" t="s">
        <v>64</v>
      </c>
      <c r="E470" t="s">
        <v>12</v>
      </c>
      <c r="F470" t="s">
        <v>687</v>
      </c>
      <c r="G470">
        <v>3157</v>
      </c>
      <c r="H470">
        <v>3116</v>
      </c>
      <c r="I470">
        <v>0.5</v>
      </c>
      <c r="J470" t="b">
        <f>ISNUMBER(SEARCH(critère,_xlfn.CONCAT(BaseMedocRemboursés[[#This Row],[Classe thérapeutique]:[TAUX PEC SEN CSU]])))</f>
        <v>0</v>
      </c>
    </row>
    <row r="471" spans="1:10" x14ac:dyDescent="0.2">
      <c r="A471" t="s">
        <v>555</v>
      </c>
      <c r="B471" t="s">
        <v>620</v>
      </c>
      <c r="C471" t="s">
        <v>640</v>
      </c>
      <c r="D471" s="1" t="s">
        <v>207</v>
      </c>
      <c r="E471" t="s">
        <v>38</v>
      </c>
      <c r="F471" t="s">
        <v>689</v>
      </c>
      <c r="G471">
        <v>6857</v>
      </c>
      <c r="H471">
        <v>4638.3999999999996</v>
      </c>
      <c r="I471">
        <v>0.5</v>
      </c>
      <c r="J471" t="b">
        <f>ISNUMBER(SEARCH(critère,_xlfn.CONCAT(BaseMedocRemboursés[[#This Row],[Classe thérapeutique]:[TAUX PEC SEN CSU]])))</f>
        <v>0</v>
      </c>
    </row>
    <row r="472" spans="1:10" x14ac:dyDescent="0.2">
      <c r="A472" t="s">
        <v>555</v>
      </c>
      <c r="B472" t="s">
        <v>620</v>
      </c>
      <c r="C472" t="s">
        <v>640</v>
      </c>
      <c r="D472" s="1" t="s">
        <v>207</v>
      </c>
      <c r="E472" t="s">
        <v>38</v>
      </c>
      <c r="F472" t="s">
        <v>697</v>
      </c>
      <c r="G472">
        <v>9590</v>
      </c>
      <c r="H472">
        <v>4638.3999999999996</v>
      </c>
      <c r="I472">
        <v>0.8</v>
      </c>
      <c r="J472" t="b">
        <f>ISNUMBER(SEARCH(critère,_xlfn.CONCAT(BaseMedocRemboursés[[#This Row],[Classe thérapeutique]:[TAUX PEC SEN CSU]])))</f>
        <v>0</v>
      </c>
    </row>
    <row r="473" spans="1:10" x14ac:dyDescent="0.2">
      <c r="A473" t="s">
        <v>555</v>
      </c>
      <c r="B473" t="s">
        <v>620</v>
      </c>
      <c r="C473" t="s">
        <v>640</v>
      </c>
      <c r="D473" s="1" t="s">
        <v>207</v>
      </c>
      <c r="E473" t="s">
        <v>641</v>
      </c>
      <c r="F473" t="s">
        <v>690</v>
      </c>
      <c r="G473">
        <v>5798</v>
      </c>
      <c r="H473">
        <v>5798</v>
      </c>
      <c r="I473">
        <v>0.6</v>
      </c>
      <c r="J473" t="b">
        <f>ISNUMBER(SEARCH(critère,_xlfn.CONCAT(BaseMedocRemboursés[[#This Row],[Classe thérapeutique]:[TAUX PEC SEN CSU]])))</f>
        <v>0</v>
      </c>
    </row>
    <row r="474" spans="1:10" x14ac:dyDescent="0.2">
      <c r="A474" t="s">
        <v>555</v>
      </c>
      <c r="B474" t="s">
        <v>620</v>
      </c>
      <c r="C474" t="s">
        <v>640</v>
      </c>
      <c r="D474" s="1" t="s">
        <v>207</v>
      </c>
      <c r="E474" t="s">
        <v>675</v>
      </c>
      <c r="F474" t="s">
        <v>691</v>
      </c>
      <c r="G474">
        <v>5798</v>
      </c>
      <c r="H474">
        <v>4638.3999999999996</v>
      </c>
      <c r="I474">
        <v>0.5</v>
      </c>
      <c r="J474" t="b">
        <f>ISNUMBER(SEARCH(critère,_xlfn.CONCAT(BaseMedocRemboursés[[#This Row],[Classe thérapeutique]:[TAUX PEC SEN CSU]])))</f>
        <v>0</v>
      </c>
    </row>
    <row r="475" spans="1:10" x14ac:dyDescent="0.2">
      <c r="A475" t="s">
        <v>555</v>
      </c>
      <c r="B475" t="s">
        <v>620</v>
      </c>
      <c r="C475" t="s">
        <v>640</v>
      </c>
      <c r="D475" s="1" t="s">
        <v>207</v>
      </c>
      <c r="E475" t="s">
        <v>675</v>
      </c>
      <c r="F475" t="s">
        <v>692</v>
      </c>
      <c r="G475">
        <v>5798</v>
      </c>
      <c r="H475">
        <v>4638.3999999999996</v>
      </c>
      <c r="I475">
        <v>0.5</v>
      </c>
      <c r="J475" t="b">
        <f>ISNUMBER(SEARCH(critère,_xlfn.CONCAT(BaseMedocRemboursés[[#This Row],[Classe thérapeutique]:[TAUX PEC SEN CSU]])))</f>
        <v>0</v>
      </c>
    </row>
    <row r="476" spans="1:10" x14ac:dyDescent="0.2">
      <c r="A476" t="s">
        <v>555</v>
      </c>
      <c r="B476" t="s">
        <v>620</v>
      </c>
      <c r="C476" t="s">
        <v>640</v>
      </c>
      <c r="D476" s="1" t="s">
        <v>207</v>
      </c>
      <c r="E476" t="s">
        <v>86</v>
      </c>
      <c r="F476" t="s">
        <v>694</v>
      </c>
      <c r="G476">
        <v>4650</v>
      </c>
      <c r="H476">
        <v>2899</v>
      </c>
      <c r="I476">
        <v>0.5</v>
      </c>
      <c r="J476" t="b">
        <f>ISNUMBER(SEARCH(critère,_xlfn.CONCAT(BaseMedocRemboursés[[#This Row],[Classe thérapeutique]:[TAUX PEC SEN CSU]])))</f>
        <v>0</v>
      </c>
    </row>
    <row r="477" spans="1:10" x14ac:dyDescent="0.2">
      <c r="A477" t="s">
        <v>555</v>
      </c>
      <c r="B477" t="s">
        <v>620</v>
      </c>
      <c r="C477" t="s">
        <v>640</v>
      </c>
      <c r="D477" s="1" t="s">
        <v>207</v>
      </c>
      <c r="E477" t="s">
        <v>86</v>
      </c>
      <c r="F477" t="s">
        <v>698</v>
      </c>
      <c r="G477">
        <v>5487</v>
      </c>
      <c r="H477">
        <v>3478.7999999999997</v>
      </c>
      <c r="I477">
        <v>0.5</v>
      </c>
      <c r="J477" t="b">
        <f>ISNUMBER(SEARCH(critère,_xlfn.CONCAT(BaseMedocRemboursés[[#This Row],[Classe thérapeutique]:[TAUX PEC SEN CSU]])))</f>
        <v>0</v>
      </c>
    </row>
    <row r="478" spans="1:10" x14ac:dyDescent="0.2">
      <c r="A478" t="s">
        <v>555</v>
      </c>
      <c r="B478" t="s">
        <v>620</v>
      </c>
      <c r="C478" t="s">
        <v>640</v>
      </c>
      <c r="D478" s="1" t="s">
        <v>207</v>
      </c>
      <c r="E478" t="s">
        <v>86</v>
      </c>
      <c r="F478" t="s">
        <v>693</v>
      </c>
      <c r="G478">
        <v>3781</v>
      </c>
      <c r="H478">
        <v>2899</v>
      </c>
      <c r="I478">
        <v>0.5</v>
      </c>
      <c r="J478" t="b">
        <f>ISNUMBER(SEARCH(critère,_xlfn.CONCAT(BaseMedocRemboursés[[#This Row],[Classe thérapeutique]:[TAUX PEC SEN CSU]])))</f>
        <v>0</v>
      </c>
    </row>
    <row r="479" spans="1:10" x14ac:dyDescent="0.2">
      <c r="A479" t="s">
        <v>555</v>
      </c>
      <c r="B479" t="s">
        <v>620</v>
      </c>
      <c r="C479" t="s">
        <v>640</v>
      </c>
      <c r="D479" s="1" t="s">
        <v>207</v>
      </c>
      <c r="E479" t="s">
        <v>695</v>
      </c>
      <c r="F479" t="s">
        <v>696</v>
      </c>
      <c r="G479">
        <v>5892</v>
      </c>
      <c r="H479">
        <v>5798</v>
      </c>
      <c r="I479">
        <v>0.5</v>
      </c>
      <c r="J479" t="b">
        <f>ISNUMBER(SEARCH(critère,_xlfn.CONCAT(BaseMedocRemboursés[[#This Row],[Classe thérapeutique]:[TAUX PEC SEN CSU]])))</f>
        <v>0</v>
      </c>
    </row>
    <row r="480" spans="1:10" x14ac:dyDescent="0.2">
      <c r="A480" t="s">
        <v>555</v>
      </c>
      <c r="B480" t="s">
        <v>620</v>
      </c>
      <c r="C480" t="s">
        <v>640</v>
      </c>
      <c r="D480" s="1" t="s">
        <v>454</v>
      </c>
      <c r="E480" t="s">
        <v>12</v>
      </c>
      <c r="F480" t="s">
        <v>700</v>
      </c>
      <c r="G480">
        <v>3269</v>
      </c>
      <c r="H480">
        <v>2116.8000000000002</v>
      </c>
      <c r="I480">
        <v>0.5</v>
      </c>
      <c r="J480" t="b">
        <f>ISNUMBER(SEARCH(critère,_xlfn.CONCAT(BaseMedocRemboursés[[#This Row],[Classe thérapeutique]:[TAUX PEC SEN CSU]])))</f>
        <v>0</v>
      </c>
    </row>
    <row r="481" spans="1:10" x14ac:dyDescent="0.2">
      <c r="A481" t="s">
        <v>555</v>
      </c>
      <c r="B481" t="s">
        <v>620</v>
      </c>
      <c r="C481" t="s">
        <v>640</v>
      </c>
      <c r="D481" s="1" t="s">
        <v>454</v>
      </c>
      <c r="E481" t="s">
        <v>12</v>
      </c>
      <c r="F481" t="s">
        <v>699</v>
      </c>
      <c r="G481">
        <v>4379</v>
      </c>
      <c r="H481">
        <v>1411.2</v>
      </c>
      <c r="I481">
        <v>0.8</v>
      </c>
      <c r="J481" t="b">
        <f>ISNUMBER(SEARCH(critère,_xlfn.CONCAT(BaseMedocRemboursés[[#This Row],[Classe thérapeutique]:[TAUX PEC SEN CSU]])))</f>
        <v>0</v>
      </c>
    </row>
    <row r="482" spans="1:10" x14ac:dyDescent="0.2">
      <c r="A482" t="s">
        <v>555</v>
      </c>
      <c r="B482" t="s">
        <v>620</v>
      </c>
      <c r="C482" t="s">
        <v>640</v>
      </c>
      <c r="D482" s="1" t="s">
        <v>257</v>
      </c>
      <c r="E482" t="s">
        <v>12</v>
      </c>
      <c r="F482" t="s">
        <v>701</v>
      </c>
      <c r="G482">
        <v>2818</v>
      </c>
      <c r="H482">
        <v>1058.4000000000001</v>
      </c>
      <c r="I482">
        <v>0.8</v>
      </c>
      <c r="J482" t="b">
        <f>ISNUMBER(SEARCH(critère,_xlfn.CONCAT(BaseMedocRemboursés[[#This Row],[Classe thérapeutique]:[TAUX PEC SEN CSU]])))</f>
        <v>0</v>
      </c>
    </row>
    <row r="483" spans="1:10" x14ac:dyDescent="0.2">
      <c r="A483" t="s">
        <v>555</v>
      </c>
      <c r="B483" t="s">
        <v>620</v>
      </c>
      <c r="C483" t="s">
        <v>640</v>
      </c>
      <c r="D483" s="1" t="s">
        <v>257</v>
      </c>
      <c r="E483" t="s">
        <v>12</v>
      </c>
      <c r="F483" t="s">
        <v>702</v>
      </c>
      <c r="G483">
        <v>2268</v>
      </c>
      <c r="H483">
        <v>2116.8000000000002</v>
      </c>
      <c r="I483">
        <v>0.5</v>
      </c>
      <c r="J483" t="b">
        <f>ISNUMBER(SEARCH(critère,_xlfn.CONCAT(BaseMedocRemboursés[[#This Row],[Classe thérapeutique]:[TAUX PEC SEN CSU]])))</f>
        <v>0</v>
      </c>
    </row>
    <row r="484" spans="1:10" x14ac:dyDescent="0.2">
      <c r="A484" t="s">
        <v>555</v>
      </c>
      <c r="B484" t="s">
        <v>620</v>
      </c>
      <c r="C484" t="s">
        <v>703</v>
      </c>
      <c r="D484" s="1" t="s">
        <v>704</v>
      </c>
      <c r="E484" t="s">
        <v>25</v>
      </c>
      <c r="F484" t="s">
        <v>705</v>
      </c>
      <c r="G484">
        <v>8534</v>
      </c>
      <c r="H484">
        <v>4267</v>
      </c>
      <c r="I484">
        <v>0.8</v>
      </c>
      <c r="J484" t="b">
        <f>ISNUMBER(SEARCH(critère,_xlfn.CONCAT(BaseMedocRemboursés[[#This Row],[Classe thérapeutique]:[TAUX PEC SEN CSU]])))</f>
        <v>0</v>
      </c>
    </row>
    <row r="485" spans="1:10" x14ac:dyDescent="0.2">
      <c r="A485" t="s">
        <v>555</v>
      </c>
      <c r="B485" t="s">
        <v>620</v>
      </c>
      <c r="C485" t="s">
        <v>703</v>
      </c>
      <c r="D485" s="1" t="s">
        <v>613</v>
      </c>
      <c r="E485" t="s">
        <v>25</v>
      </c>
      <c r="F485" t="s">
        <v>706</v>
      </c>
      <c r="G485">
        <v>8534</v>
      </c>
      <c r="H485">
        <v>4267</v>
      </c>
      <c r="I485">
        <v>0.8</v>
      </c>
      <c r="J485" t="b">
        <f>ISNUMBER(SEARCH(critère,_xlfn.CONCAT(BaseMedocRemboursés[[#This Row],[Classe thérapeutique]:[TAUX PEC SEN CSU]])))</f>
        <v>0</v>
      </c>
    </row>
    <row r="486" spans="1:10" x14ac:dyDescent="0.2">
      <c r="A486" t="s">
        <v>555</v>
      </c>
      <c r="B486" t="s">
        <v>620</v>
      </c>
      <c r="C486" t="s">
        <v>707</v>
      </c>
      <c r="D486" s="1" t="s">
        <v>18</v>
      </c>
      <c r="E486" t="s">
        <v>708</v>
      </c>
      <c r="F486" t="s">
        <v>709</v>
      </c>
      <c r="G486">
        <v>1247</v>
      </c>
      <c r="H486">
        <v>1247</v>
      </c>
      <c r="I486">
        <v>0.6</v>
      </c>
      <c r="J486" t="b">
        <f>ISNUMBER(SEARCH(critère,_xlfn.CONCAT(BaseMedocRemboursés[[#This Row],[Classe thérapeutique]:[TAUX PEC SEN CSU]])))</f>
        <v>0</v>
      </c>
    </row>
    <row r="487" spans="1:10" x14ac:dyDescent="0.2">
      <c r="A487" t="s">
        <v>555</v>
      </c>
      <c r="B487" t="s">
        <v>620</v>
      </c>
      <c r="C487" t="s">
        <v>707</v>
      </c>
      <c r="D487" s="1" t="s">
        <v>18</v>
      </c>
      <c r="E487" t="s">
        <v>710</v>
      </c>
      <c r="F487" t="s">
        <v>711</v>
      </c>
      <c r="G487">
        <v>3809</v>
      </c>
      <c r="H487">
        <v>1247</v>
      </c>
      <c r="I487">
        <v>0.8</v>
      </c>
      <c r="J487" t="b">
        <f>ISNUMBER(SEARCH(critère,_xlfn.CONCAT(BaseMedocRemboursés[[#This Row],[Classe thérapeutique]:[TAUX PEC SEN CSU]])))</f>
        <v>0</v>
      </c>
    </row>
    <row r="488" spans="1:10" x14ac:dyDescent="0.2">
      <c r="A488" t="s">
        <v>555</v>
      </c>
      <c r="B488" t="s">
        <v>620</v>
      </c>
      <c r="C488" t="s">
        <v>707</v>
      </c>
      <c r="D488" s="1" t="s">
        <v>76</v>
      </c>
      <c r="E488" t="s">
        <v>710</v>
      </c>
      <c r="F488" t="s">
        <v>712</v>
      </c>
      <c r="G488">
        <v>2857</v>
      </c>
      <c r="H488">
        <v>1247</v>
      </c>
      <c r="I488">
        <v>0.8</v>
      </c>
      <c r="J488" t="b">
        <f>ISNUMBER(SEARCH(critère,_xlfn.CONCAT(BaseMedocRemboursés[[#This Row],[Classe thérapeutique]:[TAUX PEC SEN CSU]])))</f>
        <v>0</v>
      </c>
    </row>
    <row r="489" spans="1:10" x14ac:dyDescent="0.2">
      <c r="A489" t="s">
        <v>555</v>
      </c>
      <c r="B489" t="s">
        <v>620</v>
      </c>
      <c r="C489" t="s">
        <v>713</v>
      </c>
      <c r="D489" s="1" t="s">
        <v>49</v>
      </c>
      <c r="E489" t="s">
        <v>38</v>
      </c>
      <c r="F489" t="s">
        <v>715</v>
      </c>
      <c r="G489">
        <v>8130</v>
      </c>
      <c r="H489">
        <v>4638</v>
      </c>
      <c r="I489">
        <v>0.5</v>
      </c>
      <c r="J489" t="b">
        <f>ISNUMBER(SEARCH(critère,_xlfn.CONCAT(BaseMedocRemboursés[[#This Row],[Classe thérapeutique]:[TAUX PEC SEN CSU]])))</f>
        <v>0</v>
      </c>
    </row>
    <row r="490" spans="1:10" x14ac:dyDescent="0.2">
      <c r="A490" t="s">
        <v>555</v>
      </c>
      <c r="B490" t="s">
        <v>620</v>
      </c>
      <c r="C490" t="s">
        <v>713</v>
      </c>
      <c r="D490" s="1" t="s">
        <v>49</v>
      </c>
      <c r="E490" t="s">
        <v>38</v>
      </c>
      <c r="F490" t="s">
        <v>714</v>
      </c>
      <c r="G490">
        <v>4638</v>
      </c>
      <c r="H490">
        <v>4638</v>
      </c>
      <c r="I490">
        <v>0.6</v>
      </c>
      <c r="J490" t="b">
        <f>ISNUMBER(SEARCH(critère,_xlfn.CONCAT(BaseMedocRemboursés[[#This Row],[Classe thérapeutique]:[TAUX PEC SEN CSU]])))</f>
        <v>0</v>
      </c>
    </row>
    <row r="491" spans="1:10" x14ac:dyDescent="0.2">
      <c r="A491" t="s">
        <v>555</v>
      </c>
      <c r="B491" t="s">
        <v>620</v>
      </c>
      <c r="C491" t="s">
        <v>713</v>
      </c>
      <c r="D491" s="1" t="s">
        <v>64</v>
      </c>
      <c r="E491" t="s">
        <v>38</v>
      </c>
      <c r="F491" t="s">
        <v>718</v>
      </c>
      <c r="G491">
        <v>4997</v>
      </c>
      <c r="H491">
        <v>3478.7999999999997</v>
      </c>
      <c r="I491">
        <v>0.5</v>
      </c>
      <c r="J491" t="b">
        <f>ISNUMBER(SEARCH(critère,_xlfn.CONCAT(BaseMedocRemboursés[[#This Row],[Classe thérapeutique]:[TAUX PEC SEN CSU]])))</f>
        <v>0</v>
      </c>
    </row>
    <row r="492" spans="1:10" x14ac:dyDescent="0.2">
      <c r="A492" t="s">
        <v>555</v>
      </c>
      <c r="B492" t="s">
        <v>620</v>
      </c>
      <c r="C492" t="s">
        <v>713</v>
      </c>
      <c r="D492" s="1" t="s">
        <v>64</v>
      </c>
      <c r="E492" t="s">
        <v>38</v>
      </c>
      <c r="F492" t="s">
        <v>717</v>
      </c>
      <c r="G492">
        <v>9391</v>
      </c>
      <c r="H492">
        <v>5798</v>
      </c>
      <c r="I492">
        <v>0.5</v>
      </c>
      <c r="J492" t="b">
        <f>ISNUMBER(SEARCH(critère,_xlfn.CONCAT(BaseMedocRemboursés[[#This Row],[Classe thérapeutique]:[TAUX PEC SEN CSU]])))</f>
        <v>0</v>
      </c>
    </row>
    <row r="493" spans="1:10" x14ac:dyDescent="0.2">
      <c r="A493" t="s">
        <v>555</v>
      </c>
      <c r="B493" t="s">
        <v>620</v>
      </c>
      <c r="C493" t="s">
        <v>713</v>
      </c>
      <c r="D493" s="1" t="s">
        <v>64</v>
      </c>
      <c r="E493" t="s">
        <v>38</v>
      </c>
      <c r="F493" t="s">
        <v>716</v>
      </c>
      <c r="G493">
        <v>5798</v>
      </c>
      <c r="H493">
        <v>5798</v>
      </c>
      <c r="I493">
        <v>0.6</v>
      </c>
      <c r="J493" t="b">
        <f>ISNUMBER(SEARCH(critère,_xlfn.CONCAT(BaseMedocRemboursés[[#This Row],[Classe thérapeutique]:[TAUX PEC SEN CSU]])))</f>
        <v>0</v>
      </c>
    </row>
    <row r="494" spans="1:10" x14ac:dyDescent="0.2">
      <c r="A494" t="s">
        <v>555</v>
      </c>
      <c r="B494" t="s">
        <v>620</v>
      </c>
      <c r="C494" t="s">
        <v>713</v>
      </c>
      <c r="D494" s="1" t="s">
        <v>64</v>
      </c>
      <c r="E494" t="s">
        <v>38</v>
      </c>
      <c r="F494" t="s">
        <v>719</v>
      </c>
      <c r="G494">
        <v>7468</v>
      </c>
      <c r="H494">
        <v>5798</v>
      </c>
      <c r="I494">
        <v>0.5</v>
      </c>
      <c r="J494" t="b">
        <f>ISNUMBER(SEARCH(critère,_xlfn.CONCAT(BaseMedocRemboursés[[#This Row],[Classe thérapeutique]:[TAUX PEC SEN CSU]])))</f>
        <v>0</v>
      </c>
    </row>
    <row r="495" spans="1:10" x14ac:dyDescent="0.2">
      <c r="A495" t="s">
        <v>555</v>
      </c>
      <c r="B495" t="s">
        <v>620</v>
      </c>
      <c r="C495" t="s">
        <v>713</v>
      </c>
      <c r="D495" s="1" t="s">
        <v>720</v>
      </c>
      <c r="E495" t="s">
        <v>20</v>
      </c>
      <c r="F495" t="s">
        <v>721</v>
      </c>
      <c r="G495">
        <v>4799</v>
      </c>
      <c r="H495">
        <v>2399.5</v>
      </c>
      <c r="I495">
        <v>0.8</v>
      </c>
      <c r="J495" t="b">
        <f>ISNUMBER(SEARCH(critère,_xlfn.CONCAT(BaseMedocRemboursés[[#This Row],[Classe thérapeutique]:[TAUX PEC SEN CSU]])))</f>
        <v>0</v>
      </c>
    </row>
    <row r="496" spans="1:10" x14ac:dyDescent="0.2">
      <c r="A496" t="s">
        <v>555</v>
      </c>
      <c r="B496" t="s">
        <v>620</v>
      </c>
      <c r="C496" t="s">
        <v>713</v>
      </c>
      <c r="D496" s="1" t="s">
        <v>722</v>
      </c>
      <c r="E496" t="s">
        <v>12</v>
      </c>
      <c r="F496" t="s">
        <v>724</v>
      </c>
      <c r="G496">
        <v>9428</v>
      </c>
      <c r="H496">
        <v>9428</v>
      </c>
      <c r="I496">
        <v>0.6</v>
      </c>
      <c r="J496" t="b">
        <f>ISNUMBER(SEARCH(critère,_xlfn.CONCAT(BaseMedocRemboursés[[#This Row],[Classe thérapeutique]:[TAUX PEC SEN CSU]])))</f>
        <v>0</v>
      </c>
    </row>
    <row r="497" spans="1:10" x14ac:dyDescent="0.2">
      <c r="A497" t="s">
        <v>555</v>
      </c>
      <c r="B497" t="s">
        <v>620</v>
      </c>
      <c r="C497" t="s">
        <v>713</v>
      </c>
      <c r="D497" s="1" t="s">
        <v>722</v>
      </c>
      <c r="E497" t="s">
        <v>12</v>
      </c>
      <c r="F497" t="s">
        <v>723</v>
      </c>
      <c r="G497">
        <v>5424</v>
      </c>
      <c r="H497">
        <v>4714</v>
      </c>
      <c r="I497">
        <v>0.5</v>
      </c>
      <c r="J497" t="b">
        <f>ISNUMBER(SEARCH(critère,_xlfn.CONCAT(BaseMedocRemboursés[[#This Row],[Classe thérapeutique]:[TAUX PEC SEN CSU]])))</f>
        <v>0</v>
      </c>
    </row>
    <row r="498" spans="1:10" x14ac:dyDescent="0.2">
      <c r="A498" t="s">
        <v>555</v>
      </c>
      <c r="B498" t="s">
        <v>620</v>
      </c>
      <c r="C498" t="s">
        <v>725</v>
      </c>
      <c r="D498" s="1" t="s">
        <v>18</v>
      </c>
      <c r="E498" t="s">
        <v>270</v>
      </c>
      <c r="F498" t="s">
        <v>726</v>
      </c>
      <c r="G498">
        <v>5437</v>
      </c>
      <c r="H498">
        <v>5437</v>
      </c>
      <c r="I498">
        <v>0.6</v>
      </c>
      <c r="J498" t="b">
        <f>ISNUMBER(SEARCH(critère,_xlfn.CONCAT(BaseMedocRemboursés[[#This Row],[Classe thérapeutique]:[TAUX PEC SEN CSU]])))</f>
        <v>0</v>
      </c>
    </row>
    <row r="499" spans="1:10" x14ac:dyDescent="0.2">
      <c r="A499" t="s">
        <v>555</v>
      </c>
      <c r="B499" t="s">
        <v>620</v>
      </c>
      <c r="C499" t="s">
        <v>725</v>
      </c>
      <c r="D499" s="1" t="s">
        <v>18</v>
      </c>
      <c r="E499" t="s">
        <v>614</v>
      </c>
      <c r="F499" t="s">
        <v>727</v>
      </c>
      <c r="G499">
        <v>9973</v>
      </c>
      <c r="H499">
        <v>5437</v>
      </c>
      <c r="I499">
        <v>0.5</v>
      </c>
      <c r="J499" t="b">
        <f>ISNUMBER(SEARCH(critère,_xlfn.CONCAT(BaseMedocRemboursés[[#This Row],[Classe thérapeutique]:[TAUX PEC SEN CSU]])))</f>
        <v>0</v>
      </c>
    </row>
    <row r="500" spans="1:10" x14ac:dyDescent="0.2">
      <c r="A500" t="s">
        <v>555</v>
      </c>
      <c r="B500" t="s">
        <v>620</v>
      </c>
      <c r="C500" t="s">
        <v>725</v>
      </c>
      <c r="D500" s="1" t="s">
        <v>18</v>
      </c>
      <c r="E500" t="s">
        <v>614</v>
      </c>
      <c r="F500" t="s">
        <v>728</v>
      </c>
      <c r="G500">
        <v>19677</v>
      </c>
      <c r="H500">
        <v>5437</v>
      </c>
      <c r="I500">
        <v>0.8</v>
      </c>
      <c r="J500" t="b">
        <f>ISNUMBER(SEARCH(critère,_xlfn.CONCAT(BaseMedocRemboursés[[#This Row],[Classe thérapeutique]:[TAUX PEC SEN CSU]])))</f>
        <v>0</v>
      </c>
    </row>
    <row r="501" spans="1:10" x14ac:dyDescent="0.2">
      <c r="A501" t="s">
        <v>555</v>
      </c>
      <c r="B501" t="s">
        <v>620</v>
      </c>
      <c r="C501" t="s">
        <v>725</v>
      </c>
      <c r="D501" s="1" t="s">
        <v>18</v>
      </c>
      <c r="E501" t="s">
        <v>614</v>
      </c>
      <c r="F501" t="s">
        <v>729</v>
      </c>
      <c r="G501">
        <v>6546</v>
      </c>
      <c r="H501">
        <v>5437</v>
      </c>
      <c r="I501">
        <v>0.5</v>
      </c>
      <c r="J501" t="b">
        <f>ISNUMBER(SEARCH(critère,_xlfn.CONCAT(BaseMedocRemboursés[[#This Row],[Classe thérapeutique]:[TAUX PEC SEN CSU]])))</f>
        <v>0</v>
      </c>
    </row>
    <row r="502" spans="1:10" x14ac:dyDescent="0.2">
      <c r="A502" t="s">
        <v>555</v>
      </c>
      <c r="B502" t="s">
        <v>620</v>
      </c>
      <c r="C502" t="s">
        <v>725</v>
      </c>
      <c r="D502" s="1" t="s">
        <v>730</v>
      </c>
      <c r="E502" t="s">
        <v>614</v>
      </c>
      <c r="F502" t="s">
        <v>731</v>
      </c>
      <c r="G502">
        <v>10265</v>
      </c>
      <c r="H502">
        <v>2718.5</v>
      </c>
      <c r="I502">
        <v>0.8</v>
      </c>
      <c r="J502" t="b">
        <f>ISNUMBER(SEARCH(critère,_xlfn.CONCAT(BaseMedocRemboursés[[#This Row],[Classe thérapeutique]:[TAUX PEC SEN CSU]])))</f>
        <v>0</v>
      </c>
    </row>
    <row r="503" spans="1:10" x14ac:dyDescent="0.2">
      <c r="A503" t="s">
        <v>555</v>
      </c>
      <c r="B503" t="s">
        <v>620</v>
      </c>
      <c r="C503" t="s">
        <v>732</v>
      </c>
      <c r="D503" s="1" t="s">
        <v>18</v>
      </c>
      <c r="E503" t="s">
        <v>270</v>
      </c>
      <c r="F503" t="s">
        <v>733</v>
      </c>
      <c r="G503">
        <v>1995</v>
      </c>
      <c r="H503">
        <v>1995</v>
      </c>
      <c r="I503">
        <v>0.6</v>
      </c>
      <c r="J503" t="b">
        <f>ISNUMBER(SEARCH(critère,_xlfn.CONCAT(BaseMedocRemboursés[[#This Row],[Classe thérapeutique]:[TAUX PEC SEN CSU]])))</f>
        <v>0</v>
      </c>
    </row>
    <row r="504" spans="1:10" x14ac:dyDescent="0.2">
      <c r="A504" t="s">
        <v>555</v>
      </c>
      <c r="B504" t="s">
        <v>620</v>
      </c>
      <c r="C504" t="s">
        <v>732</v>
      </c>
      <c r="D504" s="1" t="s">
        <v>18</v>
      </c>
      <c r="E504" t="s">
        <v>270</v>
      </c>
      <c r="F504" t="s">
        <v>734</v>
      </c>
      <c r="G504">
        <v>2534</v>
      </c>
      <c r="H504">
        <v>1995</v>
      </c>
      <c r="I504">
        <v>0.5</v>
      </c>
      <c r="J504" t="b">
        <f>ISNUMBER(SEARCH(critère,_xlfn.CONCAT(BaseMedocRemboursés[[#This Row],[Classe thérapeutique]:[TAUX PEC SEN CSU]])))</f>
        <v>0</v>
      </c>
    </row>
    <row r="505" spans="1:10" x14ac:dyDescent="0.2">
      <c r="A505" t="s">
        <v>555</v>
      </c>
      <c r="B505" t="s">
        <v>620</v>
      </c>
      <c r="C505" t="s">
        <v>732</v>
      </c>
      <c r="D505" s="1" t="s">
        <v>18</v>
      </c>
      <c r="E505" t="s">
        <v>270</v>
      </c>
      <c r="F505" t="s">
        <v>738</v>
      </c>
      <c r="G505">
        <v>8042</v>
      </c>
      <c r="H505">
        <v>1995</v>
      </c>
      <c r="I505">
        <v>0.8</v>
      </c>
      <c r="J505" t="b">
        <f>ISNUMBER(SEARCH(critère,_xlfn.CONCAT(BaseMedocRemboursés[[#This Row],[Classe thérapeutique]:[TAUX PEC SEN CSU]])))</f>
        <v>0</v>
      </c>
    </row>
    <row r="506" spans="1:10" x14ac:dyDescent="0.2">
      <c r="A506" t="s">
        <v>555</v>
      </c>
      <c r="B506" t="s">
        <v>620</v>
      </c>
      <c r="C506" t="s">
        <v>732</v>
      </c>
      <c r="D506" s="1" t="s">
        <v>18</v>
      </c>
      <c r="E506" t="s">
        <v>546</v>
      </c>
      <c r="F506" t="s">
        <v>748</v>
      </c>
      <c r="G506">
        <v>5338</v>
      </c>
      <c r="H506">
        <v>1995</v>
      </c>
      <c r="I506">
        <v>0.8</v>
      </c>
      <c r="J506" t="b">
        <f>ISNUMBER(SEARCH(critère,_xlfn.CONCAT(BaseMedocRemboursés[[#This Row],[Classe thérapeutique]:[TAUX PEC SEN CSU]])))</f>
        <v>0</v>
      </c>
    </row>
    <row r="507" spans="1:10" x14ac:dyDescent="0.2">
      <c r="A507" t="s">
        <v>555</v>
      </c>
      <c r="B507" t="s">
        <v>620</v>
      </c>
      <c r="C507" t="s">
        <v>732</v>
      </c>
      <c r="D507" s="1" t="s">
        <v>18</v>
      </c>
      <c r="E507" t="s">
        <v>614</v>
      </c>
      <c r="F507" t="s">
        <v>736</v>
      </c>
      <c r="G507">
        <v>4372</v>
      </c>
      <c r="H507">
        <v>1995</v>
      </c>
      <c r="I507">
        <v>0.8</v>
      </c>
      <c r="J507" t="b">
        <f>ISNUMBER(SEARCH(critère,_xlfn.CONCAT(BaseMedocRemboursés[[#This Row],[Classe thérapeutique]:[TAUX PEC SEN CSU]])))</f>
        <v>0</v>
      </c>
    </row>
    <row r="508" spans="1:10" x14ac:dyDescent="0.2">
      <c r="A508" t="s">
        <v>555</v>
      </c>
      <c r="B508" t="s">
        <v>620</v>
      </c>
      <c r="C508" t="s">
        <v>732</v>
      </c>
      <c r="D508" s="1" t="s">
        <v>18</v>
      </c>
      <c r="E508" t="s">
        <v>614</v>
      </c>
      <c r="F508" t="s">
        <v>735</v>
      </c>
      <c r="G508">
        <v>3046</v>
      </c>
      <c r="H508">
        <v>1995</v>
      </c>
      <c r="I508">
        <v>0.5</v>
      </c>
      <c r="J508" t="b">
        <f>ISNUMBER(SEARCH(critère,_xlfn.CONCAT(BaseMedocRemboursés[[#This Row],[Classe thérapeutique]:[TAUX PEC SEN CSU]])))</f>
        <v>0</v>
      </c>
    </row>
    <row r="509" spans="1:10" x14ac:dyDescent="0.2">
      <c r="A509" t="s">
        <v>555</v>
      </c>
      <c r="B509" t="s">
        <v>620</v>
      </c>
      <c r="C509" t="s">
        <v>732</v>
      </c>
      <c r="D509" s="1" t="s">
        <v>18</v>
      </c>
      <c r="E509" t="s">
        <v>614</v>
      </c>
      <c r="F509" t="s">
        <v>749</v>
      </c>
      <c r="G509">
        <v>2494</v>
      </c>
      <c r="H509">
        <v>1995</v>
      </c>
      <c r="I509">
        <v>0.5</v>
      </c>
      <c r="J509" t="b">
        <f>ISNUMBER(SEARCH(critère,_xlfn.CONCAT(BaseMedocRemboursés[[#This Row],[Classe thérapeutique]:[TAUX PEC SEN CSU]])))</f>
        <v>0</v>
      </c>
    </row>
    <row r="510" spans="1:10" x14ac:dyDescent="0.2">
      <c r="A510" t="s">
        <v>555</v>
      </c>
      <c r="B510" t="s">
        <v>620</v>
      </c>
      <c r="C510" t="s">
        <v>732</v>
      </c>
      <c r="D510" s="1" t="s">
        <v>18</v>
      </c>
      <c r="E510" t="s">
        <v>614</v>
      </c>
      <c r="F510" t="s">
        <v>740</v>
      </c>
      <c r="G510">
        <v>5338</v>
      </c>
      <c r="H510">
        <v>1995</v>
      </c>
      <c r="I510">
        <v>0.8</v>
      </c>
      <c r="J510" t="b">
        <f>ISNUMBER(SEARCH(critère,_xlfn.CONCAT(BaseMedocRemboursés[[#This Row],[Classe thérapeutique]:[TAUX PEC SEN CSU]])))</f>
        <v>0</v>
      </c>
    </row>
    <row r="511" spans="1:10" x14ac:dyDescent="0.2">
      <c r="A511" t="s">
        <v>555</v>
      </c>
      <c r="B511" t="s">
        <v>620</v>
      </c>
      <c r="C511" t="s">
        <v>732</v>
      </c>
      <c r="D511" s="1" t="s">
        <v>18</v>
      </c>
      <c r="E511" t="s">
        <v>614</v>
      </c>
      <c r="F511" t="s">
        <v>751</v>
      </c>
      <c r="G511">
        <v>4537</v>
      </c>
      <c r="H511">
        <v>1995</v>
      </c>
      <c r="I511">
        <v>0.8</v>
      </c>
      <c r="J511" t="b">
        <f>ISNUMBER(SEARCH(critère,_xlfn.CONCAT(BaseMedocRemboursés[[#This Row],[Classe thérapeutique]:[TAUX PEC SEN CSU]])))</f>
        <v>0</v>
      </c>
    </row>
    <row r="512" spans="1:10" x14ac:dyDescent="0.2">
      <c r="A512" t="s">
        <v>555</v>
      </c>
      <c r="B512" t="s">
        <v>620</v>
      </c>
      <c r="C512" t="s">
        <v>732</v>
      </c>
      <c r="D512" s="1" t="s">
        <v>18</v>
      </c>
      <c r="E512" t="s">
        <v>614</v>
      </c>
      <c r="F512" t="s">
        <v>739</v>
      </c>
      <c r="G512">
        <v>9550</v>
      </c>
      <c r="H512">
        <v>1995</v>
      </c>
      <c r="I512">
        <v>0.8</v>
      </c>
      <c r="J512" t="b">
        <f>ISNUMBER(SEARCH(critère,_xlfn.CONCAT(BaseMedocRemboursés[[#This Row],[Classe thérapeutique]:[TAUX PEC SEN CSU]])))</f>
        <v>0</v>
      </c>
    </row>
    <row r="513" spans="1:10" x14ac:dyDescent="0.2">
      <c r="A513" t="s">
        <v>555</v>
      </c>
      <c r="B513" t="s">
        <v>620</v>
      </c>
      <c r="C513" t="s">
        <v>732</v>
      </c>
      <c r="D513" s="1" t="s">
        <v>18</v>
      </c>
      <c r="E513" t="s">
        <v>741</v>
      </c>
      <c r="F513" t="s">
        <v>742</v>
      </c>
      <c r="G513">
        <v>4401</v>
      </c>
      <c r="H513">
        <v>1995</v>
      </c>
      <c r="I513">
        <v>0.8</v>
      </c>
      <c r="J513" t="b">
        <f>ISNUMBER(SEARCH(critère,_xlfn.CONCAT(BaseMedocRemboursés[[#This Row],[Classe thérapeutique]:[TAUX PEC SEN CSU]])))</f>
        <v>0</v>
      </c>
    </row>
    <row r="514" spans="1:10" x14ac:dyDescent="0.2">
      <c r="A514" t="s">
        <v>555</v>
      </c>
      <c r="B514" t="s">
        <v>620</v>
      </c>
      <c r="C514" t="s">
        <v>732</v>
      </c>
      <c r="D514" s="1" t="s">
        <v>18</v>
      </c>
      <c r="E514" t="s">
        <v>741</v>
      </c>
      <c r="F514" t="s">
        <v>746</v>
      </c>
      <c r="G514">
        <v>3604</v>
      </c>
      <c r="H514">
        <v>1995</v>
      </c>
      <c r="I514">
        <v>0.5</v>
      </c>
      <c r="J514" t="b">
        <f>ISNUMBER(SEARCH(critère,_xlfn.CONCAT(BaseMedocRemboursés[[#This Row],[Classe thérapeutique]:[TAUX PEC SEN CSU]])))</f>
        <v>0</v>
      </c>
    </row>
    <row r="515" spans="1:10" x14ac:dyDescent="0.2">
      <c r="A515" t="s">
        <v>555</v>
      </c>
      <c r="B515" t="s">
        <v>620</v>
      </c>
      <c r="C515" t="s">
        <v>732</v>
      </c>
      <c r="D515" s="1" t="s">
        <v>18</v>
      </c>
      <c r="E515" t="s">
        <v>741</v>
      </c>
      <c r="F515" t="s">
        <v>745</v>
      </c>
      <c r="G515">
        <v>3117</v>
      </c>
      <c r="H515">
        <v>1995</v>
      </c>
      <c r="I515">
        <v>0.5</v>
      </c>
      <c r="J515" t="b">
        <f>ISNUMBER(SEARCH(critère,_xlfn.CONCAT(BaseMedocRemboursés[[#This Row],[Classe thérapeutique]:[TAUX PEC SEN CSU]])))</f>
        <v>0</v>
      </c>
    </row>
    <row r="516" spans="1:10" x14ac:dyDescent="0.2">
      <c r="A516" t="s">
        <v>555</v>
      </c>
      <c r="B516" t="s">
        <v>620</v>
      </c>
      <c r="C516" t="s">
        <v>732</v>
      </c>
      <c r="D516" s="1" t="s">
        <v>18</v>
      </c>
      <c r="E516" t="s">
        <v>741</v>
      </c>
      <c r="F516" t="s">
        <v>743</v>
      </c>
      <c r="G516">
        <v>2035</v>
      </c>
      <c r="H516">
        <v>1995</v>
      </c>
      <c r="I516">
        <v>0.5</v>
      </c>
      <c r="J516" t="b">
        <f>ISNUMBER(SEARCH(critère,_xlfn.CONCAT(BaseMedocRemboursés[[#This Row],[Classe thérapeutique]:[TAUX PEC SEN CSU]])))</f>
        <v>0</v>
      </c>
    </row>
    <row r="517" spans="1:10" x14ac:dyDescent="0.2">
      <c r="A517" t="s">
        <v>555</v>
      </c>
      <c r="B517" t="s">
        <v>620</v>
      </c>
      <c r="C517" t="s">
        <v>732</v>
      </c>
      <c r="D517" s="1" t="s">
        <v>18</v>
      </c>
      <c r="E517" t="s">
        <v>741</v>
      </c>
      <c r="F517" t="s">
        <v>744</v>
      </c>
      <c r="G517">
        <v>2035</v>
      </c>
      <c r="H517">
        <v>1995</v>
      </c>
      <c r="I517">
        <v>0.5</v>
      </c>
      <c r="J517" t="b">
        <f>ISNUMBER(SEARCH(critère,_xlfn.CONCAT(BaseMedocRemboursés[[#This Row],[Classe thérapeutique]:[TAUX PEC SEN CSU]])))</f>
        <v>0</v>
      </c>
    </row>
    <row r="518" spans="1:10" x14ac:dyDescent="0.2">
      <c r="A518" t="s">
        <v>555</v>
      </c>
      <c r="B518" t="s">
        <v>620</v>
      </c>
      <c r="C518" t="s">
        <v>732</v>
      </c>
      <c r="D518" s="1" t="s">
        <v>18</v>
      </c>
      <c r="E518" t="s">
        <v>25</v>
      </c>
      <c r="F518" t="s">
        <v>737</v>
      </c>
      <c r="G518">
        <v>3927</v>
      </c>
      <c r="H518">
        <v>1995</v>
      </c>
      <c r="I518">
        <v>0.5</v>
      </c>
      <c r="J518" t="b">
        <f>ISNUMBER(SEARCH(critère,_xlfn.CONCAT(BaseMedocRemboursés[[#This Row],[Classe thérapeutique]:[TAUX PEC SEN CSU]])))</f>
        <v>0</v>
      </c>
    </row>
    <row r="519" spans="1:10" x14ac:dyDescent="0.2">
      <c r="A519" t="s">
        <v>555</v>
      </c>
      <c r="B519" t="s">
        <v>620</v>
      </c>
      <c r="C519" t="s">
        <v>732</v>
      </c>
      <c r="D519" s="1" t="s">
        <v>18</v>
      </c>
      <c r="E519" t="s">
        <v>25</v>
      </c>
      <c r="F519" t="s">
        <v>750</v>
      </c>
      <c r="G519">
        <v>6095</v>
      </c>
      <c r="H519">
        <v>1995</v>
      </c>
      <c r="I519">
        <v>0.8</v>
      </c>
      <c r="J519" t="b">
        <f>ISNUMBER(SEARCH(critère,_xlfn.CONCAT(BaseMedocRemboursés[[#This Row],[Classe thérapeutique]:[TAUX PEC SEN CSU]])))</f>
        <v>0</v>
      </c>
    </row>
    <row r="520" spans="1:10" x14ac:dyDescent="0.2">
      <c r="A520" t="s">
        <v>555</v>
      </c>
      <c r="B520" t="s">
        <v>620</v>
      </c>
      <c r="C520" t="s">
        <v>732</v>
      </c>
      <c r="D520" s="1" t="s">
        <v>18</v>
      </c>
      <c r="E520" t="s">
        <v>25</v>
      </c>
      <c r="F520" t="s">
        <v>747</v>
      </c>
      <c r="G520">
        <v>2930</v>
      </c>
      <c r="H520">
        <v>1995</v>
      </c>
      <c r="I520">
        <v>0.5</v>
      </c>
      <c r="J520" t="b">
        <f>ISNUMBER(SEARCH(critère,_xlfn.CONCAT(BaseMedocRemboursés[[#This Row],[Classe thérapeutique]:[TAUX PEC SEN CSU]])))</f>
        <v>0</v>
      </c>
    </row>
    <row r="521" spans="1:10" x14ac:dyDescent="0.2">
      <c r="A521" t="s">
        <v>555</v>
      </c>
      <c r="B521" t="s">
        <v>620</v>
      </c>
      <c r="C521" t="s">
        <v>732</v>
      </c>
      <c r="D521" s="1" t="s">
        <v>752</v>
      </c>
      <c r="E521" t="s">
        <v>753</v>
      </c>
      <c r="F521" t="s">
        <v>754</v>
      </c>
      <c r="G521">
        <v>3445</v>
      </c>
      <c r="H521">
        <v>1995</v>
      </c>
      <c r="I521">
        <v>0.5</v>
      </c>
      <c r="J521" t="b">
        <f>ISNUMBER(SEARCH(critère,_xlfn.CONCAT(BaseMedocRemboursés[[#This Row],[Classe thérapeutique]:[TAUX PEC SEN CSU]])))</f>
        <v>0</v>
      </c>
    </row>
    <row r="522" spans="1:10" x14ac:dyDescent="0.2">
      <c r="A522" t="s">
        <v>555</v>
      </c>
      <c r="B522" t="s">
        <v>620</v>
      </c>
      <c r="C522" t="s">
        <v>732</v>
      </c>
      <c r="D522" s="1" t="s">
        <v>186</v>
      </c>
      <c r="E522" t="s">
        <v>614</v>
      </c>
      <c r="F522" t="s">
        <v>755</v>
      </c>
      <c r="G522">
        <v>3741</v>
      </c>
      <c r="H522">
        <v>1496</v>
      </c>
      <c r="I522">
        <v>0.8</v>
      </c>
      <c r="J522" t="b">
        <f>ISNUMBER(SEARCH(critère,_xlfn.CONCAT(BaseMedocRemboursés[[#This Row],[Classe thérapeutique]:[TAUX PEC SEN CSU]])))</f>
        <v>0</v>
      </c>
    </row>
    <row r="523" spans="1:10" x14ac:dyDescent="0.2">
      <c r="A523" t="s">
        <v>555</v>
      </c>
      <c r="B523" t="s">
        <v>620</v>
      </c>
      <c r="C523" t="s">
        <v>732</v>
      </c>
      <c r="D523" s="1" t="s">
        <v>186</v>
      </c>
      <c r="E523" t="s">
        <v>741</v>
      </c>
      <c r="F523" t="s">
        <v>757</v>
      </c>
      <c r="G523">
        <v>1559</v>
      </c>
      <c r="H523">
        <v>1496</v>
      </c>
      <c r="I523">
        <v>0.5</v>
      </c>
      <c r="J523" t="b">
        <f>ISNUMBER(SEARCH(critère,_xlfn.CONCAT(BaseMedocRemboursés[[#This Row],[Classe thérapeutique]:[TAUX PEC SEN CSU]])))</f>
        <v>0</v>
      </c>
    </row>
    <row r="524" spans="1:10" x14ac:dyDescent="0.2">
      <c r="A524" t="s">
        <v>555</v>
      </c>
      <c r="B524" t="s">
        <v>620</v>
      </c>
      <c r="C524" t="s">
        <v>732</v>
      </c>
      <c r="D524" s="1" t="s">
        <v>186</v>
      </c>
      <c r="E524" t="s">
        <v>741</v>
      </c>
      <c r="F524" t="s">
        <v>756</v>
      </c>
      <c r="G524">
        <v>1496</v>
      </c>
      <c r="H524">
        <v>1496</v>
      </c>
      <c r="I524">
        <v>0.6</v>
      </c>
      <c r="J524" t="b">
        <f>ISNUMBER(SEARCH(critère,_xlfn.CONCAT(BaseMedocRemboursés[[#This Row],[Classe thérapeutique]:[TAUX PEC SEN CSU]])))</f>
        <v>0</v>
      </c>
    </row>
    <row r="525" spans="1:10" x14ac:dyDescent="0.2">
      <c r="A525" t="s">
        <v>555</v>
      </c>
      <c r="B525" t="s">
        <v>620</v>
      </c>
      <c r="C525" t="s">
        <v>732</v>
      </c>
      <c r="D525" s="1" t="s">
        <v>76</v>
      </c>
      <c r="E525" t="s">
        <v>270</v>
      </c>
      <c r="F525" t="s">
        <v>758</v>
      </c>
      <c r="G525">
        <v>1870</v>
      </c>
      <c r="H525">
        <v>1870</v>
      </c>
      <c r="I525">
        <v>0.6</v>
      </c>
      <c r="J525" t="b">
        <f>ISNUMBER(SEARCH(critère,_xlfn.CONCAT(BaseMedocRemboursés[[#This Row],[Classe thérapeutique]:[TAUX PEC SEN CSU]])))</f>
        <v>0</v>
      </c>
    </row>
    <row r="526" spans="1:10" x14ac:dyDescent="0.2">
      <c r="A526" t="s">
        <v>555</v>
      </c>
      <c r="B526" t="s">
        <v>620</v>
      </c>
      <c r="C526" t="s">
        <v>732</v>
      </c>
      <c r="D526" s="1" t="s">
        <v>76</v>
      </c>
      <c r="E526" t="s">
        <v>759</v>
      </c>
      <c r="F526" t="s">
        <v>760</v>
      </c>
      <c r="G526">
        <v>5661</v>
      </c>
      <c r="H526">
        <v>1870</v>
      </c>
      <c r="I526">
        <v>0.8</v>
      </c>
      <c r="J526" t="b">
        <f>ISNUMBER(SEARCH(critère,_xlfn.CONCAT(BaseMedocRemboursés[[#This Row],[Classe thérapeutique]:[TAUX PEC SEN CSU]])))</f>
        <v>0</v>
      </c>
    </row>
    <row r="527" spans="1:10" x14ac:dyDescent="0.2">
      <c r="A527" t="s">
        <v>555</v>
      </c>
      <c r="B527" t="s">
        <v>620</v>
      </c>
      <c r="C527" t="s">
        <v>732</v>
      </c>
      <c r="D527" s="1" t="s">
        <v>76</v>
      </c>
      <c r="E527" t="s">
        <v>614</v>
      </c>
      <c r="F527" t="s">
        <v>761</v>
      </c>
      <c r="G527">
        <v>3781</v>
      </c>
      <c r="H527">
        <v>1870</v>
      </c>
      <c r="I527">
        <v>0.8</v>
      </c>
      <c r="J527" t="b">
        <f>ISNUMBER(SEARCH(critère,_xlfn.CONCAT(BaseMedocRemboursés[[#This Row],[Classe thérapeutique]:[TAUX PEC SEN CSU]])))</f>
        <v>0</v>
      </c>
    </row>
    <row r="528" spans="1:10" x14ac:dyDescent="0.2">
      <c r="A528" t="s">
        <v>555</v>
      </c>
      <c r="B528" t="s">
        <v>620</v>
      </c>
      <c r="C528" t="s">
        <v>732</v>
      </c>
      <c r="D528" s="1" t="s">
        <v>76</v>
      </c>
      <c r="E528" t="s">
        <v>614</v>
      </c>
      <c r="F528" t="s">
        <v>765</v>
      </c>
      <c r="G528">
        <v>3373</v>
      </c>
      <c r="H528">
        <v>1870</v>
      </c>
      <c r="I528">
        <v>0.5</v>
      </c>
      <c r="J528" t="b">
        <f>ISNUMBER(SEARCH(critère,_xlfn.CONCAT(BaseMedocRemboursés[[#This Row],[Classe thérapeutique]:[TAUX PEC SEN CSU]])))</f>
        <v>0</v>
      </c>
    </row>
    <row r="529" spans="1:10" x14ac:dyDescent="0.2">
      <c r="A529" t="s">
        <v>555</v>
      </c>
      <c r="B529" t="s">
        <v>620</v>
      </c>
      <c r="C529" t="s">
        <v>732</v>
      </c>
      <c r="D529" s="1" t="s">
        <v>76</v>
      </c>
      <c r="E529" t="s">
        <v>741</v>
      </c>
      <c r="F529" t="s">
        <v>763</v>
      </c>
      <c r="G529">
        <v>1939</v>
      </c>
      <c r="H529">
        <v>1870</v>
      </c>
      <c r="I529">
        <v>0.5</v>
      </c>
      <c r="J529" t="b">
        <f>ISNUMBER(SEARCH(critère,_xlfn.CONCAT(BaseMedocRemboursés[[#This Row],[Classe thérapeutique]:[TAUX PEC SEN CSU]])))</f>
        <v>0</v>
      </c>
    </row>
    <row r="530" spans="1:10" x14ac:dyDescent="0.2">
      <c r="A530" t="s">
        <v>555</v>
      </c>
      <c r="B530" t="s">
        <v>620</v>
      </c>
      <c r="C530" t="s">
        <v>732</v>
      </c>
      <c r="D530" s="1" t="s">
        <v>76</v>
      </c>
      <c r="E530" t="s">
        <v>741</v>
      </c>
      <c r="F530" t="s">
        <v>762</v>
      </c>
      <c r="G530">
        <v>1870</v>
      </c>
      <c r="H530">
        <v>1870</v>
      </c>
      <c r="I530">
        <v>0.6</v>
      </c>
      <c r="J530" t="b">
        <f>ISNUMBER(SEARCH(critère,_xlfn.CONCAT(BaseMedocRemboursés[[#This Row],[Classe thérapeutique]:[TAUX PEC SEN CSU]])))</f>
        <v>0</v>
      </c>
    </row>
    <row r="531" spans="1:10" x14ac:dyDescent="0.2">
      <c r="A531" t="s">
        <v>555</v>
      </c>
      <c r="B531" t="s">
        <v>620</v>
      </c>
      <c r="C531" t="s">
        <v>732</v>
      </c>
      <c r="D531" s="1" t="s">
        <v>76</v>
      </c>
      <c r="E531" t="s">
        <v>741</v>
      </c>
      <c r="F531" t="s">
        <v>764</v>
      </c>
      <c r="G531">
        <v>2492</v>
      </c>
      <c r="H531">
        <v>1870</v>
      </c>
      <c r="I531">
        <v>0.5</v>
      </c>
      <c r="J531" t="b">
        <f>ISNUMBER(SEARCH(critère,_xlfn.CONCAT(BaseMedocRemboursés[[#This Row],[Classe thérapeutique]:[TAUX PEC SEN CSU]])))</f>
        <v>0</v>
      </c>
    </row>
    <row r="532" spans="1:10" x14ac:dyDescent="0.2">
      <c r="A532" t="s">
        <v>555</v>
      </c>
      <c r="B532" t="s">
        <v>620</v>
      </c>
      <c r="C532" t="s">
        <v>766</v>
      </c>
      <c r="D532" s="1" t="s">
        <v>767</v>
      </c>
      <c r="E532" t="s">
        <v>270</v>
      </c>
      <c r="F532" t="s">
        <v>771</v>
      </c>
      <c r="G532">
        <v>1995</v>
      </c>
      <c r="H532">
        <v>1995</v>
      </c>
      <c r="I532">
        <v>0.6</v>
      </c>
      <c r="J532" t="b">
        <f>ISNUMBER(SEARCH(critère,_xlfn.CONCAT(BaseMedocRemboursés[[#This Row],[Classe thérapeutique]:[TAUX PEC SEN CSU]])))</f>
        <v>0</v>
      </c>
    </row>
    <row r="533" spans="1:10" x14ac:dyDescent="0.2">
      <c r="A533" t="s">
        <v>555</v>
      </c>
      <c r="B533" t="s">
        <v>620</v>
      </c>
      <c r="C533" t="s">
        <v>766</v>
      </c>
      <c r="D533" s="1" t="s">
        <v>767</v>
      </c>
      <c r="E533" t="s">
        <v>270</v>
      </c>
      <c r="F533" t="s">
        <v>772</v>
      </c>
      <c r="G533">
        <v>2868</v>
      </c>
      <c r="H533">
        <v>1995</v>
      </c>
      <c r="I533">
        <v>0.5</v>
      </c>
      <c r="J533" t="b">
        <f>ISNUMBER(SEARCH(critère,_xlfn.CONCAT(BaseMedocRemboursés[[#This Row],[Classe thérapeutique]:[TAUX PEC SEN CSU]])))</f>
        <v>0</v>
      </c>
    </row>
    <row r="534" spans="1:10" x14ac:dyDescent="0.2">
      <c r="A534" t="s">
        <v>555</v>
      </c>
      <c r="B534" t="s">
        <v>620</v>
      </c>
      <c r="C534" t="s">
        <v>766</v>
      </c>
      <c r="D534" s="1" t="s">
        <v>767</v>
      </c>
      <c r="E534" t="s">
        <v>741</v>
      </c>
      <c r="F534" t="s">
        <v>770</v>
      </c>
      <c r="G534">
        <v>2534</v>
      </c>
      <c r="H534">
        <v>1995</v>
      </c>
      <c r="I534">
        <v>0.5</v>
      </c>
      <c r="J534" t="b">
        <f>ISNUMBER(SEARCH(critère,_xlfn.CONCAT(BaseMedocRemboursés[[#This Row],[Classe thérapeutique]:[TAUX PEC SEN CSU]])))</f>
        <v>0</v>
      </c>
    </row>
    <row r="535" spans="1:10" x14ac:dyDescent="0.2">
      <c r="A535" t="s">
        <v>555</v>
      </c>
      <c r="B535" t="s">
        <v>620</v>
      </c>
      <c r="C535" t="s">
        <v>766</v>
      </c>
      <c r="D535" s="1" t="s">
        <v>767</v>
      </c>
      <c r="E535" t="s">
        <v>741</v>
      </c>
      <c r="F535" t="s">
        <v>769</v>
      </c>
      <c r="G535">
        <v>4364</v>
      </c>
      <c r="H535">
        <v>1995</v>
      </c>
      <c r="I535">
        <v>0.8</v>
      </c>
      <c r="J535" t="b">
        <f>ISNUMBER(SEARCH(critère,_xlfn.CONCAT(BaseMedocRemboursés[[#This Row],[Classe thérapeutique]:[TAUX PEC SEN CSU]])))</f>
        <v>0</v>
      </c>
    </row>
    <row r="536" spans="1:10" x14ac:dyDescent="0.2">
      <c r="A536" t="s">
        <v>555</v>
      </c>
      <c r="B536" t="s">
        <v>620</v>
      </c>
      <c r="C536" t="s">
        <v>766</v>
      </c>
      <c r="D536" s="1" t="s">
        <v>767</v>
      </c>
      <c r="E536" t="s">
        <v>741</v>
      </c>
      <c r="F536" t="s">
        <v>768</v>
      </c>
      <c r="G536">
        <v>2493</v>
      </c>
      <c r="H536">
        <v>1995</v>
      </c>
      <c r="I536">
        <v>0.5</v>
      </c>
      <c r="J536" t="b">
        <f>ISNUMBER(SEARCH(critère,_xlfn.CONCAT(BaseMedocRemboursés[[#This Row],[Classe thérapeutique]:[TAUX PEC SEN CSU]])))</f>
        <v>0</v>
      </c>
    </row>
    <row r="537" spans="1:10" x14ac:dyDescent="0.2">
      <c r="A537" t="s">
        <v>555</v>
      </c>
      <c r="B537" t="s">
        <v>620</v>
      </c>
      <c r="C537" t="s">
        <v>773</v>
      </c>
      <c r="D537" s="1" t="s">
        <v>632</v>
      </c>
      <c r="E537" t="s">
        <v>603</v>
      </c>
      <c r="F537" t="s">
        <v>774</v>
      </c>
      <c r="G537">
        <v>6259</v>
      </c>
      <c r="H537">
        <v>6259</v>
      </c>
      <c r="I537">
        <v>0.6</v>
      </c>
      <c r="J537" t="b">
        <f>ISNUMBER(SEARCH(critère,_xlfn.CONCAT(BaseMedocRemboursés[[#This Row],[Classe thérapeutique]:[TAUX PEC SEN CSU]])))</f>
        <v>0</v>
      </c>
    </row>
    <row r="538" spans="1:10" x14ac:dyDescent="0.2">
      <c r="A538" t="s">
        <v>555</v>
      </c>
      <c r="B538" t="s">
        <v>620</v>
      </c>
      <c r="C538" t="s">
        <v>773</v>
      </c>
      <c r="D538" s="1" t="s">
        <v>632</v>
      </c>
      <c r="E538" t="s">
        <v>12</v>
      </c>
      <c r="F538" t="s">
        <v>775</v>
      </c>
      <c r="G538">
        <v>3575</v>
      </c>
      <c r="H538">
        <v>3129.5</v>
      </c>
      <c r="I538">
        <v>0.5</v>
      </c>
      <c r="J538" t="b">
        <f>ISNUMBER(SEARCH(critère,_xlfn.CONCAT(BaseMedocRemboursés[[#This Row],[Classe thérapeutique]:[TAUX PEC SEN CSU]])))</f>
        <v>0</v>
      </c>
    </row>
    <row r="539" spans="1:10" x14ac:dyDescent="0.2">
      <c r="A539" t="s">
        <v>555</v>
      </c>
      <c r="B539" t="s">
        <v>620</v>
      </c>
      <c r="C539" t="s">
        <v>773</v>
      </c>
      <c r="D539" s="1" t="s">
        <v>186</v>
      </c>
      <c r="E539" t="s">
        <v>38</v>
      </c>
      <c r="F539" t="s">
        <v>777</v>
      </c>
      <c r="G539">
        <v>3225</v>
      </c>
      <c r="H539">
        <v>3225</v>
      </c>
      <c r="I539">
        <v>0.6</v>
      </c>
      <c r="J539" t="b">
        <f>ISNUMBER(SEARCH(critère,_xlfn.CONCAT(BaseMedocRemboursés[[#This Row],[Classe thérapeutique]:[TAUX PEC SEN CSU]])))</f>
        <v>0</v>
      </c>
    </row>
    <row r="540" spans="1:10" x14ac:dyDescent="0.2">
      <c r="A540" t="s">
        <v>555</v>
      </c>
      <c r="B540" t="s">
        <v>620</v>
      </c>
      <c r="C540" t="s">
        <v>773</v>
      </c>
      <c r="D540" s="1" t="s">
        <v>186</v>
      </c>
      <c r="E540" t="s">
        <v>38</v>
      </c>
      <c r="F540" t="s">
        <v>776</v>
      </c>
      <c r="G540">
        <v>9418</v>
      </c>
      <c r="H540">
        <v>2580</v>
      </c>
      <c r="I540">
        <v>0.8</v>
      </c>
      <c r="J540" t="b">
        <f>ISNUMBER(SEARCH(critère,_xlfn.CONCAT(BaseMedocRemboursés[[#This Row],[Classe thérapeutique]:[TAUX PEC SEN CSU]])))</f>
        <v>0</v>
      </c>
    </row>
    <row r="541" spans="1:10" x14ac:dyDescent="0.2">
      <c r="A541" t="s">
        <v>555</v>
      </c>
      <c r="B541" t="s">
        <v>620</v>
      </c>
      <c r="C541" t="s">
        <v>773</v>
      </c>
      <c r="D541" s="1" t="s">
        <v>76</v>
      </c>
      <c r="E541" t="s">
        <v>38</v>
      </c>
      <c r="F541" t="s">
        <v>778</v>
      </c>
      <c r="G541">
        <v>6010</v>
      </c>
      <c r="H541">
        <v>5161</v>
      </c>
      <c r="I541">
        <v>0.5</v>
      </c>
      <c r="J541" t="b">
        <f>ISNUMBER(SEARCH(critère,_xlfn.CONCAT(BaseMedocRemboursés[[#This Row],[Classe thérapeutique]:[TAUX PEC SEN CSU]])))</f>
        <v>0</v>
      </c>
    </row>
    <row r="542" spans="1:10" x14ac:dyDescent="0.2">
      <c r="A542" t="s">
        <v>555</v>
      </c>
      <c r="B542" t="s">
        <v>620</v>
      </c>
      <c r="C542" t="s">
        <v>773</v>
      </c>
      <c r="D542" s="1" t="s">
        <v>76</v>
      </c>
      <c r="E542" t="s">
        <v>38</v>
      </c>
      <c r="F542" t="s">
        <v>780</v>
      </c>
      <c r="G542">
        <v>7160</v>
      </c>
      <c r="H542">
        <v>5161</v>
      </c>
      <c r="I542">
        <v>0.5</v>
      </c>
      <c r="J542" t="b">
        <f>ISNUMBER(SEARCH(critère,_xlfn.CONCAT(BaseMedocRemboursés[[#This Row],[Classe thérapeutique]:[TAUX PEC SEN CSU]])))</f>
        <v>0</v>
      </c>
    </row>
    <row r="543" spans="1:10" x14ac:dyDescent="0.2">
      <c r="A543" t="s">
        <v>555</v>
      </c>
      <c r="B543" t="s">
        <v>620</v>
      </c>
      <c r="C543" t="s">
        <v>773</v>
      </c>
      <c r="D543" s="1" t="s">
        <v>76</v>
      </c>
      <c r="E543" t="s">
        <v>38</v>
      </c>
      <c r="F543" t="s">
        <v>779</v>
      </c>
      <c r="G543">
        <v>5161</v>
      </c>
      <c r="H543">
        <v>5161</v>
      </c>
      <c r="I543">
        <v>0.6</v>
      </c>
      <c r="J543" t="b">
        <f>ISNUMBER(SEARCH(critère,_xlfn.CONCAT(BaseMedocRemboursés[[#This Row],[Classe thérapeutique]:[TAUX PEC SEN CSU]])))</f>
        <v>0</v>
      </c>
    </row>
    <row r="544" spans="1:10" x14ac:dyDescent="0.2">
      <c r="A544" t="s">
        <v>555</v>
      </c>
      <c r="B544" t="s">
        <v>620</v>
      </c>
      <c r="C544" t="s">
        <v>773</v>
      </c>
      <c r="D544" s="1" t="s">
        <v>781</v>
      </c>
      <c r="E544" t="s">
        <v>25</v>
      </c>
      <c r="F544" t="s">
        <v>782</v>
      </c>
      <c r="G544">
        <v>3123</v>
      </c>
      <c r="H544">
        <v>1561.5</v>
      </c>
      <c r="I544">
        <v>0.8</v>
      </c>
      <c r="J544" t="b">
        <f>ISNUMBER(SEARCH(critère,_xlfn.CONCAT(BaseMedocRemboursés[[#This Row],[Classe thérapeutique]:[TAUX PEC SEN CSU]])))</f>
        <v>0</v>
      </c>
    </row>
    <row r="545" spans="1:10" x14ac:dyDescent="0.2">
      <c r="A545" t="s">
        <v>555</v>
      </c>
      <c r="B545" t="s">
        <v>783</v>
      </c>
      <c r="C545" t="s">
        <v>784</v>
      </c>
      <c r="D545" s="1" t="s">
        <v>49</v>
      </c>
      <c r="E545" t="s">
        <v>170</v>
      </c>
      <c r="F545" t="s">
        <v>785</v>
      </c>
      <c r="G545">
        <v>5734</v>
      </c>
      <c r="H545">
        <v>573.4</v>
      </c>
      <c r="I545">
        <v>0.6</v>
      </c>
      <c r="J545" t="b">
        <f>ISNUMBER(SEARCH(critère,_xlfn.CONCAT(BaseMedocRemboursés[[#This Row],[Classe thérapeutique]:[TAUX PEC SEN CSU]])))</f>
        <v>0</v>
      </c>
    </row>
    <row r="546" spans="1:10" x14ac:dyDescent="0.2">
      <c r="A546" t="s">
        <v>555</v>
      </c>
      <c r="B546" t="s">
        <v>783</v>
      </c>
      <c r="C546" t="s">
        <v>784</v>
      </c>
      <c r="D546" s="1" t="s">
        <v>49</v>
      </c>
      <c r="E546" t="s">
        <v>86</v>
      </c>
      <c r="F546" t="s">
        <v>786</v>
      </c>
      <c r="G546">
        <v>1564</v>
      </c>
      <c r="H546">
        <v>573.40000000000009</v>
      </c>
      <c r="I546">
        <v>0.8</v>
      </c>
      <c r="J546" t="b">
        <f>ISNUMBER(SEARCH(critère,_xlfn.CONCAT(BaseMedocRemboursés[[#This Row],[Classe thérapeutique]:[TAUX PEC SEN CSU]])))</f>
        <v>0</v>
      </c>
    </row>
    <row r="547" spans="1:10" x14ac:dyDescent="0.2">
      <c r="A547" t="s">
        <v>555</v>
      </c>
      <c r="B547" t="s">
        <v>783</v>
      </c>
      <c r="C547" t="s">
        <v>784</v>
      </c>
      <c r="D547" s="1" t="s">
        <v>64</v>
      </c>
      <c r="E547" t="s">
        <v>38</v>
      </c>
      <c r="F547" t="s">
        <v>788</v>
      </c>
      <c r="G547">
        <v>1978</v>
      </c>
      <c r="H547">
        <v>837.84</v>
      </c>
      <c r="I547">
        <v>0.8</v>
      </c>
      <c r="J547" t="b">
        <f>ISNUMBER(SEARCH(critère,_xlfn.CONCAT(BaseMedocRemboursés[[#This Row],[Classe thérapeutique]:[TAUX PEC SEN CSU]])))</f>
        <v>0</v>
      </c>
    </row>
    <row r="548" spans="1:10" x14ac:dyDescent="0.2">
      <c r="A548" t="s">
        <v>555</v>
      </c>
      <c r="B548" t="s">
        <v>783</v>
      </c>
      <c r="C548" t="s">
        <v>784</v>
      </c>
      <c r="D548" s="1" t="s">
        <v>64</v>
      </c>
      <c r="E548" t="s">
        <v>38</v>
      </c>
      <c r="F548" t="s">
        <v>787</v>
      </c>
      <c r="G548">
        <v>1836</v>
      </c>
      <c r="H548">
        <v>837.84</v>
      </c>
      <c r="I548">
        <v>0.8</v>
      </c>
      <c r="J548" t="b">
        <f>ISNUMBER(SEARCH(critère,_xlfn.CONCAT(BaseMedocRemboursés[[#This Row],[Classe thérapeutique]:[TAUX PEC SEN CSU]])))</f>
        <v>0</v>
      </c>
    </row>
    <row r="549" spans="1:10" x14ac:dyDescent="0.2">
      <c r="A549" t="s">
        <v>555</v>
      </c>
      <c r="B549" t="s">
        <v>783</v>
      </c>
      <c r="C549" t="s">
        <v>784</v>
      </c>
      <c r="D549" s="1" t="s">
        <v>64</v>
      </c>
      <c r="E549" t="s">
        <v>38</v>
      </c>
      <c r="F549" t="s">
        <v>790</v>
      </c>
      <c r="G549">
        <v>8870</v>
      </c>
      <c r="H549">
        <v>837.84</v>
      </c>
      <c r="I549">
        <v>0.8</v>
      </c>
      <c r="J549" t="b">
        <f>ISNUMBER(SEARCH(critère,_xlfn.CONCAT(BaseMedocRemboursés[[#This Row],[Classe thérapeutique]:[TAUX PEC SEN CSU]])))</f>
        <v>0</v>
      </c>
    </row>
    <row r="550" spans="1:10" x14ac:dyDescent="0.2">
      <c r="A550" t="s">
        <v>555</v>
      </c>
      <c r="B550" t="s">
        <v>783</v>
      </c>
      <c r="C550" t="s">
        <v>784</v>
      </c>
      <c r="D550" s="1" t="s">
        <v>64</v>
      </c>
      <c r="E550" t="s">
        <v>170</v>
      </c>
      <c r="F550" t="s">
        <v>789</v>
      </c>
      <c r="G550">
        <v>10473</v>
      </c>
      <c r="H550">
        <v>1047.3</v>
      </c>
      <c r="I550">
        <v>0.6</v>
      </c>
      <c r="J550" t="b">
        <f>ISNUMBER(SEARCH(critère,_xlfn.CONCAT(BaseMedocRemboursés[[#This Row],[Classe thérapeutique]:[TAUX PEC SEN CSU]])))</f>
        <v>0</v>
      </c>
    </row>
    <row r="551" spans="1:10" x14ac:dyDescent="0.2">
      <c r="A551" t="s">
        <v>555</v>
      </c>
      <c r="B551" t="s">
        <v>791</v>
      </c>
      <c r="C551" t="s">
        <v>792</v>
      </c>
      <c r="D551" s="1" t="s">
        <v>632</v>
      </c>
      <c r="E551" t="s">
        <v>16</v>
      </c>
      <c r="F551" t="s">
        <v>793</v>
      </c>
      <c r="G551">
        <v>585</v>
      </c>
      <c r="H551">
        <v>585</v>
      </c>
      <c r="I551">
        <v>0.6</v>
      </c>
      <c r="J551" t="b">
        <f>ISNUMBER(SEARCH(critère,_xlfn.CONCAT(BaseMedocRemboursés[[#This Row],[Classe thérapeutique]:[TAUX PEC SEN CSU]])))</f>
        <v>0</v>
      </c>
    </row>
    <row r="552" spans="1:10" x14ac:dyDescent="0.2">
      <c r="A552" t="s">
        <v>555</v>
      </c>
      <c r="B552" t="s">
        <v>791</v>
      </c>
      <c r="C552" t="s">
        <v>792</v>
      </c>
      <c r="D552" s="1" t="s">
        <v>632</v>
      </c>
      <c r="E552" t="s">
        <v>12</v>
      </c>
      <c r="F552" t="s">
        <v>795</v>
      </c>
      <c r="G552">
        <v>1287</v>
      </c>
      <c r="H552">
        <v>585</v>
      </c>
      <c r="I552">
        <v>0.8</v>
      </c>
      <c r="J552" t="b">
        <f>ISNUMBER(SEARCH(critère,_xlfn.CONCAT(BaseMedocRemboursés[[#This Row],[Classe thérapeutique]:[TAUX PEC SEN CSU]])))</f>
        <v>0</v>
      </c>
    </row>
    <row r="553" spans="1:10" x14ac:dyDescent="0.2">
      <c r="A553" t="s">
        <v>555</v>
      </c>
      <c r="B553" t="s">
        <v>791</v>
      </c>
      <c r="C553" t="s">
        <v>792</v>
      </c>
      <c r="D553" s="1" t="s">
        <v>632</v>
      </c>
      <c r="E553" t="s">
        <v>12</v>
      </c>
      <c r="F553" t="s">
        <v>794</v>
      </c>
      <c r="G553">
        <v>935</v>
      </c>
      <c r="H553">
        <v>351</v>
      </c>
      <c r="I553">
        <v>0.8</v>
      </c>
      <c r="J553" t="b">
        <f>ISNUMBER(SEARCH(critère,_xlfn.CONCAT(BaseMedocRemboursés[[#This Row],[Classe thérapeutique]:[TAUX PEC SEN CSU]])))</f>
        <v>0</v>
      </c>
    </row>
    <row r="554" spans="1:10" x14ac:dyDescent="0.2">
      <c r="A554" t="s">
        <v>555</v>
      </c>
      <c r="B554" t="s">
        <v>791</v>
      </c>
      <c r="C554" t="s">
        <v>792</v>
      </c>
      <c r="D554" s="1" t="s">
        <v>64</v>
      </c>
      <c r="E554" t="s">
        <v>16</v>
      </c>
      <c r="F554" t="s">
        <v>796</v>
      </c>
      <c r="G554">
        <v>1994</v>
      </c>
      <c r="H554">
        <v>702</v>
      </c>
      <c r="I554">
        <v>0.8</v>
      </c>
      <c r="J554" t="b">
        <f>ISNUMBER(SEARCH(critère,_xlfn.CONCAT(BaseMedocRemboursés[[#This Row],[Classe thérapeutique]:[TAUX PEC SEN CSU]])))</f>
        <v>0</v>
      </c>
    </row>
    <row r="555" spans="1:10" x14ac:dyDescent="0.2">
      <c r="A555" t="s">
        <v>555</v>
      </c>
      <c r="B555" t="s">
        <v>791</v>
      </c>
      <c r="C555" t="s">
        <v>792</v>
      </c>
      <c r="D555" s="1" t="s">
        <v>64</v>
      </c>
      <c r="E555" t="s">
        <v>16</v>
      </c>
      <c r="F555" t="s">
        <v>797</v>
      </c>
      <c r="G555">
        <v>798</v>
      </c>
      <c r="H555">
        <v>351</v>
      </c>
      <c r="I555">
        <v>0.8</v>
      </c>
      <c r="J555" t="b">
        <f>ISNUMBER(SEARCH(critère,_xlfn.CONCAT(BaseMedocRemboursés[[#This Row],[Classe thérapeutique]:[TAUX PEC SEN CSU]])))</f>
        <v>0</v>
      </c>
    </row>
    <row r="556" spans="1:10" x14ac:dyDescent="0.2">
      <c r="A556" t="s">
        <v>555</v>
      </c>
      <c r="B556" t="s">
        <v>791</v>
      </c>
      <c r="C556" t="s">
        <v>792</v>
      </c>
      <c r="D556" s="1" t="s">
        <v>186</v>
      </c>
      <c r="E556" t="s">
        <v>38</v>
      </c>
      <c r="F556" t="s">
        <v>801</v>
      </c>
      <c r="G556">
        <v>2745</v>
      </c>
      <c r="H556">
        <v>344</v>
      </c>
      <c r="I556">
        <v>0.8</v>
      </c>
      <c r="J556" t="b">
        <f>ISNUMBER(SEARCH(critère,_xlfn.CONCAT(BaseMedocRemboursés[[#This Row],[Classe thérapeutique]:[TAUX PEC SEN CSU]])))</f>
        <v>0</v>
      </c>
    </row>
    <row r="557" spans="1:10" x14ac:dyDescent="0.2">
      <c r="A557" t="s">
        <v>555</v>
      </c>
      <c r="B557" t="s">
        <v>791</v>
      </c>
      <c r="C557" t="s">
        <v>792</v>
      </c>
      <c r="D557" s="1" t="s">
        <v>186</v>
      </c>
      <c r="E557" t="s">
        <v>38</v>
      </c>
      <c r="F557" t="s">
        <v>799</v>
      </c>
      <c r="G557">
        <v>2182</v>
      </c>
      <c r="H557">
        <v>172</v>
      </c>
      <c r="I557">
        <v>0.5</v>
      </c>
      <c r="J557" t="b">
        <f>ISNUMBER(SEARCH(critère,_xlfn.CONCAT(BaseMedocRemboursés[[#This Row],[Classe thérapeutique]:[TAUX PEC SEN CSU]])))</f>
        <v>0</v>
      </c>
    </row>
    <row r="558" spans="1:10" x14ac:dyDescent="0.2">
      <c r="A558" t="s">
        <v>555</v>
      </c>
      <c r="B558" t="s">
        <v>791</v>
      </c>
      <c r="C558" t="s">
        <v>792</v>
      </c>
      <c r="D558" s="1" t="s">
        <v>186</v>
      </c>
      <c r="E558" t="s">
        <v>38</v>
      </c>
      <c r="F558" t="s">
        <v>803</v>
      </c>
      <c r="G558">
        <v>17200</v>
      </c>
      <c r="H558">
        <v>172</v>
      </c>
      <c r="I558">
        <v>0.6</v>
      </c>
      <c r="J558" t="b">
        <f>ISNUMBER(SEARCH(critère,_xlfn.CONCAT(BaseMedocRemboursés[[#This Row],[Classe thérapeutique]:[TAUX PEC SEN CSU]])))</f>
        <v>0</v>
      </c>
    </row>
    <row r="559" spans="1:10" x14ac:dyDescent="0.2">
      <c r="A559" t="s">
        <v>555</v>
      </c>
      <c r="B559" t="s">
        <v>791</v>
      </c>
      <c r="C559" t="s">
        <v>792</v>
      </c>
      <c r="D559" s="1" t="s">
        <v>186</v>
      </c>
      <c r="E559" t="s">
        <v>38</v>
      </c>
      <c r="F559" t="s">
        <v>798</v>
      </c>
      <c r="G559">
        <v>3755</v>
      </c>
      <c r="H559">
        <v>172</v>
      </c>
      <c r="I559">
        <v>0.8</v>
      </c>
      <c r="J559" t="b">
        <f>ISNUMBER(SEARCH(critère,_xlfn.CONCAT(BaseMedocRemboursés[[#This Row],[Classe thérapeutique]:[TAUX PEC SEN CSU]])))</f>
        <v>0</v>
      </c>
    </row>
    <row r="560" spans="1:10" x14ac:dyDescent="0.2">
      <c r="A560" t="s">
        <v>555</v>
      </c>
      <c r="B560" t="s">
        <v>791</v>
      </c>
      <c r="C560" t="s">
        <v>792</v>
      </c>
      <c r="D560" s="1" t="s">
        <v>186</v>
      </c>
      <c r="E560" t="s">
        <v>38</v>
      </c>
      <c r="F560" t="s">
        <v>800</v>
      </c>
      <c r="G560">
        <v>1539</v>
      </c>
      <c r="H560">
        <v>344</v>
      </c>
      <c r="I560">
        <v>0.8</v>
      </c>
      <c r="J560" t="b">
        <f>ISNUMBER(SEARCH(critère,_xlfn.CONCAT(BaseMedocRemboursés[[#This Row],[Classe thérapeutique]:[TAUX PEC SEN CSU]])))</f>
        <v>0</v>
      </c>
    </row>
    <row r="561" spans="1:10" x14ac:dyDescent="0.2">
      <c r="A561" t="s">
        <v>555</v>
      </c>
      <c r="B561" t="s">
        <v>791</v>
      </c>
      <c r="C561" t="s">
        <v>792</v>
      </c>
      <c r="D561" s="1" t="s">
        <v>186</v>
      </c>
      <c r="E561" t="s">
        <v>38</v>
      </c>
      <c r="F561" t="s">
        <v>802</v>
      </c>
      <c r="G561">
        <v>2101</v>
      </c>
      <c r="H561">
        <v>344</v>
      </c>
      <c r="I561">
        <v>0.8</v>
      </c>
      <c r="J561" t="b">
        <f>ISNUMBER(SEARCH(critère,_xlfn.CONCAT(BaseMedocRemboursés[[#This Row],[Classe thérapeutique]:[TAUX PEC SEN CSU]])))</f>
        <v>0</v>
      </c>
    </row>
    <row r="562" spans="1:10" x14ac:dyDescent="0.2">
      <c r="A562" t="s">
        <v>555</v>
      </c>
      <c r="B562" t="s">
        <v>791</v>
      </c>
      <c r="C562" t="s">
        <v>792</v>
      </c>
      <c r="D562" s="1" t="s">
        <v>76</v>
      </c>
      <c r="E562" t="s">
        <v>38</v>
      </c>
      <c r="F562" t="s">
        <v>808</v>
      </c>
      <c r="G562">
        <v>2159</v>
      </c>
      <c r="H562">
        <v>376.74</v>
      </c>
      <c r="I562">
        <v>0.8</v>
      </c>
      <c r="J562" t="b">
        <f>ISNUMBER(SEARCH(critère,_xlfn.CONCAT(BaseMedocRemboursés[[#This Row],[Classe thérapeutique]:[TAUX PEC SEN CSU]])))</f>
        <v>0</v>
      </c>
    </row>
    <row r="563" spans="1:10" x14ac:dyDescent="0.2">
      <c r="A563" t="s">
        <v>555</v>
      </c>
      <c r="B563" t="s">
        <v>791</v>
      </c>
      <c r="C563" t="s">
        <v>792</v>
      </c>
      <c r="D563" s="1" t="s">
        <v>76</v>
      </c>
      <c r="E563" t="s">
        <v>38</v>
      </c>
      <c r="F563" t="s">
        <v>809</v>
      </c>
      <c r="G563">
        <v>1308</v>
      </c>
      <c r="H563">
        <v>538.20000000000005</v>
      </c>
      <c r="I563">
        <v>0.8</v>
      </c>
      <c r="J563" t="b">
        <f>ISNUMBER(SEARCH(critère,_xlfn.CONCAT(BaseMedocRemboursés[[#This Row],[Classe thérapeutique]:[TAUX PEC SEN CSU]])))</f>
        <v>0</v>
      </c>
    </row>
    <row r="564" spans="1:10" x14ac:dyDescent="0.2">
      <c r="A564" t="s">
        <v>555</v>
      </c>
      <c r="B564" t="s">
        <v>791</v>
      </c>
      <c r="C564" t="s">
        <v>792</v>
      </c>
      <c r="D564" s="1" t="s">
        <v>76</v>
      </c>
      <c r="E564" t="s">
        <v>38</v>
      </c>
      <c r="F564" t="s">
        <v>807</v>
      </c>
      <c r="G564">
        <v>2691</v>
      </c>
      <c r="H564">
        <v>269.10000000000002</v>
      </c>
      <c r="I564">
        <v>0.6</v>
      </c>
      <c r="J564" t="b">
        <f>ISNUMBER(SEARCH(critère,_xlfn.CONCAT(BaseMedocRemboursés[[#This Row],[Classe thérapeutique]:[TAUX PEC SEN CSU]])))</f>
        <v>0</v>
      </c>
    </row>
    <row r="565" spans="1:10" x14ac:dyDescent="0.2">
      <c r="A565" t="s">
        <v>555</v>
      </c>
      <c r="B565" t="s">
        <v>791</v>
      </c>
      <c r="C565" t="s">
        <v>792</v>
      </c>
      <c r="D565" s="1" t="s">
        <v>76</v>
      </c>
      <c r="E565" t="s">
        <v>38</v>
      </c>
      <c r="F565" t="s">
        <v>806</v>
      </c>
      <c r="G565">
        <v>5141</v>
      </c>
      <c r="H565">
        <v>269.10000000000002</v>
      </c>
      <c r="I565">
        <v>0.5</v>
      </c>
      <c r="J565" t="b">
        <f>ISNUMBER(SEARCH(critère,_xlfn.CONCAT(BaseMedocRemboursés[[#This Row],[Classe thérapeutique]:[TAUX PEC SEN CSU]])))</f>
        <v>0</v>
      </c>
    </row>
    <row r="566" spans="1:10" x14ac:dyDescent="0.2">
      <c r="A566" t="s">
        <v>555</v>
      </c>
      <c r="B566" t="s">
        <v>791</v>
      </c>
      <c r="C566" t="s">
        <v>792</v>
      </c>
      <c r="D566" s="1" t="s">
        <v>76</v>
      </c>
      <c r="E566" t="s">
        <v>38</v>
      </c>
      <c r="F566" t="s">
        <v>812</v>
      </c>
      <c r="G566">
        <v>1909</v>
      </c>
      <c r="H566">
        <v>807.3</v>
      </c>
      <c r="I566">
        <v>0.8</v>
      </c>
      <c r="J566" t="b">
        <f>ISNUMBER(SEARCH(critère,_xlfn.CONCAT(BaseMedocRemboursés[[#This Row],[Classe thérapeutique]:[TAUX PEC SEN CSU]])))</f>
        <v>0</v>
      </c>
    </row>
    <row r="567" spans="1:10" x14ac:dyDescent="0.2">
      <c r="A567" t="s">
        <v>555</v>
      </c>
      <c r="B567" t="s">
        <v>791</v>
      </c>
      <c r="C567" t="s">
        <v>792</v>
      </c>
      <c r="D567" s="1" t="s">
        <v>76</v>
      </c>
      <c r="E567" t="s">
        <v>38</v>
      </c>
      <c r="F567" t="s">
        <v>810</v>
      </c>
      <c r="G567">
        <v>1536</v>
      </c>
      <c r="H567">
        <v>538.20000000000005</v>
      </c>
      <c r="I567">
        <v>0.8</v>
      </c>
      <c r="J567" t="b">
        <f>ISNUMBER(SEARCH(critère,_xlfn.CONCAT(BaseMedocRemboursés[[#This Row],[Classe thérapeutique]:[TAUX PEC SEN CSU]])))</f>
        <v>0</v>
      </c>
    </row>
    <row r="568" spans="1:10" x14ac:dyDescent="0.2">
      <c r="A568" t="s">
        <v>555</v>
      </c>
      <c r="B568" t="s">
        <v>791</v>
      </c>
      <c r="C568" t="s">
        <v>792</v>
      </c>
      <c r="D568" s="1" t="s">
        <v>76</v>
      </c>
      <c r="E568" t="s">
        <v>38</v>
      </c>
      <c r="F568" t="s">
        <v>814</v>
      </c>
      <c r="G568">
        <v>2768</v>
      </c>
      <c r="H568">
        <v>538.20000000000005</v>
      </c>
      <c r="I568">
        <v>0.8</v>
      </c>
      <c r="J568" t="b">
        <f>ISNUMBER(SEARCH(critère,_xlfn.CONCAT(BaseMedocRemboursés[[#This Row],[Classe thérapeutique]:[TAUX PEC SEN CSU]])))</f>
        <v>0</v>
      </c>
    </row>
    <row r="569" spans="1:10" x14ac:dyDescent="0.2">
      <c r="A569" t="s">
        <v>555</v>
      </c>
      <c r="B569" t="s">
        <v>791</v>
      </c>
      <c r="C569" t="s">
        <v>792</v>
      </c>
      <c r="D569" s="1" t="s">
        <v>76</v>
      </c>
      <c r="E569" t="s">
        <v>38</v>
      </c>
      <c r="F569" t="s">
        <v>811</v>
      </c>
      <c r="G569">
        <v>2368</v>
      </c>
      <c r="H569">
        <v>538.20000000000005</v>
      </c>
      <c r="I569">
        <v>0.8</v>
      </c>
      <c r="J569" t="b">
        <f>ISNUMBER(SEARCH(critère,_xlfn.CONCAT(BaseMedocRemboursés[[#This Row],[Classe thérapeutique]:[TAUX PEC SEN CSU]])))</f>
        <v>0</v>
      </c>
    </row>
    <row r="570" spans="1:10" x14ac:dyDescent="0.2">
      <c r="A570" t="s">
        <v>555</v>
      </c>
      <c r="B570" t="s">
        <v>791</v>
      </c>
      <c r="C570" t="s">
        <v>792</v>
      </c>
      <c r="D570" s="1" t="s">
        <v>76</v>
      </c>
      <c r="E570" t="s">
        <v>38</v>
      </c>
      <c r="F570" t="s">
        <v>813</v>
      </c>
      <c r="G570">
        <v>2368</v>
      </c>
      <c r="H570">
        <v>538.20000000000005</v>
      </c>
      <c r="I570">
        <v>0.8</v>
      </c>
      <c r="J570" t="b">
        <f>ISNUMBER(SEARCH(critère,_xlfn.CONCAT(BaseMedocRemboursés[[#This Row],[Classe thérapeutique]:[TAUX PEC SEN CSU]])))</f>
        <v>0</v>
      </c>
    </row>
    <row r="571" spans="1:10" x14ac:dyDescent="0.2">
      <c r="A571" t="s">
        <v>555</v>
      </c>
      <c r="B571" t="s">
        <v>791</v>
      </c>
      <c r="C571" t="s">
        <v>792</v>
      </c>
      <c r="D571" s="1" t="s">
        <v>76</v>
      </c>
      <c r="E571" t="s">
        <v>25</v>
      </c>
      <c r="F571" t="s">
        <v>804</v>
      </c>
      <c r="G571">
        <v>1070</v>
      </c>
      <c r="H571">
        <v>1070</v>
      </c>
      <c r="I571">
        <v>0.6</v>
      </c>
      <c r="J571" t="b">
        <f>ISNUMBER(SEARCH(critère,_xlfn.CONCAT(BaseMedocRemboursés[[#This Row],[Classe thérapeutique]:[TAUX PEC SEN CSU]])))</f>
        <v>0</v>
      </c>
    </row>
    <row r="572" spans="1:10" x14ac:dyDescent="0.2">
      <c r="A572" t="s">
        <v>555</v>
      </c>
      <c r="B572" t="s">
        <v>791</v>
      </c>
      <c r="C572" t="s">
        <v>792</v>
      </c>
      <c r="D572" s="1" t="s">
        <v>76</v>
      </c>
      <c r="E572" t="s">
        <v>20</v>
      </c>
      <c r="F572" t="s">
        <v>805</v>
      </c>
      <c r="G572">
        <v>2783</v>
      </c>
      <c r="H572">
        <v>1070</v>
      </c>
      <c r="I572">
        <v>0.8</v>
      </c>
      <c r="J572" t="b">
        <f>ISNUMBER(SEARCH(critère,_xlfn.CONCAT(BaseMedocRemboursés[[#This Row],[Classe thérapeutique]:[TAUX PEC SEN CSU]])))</f>
        <v>0</v>
      </c>
    </row>
    <row r="573" spans="1:10" x14ac:dyDescent="0.2">
      <c r="A573" t="s">
        <v>555</v>
      </c>
      <c r="B573" t="s">
        <v>791</v>
      </c>
      <c r="C573" t="s">
        <v>815</v>
      </c>
      <c r="D573" s="1" t="s">
        <v>18</v>
      </c>
      <c r="E573" t="s">
        <v>38</v>
      </c>
      <c r="F573" t="s">
        <v>816</v>
      </c>
      <c r="G573">
        <v>1720</v>
      </c>
      <c r="H573">
        <v>860</v>
      </c>
      <c r="I573">
        <v>0.8</v>
      </c>
      <c r="J573" t="b">
        <f>ISNUMBER(SEARCH(critère,_xlfn.CONCAT(BaseMedocRemboursés[[#This Row],[Classe thérapeutique]:[TAUX PEC SEN CSU]])))</f>
        <v>0</v>
      </c>
    </row>
    <row r="574" spans="1:10" x14ac:dyDescent="0.2">
      <c r="A574" t="s">
        <v>555</v>
      </c>
      <c r="B574" t="s">
        <v>791</v>
      </c>
      <c r="C574" t="s">
        <v>817</v>
      </c>
      <c r="D574" s="1" t="s">
        <v>76</v>
      </c>
      <c r="E574" t="s">
        <v>38</v>
      </c>
      <c r="F574" t="s">
        <v>818</v>
      </c>
      <c r="G574">
        <v>912</v>
      </c>
      <c r="H574">
        <v>456</v>
      </c>
      <c r="I574">
        <v>0.8</v>
      </c>
      <c r="J574" t="b">
        <f>ISNUMBER(SEARCH(critère,_xlfn.CONCAT(BaseMedocRemboursés[[#This Row],[Classe thérapeutique]:[TAUX PEC SEN CSU]])))</f>
        <v>0</v>
      </c>
    </row>
    <row r="575" spans="1:10" x14ac:dyDescent="0.2">
      <c r="A575" t="s">
        <v>555</v>
      </c>
      <c r="B575" t="s">
        <v>819</v>
      </c>
      <c r="C575" t="s">
        <v>820</v>
      </c>
      <c r="D575" s="1" t="s">
        <v>67</v>
      </c>
      <c r="E575" t="s">
        <v>16</v>
      </c>
      <c r="F575" t="s">
        <v>821</v>
      </c>
      <c r="G575">
        <v>3935</v>
      </c>
      <c r="H575">
        <v>1967.4999999999998</v>
      </c>
      <c r="I575">
        <v>0.8</v>
      </c>
      <c r="J575" t="b">
        <f>ISNUMBER(SEARCH(critère,_xlfn.CONCAT(BaseMedocRemboursés[[#This Row],[Classe thérapeutique]:[TAUX PEC SEN CSU]])))</f>
        <v>0</v>
      </c>
    </row>
    <row r="576" spans="1:10" x14ac:dyDescent="0.2">
      <c r="A576" t="s">
        <v>555</v>
      </c>
      <c r="B576" t="s">
        <v>819</v>
      </c>
      <c r="C576" t="s">
        <v>820</v>
      </c>
      <c r="D576" s="1" t="s">
        <v>76</v>
      </c>
      <c r="E576" t="s">
        <v>38</v>
      </c>
      <c r="F576" t="s">
        <v>822</v>
      </c>
      <c r="G576">
        <v>1789</v>
      </c>
      <c r="H576">
        <v>1789</v>
      </c>
      <c r="I576">
        <v>0.6</v>
      </c>
      <c r="J576" t="b">
        <f>ISNUMBER(SEARCH(critère,_xlfn.CONCAT(BaseMedocRemboursés[[#This Row],[Classe thérapeutique]:[TAUX PEC SEN CSU]])))</f>
        <v>0</v>
      </c>
    </row>
    <row r="577" spans="1:10" x14ac:dyDescent="0.2">
      <c r="A577" t="s">
        <v>555</v>
      </c>
      <c r="B577" t="s">
        <v>819</v>
      </c>
      <c r="C577" t="s">
        <v>820</v>
      </c>
      <c r="D577" s="1" t="s">
        <v>76</v>
      </c>
      <c r="E577" t="s">
        <v>823</v>
      </c>
      <c r="F577" t="s">
        <v>824</v>
      </c>
      <c r="G577">
        <v>4453</v>
      </c>
      <c r="H577">
        <v>1789</v>
      </c>
      <c r="I577">
        <v>0.8</v>
      </c>
      <c r="J577" t="b">
        <f>ISNUMBER(SEARCH(critère,_xlfn.CONCAT(BaseMedocRemboursés[[#This Row],[Classe thérapeutique]:[TAUX PEC SEN CSU]])))</f>
        <v>0</v>
      </c>
    </row>
    <row r="578" spans="1:10" x14ac:dyDescent="0.2">
      <c r="A578" t="s">
        <v>555</v>
      </c>
      <c r="B578" t="s">
        <v>819</v>
      </c>
      <c r="C578" t="s">
        <v>820</v>
      </c>
      <c r="D578" s="1" t="s">
        <v>825</v>
      </c>
      <c r="E578" t="s">
        <v>25</v>
      </c>
      <c r="F578" t="s">
        <v>826</v>
      </c>
      <c r="G578">
        <v>1825</v>
      </c>
      <c r="H578">
        <v>1825</v>
      </c>
      <c r="I578">
        <v>0.6</v>
      </c>
      <c r="J578" t="b">
        <f>ISNUMBER(SEARCH(critère,_xlfn.CONCAT(BaseMedocRemboursés[[#This Row],[Classe thérapeutique]:[TAUX PEC SEN CSU]])))</f>
        <v>0</v>
      </c>
    </row>
    <row r="579" spans="1:10" x14ac:dyDescent="0.2">
      <c r="A579" t="s">
        <v>555</v>
      </c>
      <c r="B579" t="s">
        <v>827</v>
      </c>
      <c r="C579" t="s">
        <v>828</v>
      </c>
      <c r="D579" s="1" t="s">
        <v>49</v>
      </c>
      <c r="E579" t="s">
        <v>623</v>
      </c>
      <c r="F579" t="s">
        <v>829</v>
      </c>
      <c r="G579">
        <v>1456</v>
      </c>
      <c r="H579">
        <v>446.8</v>
      </c>
      <c r="I579">
        <v>0.8</v>
      </c>
      <c r="J579" t="b">
        <f>ISNUMBER(SEARCH(critère,_xlfn.CONCAT(BaseMedocRemboursés[[#This Row],[Classe thérapeutique]:[TAUX PEC SEN CSU]])))</f>
        <v>0</v>
      </c>
    </row>
    <row r="580" spans="1:10" x14ac:dyDescent="0.2">
      <c r="A580" t="s">
        <v>555</v>
      </c>
      <c r="B580" t="s">
        <v>827</v>
      </c>
      <c r="C580" t="s">
        <v>828</v>
      </c>
      <c r="D580" s="1" t="s">
        <v>64</v>
      </c>
      <c r="E580" t="s">
        <v>831</v>
      </c>
      <c r="F580" t="s">
        <v>832</v>
      </c>
      <c r="G580">
        <v>2234</v>
      </c>
      <c r="H580">
        <v>2234</v>
      </c>
      <c r="I580">
        <v>0.6</v>
      </c>
      <c r="J580" t="b">
        <f>ISNUMBER(SEARCH(critère,_xlfn.CONCAT(BaseMedocRemboursés[[#This Row],[Classe thérapeutique]:[TAUX PEC SEN CSU]])))</f>
        <v>0</v>
      </c>
    </row>
    <row r="581" spans="1:10" x14ac:dyDescent="0.2">
      <c r="A581" t="s">
        <v>555</v>
      </c>
      <c r="B581" t="s">
        <v>827</v>
      </c>
      <c r="C581" t="s">
        <v>828</v>
      </c>
      <c r="D581" s="1" t="s">
        <v>64</v>
      </c>
      <c r="E581" t="s">
        <v>623</v>
      </c>
      <c r="F581" t="s">
        <v>845</v>
      </c>
      <c r="G581">
        <v>2992</v>
      </c>
      <c r="H581">
        <v>2234</v>
      </c>
      <c r="I581">
        <v>0.5</v>
      </c>
      <c r="J581" t="b">
        <f>ISNUMBER(SEARCH(critère,_xlfn.CONCAT(BaseMedocRemboursés[[#This Row],[Classe thérapeutique]:[TAUX PEC SEN CSU]])))</f>
        <v>0</v>
      </c>
    </row>
    <row r="582" spans="1:10" x14ac:dyDescent="0.2">
      <c r="A582" t="s">
        <v>555</v>
      </c>
      <c r="B582" t="s">
        <v>827</v>
      </c>
      <c r="C582" t="s">
        <v>828</v>
      </c>
      <c r="D582" s="1" t="s">
        <v>64</v>
      </c>
      <c r="E582" t="s">
        <v>16</v>
      </c>
      <c r="F582" t="s">
        <v>836</v>
      </c>
      <c r="G582">
        <v>2494</v>
      </c>
      <c r="H582">
        <v>2234</v>
      </c>
      <c r="I582">
        <v>0.5</v>
      </c>
      <c r="J582" t="b">
        <f>ISNUMBER(SEARCH(critère,_xlfn.CONCAT(BaseMedocRemboursés[[#This Row],[Classe thérapeutique]:[TAUX PEC SEN CSU]])))</f>
        <v>0</v>
      </c>
    </row>
    <row r="583" spans="1:10" x14ac:dyDescent="0.2">
      <c r="A583" t="s">
        <v>555</v>
      </c>
      <c r="B583" t="s">
        <v>827</v>
      </c>
      <c r="C583" t="s">
        <v>828</v>
      </c>
      <c r="D583" s="1" t="s">
        <v>64</v>
      </c>
      <c r="E583" t="s">
        <v>12</v>
      </c>
      <c r="F583" t="s">
        <v>835</v>
      </c>
      <c r="G583">
        <v>3780</v>
      </c>
      <c r="H583">
        <v>2234</v>
      </c>
      <c r="I583">
        <v>0.5</v>
      </c>
      <c r="J583" t="b">
        <f>ISNUMBER(SEARCH(critère,_xlfn.CONCAT(BaseMedocRemboursés[[#This Row],[Classe thérapeutique]:[TAUX PEC SEN CSU]])))</f>
        <v>0</v>
      </c>
    </row>
    <row r="584" spans="1:10" x14ac:dyDescent="0.2">
      <c r="A584" t="s">
        <v>555</v>
      </c>
      <c r="B584" t="s">
        <v>827</v>
      </c>
      <c r="C584" t="s">
        <v>828</v>
      </c>
      <c r="D584" s="1" t="s">
        <v>64</v>
      </c>
      <c r="E584" t="s">
        <v>12</v>
      </c>
      <c r="F584" t="s">
        <v>839</v>
      </c>
      <c r="G584">
        <v>2805</v>
      </c>
      <c r="H584">
        <v>2234</v>
      </c>
      <c r="I584">
        <v>0.5</v>
      </c>
      <c r="J584" t="b">
        <f>ISNUMBER(SEARCH(critère,_xlfn.CONCAT(BaseMedocRemboursés[[#This Row],[Classe thérapeutique]:[TAUX PEC SEN CSU]])))</f>
        <v>0</v>
      </c>
    </row>
    <row r="585" spans="1:10" x14ac:dyDescent="0.2">
      <c r="A585" t="s">
        <v>555</v>
      </c>
      <c r="B585" t="s">
        <v>827</v>
      </c>
      <c r="C585" t="s">
        <v>828</v>
      </c>
      <c r="D585" s="1" t="s">
        <v>64</v>
      </c>
      <c r="E585" t="s">
        <v>12</v>
      </c>
      <c r="F585" t="s">
        <v>833</v>
      </c>
      <c r="G585">
        <v>2805</v>
      </c>
      <c r="H585">
        <v>2234</v>
      </c>
      <c r="I585">
        <v>0.5</v>
      </c>
      <c r="J585" t="b">
        <f>ISNUMBER(SEARCH(critère,_xlfn.CONCAT(BaseMedocRemboursés[[#This Row],[Classe thérapeutique]:[TAUX PEC SEN CSU]])))</f>
        <v>0</v>
      </c>
    </row>
    <row r="586" spans="1:10" x14ac:dyDescent="0.2">
      <c r="A586" t="s">
        <v>555</v>
      </c>
      <c r="B586" t="s">
        <v>827</v>
      </c>
      <c r="C586" t="s">
        <v>828</v>
      </c>
      <c r="D586" s="1" t="s">
        <v>64</v>
      </c>
      <c r="E586" t="s">
        <v>12</v>
      </c>
      <c r="F586" t="s">
        <v>838</v>
      </c>
      <c r="G586">
        <v>5027</v>
      </c>
      <c r="H586">
        <v>2234</v>
      </c>
      <c r="I586">
        <v>0.8</v>
      </c>
      <c r="J586" t="b">
        <f>ISNUMBER(SEARCH(critère,_xlfn.CONCAT(BaseMedocRemboursés[[#This Row],[Classe thérapeutique]:[TAUX PEC SEN CSU]])))</f>
        <v>0</v>
      </c>
    </row>
    <row r="587" spans="1:10" x14ac:dyDescent="0.2">
      <c r="A587" t="s">
        <v>555</v>
      </c>
      <c r="B587" t="s">
        <v>827</v>
      </c>
      <c r="C587" t="s">
        <v>828</v>
      </c>
      <c r="D587" s="1" t="s">
        <v>64</v>
      </c>
      <c r="E587" t="s">
        <v>12</v>
      </c>
      <c r="F587" t="s">
        <v>830</v>
      </c>
      <c r="G587">
        <v>3955</v>
      </c>
      <c r="H587">
        <v>2234</v>
      </c>
      <c r="I587">
        <v>0.5</v>
      </c>
      <c r="J587" t="b">
        <f>ISNUMBER(SEARCH(critère,_xlfn.CONCAT(BaseMedocRemboursés[[#This Row],[Classe thérapeutique]:[TAUX PEC SEN CSU]])))</f>
        <v>0</v>
      </c>
    </row>
    <row r="588" spans="1:10" x14ac:dyDescent="0.2">
      <c r="A588" t="s">
        <v>555</v>
      </c>
      <c r="B588" t="s">
        <v>827</v>
      </c>
      <c r="C588" t="s">
        <v>828</v>
      </c>
      <c r="D588" s="1" t="s">
        <v>64</v>
      </c>
      <c r="E588" t="s">
        <v>12</v>
      </c>
      <c r="F588" t="s">
        <v>837</v>
      </c>
      <c r="G588">
        <v>3466</v>
      </c>
      <c r="H588">
        <v>2234</v>
      </c>
      <c r="I588">
        <v>0.5</v>
      </c>
      <c r="J588" t="b">
        <f>ISNUMBER(SEARCH(critère,_xlfn.CONCAT(BaseMedocRemboursés[[#This Row],[Classe thérapeutique]:[TAUX PEC SEN CSU]])))</f>
        <v>0</v>
      </c>
    </row>
    <row r="589" spans="1:10" x14ac:dyDescent="0.2">
      <c r="A589" t="s">
        <v>555</v>
      </c>
      <c r="B589" t="s">
        <v>827</v>
      </c>
      <c r="C589" t="s">
        <v>828</v>
      </c>
      <c r="D589" s="1" t="s">
        <v>64</v>
      </c>
      <c r="E589" t="s">
        <v>12</v>
      </c>
      <c r="F589" t="s">
        <v>834</v>
      </c>
      <c r="G589">
        <v>5339</v>
      </c>
      <c r="H589">
        <v>4468</v>
      </c>
      <c r="I589">
        <v>0.5</v>
      </c>
      <c r="J589" t="b">
        <f>ISNUMBER(SEARCH(critère,_xlfn.CONCAT(BaseMedocRemboursés[[#This Row],[Classe thérapeutique]:[TAUX PEC SEN CSU]])))</f>
        <v>0</v>
      </c>
    </row>
    <row r="590" spans="1:10" x14ac:dyDescent="0.2">
      <c r="A590" t="s">
        <v>555</v>
      </c>
      <c r="B590" t="s">
        <v>827</v>
      </c>
      <c r="C590" t="s">
        <v>828</v>
      </c>
      <c r="D590" s="1" t="s">
        <v>64</v>
      </c>
      <c r="E590" t="s">
        <v>12</v>
      </c>
      <c r="F590" t="s">
        <v>843</v>
      </c>
      <c r="G590">
        <v>4163</v>
      </c>
      <c r="H590">
        <v>2234</v>
      </c>
      <c r="I590">
        <v>0.5</v>
      </c>
      <c r="J590" t="b">
        <f>ISNUMBER(SEARCH(critère,_xlfn.CONCAT(BaseMedocRemboursés[[#This Row],[Classe thérapeutique]:[TAUX PEC SEN CSU]])))</f>
        <v>0</v>
      </c>
    </row>
    <row r="591" spans="1:10" x14ac:dyDescent="0.2">
      <c r="A591" t="s">
        <v>555</v>
      </c>
      <c r="B591" t="s">
        <v>827</v>
      </c>
      <c r="C591" t="s">
        <v>828</v>
      </c>
      <c r="D591" s="1" t="s">
        <v>64</v>
      </c>
      <c r="E591" t="s">
        <v>12</v>
      </c>
      <c r="F591" t="s">
        <v>844</v>
      </c>
      <c r="G591">
        <v>5661</v>
      </c>
      <c r="H591">
        <v>4468</v>
      </c>
      <c r="I591">
        <v>0.5</v>
      </c>
      <c r="J591" t="b">
        <f>ISNUMBER(SEARCH(critère,_xlfn.CONCAT(BaseMedocRemboursés[[#This Row],[Classe thérapeutique]:[TAUX PEC SEN CSU]])))</f>
        <v>0</v>
      </c>
    </row>
    <row r="592" spans="1:10" x14ac:dyDescent="0.2">
      <c r="A592" t="s">
        <v>555</v>
      </c>
      <c r="B592" t="s">
        <v>827</v>
      </c>
      <c r="C592" t="s">
        <v>828</v>
      </c>
      <c r="D592" s="1" t="s">
        <v>64</v>
      </c>
      <c r="E592" t="s">
        <v>12</v>
      </c>
      <c r="F592" t="s">
        <v>840</v>
      </c>
      <c r="G592">
        <v>4818</v>
      </c>
      <c r="H592">
        <v>2234</v>
      </c>
      <c r="I592">
        <v>0.8</v>
      </c>
      <c r="J592" t="b">
        <f>ISNUMBER(SEARCH(critère,_xlfn.CONCAT(BaseMedocRemboursés[[#This Row],[Classe thérapeutique]:[TAUX PEC SEN CSU]])))</f>
        <v>0</v>
      </c>
    </row>
    <row r="593" spans="1:10" x14ac:dyDescent="0.2">
      <c r="A593" t="s">
        <v>555</v>
      </c>
      <c r="B593" t="s">
        <v>827</v>
      </c>
      <c r="C593" t="s">
        <v>828</v>
      </c>
      <c r="D593" s="1" t="s">
        <v>64</v>
      </c>
      <c r="E593" t="s">
        <v>12</v>
      </c>
      <c r="F593" t="s">
        <v>842</v>
      </c>
      <c r="G593">
        <v>3466</v>
      </c>
      <c r="H593">
        <v>2234</v>
      </c>
      <c r="I593">
        <v>0.5</v>
      </c>
      <c r="J593" t="b">
        <f>ISNUMBER(SEARCH(critère,_xlfn.CONCAT(BaseMedocRemboursés[[#This Row],[Classe thérapeutique]:[TAUX PEC SEN CSU]])))</f>
        <v>0</v>
      </c>
    </row>
    <row r="594" spans="1:10" x14ac:dyDescent="0.2">
      <c r="A594" t="s">
        <v>555</v>
      </c>
      <c r="B594" t="s">
        <v>827</v>
      </c>
      <c r="C594" t="s">
        <v>828</v>
      </c>
      <c r="D594" s="1" t="s">
        <v>64</v>
      </c>
      <c r="E594" t="s">
        <v>12</v>
      </c>
      <c r="F594" t="s">
        <v>841</v>
      </c>
      <c r="G594">
        <v>2944</v>
      </c>
      <c r="H594">
        <v>2234</v>
      </c>
      <c r="I594">
        <v>0.5</v>
      </c>
      <c r="J594" t="b">
        <f>ISNUMBER(SEARCH(critère,_xlfn.CONCAT(BaseMedocRemboursés[[#This Row],[Classe thérapeutique]:[TAUX PEC SEN CSU]])))</f>
        <v>0</v>
      </c>
    </row>
    <row r="595" spans="1:10" x14ac:dyDescent="0.2">
      <c r="A595" t="s">
        <v>555</v>
      </c>
      <c r="B595" t="s">
        <v>827</v>
      </c>
      <c r="C595" t="s">
        <v>828</v>
      </c>
      <c r="D595" s="1" t="s">
        <v>186</v>
      </c>
      <c r="E595" t="s">
        <v>38</v>
      </c>
      <c r="F595" t="s">
        <v>853</v>
      </c>
      <c r="G595">
        <v>5027</v>
      </c>
      <c r="H595">
        <v>2534</v>
      </c>
      <c r="I595">
        <v>0.5</v>
      </c>
      <c r="J595" t="b">
        <f>ISNUMBER(SEARCH(critère,_xlfn.CONCAT(BaseMedocRemboursés[[#This Row],[Classe thérapeutique]:[TAUX PEC SEN CSU]])))</f>
        <v>0</v>
      </c>
    </row>
    <row r="596" spans="1:10" x14ac:dyDescent="0.2">
      <c r="A596" t="s">
        <v>555</v>
      </c>
      <c r="B596" t="s">
        <v>827</v>
      </c>
      <c r="C596" t="s">
        <v>828</v>
      </c>
      <c r="D596" s="1" t="s">
        <v>186</v>
      </c>
      <c r="E596" t="s">
        <v>38</v>
      </c>
      <c r="F596" t="s">
        <v>852</v>
      </c>
      <c r="G596">
        <v>3778</v>
      </c>
      <c r="H596">
        <v>2534</v>
      </c>
      <c r="I596">
        <v>0.5</v>
      </c>
      <c r="J596" t="b">
        <f>ISNUMBER(SEARCH(critère,_xlfn.CONCAT(BaseMedocRemboursés[[#This Row],[Classe thérapeutique]:[TAUX PEC SEN CSU]])))</f>
        <v>0</v>
      </c>
    </row>
    <row r="597" spans="1:10" x14ac:dyDescent="0.2">
      <c r="A597" t="s">
        <v>555</v>
      </c>
      <c r="B597" t="s">
        <v>827</v>
      </c>
      <c r="C597" t="s">
        <v>828</v>
      </c>
      <c r="D597" s="1" t="s">
        <v>186</v>
      </c>
      <c r="E597" t="s">
        <v>38</v>
      </c>
      <c r="F597" t="s">
        <v>854</v>
      </c>
      <c r="G597">
        <v>2534</v>
      </c>
      <c r="H597">
        <v>2534</v>
      </c>
      <c r="I597">
        <v>0.6</v>
      </c>
      <c r="J597" t="b">
        <f>ISNUMBER(SEARCH(critère,_xlfn.CONCAT(BaseMedocRemboursés[[#This Row],[Classe thérapeutique]:[TAUX PEC SEN CSU]])))</f>
        <v>0</v>
      </c>
    </row>
    <row r="598" spans="1:10" x14ac:dyDescent="0.2">
      <c r="A598" t="s">
        <v>555</v>
      </c>
      <c r="B598" t="s">
        <v>827</v>
      </c>
      <c r="C598" t="s">
        <v>828</v>
      </c>
      <c r="D598" s="1" t="s">
        <v>186</v>
      </c>
      <c r="E598" t="s">
        <v>38</v>
      </c>
      <c r="F598" t="s">
        <v>846</v>
      </c>
      <c r="G598">
        <v>6286</v>
      </c>
      <c r="H598">
        <v>2534</v>
      </c>
      <c r="I598">
        <v>0.8</v>
      </c>
      <c r="J598" t="b">
        <f>ISNUMBER(SEARCH(critère,_xlfn.CONCAT(BaseMedocRemboursés[[#This Row],[Classe thérapeutique]:[TAUX PEC SEN CSU]])))</f>
        <v>0</v>
      </c>
    </row>
    <row r="599" spans="1:10" x14ac:dyDescent="0.2">
      <c r="A599" t="s">
        <v>555</v>
      </c>
      <c r="B599" t="s">
        <v>827</v>
      </c>
      <c r="C599" t="s">
        <v>828</v>
      </c>
      <c r="D599" s="1" t="s">
        <v>186</v>
      </c>
      <c r="E599" t="s">
        <v>675</v>
      </c>
      <c r="F599" t="s">
        <v>847</v>
      </c>
      <c r="G599">
        <v>3778</v>
      </c>
      <c r="H599">
        <v>2534</v>
      </c>
      <c r="I599">
        <v>0.5</v>
      </c>
      <c r="J599" t="b">
        <f>ISNUMBER(SEARCH(critère,_xlfn.CONCAT(BaseMedocRemboursés[[#This Row],[Classe thérapeutique]:[TAUX PEC SEN CSU]])))</f>
        <v>0</v>
      </c>
    </row>
    <row r="600" spans="1:10" x14ac:dyDescent="0.2">
      <c r="A600" t="s">
        <v>555</v>
      </c>
      <c r="B600" t="s">
        <v>827</v>
      </c>
      <c r="C600" t="s">
        <v>828</v>
      </c>
      <c r="D600" s="1" t="s">
        <v>186</v>
      </c>
      <c r="E600" t="s">
        <v>86</v>
      </c>
      <c r="F600" t="s">
        <v>849</v>
      </c>
      <c r="G600">
        <v>3740</v>
      </c>
      <c r="H600">
        <v>2534</v>
      </c>
      <c r="I600">
        <v>0.5</v>
      </c>
      <c r="J600" t="b">
        <f>ISNUMBER(SEARCH(critère,_xlfn.CONCAT(BaseMedocRemboursés[[#This Row],[Classe thérapeutique]:[TAUX PEC SEN CSU]])))</f>
        <v>0</v>
      </c>
    </row>
    <row r="601" spans="1:10" x14ac:dyDescent="0.2">
      <c r="A601" t="s">
        <v>555</v>
      </c>
      <c r="B601" t="s">
        <v>827</v>
      </c>
      <c r="C601" t="s">
        <v>828</v>
      </c>
      <c r="D601" s="1" t="s">
        <v>186</v>
      </c>
      <c r="E601" t="s">
        <v>86</v>
      </c>
      <c r="F601" t="s">
        <v>848</v>
      </c>
      <c r="G601">
        <v>3413</v>
      </c>
      <c r="H601">
        <v>2534</v>
      </c>
      <c r="I601">
        <v>0.5</v>
      </c>
      <c r="J601" t="b">
        <f>ISNUMBER(SEARCH(critère,_xlfn.CONCAT(BaseMedocRemboursés[[#This Row],[Classe thérapeutique]:[TAUX PEC SEN CSU]])))</f>
        <v>0</v>
      </c>
    </row>
    <row r="602" spans="1:10" x14ac:dyDescent="0.2">
      <c r="A602" t="s">
        <v>555</v>
      </c>
      <c r="B602" t="s">
        <v>827</v>
      </c>
      <c r="C602" t="s">
        <v>828</v>
      </c>
      <c r="D602" s="1" t="s">
        <v>186</v>
      </c>
      <c r="E602" t="s">
        <v>86</v>
      </c>
      <c r="F602" t="s">
        <v>851</v>
      </c>
      <c r="G602">
        <v>8421</v>
      </c>
      <c r="H602">
        <v>2534</v>
      </c>
      <c r="I602">
        <v>0.8</v>
      </c>
      <c r="J602" t="b">
        <f>ISNUMBER(SEARCH(critère,_xlfn.CONCAT(BaseMedocRemboursés[[#This Row],[Classe thérapeutique]:[TAUX PEC SEN CSU]])))</f>
        <v>0</v>
      </c>
    </row>
    <row r="603" spans="1:10" x14ac:dyDescent="0.2">
      <c r="A603" t="s">
        <v>555</v>
      </c>
      <c r="B603" t="s">
        <v>827</v>
      </c>
      <c r="C603" t="s">
        <v>828</v>
      </c>
      <c r="D603" s="1" t="s">
        <v>186</v>
      </c>
      <c r="E603" t="s">
        <v>86</v>
      </c>
      <c r="F603" t="s">
        <v>850</v>
      </c>
      <c r="G603">
        <v>6218</v>
      </c>
      <c r="H603">
        <v>2534</v>
      </c>
      <c r="I603">
        <v>0.8</v>
      </c>
      <c r="J603" t="b">
        <f>ISNUMBER(SEARCH(critère,_xlfn.CONCAT(BaseMedocRemboursés[[#This Row],[Classe thérapeutique]:[TAUX PEC SEN CSU]])))</f>
        <v>0</v>
      </c>
    </row>
    <row r="604" spans="1:10" x14ac:dyDescent="0.2">
      <c r="A604" t="s">
        <v>555</v>
      </c>
      <c r="B604" t="s">
        <v>827</v>
      </c>
      <c r="C604" t="s">
        <v>828</v>
      </c>
      <c r="D604" s="1" t="s">
        <v>855</v>
      </c>
      <c r="E604" t="s">
        <v>38</v>
      </c>
      <c r="F604" t="s">
        <v>856</v>
      </c>
      <c r="G604">
        <v>7209</v>
      </c>
      <c r="H604">
        <v>3887</v>
      </c>
      <c r="I604">
        <v>0.5</v>
      </c>
      <c r="J604" t="b">
        <f>ISNUMBER(SEARCH(critère,_xlfn.CONCAT(BaseMedocRemboursés[[#This Row],[Classe thérapeutique]:[TAUX PEC SEN CSU]])))</f>
        <v>0</v>
      </c>
    </row>
    <row r="605" spans="1:10" x14ac:dyDescent="0.2">
      <c r="A605" t="s">
        <v>555</v>
      </c>
      <c r="B605" t="s">
        <v>827</v>
      </c>
      <c r="C605" t="s">
        <v>828</v>
      </c>
      <c r="D605" s="1" t="s">
        <v>855</v>
      </c>
      <c r="E605" t="s">
        <v>16</v>
      </c>
      <c r="F605" t="s">
        <v>857</v>
      </c>
      <c r="G605">
        <v>3887</v>
      </c>
      <c r="H605">
        <v>3887</v>
      </c>
      <c r="I605">
        <v>0.6</v>
      </c>
      <c r="J605" t="b">
        <f>ISNUMBER(SEARCH(critère,_xlfn.CONCAT(BaseMedocRemboursés[[#This Row],[Classe thérapeutique]:[TAUX PEC SEN CSU]])))</f>
        <v>0</v>
      </c>
    </row>
    <row r="606" spans="1:10" x14ac:dyDescent="0.2">
      <c r="A606" t="s">
        <v>555</v>
      </c>
      <c r="B606" t="s">
        <v>827</v>
      </c>
      <c r="C606" t="s">
        <v>828</v>
      </c>
      <c r="D606" s="1" t="s">
        <v>855</v>
      </c>
      <c r="E606" t="s">
        <v>12</v>
      </c>
      <c r="F606" t="s">
        <v>858</v>
      </c>
      <c r="G606">
        <v>3157</v>
      </c>
      <c r="H606">
        <v>2591.3333333333335</v>
      </c>
      <c r="I606">
        <v>0.5</v>
      </c>
      <c r="J606" t="b">
        <f>ISNUMBER(SEARCH(critère,_xlfn.CONCAT(BaseMedocRemboursés[[#This Row],[Classe thérapeutique]:[TAUX PEC SEN CSU]])))</f>
        <v>0</v>
      </c>
    </row>
    <row r="607" spans="1:10" x14ac:dyDescent="0.2">
      <c r="A607" t="s">
        <v>555</v>
      </c>
      <c r="B607" t="s">
        <v>827</v>
      </c>
      <c r="C607" t="s">
        <v>828</v>
      </c>
      <c r="D607" s="1" t="s">
        <v>855</v>
      </c>
      <c r="E607" t="s">
        <v>12</v>
      </c>
      <c r="F607" t="s">
        <v>859</v>
      </c>
      <c r="G607">
        <v>7802</v>
      </c>
      <c r="H607">
        <v>2591.3333333333335</v>
      </c>
      <c r="I607">
        <v>0.8</v>
      </c>
      <c r="J607" t="b">
        <f>ISNUMBER(SEARCH(critère,_xlfn.CONCAT(BaseMedocRemboursés[[#This Row],[Classe thérapeutique]:[TAUX PEC SEN CSU]])))</f>
        <v>0</v>
      </c>
    </row>
    <row r="608" spans="1:10" x14ac:dyDescent="0.2">
      <c r="A608" t="s">
        <v>555</v>
      </c>
      <c r="B608" t="s">
        <v>827</v>
      </c>
      <c r="C608" t="s">
        <v>828</v>
      </c>
      <c r="D608" s="1" t="s">
        <v>76</v>
      </c>
      <c r="E608" t="s">
        <v>38</v>
      </c>
      <c r="F608" t="s">
        <v>878</v>
      </c>
      <c r="G608">
        <v>5027</v>
      </c>
      <c r="H608">
        <v>1267</v>
      </c>
      <c r="I608">
        <v>0.8</v>
      </c>
      <c r="J608" t="b">
        <f>ISNUMBER(SEARCH(critère,_xlfn.CONCAT(BaseMedocRemboursés[[#This Row],[Classe thérapeutique]:[TAUX PEC SEN CSU]])))</f>
        <v>0</v>
      </c>
    </row>
    <row r="609" spans="1:10" x14ac:dyDescent="0.2">
      <c r="A609" t="s">
        <v>555</v>
      </c>
      <c r="B609" t="s">
        <v>827</v>
      </c>
      <c r="C609" t="s">
        <v>828</v>
      </c>
      <c r="D609" s="1" t="s">
        <v>76</v>
      </c>
      <c r="E609" t="s">
        <v>38</v>
      </c>
      <c r="F609" t="s">
        <v>860</v>
      </c>
      <c r="G609">
        <v>4479</v>
      </c>
      <c r="H609">
        <v>1267</v>
      </c>
      <c r="I609">
        <v>0.8</v>
      </c>
      <c r="J609" t="b">
        <f>ISNUMBER(SEARCH(critère,_xlfn.CONCAT(BaseMedocRemboursés[[#This Row],[Classe thérapeutique]:[TAUX PEC SEN CSU]])))</f>
        <v>0</v>
      </c>
    </row>
    <row r="610" spans="1:10" x14ac:dyDescent="0.2">
      <c r="A610" t="s">
        <v>555</v>
      </c>
      <c r="B610" t="s">
        <v>827</v>
      </c>
      <c r="C610" t="s">
        <v>828</v>
      </c>
      <c r="D610" s="1" t="s">
        <v>76</v>
      </c>
      <c r="E610" t="s">
        <v>38</v>
      </c>
      <c r="F610" t="s">
        <v>867</v>
      </c>
      <c r="G610">
        <v>3155</v>
      </c>
      <c r="H610">
        <v>1267</v>
      </c>
      <c r="I610">
        <v>0.8</v>
      </c>
      <c r="J610" t="b">
        <f>ISNUMBER(SEARCH(critère,_xlfn.CONCAT(BaseMedocRemboursés[[#This Row],[Classe thérapeutique]:[TAUX PEC SEN CSU]])))</f>
        <v>0</v>
      </c>
    </row>
    <row r="611" spans="1:10" x14ac:dyDescent="0.2">
      <c r="A611" t="s">
        <v>555</v>
      </c>
      <c r="B611" t="s">
        <v>827</v>
      </c>
      <c r="C611" t="s">
        <v>828</v>
      </c>
      <c r="D611" s="1" t="s">
        <v>76</v>
      </c>
      <c r="E611" t="s">
        <v>38</v>
      </c>
      <c r="F611" t="s">
        <v>879</v>
      </c>
      <c r="G611">
        <v>5027</v>
      </c>
      <c r="H611">
        <v>1267</v>
      </c>
      <c r="I611">
        <v>0.8</v>
      </c>
      <c r="J611" t="b">
        <f>ISNUMBER(SEARCH(critère,_xlfn.CONCAT(BaseMedocRemboursés[[#This Row],[Classe thérapeutique]:[TAUX PEC SEN CSU]])))</f>
        <v>0</v>
      </c>
    </row>
    <row r="612" spans="1:10" x14ac:dyDescent="0.2">
      <c r="A612" t="s">
        <v>555</v>
      </c>
      <c r="B612" t="s">
        <v>827</v>
      </c>
      <c r="C612" t="s">
        <v>828</v>
      </c>
      <c r="D612" s="1" t="s">
        <v>76</v>
      </c>
      <c r="E612" t="s">
        <v>38</v>
      </c>
      <c r="F612" t="s">
        <v>861</v>
      </c>
      <c r="G612">
        <v>3780</v>
      </c>
      <c r="H612">
        <v>1267</v>
      </c>
      <c r="I612">
        <v>0.8</v>
      </c>
      <c r="J612" t="b">
        <f>ISNUMBER(SEARCH(critère,_xlfn.CONCAT(BaseMedocRemboursés[[#This Row],[Classe thérapeutique]:[TAUX PEC SEN CSU]])))</f>
        <v>0</v>
      </c>
    </row>
    <row r="613" spans="1:10" x14ac:dyDescent="0.2">
      <c r="A613" t="s">
        <v>555</v>
      </c>
      <c r="B613" t="s">
        <v>827</v>
      </c>
      <c r="C613" t="s">
        <v>828</v>
      </c>
      <c r="D613" s="1" t="s">
        <v>76</v>
      </c>
      <c r="E613" t="s">
        <v>38</v>
      </c>
      <c r="F613" t="s">
        <v>870</v>
      </c>
      <c r="G613">
        <v>4602</v>
      </c>
      <c r="H613">
        <v>1267</v>
      </c>
      <c r="I613">
        <v>0.8</v>
      </c>
      <c r="J613" t="b">
        <f>ISNUMBER(SEARCH(critère,_xlfn.CONCAT(BaseMedocRemboursés[[#This Row],[Classe thérapeutique]:[TAUX PEC SEN CSU]])))</f>
        <v>0</v>
      </c>
    </row>
    <row r="614" spans="1:10" x14ac:dyDescent="0.2">
      <c r="A614" t="s">
        <v>555</v>
      </c>
      <c r="B614" t="s">
        <v>827</v>
      </c>
      <c r="C614" t="s">
        <v>828</v>
      </c>
      <c r="D614" s="1" t="s">
        <v>76</v>
      </c>
      <c r="E614" t="s">
        <v>38</v>
      </c>
      <c r="F614" t="s">
        <v>862</v>
      </c>
      <c r="G614">
        <v>4030</v>
      </c>
      <c r="H614">
        <v>1267</v>
      </c>
      <c r="I614">
        <v>0.8</v>
      </c>
      <c r="J614" t="b">
        <f>ISNUMBER(SEARCH(critère,_xlfn.CONCAT(BaseMedocRemboursés[[#This Row],[Classe thérapeutique]:[TAUX PEC SEN CSU]])))</f>
        <v>0</v>
      </c>
    </row>
    <row r="615" spans="1:10" x14ac:dyDescent="0.2">
      <c r="A615" t="s">
        <v>555</v>
      </c>
      <c r="B615" t="s">
        <v>827</v>
      </c>
      <c r="C615" t="s">
        <v>828</v>
      </c>
      <c r="D615" s="1" t="s">
        <v>76</v>
      </c>
      <c r="E615" t="s">
        <v>38</v>
      </c>
      <c r="F615" t="s">
        <v>863</v>
      </c>
      <c r="G615">
        <v>4658</v>
      </c>
      <c r="H615">
        <v>1267</v>
      </c>
      <c r="I615">
        <v>0.8</v>
      </c>
      <c r="J615" t="b">
        <f>ISNUMBER(SEARCH(critère,_xlfn.CONCAT(BaseMedocRemboursés[[#This Row],[Classe thérapeutique]:[TAUX PEC SEN CSU]])))</f>
        <v>0</v>
      </c>
    </row>
    <row r="616" spans="1:10" x14ac:dyDescent="0.2">
      <c r="A616" t="s">
        <v>555</v>
      </c>
      <c r="B616" t="s">
        <v>827</v>
      </c>
      <c r="C616" t="s">
        <v>828</v>
      </c>
      <c r="D616" s="1" t="s">
        <v>76</v>
      </c>
      <c r="E616" t="s">
        <v>38</v>
      </c>
      <c r="F616" t="s">
        <v>865</v>
      </c>
      <c r="G616">
        <v>4715</v>
      </c>
      <c r="H616">
        <v>1267</v>
      </c>
      <c r="I616">
        <v>0.8</v>
      </c>
      <c r="J616" t="b">
        <f>ISNUMBER(SEARCH(critère,_xlfn.CONCAT(BaseMedocRemboursés[[#This Row],[Classe thérapeutique]:[TAUX PEC SEN CSU]])))</f>
        <v>0</v>
      </c>
    </row>
    <row r="617" spans="1:10" x14ac:dyDescent="0.2">
      <c r="A617" t="s">
        <v>555</v>
      </c>
      <c r="B617" t="s">
        <v>827</v>
      </c>
      <c r="C617" t="s">
        <v>828</v>
      </c>
      <c r="D617" s="1" t="s">
        <v>76</v>
      </c>
      <c r="E617" t="s">
        <v>38</v>
      </c>
      <c r="F617" t="s">
        <v>866</v>
      </c>
      <c r="G617">
        <v>5024</v>
      </c>
      <c r="H617">
        <v>1267</v>
      </c>
      <c r="I617">
        <v>0.8</v>
      </c>
      <c r="J617" t="b">
        <f>ISNUMBER(SEARCH(critère,_xlfn.CONCAT(BaseMedocRemboursés[[#This Row],[Classe thérapeutique]:[TAUX PEC SEN CSU]])))</f>
        <v>0</v>
      </c>
    </row>
    <row r="618" spans="1:10" x14ac:dyDescent="0.2">
      <c r="A618" t="s">
        <v>555</v>
      </c>
      <c r="B618" t="s">
        <v>827</v>
      </c>
      <c r="C618" t="s">
        <v>828</v>
      </c>
      <c r="D618" s="1" t="s">
        <v>76</v>
      </c>
      <c r="E618" t="s">
        <v>38</v>
      </c>
      <c r="F618" t="s">
        <v>874</v>
      </c>
      <c r="G618">
        <v>4715</v>
      </c>
      <c r="H618">
        <v>1267</v>
      </c>
      <c r="I618">
        <v>0.8</v>
      </c>
      <c r="J618" t="b">
        <f>ISNUMBER(SEARCH(critère,_xlfn.CONCAT(BaseMedocRemboursés[[#This Row],[Classe thérapeutique]:[TAUX PEC SEN CSU]])))</f>
        <v>0</v>
      </c>
    </row>
    <row r="619" spans="1:10" x14ac:dyDescent="0.2">
      <c r="A619" t="s">
        <v>555</v>
      </c>
      <c r="B619" t="s">
        <v>827</v>
      </c>
      <c r="C619" t="s">
        <v>828</v>
      </c>
      <c r="D619" s="1" t="s">
        <v>76</v>
      </c>
      <c r="E619" t="s">
        <v>38</v>
      </c>
      <c r="F619" t="s">
        <v>877</v>
      </c>
      <c r="G619">
        <v>3778</v>
      </c>
      <c r="H619">
        <v>1267</v>
      </c>
      <c r="I619">
        <v>0.8</v>
      </c>
      <c r="J619" t="b">
        <f>ISNUMBER(SEARCH(critère,_xlfn.CONCAT(BaseMedocRemboursés[[#This Row],[Classe thérapeutique]:[TAUX PEC SEN CSU]])))</f>
        <v>0</v>
      </c>
    </row>
    <row r="620" spans="1:10" x14ac:dyDescent="0.2">
      <c r="A620" t="s">
        <v>555</v>
      </c>
      <c r="B620" t="s">
        <v>827</v>
      </c>
      <c r="C620" t="s">
        <v>828</v>
      </c>
      <c r="D620" s="1" t="s">
        <v>76</v>
      </c>
      <c r="E620" t="s">
        <v>38</v>
      </c>
      <c r="F620" t="s">
        <v>873</v>
      </c>
      <c r="G620">
        <v>4784</v>
      </c>
      <c r="H620">
        <v>1267</v>
      </c>
      <c r="I620">
        <v>0.8</v>
      </c>
      <c r="J620" t="b">
        <f>ISNUMBER(SEARCH(critère,_xlfn.CONCAT(BaseMedocRemboursés[[#This Row],[Classe thérapeutique]:[TAUX PEC SEN CSU]])))</f>
        <v>0</v>
      </c>
    </row>
    <row r="621" spans="1:10" x14ac:dyDescent="0.2">
      <c r="A621" t="s">
        <v>555</v>
      </c>
      <c r="B621" t="s">
        <v>827</v>
      </c>
      <c r="C621" t="s">
        <v>828</v>
      </c>
      <c r="D621" s="1" t="s">
        <v>76</v>
      </c>
      <c r="E621" t="s">
        <v>38</v>
      </c>
      <c r="F621" t="s">
        <v>868</v>
      </c>
      <c r="G621">
        <v>3995</v>
      </c>
      <c r="H621">
        <v>1267</v>
      </c>
      <c r="I621">
        <v>0.8</v>
      </c>
      <c r="J621" t="b">
        <f>ISNUMBER(SEARCH(critère,_xlfn.CONCAT(BaseMedocRemboursés[[#This Row],[Classe thérapeutique]:[TAUX PEC SEN CSU]])))</f>
        <v>0</v>
      </c>
    </row>
    <row r="622" spans="1:10" x14ac:dyDescent="0.2">
      <c r="A622" t="s">
        <v>555</v>
      </c>
      <c r="B622" t="s">
        <v>827</v>
      </c>
      <c r="C622" t="s">
        <v>828</v>
      </c>
      <c r="D622" s="1" t="s">
        <v>76</v>
      </c>
      <c r="E622" t="s">
        <v>38</v>
      </c>
      <c r="F622" t="s">
        <v>871</v>
      </c>
      <c r="G622">
        <v>5025</v>
      </c>
      <c r="H622">
        <v>1267</v>
      </c>
      <c r="I622">
        <v>0.8</v>
      </c>
      <c r="J622" t="b">
        <f>ISNUMBER(SEARCH(critère,_xlfn.CONCAT(BaseMedocRemboursés[[#This Row],[Classe thérapeutique]:[TAUX PEC SEN CSU]])))</f>
        <v>0</v>
      </c>
    </row>
    <row r="623" spans="1:10" x14ac:dyDescent="0.2">
      <c r="A623" t="s">
        <v>555</v>
      </c>
      <c r="B623" t="s">
        <v>827</v>
      </c>
      <c r="C623" t="s">
        <v>828</v>
      </c>
      <c r="D623" s="1" t="s">
        <v>76</v>
      </c>
      <c r="E623" t="s">
        <v>38</v>
      </c>
      <c r="F623" t="s">
        <v>869</v>
      </c>
      <c r="G623">
        <v>4098</v>
      </c>
      <c r="H623">
        <v>1267</v>
      </c>
      <c r="I623">
        <v>0.8</v>
      </c>
      <c r="J623" t="b">
        <f>ISNUMBER(SEARCH(critère,_xlfn.CONCAT(BaseMedocRemboursés[[#This Row],[Classe thérapeutique]:[TAUX PEC SEN CSU]])))</f>
        <v>0</v>
      </c>
    </row>
    <row r="624" spans="1:10" x14ac:dyDescent="0.2">
      <c r="A624" t="s">
        <v>555</v>
      </c>
      <c r="B624" t="s">
        <v>827</v>
      </c>
      <c r="C624" t="s">
        <v>828</v>
      </c>
      <c r="D624" s="1" t="s">
        <v>76</v>
      </c>
      <c r="E624" t="s">
        <v>38</v>
      </c>
      <c r="F624" t="s">
        <v>872</v>
      </c>
      <c r="G624">
        <v>5336</v>
      </c>
      <c r="H624">
        <v>1267</v>
      </c>
      <c r="I624">
        <v>0.8</v>
      </c>
      <c r="J624" t="b">
        <f>ISNUMBER(SEARCH(critère,_xlfn.CONCAT(BaseMedocRemboursés[[#This Row],[Classe thérapeutique]:[TAUX PEC SEN CSU]])))</f>
        <v>0</v>
      </c>
    </row>
    <row r="625" spans="1:10" x14ac:dyDescent="0.2">
      <c r="A625" t="s">
        <v>555</v>
      </c>
      <c r="B625" t="s">
        <v>827</v>
      </c>
      <c r="C625" t="s">
        <v>828</v>
      </c>
      <c r="D625" s="1" t="s">
        <v>76</v>
      </c>
      <c r="E625" t="s">
        <v>38</v>
      </c>
      <c r="F625" t="s">
        <v>876</v>
      </c>
      <c r="G625">
        <v>3902</v>
      </c>
      <c r="H625">
        <v>1267</v>
      </c>
      <c r="I625">
        <v>0.8</v>
      </c>
      <c r="J625" t="b">
        <f>ISNUMBER(SEARCH(critère,_xlfn.CONCAT(BaseMedocRemboursés[[#This Row],[Classe thérapeutique]:[TAUX PEC SEN CSU]])))</f>
        <v>0</v>
      </c>
    </row>
    <row r="626" spans="1:10" x14ac:dyDescent="0.2">
      <c r="A626" t="s">
        <v>555</v>
      </c>
      <c r="B626" t="s">
        <v>827</v>
      </c>
      <c r="C626" t="s">
        <v>828</v>
      </c>
      <c r="D626" s="1" t="s">
        <v>76</v>
      </c>
      <c r="E626" t="s">
        <v>38</v>
      </c>
      <c r="F626" t="s">
        <v>882</v>
      </c>
      <c r="G626">
        <v>9876</v>
      </c>
      <c r="H626">
        <v>1267</v>
      </c>
      <c r="I626">
        <v>0.8</v>
      </c>
      <c r="J626" t="b">
        <f>ISNUMBER(SEARCH(critère,_xlfn.CONCAT(BaseMedocRemboursés[[#This Row],[Classe thérapeutique]:[TAUX PEC SEN CSU]])))</f>
        <v>0</v>
      </c>
    </row>
    <row r="627" spans="1:10" x14ac:dyDescent="0.2">
      <c r="A627" t="s">
        <v>555</v>
      </c>
      <c r="B627" t="s">
        <v>827</v>
      </c>
      <c r="C627" t="s">
        <v>828</v>
      </c>
      <c r="D627" s="1" t="s">
        <v>76</v>
      </c>
      <c r="E627" t="s">
        <v>38</v>
      </c>
      <c r="F627" t="s">
        <v>880</v>
      </c>
      <c r="G627">
        <v>5027</v>
      </c>
      <c r="H627">
        <v>1267</v>
      </c>
      <c r="I627">
        <v>0.8</v>
      </c>
      <c r="J627" t="b">
        <f>ISNUMBER(SEARCH(critère,_xlfn.CONCAT(BaseMedocRemboursés[[#This Row],[Classe thérapeutique]:[TAUX PEC SEN CSU]])))</f>
        <v>0</v>
      </c>
    </row>
    <row r="628" spans="1:10" x14ac:dyDescent="0.2">
      <c r="A628" t="s">
        <v>555</v>
      </c>
      <c r="B628" t="s">
        <v>827</v>
      </c>
      <c r="C628" t="s">
        <v>828</v>
      </c>
      <c r="D628" s="1" t="s">
        <v>76</v>
      </c>
      <c r="E628" t="s">
        <v>38</v>
      </c>
      <c r="F628" t="s">
        <v>881</v>
      </c>
      <c r="G628">
        <v>6358</v>
      </c>
      <c r="H628">
        <v>1267</v>
      </c>
      <c r="I628">
        <v>0.8</v>
      </c>
      <c r="J628" t="b">
        <f>ISNUMBER(SEARCH(critère,_xlfn.CONCAT(BaseMedocRemboursés[[#This Row],[Classe thérapeutique]:[TAUX PEC SEN CSU]])))</f>
        <v>0</v>
      </c>
    </row>
    <row r="629" spans="1:10" x14ac:dyDescent="0.2">
      <c r="A629" t="s">
        <v>555</v>
      </c>
      <c r="B629" t="s">
        <v>827</v>
      </c>
      <c r="C629" t="s">
        <v>828</v>
      </c>
      <c r="D629" s="1" t="s">
        <v>76</v>
      </c>
      <c r="E629" t="s">
        <v>170</v>
      </c>
      <c r="F629" t="s">
        <v>883</v>
      </c>
      <c r="G629">
        <v>5027</v>
      </c>
      <c r="H629">
        <v>1267</v>
      </c>
      <c r="I629">
        <v>0.8</v>
      </c>
      <c r="J629" t="b">
        <f>ISNUMBER(SEARCH(critère,_xlfn.CONCAT(BaseMedocRemboursés[[#This Row],[Classe thérapeutique]:[TAUX PEC SEN CSU]])))</f>
        <v>0</v>
      </c>
    </row>
    <row r="630" spans="1:10" x14ac:dyDescent="0.2">
      <c r="A630" t="s">
        <v>555</v>
      </c>
      <c r="B630" t="s">
        <v>827</v>
      </c>
      <c r="C630" t="s">
        <v>828</v>
      </c>
      <c r="D630" s="1" t="s">
        <v>76</v>
      </c>
      <c r="E630" t="s">
        <v>147</v>
      </c>
      <c r="F630" t="s">
        <v>884</v>
      </c>
      <c r="G630">
        <v>4662</v>
      </c>
      <c r="H630">
        <v>1267</v>
      </c>
      <c r="I630">
        <v>0.8</v>
      </c>
      <c r="J630" t="b">
        <f>ISNUMBER(SEARCH(critère,_xlfn.CONCAT(BaseMedocRemboursés[[#This Row],[Classe thérapeutique]:[TAUX PEC SEN CSU]])))</f>
        <v>0</v>
      </c>
    </row>
    <row r="631" spans="1:10" x14ac:dyDescent="0.2">
      <c r="A631" t="s">
        <v>555</v>
      </c>
      <c r="B631" t="s">
        <v>827</v>
      </c>
      <c r="C631" t="s">
        <v>828</v>
      </c>
      <c r="D631" s="1" t="s">
        <v>76</v>
      </c>
      <c r="E631" t="s">
        <v>86</v>
      </c>
      <c r="F631" t="s">
        <v>875</v>
      </c>
      <c r="G631">
        <v>2906</v>
      </c>
      <c r="H631">
        <v>1267</v>
      </c>
      <c r="I631">
        <v>0.8</v>
      </c>
      <c r="J631" t="b">
        <f>ISNUMBER(SEARCH(critère,_xlfn.CONCAT(BaseMedocRemboursés[[#This Row],[Classe thérapeutique]:[TAUX PEC SEN CSU]])))</f>
        <v>0</v>
      </c>
    </row>
    <row r="632" spans="1:10" x14ac:dyDescent="0.2">
      <c r="A632" t="s">
        <v>555</v>
      </c>
      <c r="B632" t="s">
        <v>827</v>
      </c>
      <c r="C632" t="s">
        <v>828</v>
      </c>
      <c r="D632" s="1" t="s">
        <v>76</v>
      </c>
      <c r="E632" t="s">
        <v>86</v>
      </c>
      <c r="F632" t="s">
        <v>864</v>
      </c>
      <c r="G632">
        <v>3989</v>
      </c>
      <c r="H632">
        <v>1267</v>
      </c>
      <c r="I632">
        <v>0.8</v>
      </c>
      <c r="J632" t="b">
        <f>ISNUMBER(SEARCH(critère,_xlfn.CONCAT(BaseMedocRemboursés[[#This Row],[Classe thérapeutique]:[TAUX PEC SEN CSU]])))</f>
        <v>0</v>
      </c>
    </row>
    <row r="633" spans="1:10" x14ac:dyDescent="0.2">
      <c r="A633" t="s">
        <v>555</v>
      </c>
      <c r="B633" t="s">
        <v>827</v>
      </c>
      <c r="C633" t="s">
        <v>885</v>
      </c>
      <c r="D633" s="1" t="s">
        <v>57</v>
      </c>
      <c r="E633" t="s">
        <v>12</v>
      </c>
      <c r="F633" t="s">
        <v>886</v>
      </c>
      <c r="G633">
        <v>3366</v>
      </c>
      <c r="H633">
        <v>3366</v>
      </c>
      <c r="I633">
        <v>0.6</v>
      </c>
      <c r="J633" t="b">
        <f>ISNUMBER(SEARCH(critère,_xlfn.CONCAT(BaseMedocRemboursés[[#This Row],[Classe thérapeutique]:[TAUX PEC SEN CSU]])))</f>
        <v>0</v>
      </c>
    </row>
    <row r="634" spans="1:10" x14ac:dyDescent="0.2">
      <c r="A634" t="s">
        <v>555</v>
      </c>
      <c r="B634" t="s">
        <v>827</v>
      </c>
      <c r="C634" t="s">
        <v>885</v>
      </c>
      <c r="D634" s="1" t="s">
        <v>186</v>
      </c>
      <c r="E634" t="s">
        <v>475</v>
      </c>
      <c r="F634" t="s">
        <v>888</v>
      </c>
      <c r="G634">
        <v>4786</v>
      </c>
      <c r="H634">
        <v>3055.7142857142853</v>
      </c>
      <c r="I634">
        <v>0.5</v>
      </c>
      <c r="J634" t="b">
        <f>ISNUMBER(SEARCH(critère,_xlfn.CONCAT(BaseMedocRemboursés[[#This Row],[Classe thérapeutique]:[TAUX PEC SEN CSU]])))</f>
        <v>0</v>
      </c>
    </row>
    <row r="635" spans="1:10" x14ac:dyDescent="0.2">
      <c r="A635" t="s">
        <v>555</v>
      </c>
      <c r="B635" t="s">
        <v>827</v>
      </c>
      <c r="C635" t="s">
        <v>885</v>
      </c>
      <c r="D635" s="1" t="s">
        <v>186</v>
      </c>
      <c r="E635" t="s">
        <v>147</v>
      </c>
      <c r="F635" t="s">
        <v>887</v>
      </c>
      <c r="G635">
        <v>4189</v>
      </c>
      <c r="H635">
        <v>3055.7142857142853</v>
      </c>
      <c r="I635">
        <v>0.5</v>
      </c>
      <c r="J635" t="b">
        <f>ISNUMBER(SEARCH(critère,_xlfn.CONCAT(BaseMedocRemboursés[[#This Row],[Classe thérapeutique]:[TAUX PEC SEN CSU]])))</f>
        <v>0</v>
      </c>
    </row>
    <row r="636" spans="1:10" x14ac:dyDescent="0.2">
      <c r="A636" t="s">
        <v>555</v>
      </c>
      <c r="B636" t="s">
        <v>827</v>
      </c>
      <c r="C636" t="s">
        <v>885</v>
      </c>
      <c r="D636" s="1" t="s">
        <v>186</v>
      </c>
      <c r="E636" t="s">
        <v>147</v>
      </c>
      <c r="F636" t="s">
        <v>889</v>
      </c>
      <c r="G636">
        <v>6705</v>
      </c>
      <c r="H636">
        <v>3055.7142857142853</v>
      </c>
      <c r="I636">
        <v>0.8</v>
      </c>
      <c r="J636" t="b">
        <f>ISNUMBER(SEARCH(critère,_xlfn.CONCAT(BaseMedocRemboursés[[#This Row],[Classe thérapeutique]:[TAUX PEC SEN CSU]])))</f>
        <v>0</v>
      </c>
    </row>
    <row r="637" spans="1:10" x14ac:dyDescent="0.2">
      <c r="A637" t="s">
        <v>555</v>
      </c>
      <c r="B637" t="s">
        <v>827</v>
      </c>
      <c r="C637" t="s">
        <v>885</v>
      </c>
      <c r="D637" s="1" t="s">
        <v>67</v>
      </c>
      <c r="E637" t="s">
        <v>603</v>
      </c>
      <c r="F637" t="s">
        <v>890</v>
      </c>
      <c r="G637">
        <v>11184</v>
      </c>
      <c r="H637">
        <v>3366</v>
      </c>
      <c r="I637">
        <v>0.8</v>
      </c>
      <c r="J637" t="b">
        <f>ISNUMBER(SEARCH(critère,_xlfn.CONCAT(BaseMedocRemboursés[[#This Row],[Classe thérapeutique]:[TAUX PEC SEN CSU]])))</f>
        <v>0</v>
      </c>
    </row>
    <row r="638" spans="1:10" x14ac:dyDescent="0.2">
      <c r="A638" t="s">
        <v>555</v>
      </c>
      <c r="B638" t="s">
        <v>827</v>
      </c>
      <c r="C638" t="s">
        <v>885</v>
      </c>
      <c r="D638" s="1" t="s">
        <v>76</v>
      </c>
      <c r="E638" t="s">
        <v>38</v>
      </c>
      <c r="F638" t="s">
        <v>892</v>
      </c>
      <c r="G638">
        <v>7619</v>
      </c>
      <c r="H638">
        <v>3055.7142857142853</v>
      </c>
      <c r="I638">
        <v>0.8</v>
      </c>
      <c r="J638" t="b">
        <f>ISNUMBER(SEARCH(critère,_xlfn.CONCAT(BaseMedocRemboursés[[#This Row],[Classe thérapeutique]:[TAUX PEC SEN CSU]])))</f>
        <v>0</v>
      </c>
    </row>
    <row r="639" spans="1:10" x14ac:dyDescent="0.2">
      <c r="A639" t="s">
        <v>555</v>
      </c>
      <c r="B639" t="s">
        <v>827</v>
      </c>
      <c r="C639" t="s">
        <v>885</v>
      </c>
      <c r="D639" s="1" t="s">
        <v>76</v>
      </c>
      <c r="E639" t="s">
        <v>38</v>
      </c>
      <c r="F639" t="s">
        <v>894</v>
      </c>
      <c r="G639">
        <v>4279</v>
      </c>
      <c r="H639">
        <v>4278</v>
      </c>
      <c r="I639">
        <v>0.5</v>
      </c>
      <c r="J639" t="b">
        <f>ISNUMBER(SEARCH(critère,_xlfn.CONCAT(BaseMedocRemboursés[[#This Row],[Classe thérapeutique]:[TAUX PEC SEN CSU]])))</f>
        <v>0</v>
      </c>
    </row>
    <row r="640" spans="1:10" x14ac:dyDescent="0.2">
      <c r="A640" t="s">
        <v>555</v>
      </c>
      <c r="B640" t="s">
        <v>827</v>
      </c>
      <c r="C640" t="s">
        <v>885</v>
      </c>
      <c r="D640" s="1" t="s">
        <v>76</v>
      </c>
      <c r="E640" t="s">
        <v>38</v>
      </c>
      <c r="F640" t="s">
        <v>891</v>
      </c>
      <c r="G640">
        <v>3104</v>
      </c>
      <c r="H640">
        <v>3055.7142857142853</v>
      </c>
      <c r="I640">
        <v>0.5</v>
      </c>
      <c r="J640" t="b">
        <f>ISNUMBER(SEARCH(critère,_xlfn.CONCAT(BaseMedocRemboursés[[#This Row],[Classe thérapeutique]:[TAUX PEC SEN CSU]])))</f>
        <v>0</v>
      </c>
    </row>
    <row r="641" spans="1:10" x14ac:dyDescent="0.2">
      <c r="A641" t="s">
        <v>555</v>
      </c>
      <c r="B641" t="s">
        <v>827</v>
      </c>
      <c r="C641" t="s">
        <v>885</v>
      </c>
      <c r="D641" s="1" t="s">
        <v>76</v>
      </c>
      <c r="E641" t="s">
        <v>38</v>
      </c>
      <c r="F641" t="s">
        <v>893</v>
      </c>
      <c r="G641">
        <v>5027</v>
      </c>
      <c r="H641">
        <v>4278</v>
      </c>
      <c r="I641">
        <v>0.5</v>
      </c>
      <c r="J641" t="b">
        <f>ISNUMBER(SEARCH(critère,_xlfn.CONCAT(BaseMedocRemboursés[[#This Row],[Classe thérapeutique]:[TAUX PEC SEN CSU]])))</f>
        <v>0</v>
      </c>
    </row>
    <row r="642" spans="1:10" x14ac:dyDescent="0.2">
      <c r="A642" t="s">
        <v>555</v>
      </c>
      <c r="B642" t="s">
        <v>827</v>
      </c>
      <c r="C642" t="s">
        <v>885</v>
      </c>
      <c r="D642" s="1" t="s">
        <v>76</v>
      </c>
      <c r="E642" t="s">
        <v>38</v>
      </c>
      <c r="F642" t="s">
        <v>898</v>
      </c>
      <c r="G642">
        <v>20644</v>
      </c>
      <c r="H642">
        <v>4278</v>
      </c>
      <c r="I642">
        <v>0.8</v>
      </c>
      <c r="J642" t="b">
        <f>ISNUMBER(SEARCH(critère,_xlfn.CONCAT(BaseMedocRemboursés[[#This Row],[Classe thérapeutique]:[TAUX PEC SEN CSU]])))</f>
        <v>0</v>
      </c>
    </row>
    <row r="643" spans="1:10" x14ac:dyDescent="0.2">
      <c r="A643" t="s">
        <v>555</v>
      </c>
      <c r="B643" t="s">
        <v>827</v>
      </c>
      <c r="C643" t="s">
        <v>885</v>
      </c>
      <c r="D643" s="1" t="s">
        <v>76</v>
      </c>
      <c r="E643" t="s">
        <v>475</v>
      </c>
      <c r="F643" t="s">
        <v>897</v>
      </c>
      <c r="G643">
        <v>11261</v>
      </c>
      <c r="H643">
        <v>4278</v>
      </c>
      <c r="I643">
        <v>0.8</v>
      </c>
      <c r="J643" t="b">
        <f>ISNUMBER(SEARCH(critère,_xlfn.CONCAT(BaseMedocRemboursés[[#This Row],[Classe thérapeutique]:[TAUX PEC SEN CSU]])))</f>
        <v>0</v>
      </c>
    </row>
    <row r="644" spans="1:10" x14ac:dyDescent="0.2">
      <c r="A644" t="s">
        <v>555</v>
      </c>
      <c r="B644" t="s">
        <v>827</v>
      </c>
      <c r="C644" t="s">
        <v>885</v>
      </c>
      <c r="D644" s="1" t="s">
        <v>76</v>
      </c>
      <c r="E644" t="s">
        <v>147</v>
      </c>
      <c r="F644" t="s">
        <v>895</v>
      </c>
      <c r="G644">
        <v>4401</v>
      </c>
      <c r="H644">
        <v>3055.7142857142853</v>
      </c>
      <c r="I644">
        <v>0.5</v>
      </c>
      <c r="J644" t="b">
        <f>ISNUMBER(SEARCH(critère,_xlfn.CONCAT(BaseMedocRemboursés[[#This Row],[Classe thérapeutique]:[TAUX PEC SEN CSU]])))</f>
        <v>0</v>
      </c>
    </row>
    <row r="645" spans="1:10" x14ac:dyDescent="0.2">
      <c r="A645" t="s">
        <v>555</v>
      </c>
      <c r="B645" t="s">
        <v>827</v>
      </c>
      <c r="C645" t="s">
        <v>885</v>
      </c>
      <c r="D645" s="1" t="s">
        <v>76</v>
      </c>
      <c r="E645" t="s">
        <v>147</v>
      </c>
      <c r="F645" t="s">
        <v>896</v>
      </c>
      <c r="G645">
        <v>4278</v>
      </c>
      <c r="H645">
        <v>4278</v>
      </c>
      <c r="I645">
        <v>0.6</v>
      </c>
      <c r="J645" t="b">
        <f>ISNUMBER(SEARCH(critère,_xlfn.CONCAT(BaseMedocRemboursés[[#This Row],[Classe thérapeutique]:[TAUX PEC SEN CSU]])))</f>
        <v>0</v>
      </c>
    </row>
    <row r="646" spans="1:10" x14ac:dyDescent="0.2">
      <c r="A646" t="s">
        <v>555</v>
      </c>
      <c r="B646" t="s">
        <v>827</v>
      </c>
      <c r="C646" t="s">
        <v>899</v>
      </c>
      <c r="D646" s="1" t="s">
        <v>57</v>
      </c>
      <c r="E646" t="s">
        <v>14</v>
      </c>
      <c r="F646" t="s">
        <v>900</v>
      </c>
      <c r="G646">
        <v>840</v>
      </c>
      <c r="H646">
        <v>840</v>
      </c>
      <c r="I646">
        <v>0.6</v>
      </c>
      <c r="J646" t="b">
        <f>ISNUMBER(SEARCH(critère,_xlfn.CONCAT(BaseMedocRemboursés[[#This Row],[Classe thérapeutique]:[TAUX PEC SEN CSU]])))</f>
        <v>0</v>
      </c>
    </row>
    <row r="647" spans="1:10" x14ac:dyDescent="0.2">
      <c r="A647" t="s">
        <v>555</v>
      </c>
      <c r="B647" t="s">
        <v>827</v>
      </c>
      <c r="C647" t="s">
        <v>899</v>
      </c>
      <c r="D647" s="1" t="s">
        <v>67</v>
      </c>
      <c r="E647" t="s">
        <v>14</v>
      </c>
      <c r="F647" t="s">
        <v>901</v>
      </c>
      <c r="G647">
        <v>1147</v>
      </c>
      <c r="H647">
        <v>1147</v>
      </c>
      <c r="I647">
        <v>0.6</v>
      </c>
      <c r="J647" t="b">
        <f>ISNUMBER(SEARCH(critère,_xlfn.CONCAT(BaseMedocRemboursés[[#This Row],[Classe thérapeutique]:[TAUX PEC SEN CSU]])))</f>
        <v>0</v>
      </c>
    </row>
    <row r="648" spans="1:10" x14ac:dyDescent="0.2">
      <c r="A648" t="s">
        <v>555</v>
      </c>
      <c r="B648" t="s">
        <v>827</v>
      </c>
      <c r="C648" t="s">
        <v>899</v>
      </c>
      <c r="D648" s="1" t="s">
        <v>76</v>
      </c>
      <c r="E648" t="s">
        <v>38</v>
      </c>
      <c r="F648" t="s">
        <v>904</v>
      </c>
      <c r="G648">
        <v>1355</v>
      </c>
      <c r="H648">
        <v>1355</v>
      </c>
      <c r="I648">
        <v>0.6</v>
      </c>
      <c r="J648" t="b">
        <f>ISNUMBER(SEARCH(critère,_xlfn.CONCAT(BaseMedocRemboursés[[#This Row],[Classe thérapeutique]:[TAUX PEC SEN CSU]])))</f>
        <v>0</v>
      </c>
    </row>
    <row r="649" spans="1:10" x14ac:dyDescent="0.2">
      <c r="A649" t="s">
        <v>555</v>
      </c>
      <c r="B649" t="s">
        <v>827</v>
      </c>
      <c r="C649" t="s">
        <v>899</v>
      </c>
      <c r="D649" s="1" t="s">
        <v>76</v>
      </c>
      <c r="E649" t="s">
        <v>38</v>
      </c>
      <c r="F649" t="s">
        <v>902</v>
      </c>
      <c r="G649">
        <v>2943</v>
      </c>
      <c r="H649">
        <v>1355</v>
      </c>
      <c r="I649">
        <v>0.8</v>
      </c>
      <c r="J649" t="b">
        <f>ISNUMBER(SEARCH(critère,_xlfn.CONCAT(BaseMedocRemboursés[[#This Row],[Classe thérapeutique]:[TAUX PEC SEN CSU]])))</f>
        <v>0</v>
      </c>
    </row>
    <row r="650" spans="1:10" x14ac:dyDescent="0.2">
      <c r="A650" t="s">
        <v>555</v>
      </c>
      <c r="B650" t="s">
        <v>827</v>
      </c>
      <c r="C650" t="s">
        <v>899</v>
      </c>
      <c r="D650" s="1" t="s">
        <v>76</v>
      </c>
      <c r="E650" t="s">
        <v>170</v>
      </c>
      <c r="F650" t="s">
        <v>903</v>
      </c>
      <c r="G650">
        <v>18044</v>
      </c>
      <c r="H650">
        <v>1355</v>
      </c>
      <c r="I650">
        <v>0.5</v>
      </c>
      <c r="J650" t="b">
        <f>ISNUMBER(SEARCH(critère,_xlfn.CONCAT(BaseMedocRemboursés[[#This Row],[Classe thérapeutique]:[TAUX PEC SEN CSU]])))</f>
        <v>0</v>
      </c>
    </row>
    <row r="651" spans="1:10" x14ac:dyDescent="0.2">
      <c r="A651" t="s">
        <v>555</v>
      </c>
      <c r="B651" t="s">
        <v>827</v>
      </c>
      <c r="C651" t="s">
        <v>905</v>
      </c>
      <c r="D651" s="1" t="s">
        <v>632</v>
      </c>
      <c r="E651" t="s">
        <v>344</v>
      </c>
      <c r="F651" t="s">
        <v>906</v>
      </c>
      <c r="G651">
        <v>12880</v>
      </c>
      <c r="H651">
        <v>6440</v>
      </c>
      <c r="I651">
        <v>0.8</v>
      </c>
      <c r="J651" t="b">
        <f>ISNUMBER(SEARCH(critère,_xlfn.CONCAT(BaseMedocRemboursés[[#This Row],[Classe thérapeutique]:[TAUX PEC SEN CSU]])))</f>
        <v>0</v>
      </c>
    </row>
    <row r="652" spans="1:10" x14ac:dyDescent="0.2">
      <c r="A652" t="s">
        <v>555</v>
      </c>
      <c r="B652" t="s">
        <v>827</v>
      </c>
      <c r="C652" t="s">
        <v>907</v>
      </c>
      <c r="D652" s="1" t="s">
        <v>76</v>
      </c>
      <c r="E652" t="s">
        <v>147</v>
      </c>
      <c r="F652" t="s">
        <v>908</v>
      </c>
      <c r="G652">
        <v>14051</v>
      </c>
      <c r="H652">
        <v>7025.5</v>
      </c>
      <c r="I652">
        <v>0.8</v>
      </c>
      <c r="J652" t="b">
        <f>ISNUMBER(SEARCH(critère,_xlfn.CONCAT(BaseMedocRemboursés[[#This Row],[Classe thérapeutique]:[TAUX PEC SEN CSU]])))</f>
        <v>0</v>
      </c>
    </row>
    <row r="653" spans="1:10" x14ac:dyDescent="0.2">
      <c r="A653" t="s">
        <v>555</v>
      </c>
      <c r="B653" t="s">
        <v>827</v>
      </c>
      <c r="C653" t="s">
        <v>909</v>
      </c>
      <c r="D653" s="1" t="s">
        <v>59</v>
      </c>
      <c r="E653" t="s">
        <v>38</v>
      </c>
      <c r="F653" t="s">
        <v>910</v>
      </c>
      <c r="G653">
        <v>3778</v>
      </c>
      <c r="H653">
        <v>1889</v>
      </c>
      <c r="I653">
        <v>0.8</v>
      </c>
      <c r="J653" t="b">
        <f>ISNUMBER(SEARCH(critère,_xlfn.CONCAT(BaseMedocRemboursés[[#This Row],[Classe thérapeutique]:[TAUX PEC SEN CSU]])))</f>
        <v>0</v>
      </c>
    </row>
    <row r="654" spans="1:10" x14ac:dyDescent="0.2">
      <c r="A654" t="s">
        <v>555</v>
      </c>
      <c r="B654" t="s">
        <v>827</v>
      </c>
      <c r="C654" t="s">
        <v>909</v>
      </c>
      <c r="D654" s="1" t="s">
        <v>70</v>
      </c>
      <c r="E654" t="s">
        <v>38</v>
      </c>
      <c r="F654" t="s">
        <v>911</v>
      </c>
      <c r="G654">
        <v>5162</v>
      </c>
      <c r="H654">
        <v>2581</v>
      </c>
      <c r="I654">
        <v>0.8</v>
      </c>
      <c r="J654" t="b">
        <f>ISNUMBER(SEARCH(critère,_xlfn.CONCAT(BaseMedocRemboursés[[#This Row],[Classe thérapeutique]:[TAUX PEC SEN CSU]])))</f>
        <v>0</v>
      </c>
    </row>
    <row r="655" spans="1:10" x14ac:dyDescent="0.2">
      <c r="A655" t="s">
        <v>555</v>
      </c>
      <c r="B655" t="s">
        <v>827</v>
      </c>
      <c r="C655" t="s">
        <v>912</v>
      </c>
      <c r="D655" s="1" t="s">
        <v>913</v>
      </c>
      <c r="E655" t="s">
        <v>38</v>
      </c>
      <c r="F655" t="s">
        <v>914</v>
      </c>
      <c r="G655">
        <v>4653</v>
      </c>
      <c r="H655">
        <v>4653</v>
      </c>
      <c r="I655">
        <v>0.6</v>
      </c>
      <c r="J655" t="b">
        <f>ISNUMBER(SEARCH(critère,_xlfn.CONCAT(BaseMedocRemboursés[[#This Row],[Classe thérapeutique]:[TAUX PEC SEN CSU]])))</f>
        <v>0</v>
      </c>
    </row>
    <row r="656" spans="1:10" x14ac:dyDescent="0.2">
      <c r="A656" t="s">
        <v>555</v>
      </c>
      <c r="B656" t="s">
        <v>827</v>
      </c>
      <c r="C656" t="s">
        <v>912</v>
      </c>
      <c r="D656" s="1" t="s">
        <v>913</v>
      </c>
      <c r="E656" t="s">
        <v>170</v>
      </c>
      <c r="F656" t="s">
        <v>915</v>
      </c>
      <c r="G656">
        <v>3319</v>
      </c>
      <c r="H656">
        <v>2908.125</v>
      </c>
      <c r="I656">
        <v>0.5</v>
      </c>
      <c r="J656" t="b">
        <f>ISNUMBER(SEARCH(critère,_xlfn.CONCAT(BaseMedocRemboursés[[#This Row],[Classe thérapeutique]:[TAUX PEC SEN CSU]])))</f>
        <v>0</v>
      </c>
    </row>
    <row r="657" spans="1:10" x14ac:dyDescent="0.2">
      <c r="A657" t="s">
        <v>555</v>
      </c>
      <c r="B657" t="s">
        <v>827</v>
      </c>
      <c r="C657" t="s">
        <v>912</v>
      </c>
      <c r="D657" s="1" t="s">
        <v>916</v>
      </c>
      <c r="E657" t="s">
        <v>38</v>
      </c>
      <c r="F657" t="s">
        <v>917</v>
      </c>
      <c r="G657">
        <v>5077</v>
      </c>
      <c r="H657">
        <v>3413.75</v>
      </c>
      <c r="I657">
        <v>0.5</v>
      </c>
      <c r="J657" t="b">
        <f>ISNUMBER(SEARCH(critère,_xlfn.CONCAT(BaseMedocRemboursés[[#This Row],[Classe thérapeutique]:[TAUX PEC SEN CSU]])))</f>
        <v>0</v>
      </c>
    </row>
    <row r="658" spans="1:10" x14ac:dyDescent="0.2">
      <c r="A658" t="s">
        <v>555</v>
      </c>
      <c r="B658" t="s">
        <v>827</v>
      </c>
      <c r="C658" t="s">
        <v>912</v>
      </c>
      <c r="D658" s="1" t="s">
        <v>916</v>
      </c>
      <c r="E658" t="s">
        <v>147</v>
      </c>
      <c r="F658" t="s">
        <v>918</v>
      </c>
      <c r="G658">
        <v>4528</v>
      </c>
      <c r="H658">
        <v>3413.75</v>
      </c>
      <c r="I658">
        <v>0.5</v>
      </c>
      <c r="J658" t="b">
        <f>ISNUMBER(SEARCH(critère,_xlfn.CONCAT(BaseMedocRemboursés[[#This Row],[Classe thérapeutique]:[TAUX PEC SEN CSU]])))</f>
        <v>0</v>
      </c>
    </row>
    <row r="659" spans="1:10" x14ac:dyDescent="0.2">
      <c r="A659" t="s">
        <v>555</v>
      </c>
      <c r="B659" t="s">
        <v>827</v>
      </c>
      <c r="C659" t="s">
        <v>912</v>
      </c>
      <c r="D659" s="1" t="s">
        <v>916</v>
      </c>
      <c r="E659" t="s">
        <v>147</v>
      </c>
      <c r="F659" t="s">
        <v>919</v>
      </c>
      <c r="G659">
        <v>5462</v>
      </c>
      <c r="H659">
        <v>5462</v>
      </c>
      <c r="I659">
        <v>0.6</v>
      </c>
      <c r="J659" t="b">
        <f>ISNUMBER(SEARCH(critère,_xlfn.CONCAT(BaseMedocRemboursés[[#This Row],[Classe thérapeutique]:[TAUX PEC SEN CSU]])))</f>
        <v>0</v>
      </c>
    </row>
    <row r="660" spans="1:10" x14ac:dyDescent="0.2">
      <c r="A660" t="s">
        <v>555</v>
      </c>
      <c r="B660" t="s">
        <v>920</v>
      </c>
      <c r="C660" t="s">
        <v>921</v>
      </c>
      <c r="D660" s="1" t="s">
        <v>49</v>
      </c>
      <c r="E660" t="s">
        <v>475</v>
      </c>
      <c r="F660" t="s">
        <v>922</v>
      </c>
      <c r="G660">
        <v>4404</v>
      </c>
      <c r="H660">
        <v>2202</v>
      </c>
      <c r="I660">
        <v>0.8</v>
      </c>
      <c r="J660" t="b">
        <f>ISNUMBER(SEARCH(critère,_xlfn.CONCAT(BaseMedocRemboursés[[#This Row],[Classe thérapeutique]:[TAUX PEC SEN CSU]])))</f>
        <v>0</v>
      </c>
    </row>
    <row r="661" spans="1:10" x14ac:dyDescent="0.2">
      <c r="A661" t="s">
        <v>555</v>
      </c>
      <c r="B661" t="s">
        <v>923</v>
      </c>
      <c r="C661" t="s">
        <v>924</v>
      </c>
      <c r="D661" s="1" t="s">
        <v>18</v>
      </c>
      <c r="E661" t="s">
        <v>38</v>
      </c>
      <c r="F661" t="s">
        <v>930</v>
      </c>
      <c r="G661">
        <v>3865</v>
      </c>
      <c r="H661">
        <v>3865.0000000000005</v>
      </c>
      <c r="I661">
        <v>0.6</v>
      </c>
      <c r="J661" t="b">
        <f>ISNUMBER(SEARCH(critère,_xlfn.CONCAT(BaseMedocRemboursés[[#This Row],[Classe thérapeutique]:[TAUX PEC SEN CSU]])))</f>
        <v>0</v>
      </c>
    </row>
    <row r="662" spans="1:10" x14ac:dyDescent="0.2">
      <c r="A662" t="s">
        <v>555</v>
      </c>
      <c r="B662" t="s">
        <v>923</v>
      </c>
      <c r="C662" t="s">
        <v>924</v>
      </c>
      <c r="D662" s="1" t="s">
        <v>18</v>
      </c>
      <c r="E662" t="s">
        <v>38</v>
      </c>
      <c r="F662" t="s">
        <v>929</v>
      </c>
      <c r="G662">
        <v>3641</v>
      </c>
      <c r="H662">
        <v>1803.6666666666667</v>
      </c>
      <c r="I662">
        <v>0.8</v>
      </c>
      <c r="J662" t="b">
        <f>ISNUMBER(SEARCH(critère,_xlfn.CONCAT(BaseMedocRemboursés[[#This Row],[Classe thérapeutique]:[TAUX PEC SEN CSU]])))</f>
        <v>0</v>
      </c>
    </row>
    <row r="663" spans="1:10" x14ac:dyDescent="0.2">
      <c r="A663" t="s">
        <v>555</v>
      </c>
      <c r="B663" t="s">
        <v>923</v>
      </c>
      <c r="C663" t="s">
        <v>924</v>
      </c>
      <c r="D663" s="1" t="s">
        <v>18</v>
      </c>
      <c r="E663" t="s">
        <v>38</v>
      </c>
      <c r="F663" t="s">
        <v>927</v>
      </c>
      <c r="G663">
        <v>2532</v>
      </c>
      <c r="H663">
        <v>1288.3333333333335</v>
      </c>
      <c r="I663">
        <v>0.5</v>
      </c>
      <c r="J663" t="b">
        <f>ISNUMBER(SEARCH(critère,_xlfn.CONCAT(BaseMedocRemboursés[[#This Row],[Classe thérapeutique]:[TAUX PEC SEN CSU]])))</f>
        <v>0</v>
      </c>
    </row>
    <row r="664" spans="1:10" x14ac:dyDescent="0.2">
      <c r="A664" t="s">
        <v>555</v>
      </c>
      <c r="B664" t="s">
        <v>923</v>
      </c>
      <c r="C664" t="s">
        <v>924</v>
      </c>
      <c r="D664" s="1" t="s">
        <v>18</v>
      </c>
      <c r="E664" t="s">
        <v>38</v>
      </c>
      <c r="F664" t="s">
        <v>928</v>
      </c>
      <c r="G664">
        <v>2532</v>
      </c>
      <c r="H664">
        <v>1803.6666666666667</v>
      </c>
      <c r="I664">
        <v>0.5</v>
      </c>
      <c r="J664" t="b">
        <f>ISNUMBER(SEARCH(critère,_xlfn.CONCAT(BaseMedocRemboursés[[#This Row],[Classe thérapeutique]:[TAUX PEC SEN CSU]])))</f>
        <v>0</v>
      </c>
    </row>
    <row r="665" spans="1:10" x14ac:dyDescent="0.2">
      <c r="A665" t="s">
        <v>555</v>
      </c>
      <c r="B665" t="s">
        <v>923</v>
      </c>
      <c r="C665" t="s">
        <v>924</v>
      </c>
      <c r="D665" s="1" t="s">
        <v>18</v>
      </c>
      <c r="E665" t="s">
        <v>170</v>
      </c>
      <c r="F665" t="s">
        <v>926</v>
      </c>
      <c r="G665">
        <v>2244</v>
      </c>
      <c r="H665">
        <v>1546</v>
      </c>
      <c r="I665">
        <v>0.5</v>
      </c>
      <c r="J665" t="b">
        <f>ISNUMBER(SEARCH(critère,_xlfn.CONCAT(BaseMedocRemboursés[[#This Row],[Classe thérapeutique]:[TAUX PEC SEN CSU]])))</f>
        <v>0</v>
      </c>
    </row>
    <row r="666" spans="1:10" x14ac:dyDescent="0.2">
      <c r="A666" t="s">
        <v>555</v>
      </c>
      <c r="B666" t="s">
        <v>923</v>
      </c>
      <c r="C666" t="s">
        <v>924</v>
      </c>
      <c r="D666" s="1" t="s">
        <v>18</v>
      </c>
      <c r="E666" t="s">
        <v>344</v>
      </c>
      <c r="F666" t="s">
        <v>925</v>
      </c>
      <c r="G666">
        <v>3405</v>
      </c>
      <c r="H666">
        <v>1546</v>
      </c>
      <c r="I666">
        <v>0.8</v>
      </c>
      <c r="J666" t="b">
        <f>ISNUMBER(SEARCH(critère,_xlfn.CONCAT(BaseMedocRemboursés[[#This Row],[Classe thérapeutique]:[TAUX PEC SEN CSU]])))</f>
        <v>0</v>
      </c>
    </row>
    <row r="667" spans="1:10" x14ac:dyDescent="0.2">
      <c r="A667" t="s">
        <v>555</v>
      </c>
      <c r="B667" t="s">
        <v>923</v>
      </c>
      <c r="C667" t="s">
        <v>924</v>
      </c>
      <c r="D667" s="1" t="s">
        <v>18</v>
      </c>
      <c r="E667" t="s">
        <v>50</v>
      </c>
      <c r="F667" t="s">
        <v>931</v>
      </c>
      <c r="G667">
        <v>3680</v>
      </c>
      <c r="H667">
        <v>1803.6666666666667</v>
      </c>
      <c r="I667">
        <v>0.8</v>
      </c>
      <c r="J667" t="b">
        <f>ISNUMBER(SEARCH(critère,_xlfn.CONCAT(BaseMedocRemboursés[[#This Row],[Classe thérapeutique]:[TAUX PEC SEN CSU]])))</f>
        <v>0</v>
      </c>
    </row>
    <row r="668" spans="1:10" x14ac:dyDescent="0.2">
      <c r="A668" t="s">
        <v>555</v>
      </c>
      <c r="B668" t="s">
        <v>923</v>
      </c>
      <c r="C668" t="s">
        <v>924</v>
      </c>
      <c r="D668" s="1" t="s">
        <v>632</v>
      </c>
      <c r="E668" t="s">
        <v>603</v>
      </c>
      <c r="F668" t="s">
        <v>937</v>
      </c>
      <c r="G668">
        <v>1287</v>
      </c>
      <c r="H668">
        <v>726</v>
      </c>
      <c r="I668">
        <v>0.5</v>
      </c>
      <c r="J668" t="b">
        <f>ISNUMBER(SEARCH(critère,_xlfn.CONCAT(BaseMedocRemboursés[[#This Row],[Classe thérapeutique]:[TAUX PEC SEN CSU]])))</f>
        <v>0</v>
      </c>
    </row>
    <row r="669" spans="1:10" x14ac:dyDescent="0.2">
      <c r="A669" t="s">
        <v>555</v>
      </c>
      <c r="B669" t="s">
        <v>923</v>
      </c>
      <c r="C669" t="s">
        <v>924</v>
      </c>
      <c r="D669" s="1" t="s">
        <v>632</v>
      </c>
      <c r="E669" t="s">
        <v>603</v>
      </c>
      <c r="F669" t="s">
        <v>936</v>
      </c>
      <c r="G669">
        <v>726</v>
      </c>
      <c r="H669">
        <v>726</v>
      </c>
      <c r="I669">
        <v>0.6</v>
      </c>
      <c r="J669" t="b">
        <f>ISNUMBER(SEARCH(critère,_xlfn.CONCAT(BaseMedocRemboursés[[#This Row],[Classe thérapeutique]:[TAUX PEC SEN CSU]])))</f>
        <v>0</v>
      </c>
    </row>
    <row r="670" spans="1:10" x14ac:dyDescent="0.2">
      <c r="A670" t="s">
        <v>555</v>
      </c>
      <c r="B670" t="s">
        <v>923</v>
      </c>
      <c r="C670" t="s">
        <v>924</v>
      </c>
      <c r="D670" s="1" t="s">
        <v>632</v>
      </c>
      <c r="E670" t="s">
        <v>603</v>
      </c>
      <c r="F670" t="s">
        <v>935</v>
      </c>
      <c r="G670">
        <v>1249</v>
      </c>
      <c r="H670">
        <v>726</v>
      </c>
      <c r="I670">
        <v>0.5</v>
      </c>
      <c r="J670" t="b">
        <f>ISNUMBER(SEARCH(critère,_xlfn.CONCAT(BaseMedocRemboursés[[#This Row],[Classe thérapeutique]:[TAUX PEC SEN CSU]])))</f>
        <v>0</v>
      </c>
    </row>
    <row r="671" spans="1:10" x14ac:dyDescent="0.2">
      <c r="A671" t="s">
        <v>555</v>
      </c>
      <c r="B671" t="s">
        <v>923</v>
      </c>
      <c r="C671" t="s">
        <v>924</v>
      </c>
      <c r="D671" s="1" t="s">
        <v>632</v>
      </c>
      <c r="E671" t="s">
        <v>603</v>
      </c>
      <c r="F671" t="s">
        <v>933</v>
      </c>
      <c r="G671">
        <v>814</v>
      </c>
      <c r="H671">
        <v>726</v>
      </c>
      <c r="I671">
        <v>0.5</v>
      </c>
      <c r="J671" t="b">
        <f>ISNUMBER(SEARCH(critère,_xlfn.CONCAT(BaseMedocRemboursés[[#This Row],[Classe thérapeutique]:[TAUX PEC SEN CSU]])))</f>
        <v>0</v>
      </c>
    </row>
    <row r="672" spans="1:10" x14ac:dyDescent="0.2">
      <c r="A672" t="s">
        <v>555</v>
      </c>
      <c r="B672" t="s">
        <v>923</v>
      </c>
      <c r="C672" t="s">
        <v>924</v>
      </c>
      <c r="D672" s="1" t="s">
        <v>632</v>
      </c>
      <c r="E672" t="s">
        <v>16</v>
      </c>
      <c r="F672" t="s">
        <v>932</v>
      </c>
      <c r="G672">
        <v>814</v>
      </c>
      <c r="H672">
        <v>726</v>
      </c>
      <c r="I672">
        <v>0.5</v>
      </c>
      <c r="J672" t="b">
        <f>ISNUMBER(SEARCH(critère,_xlfn.CONCAT(BaseMedocRemboursés[[#This Row],[Classe thérapeutique]:[TAUX PEC SEN CSU]])))</f>
        <v>0</v>
      </c>
    </row>
    <row r="673" spans="1:10" x14ac:dyDescent="0.2">
      <c r="A673" t="s">
        <v>555</v>
      </c>
      <c r="B673" t="s">
        <v>923</v>
      </c>
      <c r="C673" t="s">
        <v>924</v>
      </c>
      <c r="D673" s="1" t="s">
        <v>632</v>
      </c>
      <c r="E673" t="s">
        <v>12</v>
      </c>
      <c r="F673" t="s">
        <v>934</v>
      </c>
      <c r="G673">
        <v>814</v>
      </c>
      <c r="H673">
        <v>726</v>
      </c>
      <c r="I673">
        <v>0.5</v>
      </c>
      <c r="J673" t="b">
        <f>ISNUMBER(SEARCH(critère,_xlfn.CONCAT(BaseMedocRemboursés[[#This Row],[Classe thérapeutique]:[TAUX PEC SEN CSU]])))</f>
        <v>0</v>
      </c>
    </row>
    <row r="674" spans="1:10" x14ac:dyDescent="0.2">
      <c r="A674" t="s">
        <v>555</v>
      </c>
      <c r="B674" t="s">
        <v>923</v>
      </c>
      <c r="C674" t="s">
        <v>924</v>
      </c>
      <c r="D674" s="1" t="s">
        <v>186</v>
      </c>
      <c r="E674" t="s">
        <v>603</v>
      </c>
      <c r="F674" t="s">
        <v>946</v>
      </c>
      <c r="G674">
        <v>2583</v>
      </c>
      <c r="H674">
        <v>1501.6666666666667</v>
      </c>
      <c r="I674">
        <v>0.5</v>
      </c>
      <c r="J674" t="b">
        <f>ISNUMBER(SEARCH(critère,_xlfn.CONCAT(BaseMedocRemboursés[[#This Row],[Classe thérapeutique]:[TAUX PEC SEN CSU]])))</f>
        <v>0</v>
      </c>
    </row>
    <row r="675" spans="1:10" x14ac:dyDescent="0.2">
      <c r="A675" t="s">
        <v>555</v>
      </c>
      <c r="B675" t="s">
        <v>923</v>
      </c>
      <c r="C675" t="s">
        <v>924</v>
      </c>
      <c r="D675" s="1" t="s">
        <v>186</v>
      </c>
      <c r="E675" t="s">
        <v>603</v>
      </c>
      <c r="F675" t="s">
        <v>938</v>
      </c>
      <c r="G675">
        <v>901</v>
      </c>
      <c r="H675">
        <v>901</v>
      </c>
      <c r="I675">
        <v>0.6</v>
      </c>
      <c r="J675" t="b">
        <f>ISNUMBER(SEARCH(critère,_xlfn.CONCAT(BaseMedocRemboursés[[#This Row],[Classe thérapeutique]:[TAUX PEC SEN CSU]])))</f>
        <v>0</v>
      </c>
    </row>
    <row r="676" spans="1:10" x14ac:dyDescent="0.2">
      <c r="A676" t="s">
        <v>555</v>
      </c>
      <c r="B676" t="s">
        <v>923</v>
      </c>
      <c r="C676" t="s">
        <v>924</v>
      </c>
      <c r="D676" s="1" t="s">
        <v>186</v>
      </c>
      <c r="E676" t="s">
        <v>603</v>
      </c>
      <c r="F676" t="s">
        <v>945</v>
      </c>
      <c r="G676">
        <v>1661</v>
      </c>
      <c r="H676">
        <v>901</v>
      </c>
      <c r="I676">
        <v>0.5</v>
      </c>
      <c r="J676" t="b">
        <f>ISNUMBER(SEARCH(critère,_xlfn.CONCAT(BaseMedocRemboursés[[#This Row],[Classe thérapeutique]:[TAUX PEC SEN CSU]])))</f>
        <v>0</v>
      </c>
    </row>
    <row r="677" spans="1:10" x14ac:dyDescent="0.2">
      <c r="A677" t="s">
        <v>555</v>
      </c>
      <c r="B677" t="s">
        <v>923</v>
      </c>
      <c r="C677" t="s">
        <v>924</v>
      </c>
      <c r="D677" s="1" t="s">
        <v>186</v>
      </c>
      <c r="E677" t="s">
        <v>603</v>
      </c>
      <c r="F677" t="s">
        <v>942</v>
      </c>
      <c r="G677">
        <v>1112</v>
      </c>
      <c r="H677">
        <v>901</v>
      </c>
      <c r="I677">
        <v>0.5</v>
      </c>
      <c r="J677" t="b">
        <f>ISNUMBER(SEARCH(critère,_xlfn.CONCAT(BaseMedocRemboursés[[#This Row],[Classe thérapeutique]:[TAUX PEC SEN CSU]])))</f>
        <v>0</v>
      </c>
    </row>
    <row r="678" spans="1:10" x14ac:dyDescent="0.2">
      <c r="A678" t="s">
        <v>555</v>
      </c>
      <c r="B678" t="s">
        <v>923</v>
      </c>
      <c r="C678" t="s">
        <v>924</v>
      </c>
      <c r="D678" s="1" t="s">
        <v>186</v>
      </c>
      <c r="E678" t="s">
        <v>16</v>
      </c>
      <c r="F678" t="s">
        <v>939</v>
      </c>
      <c r="G678">
        <v>1112</v>
      </c>
      <c r="H678">
        <v>901</v>
      </c>
      <c r="I678">
        <v>0.5</v>
      </c>
      <c r="J678" t="b">
        <f>ISNUMBER(SEARCH(critère,_xlfn.CONCAT(BaseMedocRemboursés[[#This Row],[Classe thérapeutique]:[TAUX PEC SEN CSU]])))</f>
        <v>0</v>
      </c>
    </row>
    <row r="679" spans="1:10" x14ac:dyDescent="0.2">
      <c r="A679" t="s">
        <v>555</v>
      </c>
      <c r="B679" t="s">
        <v>923</v>
      </c>
      <c r="C679" t="s">
        <v>924</v>
      </c>
      <c r="D679" s="1" t="s">
        <v>186</v>
      </c>
      <c r="E679" t="s">
        <v>12</v>
      </c>
      <c r="F679" t="s">
        <v>940</v>
      </c>
      <c r="G679">
        <v>1039</v>
      </c>
      <c r="H679">
        <v>901</v>
      </c>
      <c r="I679">
        <v>0.5</v>
      </c>
      <c r="J679" t="b">
        <f>ISNUMBER(SEARCH(critère,_xlfn.CONCAT(BaseMedocRemboursés[[#This Row],[Classe thérapeutique]:[TAUX PEC SEN CSU]])))</f>
        <v>0</v>
      </c>
    </row>
    <row r="680" spans="1:10" x14ac:dyDescent="0.2">
      <c r="A680" t="s">
        <v>555</v>
      </c>
      <c r="B680" t="s">
        <v>923</v>
      </c>
      <c r="C680" t="s">
        <v>924</v>
      </c>
      <c r="D680" s="1" t="s">
        <v>186</v>
      </c>
      <c r="E680" t="s">
        <v>12</v>
      </c>
      <c r="F680" t="s">
        <v>941</v>
      </c>
      <c r="G680">
        <v>1277</v>
      </c>
      <c r="H680">
        <v>901</v>
      </c>
      <c r="I680">
        <v>0.5</v>
      </c>
      <c r="J680" t="b">
        <f>ISNUMBER(SEARCH(critère,_xlfn.CONCAT(BaseMedocRemboursés[[#This Row],[Classe thérapeutique]:[TAUX PEC SEN CSU]])))</f>
        <v>0</v>
      </c>
    </row>
    <row r="681" spans="1:10" x14ac:dyDescent="0.2">
      <c r="A681" t="s">
        <v>555</v>
      </c>
      <c r="B681" t="s">
        <v>923</v>
      </c>
      <c r="C681" t="s">
        <v>924</v>
      </c>
      <c r="D681" s="1" t="s">
        <v>186</v>
      </c>
      <c r="E681" t="s">
        <v>12</v>
      </c>
      <c r="F681" t="s">
        <v>943</v>
      </c>
      <c r="G681">
        <v>1112</v>
      </c>
      <c r="H681">
        <v>901</v>
      </c>
      <c r="I681">
        <v>0.5</v>
      </c>
      <c r="J681" t="b">
        <f>ISNUMBER(SEARCH(critère,_xlfn.CONCAT(BaseMedocRemboursés[[#This Row],[Classe thérapeutique]:[TAUX PEC SEN CSU]])))</f>
        <v>0</v>
      </c>
    </row>
    <row r="682" spans="1:10" x14ac:dyDescent="0.2">
      <c r="A682" t="s">
        <v>555</v>
      </c>
      <c r="B682" t="s">
        <v>923</v>
      </c>
      <c r="C682" t="s">
        <v>924</v>
      </c>
      <c r="D682" s="1" t="s">
        <v>186</v>
      </c>
      <c r="E682" t="s">
        <v>12</v>
      </c>
      <c r="F682" t="s">
        <v>944</v>
      </c>
      <c r="G682">
        <v>1112</v>
      </c>
      <c r="H682">
        <v>901</v>
      </c>
      <c r="I682">
        <v>0.5</v>
      </c>
      <c r="J682" t="b">
        <f>ISNUMBER(SEARCH(critère,_xlfn.CONCAT(BaseMedocRemboursés[[#This Row],[Classe thérapeutique]:[TAUX PEC SEN CSU]])))</f>
        <v>0</v>
      </c>
    </row>
    <row r="683" spans="1:10" x14ac:dyDescent="0.2">
      <c r="A683" t="s">
        <v>555</v>
      </c>
      <c r="B683" t="s">
        <v>923</v>
      </c>
      <c r="C683" t="s">
        <v>924</v>
      </c>
      <c r="D683" s="1" t="s">
        <v>186</v>
      </c>
      <c r="E683" t="s">
        <v>12</v>
      </c>
      <c r="F683" t="s">
        <v>947</v>
      </c>
      <c r="G683">
        <v>1155</v>
      </c>
      <c r="H683">
        <v>901</v>
      </c>
      <c r="I683">
        <v>0.5</v>
      </c>
      <c r="J683" t="b">
        <f>ISNUMBER(SEARCH(critère,_xlfn.CONCAT(BaseMedocRemboursés[[#This Row],[Classe thérapeutique]:[TAUX PEC SEN CSU]])))</f>
        <v>0</v>
      </c>
    </row>
    <row r="684" spans="1:10" x14ac:dyDescent="0.2">
      <c r="A684" t="s">
        <v>555</v>
      </c>
      <c r="B684" t="s">
        <v>923</v>
      </c>
      <c r="C684" t="s">
        <v>924</v>
      </c>
      <c r="D684" s="1" t="s">
        <v>76</v>
      </c>
      <c r="E684" t="s">
        <v>38</v>
      </c>
      <c r="F684" t="s">
        <v>958</v>
      </c>
      <c r="G684">
        <v>1327</v>
      </c>
      <c r="H684">
        <v>698.19999999999993</v>
      </c>
      <c r="I684">
        <v>0.5</v>
      </c>
      <c r="J684" t="b">
        <f>ISNUMBER(SEARCH(critère,_xlfn.CONCAT(BaseMedocRemboursés[[#This Row],[Classe thérapeutique]:[TAUX PEC SEN CSU]])))</f>
        <v>0</v>
      </c>
    </row>
    <row r="685" spans="1:10" x14ac:dyDescent="0.2">
      <c r="A685" t="s">
        <v>555</v>
      </c>
      <c r="B685" t="s">
        <v>923</v>
      </c>
      <c r="C685" t="s">
        <v>924</v>
      </c>
      <c r="D685" s="1" t="s">
        <v>76</v>
      </c>
      <c r="E685" t="s">
        <v>38</v>
      </c>
      <c r="F685" t="s">
        <v>959</v>
      </c>
      <c r="G685">
        <v>2285</v>
      </c>
      <c r="H685">
        <v>1163.6666666666665</v>
      </c>
      <c r="I685">
        <v>0.5</v>
      </c>
      <c r="J685" t="b">
        <f>ISNUMBER(SEARCH(critère,_xlfn.CONCAT(BaseMedocRemboursés[[#This Row],[Classe thérapeutique]:[TAUX PEC SEN CSU]])))</f>
        <v>0</v>
      </c>
    </row>
    <row r="686" spans="1:10" x14ac:dyDescent="0.2">
      <c r="A686" t="s">
        <v>555</v>
      </c>
      <c r="B686" t="s">
        <v>923</v>
      </c>
      <c r="C686" t="s">
        <v>924</v>
      </c>
      <c r="D686" s="1" t="s">
        <v>76</v>
      </c>
      <c r="E686" t="s">
        <v>38</v>
      </c>
      <c r="F686" t="s">
        <v>960</v>
      </c>
      <c r="G686">
        <v>6982</v>
      </c>
      <c r="H686">
        <v>698.2</v>
      </c>
      <c r="I686">
        <v>0.6</v>
      </c>
      <c r="J686" t="b">
        <f>ISNUMBER(SEARCH(critère,_xlfn.CONCAT(BaseMedocRemboursés[[#This Row],[Classe thérapeutique]:[TAUX PEC SEN CSU]])))</f>
        <v>0</v>
      </c>
    </row>
    <row r="687" spans="1:10" x14ac:dyDescent="0.2">
      <c r="A687" t="s">
        <v>555</v>
      </c>
      <c r="B687" t="s">
        <v>923</v>
      </c>
      <c r="C687" t="s">
        <v>924</v>
      </c>
      <c r="D687" s="1" t="s">
        <v>76</v>
      </c>
      <c r="E687" t="s">
        <v>38</v>
      </c>
      <c r="F687" t="s">
        <v>961</v>
      </c>
      <c r="G687">
        <v>7005</v>
      </c>
      <c r="H687">
        <v>581.83333333333326</v>
      </c>
      <c r="I687">
        <v>0.5</v>
      </c>
      <c r="J687" t="b">
        <f>ISNUMBER(SEARCH(critère,_xlfn.CONCAT(BaseMedocRemboursés[[#This Row],[Classe thérapeutique]:[TAUX PEC SEN CSU]])))</f>
        <v>0</v>
      </c>
    </row>
    <row r="688" spans="1:10" x14ac:dyDescent="0.2">
      <c r="A688" t="s">
        <v>555</v>
      </c>
      <c r="B688" t="s">
        <v>923</v>
      </c>
      <c r="C688" t="s">
        <v>924</v>
      </c>
      <c r="D688" s="1" t="s">
        <v>76</v>
      </c>
      <c r="E688" t="s">
        <v>38</v>
      </c>
      <c r="F688" t="s">
        <v>962</v>
      </c>
      <c r="G688">
        <v>6966</v>
      </c>
      <c r="H688">
        <v>581.83333333333326</v>
      </c>
      <c r="I688">
        <v>0.8</v>
      </c>
      <c r="J688" t="b">
        <f>ISNUMBER(SEARCH(critère,_xlfn.CONCAT(BaseMedocRemboursés[[#This Row],[Classe thérapeutique]:[TAUX PEC SEN CSU]])))</f>
        <v>0</v>
      </c>
    </row>
    <row r="689" spans="1:10" x14ac:dyDescent="0.2">
      <c r="A689" t="s">
        <v>555</v>
      </c>
      <c r="B689" t="s">
        <v>923</v>
      </c>
      <c r="C689" t="s">
        <v>924</v>
      </c>
      <c r="D689" s="1" t="s">
        <v>76</v>
      </c>
      <c r="E689" t="s">
        <v>344</v>
      </c>
      <c r="F689" t="s">
        <v>948</v>
      </c>
      <c r="G689">
        <v>1287</v>
      </c>
      <c r="H689">
        <v>698.19999999999993</v>
      </c>
      <c r="I689">
        <v>0.5</v>
      </c>
      <c r="J689" t="b">
        <f>ISNUMBER(SEARCH(critère,_xlfn.CONCAT(BaseMedocRemboursés[[#This Row],[Classe thérapeutique]:[TAUX PEC SEN CSU]])))</f>
        <v>0</v>
      </c>
    </row>
    <row r="690" spans="1:10" x14ac:dyDescent="0.2">
      <c r="A690" t="s">
        <v>555</v>
      </c>
      <c r="B690" t="s">
        <v>923</v>
      </c>
      <c r="C690" t="s">
        <v>924</v>
      </c>
      <c r="D690" s="1" t="s">
        <v>76</v>
      </c>
      <c r="E690" t="s">
        <v>823</v>
      </c>
      <c r="F690" t="s">
        <v>949</v>
      </c>
      <c r="G690">
        <v>1375</v>
      </c>
      <c r="H690">
        <v>698.19999999999993</v>
      </c>
      <c r="I690">
        <v>0.5</v>
      </c>
      <c r="J690" t="b">
        <f>ISNUMBER(SEARCH(critère,_xlfn.CONCAT(BaseMedocRemboursés[[#This Row],[Classe thérapeutique]:[TAUX PEC SEN CSU]])))</f>
        <v>0</v>
      </c>
    </row>
    <row r="691" spans="1:10" x14ac:dyDescent="0.2">
      <c r="A691" t="s">
        <v>555</v>
      </c>
      <c r="B691" t="s">
        <v>923</v>
      </c>
      <c r="C691" t="s">
        <v>924</v>
      </c>
      <c r="D691" s="1" t="s">
        <v>76</v>
      </c>
      <c r="E691" t="s">
        <v>86</v>
      </c>
      <c r="F691" t="s">
        <v>956</v>
      </c>
      <c r="G691">
        <v>1130</v>
      </c>
      <c r="H691">
        <v>698.19999999999993</v>
      </c>
      <c r="I691">
        <v>0.5</v>
      </c>
      <c r="J691" t="b">
        <f>ISNUMBER(SEARCH(critère,_xlfn.CONCAT(BaseMedocRemboursés[[#This Row],[Classe thérapeutique]:[TAUX PEC SEN CSU]])))</f>
        <v>0</v>
      </c>
    </row>
    <row r="692" spans="1:10" x14ac:dyDescent="0.2">
      <c r="A692" t="s">
        <v>555</v>
      </c>
      <c r="B692" t="s">
        <v>923</v>
      </c>
      <c r="C692" t="s">
        <v>924</v>
      </c>
      <c r="D692" s="1" t="s">
        <v>76</v>
      </c>
      <c r="E692" t="s">
        <v>86</v>
      </c>
      <c r="F692" t="s">
        <v>957</v>
      </c>
      <c r="G692">
        <v>27429</v>
      </c>
      <c r="H692">
        <v>581.83333333333326</v>
      </c>
      <c r="I692">
        <v>0.8</v>
      </c>
      <c r="J692" t="b">
        <f>ISNUMBER(SEARCH(critère,_xlfn.CONCAT(BaseMedocRemboursés[[#This Row],[Classe thérapeutique]:[TAUX PEC SEN CSU]])))</f>
        <v>0</v>
      </c>
    </row>
    <row r="693" spans="1:10" x14ac:dyDescent="0.2">
      <c r="A693" t="s">
        <v>555</v>
      </c>
      <c r="B693" t="s">
        <v>923</v>
      </c>
      <c r="C693" t="s">
        <v>924</v>
      </c>
      <c r="D693" s="1" t="s">
        <v>76</v>
      </c>
      <c r="E693" t="s">
        <v>86</v>
      </c>
      <c r="F693" t="s">
        <v>951</v>
      </c>
      <c r="G693">
        <v>1445</v>
      </c>
      <c r="H693">
        <v>698.19999999999993</v>
      </c>
      <c r="I693">
        <v>0.8</v>
      </c>
      <c r="J693" t="b">
        <f>ISNUMBER(SEARCH(critère,_xlfn.CONCAT(BaseMedocRemboursés[[#This Row],[Classe thérapeutique]:[TAUX PEC SEN CSU]])))</f>
        <v>0</v>
      </c>
    </row>
    <row r="694" spans="1:10" x14ac:dyDescent="0.2">
      <c r="A694" t="s">
        <v>555</v>
      </c>
      <c r="B694" t="s">
        <v>923</v>
      </c>
      <c r="C694" t="s">
        <v>924</v>
      </c>
      <c r="D694" s="1" t="s">
        <v>76</v>
      </c>
      <c r="E694" t="s">
        <v>86</v>
      </c>
      <c r="F694" t="s">
        <v>969</v>
      </c>
      <c r="G694">
        <v>1461</v>
      </c>
      <c r="H694">
        <v>698.19999999999993</v>
      </c>
      <c r="I694">
        <v>0.8</v>
      </c>
      <c r="J694" t="b">
        <f>ISNUMBER(SEARCH(critère,_xlfn.CONCAT(BaseMedocRemboursés[[#This Row],[Classe thérapeutique]:[TAUX PEC SEN CSU]])))</f>
        <v>0</v>
      </c>
    </row>
    <row r="695" spans="1:10" x14ac:dyDescent="0.2">
      <c r="A695" t="s">
        <v>555</v>
      </c>
      <c r="B695" t="s">
        <v>923</v>
      </c>
      <c r="C695" t="s">
        <v>924</v>
      </c>
      <c r="D695" s="1" t="s">
        <v>76</v>
      </c>
      <c r="E695" t="s">
        <v>86</v>
      </c>
      <c r="F695" t="s">
        <v>965</v>
      </c>
      <c r="G695">
        <v>6135</v>
      </c>
      <c r="H695">
        <v>581.83333333333326</v>
      </c>
      <c r="I695">
        <v>0.5</v>
      </c>
      <c r="J695" t="b">
        <f>ISNUMBER(SEARCH(critère,_xlfn.CONCAT(BaseMedocRemboursés[[#This Row],[Classe thérapeutique]:[TAUX PEC SEN CSU]])))</f>
        <v>0</v>
      </c>
    </row>
    <row r="696" spans="1:10" x14ac:dyDescent="0.2">
      <c r="A696" t="s">
        <v>555</v>
      </c>
      <c r="B696" t="s">
        <v>923</v>
      </c>
      <c r="C696" t="s">
        <v>924</v>
      </c>
      <c r="D696" s="1" t="s">
        <v>76</v>
      </c>
      <c r="E696" t="s">
        <v>86</v>
      </c>
      <c r="F696" t="s">
        <v>953</v>
      </c>
      <c r="G696">
        <v>7535</v>
      </c>
      <c r="H696">
        <v>698.2</v>
      </c>
      <c r="I696">
        <v>0.5</v>
      </c>
      <c r="J696" t="b">
        <f>ISNUMBER(SEARCH(critère,_xlfn.CONCAT(BaseMedocRemboursés[[#This Row],[Classe thérapeutique]:[TAUX PEC SEN CSU]])))</f>
        <v>0</v>
      </c>
    </row>
    <row r="697" spans="1:10" x14ac:dyDescent="0.2">
      <c r="A697" t="s">
        <v>555</v>
      </c>
      <c r="B697" t="s">
        <v>923</v>
      </c>
      <c r="C697" t="s">
        <v>924</v>
      </c>
      <c r="D697" s="1" t="s">
        <v>76</v>
      </c>
      <c r="E697" t="s">
        <v>86</v>
      </c>
      <c r="F697" t="s">
        <v>952</v>
      </c>
      <c r="G697">
        <v>7391</v>
      </c>
      <c r="H697">
        <v>698.2</v>
      </c>
      <c r="I697">
        <v>0.5</v>
      </c>
      <c r="J697" t="b">
        <f>ISNUMBER(SEARCH(critère,_xlfn.CONCAT(BaseMedocRemboursés[[#This Row],[Classe thérapeutique]:[TAUX PEC SEN CSU]])))</f>
        <v>0</v>
      </c>
    </row>
    <row r="698" spans="1:10" x14ac:dyDescent="0.2">
      <c r="A698" t="s">
        <v>555</v>
      </c>
      <c r="B698" t="s">
        <v>923</v>
      </c>
      <c r="C698" t="s">
        <v>924</v>
      </c>
      <c r="D698" s="1" t="s">
        <v>76</v>
      </c>
      <c r="E698" t="s">
        <v>86</v>
      </c>
      <c r="F698" t="s">
        <v>950</v>
      </c>
      <c r="G698">
        <v>7440</v>
      </c>
      <c r="H698">
        <v>581.83333333333326</v>
      </c>
      <c r="I698">
        <v>0.5</v>
      </c>
      <c r="J698" t="b">
        <f>ISNUMBER(SEARCH(critère,_xlfn.CONCAT(BaseMedocRemboursés[[#This Row],[Classe thérapeutique]:[TAUX PEC SEN CSU]])))</f>
        <v>0</v>
      </c>
    </row>
    <row r="699" spans="1:10" x14ac:dyDescent="0.2">
      <c r="A699" t="s">
        <v>555</v>
      </c>
      <c r="B699" t="s">
        <v>923</v>
      </c>
      <c r="C699" t="s">
        <v>924</v>
      </c>
      <c r="D699" s="1" t="s">
        <v>76</v>
      </c>
      <c r="E699" t="s">
        <v>86</v>
      </c>
      <c r="F699" t="s">
        <v>968</v>
      </c>
      <c r="G699">
        <v>2072</v>
      </c>
      <c r="H699">
        <v>698.19999999999993</v>
      </c>
      <c r="I699">
        <v>0.8</v>
      </c>
      <c r="J699" t="b">
        <f>ISNUMBER(SEARCH(critère,_xlfn.CONCAT(BaseMedocRemboursés[[#This Row],[Classe thérapeutique]:[TAUX PEC SEN CSU]])))</f>
        <v>0</v>
      </c>
    </row>
    <row r="700" spans="1:10" x14ac:dyDescent="0.2">
      <c r="A700" t="s">
        <v>555</v>
      </c>
      <c r="B700" t="s">
        <v>923</v>
      </c>
      <c r="C700" t="s">
        <v>924</v>
      </c>
      <c r="D700" s="1" t="s">
        <v>76</v>
      </c>
      <c r="E700" t="s">
        <v>86</v>
      </c>
      <c r="F700" t="s">
        <v>964</v>
      </c>
      <c r="G700">
        <v>1464</v>
      </c>
      <c r="H700">
        <v>698.19999999999993</v>
      </c>
      <c r="I700">
        <v>0.8</v>
      </c>
      <c r="J700" t="b">
        <f>ISNUMBER(SEARCH(critère,_xlfn.CONCAT(BaseMedocRemboursés[[#This Row],[Classe thérapeutique]:[TAUX PEC SEN CSU]])))</f>
        <v>0</v>
      </c>
    </row>
    <row r="701" spans="1:10" x14ac:dyDescent="0.2">
      <c r="A701" t="s">
        <v>555</v>
      </c>
      <c r="B701" t="s">
        <v>923</v>
      </c>
      <c r="C701" t="s">
        <v>924</v>
      </c>
      <c r="D701" s="1" t="s">
        <v>76</v>
      </c>
      <c r="E701" t="s">
        <v>86</v>
      </c>
      <c r="F701" t="s">
        <v>963</v>
      </c>
      <c r="G701">
        <v>1464</v>
      </c>
      <c r="H701">
        <v>698.19999999999993</v>
      </c>
      <c r="I701">
        <v>0.8</v>
      </c>
      <c r="J701" t="b">
        <f>ISNUMBER(SEARCH(critère,_xlfn.CONCAT(BaseMedocRemboursés[[#This Row],[Classe thérapeutique]:[TAUX PEC SEN CSU]])))</f>
        <v>0</v>
      </c>
    </row>
    <row r="702" spans="1:10" x14ac:dyDescent="0.2">
      <c r="A702" t="s">
        <v>555</v>
      </c>
      <c r="B702" t="s">
        <v>923</v>
      </c>
      <c r="C702" t="s">
        <v>924</v>
      </c>
      <c r="D702" s="1" t="s">
        <v>76</v>
      </c>
      <c r="E702" t="s">
        <v>86</v>
      </c>
      <c r="F702" t="s">
        <v>954</v>
      </c>
      <c r="G702">
        <v>1809</v>
      </c>
      <c r="H702">
        <v>1163.6666666666665</v>
      </c>
      <c r="I702">
        <v>0.5</v>
      </c>
      <c r="J702" t="b">
        <f>ISNUMBER(SEARCH(critère,_xlfn.CONCAT(BaseMedocRemboursés[[#This Row],[Classe thérapeutique]:[TAUX PEC SEN CSU]])))</f>
        <v>0</v>
      </c>
    </row>
    <row r="703" spans="1:10" x14ac:dyDescent="0.2">
      <c r="A703" t="s">
        <v>555</v>
      </c>
      <c r="B703" t="s">
        <v>923</v>
      </c>
      <c r="C703" t="s">
        <v>924</v>
      </c>
      <c r="D703" s="1" t="s">
        <v>76</v>
      </c>
      <c r="E703" t="s">
        <v>86</v>
      </c>
      <c r="F703" t="s">
        <v>967</v>
      </c>
      <c r="G703">
        <v>1377</v>
      </c>
      <c r="H703">
        <v>698.19999999999993</v>
      </c>
      <c r="I703">
        <v>0.5</v>
      </c>
      <c r="J703" t="b">
        <f>ISNUMBER(SEARCH(critère,_xlfn.CONCAT(BaseMedocRemboursés[[#This Row],[Classe thérapeutique]:[TAUX PEC SEN CSU]])))</f>
        <v>0</v>
      </c>
    </row>
    <row r="704" spans="1:10" x14ac:dyDescent="0.2">
      <c r="A704" t="s">
        <v>555</v>
      </c>
      <c r="B704" t="s">
        <v>923</v>
      </c>
      <c r="C704" t="s">
        <v>924</v>
      </c>
      <c r="D704" s="1" t="s">
        <v>76</v>
      </c>
      <c r="E704" t="s">
        <v>86</v>
      </c>
      <c r="F704" t="s">
        <v>966</v>
      </c>
      <c r="G704">
        <v>1457</v>
      </c>
      <c r="H704">
        <v>698.19999999999993</v>
      </c>
      <c r="I704">
        <v>0.8</v>
      </c>
      <c r="J704" t="b">
        <f>ISNUMBER(SEARCH(critère,_xlfn.CONCAT(BaseMedocRemboursés[[#This Row],[Classe thérapeutique]:[TAUX PEC SEN CSU]])))</f>
        <v>0</v>
      </c>
    </row>
    <row r="705" spans="1:10" x14ac:dyDescent="0.2">
      <c r="A705" t="s">
        <v>555</v>
      </c>
      <c r="B705" t="s">
        <v>923</v>
      </c>
      <c r="C705" t="s">
        <v>924</v>
      </c>
      <c r="D705" s="1" t="s">
        <v>76</v>
      </c>
      <c r="E705" t="s">
        <v>86</v>
      </c>
      <c r="F705" t="s">
        <v>970</v>
      </c>
      <c r="G705">
        <v>7575</v>
      </c>
      <c r="H705">
        <v>698.2</v>
      </c>
      <c r="I705">
        <v>0.5</v>
      </c>
      <c r="J705" t="b">
        <f>ISNUMBER(SEARCH(critère,_xlfn.CONCAT(BaseMedocRemboursés[[#This Row],[Classe thérapeutique]:[TAUX PEC SEN CSU]])))</f>
        <v>0</v>
      </c>
    </row>
    <row r="706" spans="1:10" x14ac:dyDescent="0.2">
      <c r="A706" t="s">
        <v>555</v>
      </c>
      <c r="B706" t="s">
        <v>923</v>
      </c>
      <c r="C706" t="s">
        <v>924</v>
      </c>
      <c r="D706" s="1" t="s">
        <v>76</v>
      </c>
      <c r="E706" t="s">
        <v>695</v>
      </c>
      <c r="F706" t="s">
        <v>955</v>
      </c>
      <c r="G706">
        <v>1464</v>
      </c>
      <c r="H706">
        <v>698.19999999999993</v>
      </c>
      <c r="I706">
        <v>0.8</v>
      </c>
      <c r="J706" t="b">
        <f>ISNUMBER(SEARCH(critère,_xlfn.CONCAT(BaseMedocRemboursés[[#This Row],[Classe thérapeutique]:[TAUX PEC SEN CSU]])))</f>
        <v>0</v>
      </c>
    </row>
    <row r="707" spans="1:10" x14ac:dyDescent="0.2">
      <c r="A707" t="s">
        <v>555</v>
      </c>
      <c r="B707" t="s">
        <v>923</v>
      </c>
      <c r="C707" t="s">
        <v>924</v>
      </c>
      <c r="D707" s="1" t="s">
        <v>76</v>
      </c>
      <c r="E707" t="s">
        <v>603</v>
      </c>
      <c r="F707" t="s">
        <v>975</v>
      </c>
      <c r="G707">
        <v>1310</v>
      </c>
      <c r="H707">
        <v>1310</v>
      </c>
      <c r="I707">
        <v>0.6</v>
      </c>
      <c r="J707" t="b">
        <f>ISNUMBER(SEARCH(critère,_xlfn.CONCAT(BaseMedocRemboursés[[#This Row],[Classe thérapeutique]:[TAUX PEC SEN CSU]])))</f>
        <v>0</v>
      </c>
    </row>
    <row r="708" spans="1:10" x14ac:dyDescent="0.2">
      <c r="A708" t="s">
        <v>555</v>
      </c>
      <c r="B708" t="s">
        <v>923</v>
      </c>
      <c r="C708" t="s">
        <v>924</v>
      </c>
      <c r="D708" s="1" t="s">
        <v>76</v>
      </c>
      <c r="E708" t="s">
        <v>603</v>
      </c>
      <c r="F708" t="s">
        <v>973</v>
      </c>
      <c r="G708">
        <v>1461</v>
      </c>
      <c r="H708">
        <v>1310</v>
      </c>
      <c r="I708">
        <v>0.5</v>
      </c>
      <c r="J708" t="b">
        <f>ISNUMBER(SEARCH(critère,_xlfn.CONCAT(BaseMedocRemboursés[[#This Row],[Classe thérapeutique]:[TAUX PEC SEN CSU]])))</f>
        <v>0</v>
      </c>
    </row>
    <row r="709" spans="1:10" x14ac:dyDescent="0.2">
      <c r="A709" t="s">
        <v>555</v>
      </c>
      <c r="B709" t="s">
        <v>923</v>
      </c>
      <c r="C709" t="s">
        <v>924</v>
      </c>
      <c r="D709" s="1" t="s">
        <v>76</v>
      </c>
      <c r="E709" t="s">
        <v>50</v>
      </c>
      <c r="F709" t="s">
        <v>977</v>
      </c>
      <c r="G709">
        <v>2968</v>
      </c>
      <c r="H709">
        <v>814.56666666666661</v>
      </c>
      <c r="I709">
        <v>0.8</v>
      </c>
      <c r="J709" t="b">
        <f>ISNUMBER(SEARCH(critère,_xlfn.CONCAT(BaseMedocRemboursés[[#This Row],[Classe thérapeutique]:[TAUX PEC SEN CSU]])))</f>
        <v>0</v>
      </c>
    </row>
    <row r="710" spans="1:10" x14ac:dyDescent="0.2">
      <c r="A710" t="s">
        <v>555</v>
      </c>
      <c r="B710" t="s">
        <v>923</v>
      </c>
      <c r="C710" t="s">
        <v>924</v>
      </c>
      <c r="D710" s="1" t="s">
        <v>76</v>
      </c>
      <c r="E710" t="s">
        <v>16</v>
      </c>
      <c r="F710" t="s">
        <v>971</v>
      </c>
      <c r="G710">
        <v>1461</v>
      </c>
      <c r="H710">
        <v>1310</v>
      </c>
      <c r="I710">
        <v>0.5</v>
      </c>
      <c r="J710" t="b">
        <f>ISNUMBER(SEARCH(critère,_xlfn.CONCAT(BaseMedocRemboursés[[#This Row],[Classe thérapeutique]:[TAUX PEC SEN CSU]])))</f>
        <v>0</v>
      </c>
    </row>
    <row r="711" spans="1:10" x14ac:dyDescent="0.2">
      <c r="A711" t="s">
        <v>555</v>
      </c>
      <c r="B711" t="s">
        <v>923</v>
      </c>
      <c r="C711" t="s">
        <v>924</v>
      </c>
      <c r="D711" s="1" t="s">
        <v>76</v>
      </c>
      <c r="E711" t="s">
        <v>12</v>
      </c>
      <c r="F711" t="s">
        <v>976</v>
      </c>
      <c r="G711">
        <v>2720</v>
      </c>
      <c r="H711">
        <v>1310</v>
      </c>
      <c r="I711">
        <v>0.8</v>
      </c>
      <c r="J711" t="b">
        <f>ISNUMBER(SEARCH(critère,_xlfn.CONCAT(BaseMedocRemboursés[[#This Row],[Classe thérapeutique]:[TAUX PEC SEN CSU]])))</f>
        <v>0</v>
      </c>
    </row>
    <row r="712" spans="1:10" x14ac:dyDescent="0.2">
      <c r="A712" t="s">
        <v>555</v>
      </c>
      <c r="B712" t="s">
        <v>923</v>
      </c>
      <c r="C712" t="s">
        <v>924</v>
      </c>
      <c r="D712" s="1" t="s">
        <v>76</v>
      </c>
      <c r="E712" t="s">
        <v>12</v>
      </c>
      <c r="F712" t="s">
        <v>974</v>
      </c>
      <c r="G712">
        <v>1461</v>
      </c>
      <c r="H712">
        <v>1310</v>
      </c>
      <c r="I712">
        <v>0.5</v>
      </c>
      <c r="J712" t="b">
        <f>ISNUMBER(SEARCH(critère,_xlfn.CONCAT(BaseMedocRemboursés[[#This Row],[Classe thérapeutique]:[TAUX PEC SEN CSU]])))</f>
        <v>0</v>
      </c>
    </row>
    <row r="713" spans="1:10" x14ac:dyDescent="0.2">
      <c r="A713" t="s">
        <v>555</v>
      </c>
      <c r="B713" t="s">
        <v>923</v>
      </c>
      <c r="C713" t="s">
        <v>924</v>
      </c>
      <c r="D713" s="1" t="s">
        <v>76</v>
      </c>
      <c r="E713" t="s">
        <v>12</v>
      </c>
      <c r="F713" t="s">
        <v>972</v>
      </c>
      <c r="G713">
        <v>8667</v>
      </c>
      <c r="H713">
        <v>1310</v>
      </c>
      <c r="I713">
        <v>0.8</v>
      </c>
      <c r="J713" t="b">
        <f>ISNUMBER(SEARCH(critère,_xlfn.CONCAT(BaseMedocRemboursés[[#This Row],[Classe thérapeutique]:[TAUX PEC SEN CSU]])))</f>
        <v>0</v>
      </c>
    </row>
    <row r="714" spans="1:10" x14ac:dyDescent="0.2">
      <c r="A714" t="s">
        <v>555</v>
      </c>
      <c r="B714" t="s">
        <v>923</v>
      </c>
      <c r="C714" t="s">
        <v>978</v>
      </c>
      <c r="D714" s="1" t="s">
        <v>979</v>
      </c>
      <c r="E714" t="s">
        <v>38</v>
      </c>
      <c r="F714" t="s">
        <v>982</v>
      </c>
      <c r="G714">
        <v>5650</v>
      </c>
      <c r="H714">
        <v>4265.3333333333339</v>
      </c>
      <c r="I714">
        <v>0.5</v>
      </c>
      <c r="J714" t="b">
        <f>ISNUMBER(SEARCH(critère,_xlfn.CONCAT(BaseMedocRemboursés[[#This Row],[Classe thérapeutique]:[TAUX PEC SEN CSU]])))</f>
        <v>0</v>
      </c>
    </row>
    <row r="715" spans="1:10" x14ac:dyDescent="0.2">
      <c r="A715" t="s">
        <v>555</v>
      </c>
      <c r="B715" t="s">
        <v>923</v>
      </c>
      <c r="C715" t="s">
        <v>978</v>
      </c>
      <c r="D715" s="1" t="s">
        <v>979</v>
      </c>
      <c r="E715" t="s">
        <v>38</v>
      </c>
      <c r="F715" t="s">
        <v>985</v>
      </c>
      <c r="G715">
        <v>5785</v>
      </c>
      <c r="H715">
        <v>3656</v>
      </c>
      <c r="I715">
        <v>0.5</v>
      </c>
      <c r="J715" t="b">
        <f>ISNUMBER(SEARCH(critère,_xlfn.CONCAT(BaseMedocRemboursés[[#This Row],[Classe thérapeutique]:[TAUX PEC SEN CSU]])))</f>
        <v>0</v>
      </c>
    </row>
    <row r="716" spans="1:10" x14ac:dyDescent="0.2">
      <c r="A716" t="s">
        <v>555</v>
      </c>
      <c r="B716" t="s">
        <v>923</v>
      </c>
      <c r="C716" t="s">
        <v>978</v>
      </c>
      <c r="D716" s="1" t="s">
        <v>979</v>
      </c>
      <c r="E716" t="s">
        <v>38</v>
      </c>
      <c r="F716" t="s">
        <v>987</v>
      </c>
      <c r="G716">
        <v>5651</v>
      </c>
      <c r="H716">
        <v>3046.666666666667</v>
      </c>
      <c r="I716">
        <v>0.5</v>
      </c>
      <c r="J716" t="b">
        <f>ISNUMBER(SEARCH(critère,_xlfn.CONCAT(BaseMedocRemboursés[[#This Row],[Classe thérapeutique]:[TAUX PEC SEN CSU]])))</f>
        <v>0</v>
      </c>
    </row>
    <row r="717" spans="1:10" x14ac:dyDescent="0.2">
      <c r="A717" t="s">
        <v>555</v>
      </c>
      <c r="B717" t="s">
        <v>923</v>
      </c>
      <c r="C717" t="s">
        <v>978</v>
      </c>
      <c r="D717" s="1" t="s">
        <v>979</v>
      </c>
      <c r="E717" t="s">
        <v>38</v>
      </c>
      <c r="F717" t="s">
        <v>984</v>
      </c>
      <c r="G717">
        <v>8146</v>
      </c>
      <c r="H717">
        <v>6093.3333333333339</v>
      </c>
      <c r="I717">
        <v>0.5</v>
      </c>
      <c r="J717" t="b">
        <f>ISNUMBER(SEARCH(critère,_xlfn.CONCAT(BaseMedocRemboursés[[#This Row],[Classe thérapeutique]:[TAUX PEC SEN CSU]])))</f>
        <v>0</v>
      </c>
    </row>
    <row r="718" spans="1:10" x14ac:dyDescent="0.2">
      <c r="A718" t="s">
        <v>555</v>
      </c>
      <c r="B718" t="s">
        <v>923</v>
      </c>
      <c r="C718" t="s">
        <v>978</v>
      </c>
      <c r="D718" s="1" t="s">
        <v>979</v>
      </c>
      <c r="E718" t="s">
        <v>38</v>
      </c>
      <c r="F718" t="s">
        <v>981</v>
      </c>
      <c r="G718">
        <v>8146</v>
      </c>
      <c r="H718">
        <v>6093.3333333333339</v>
      </c>
      <c r="I718">
        <v>0.5</v>
      </c>
      <c r="J718" t="b">
        <f>ISNUMBER(SEARCH(critère,_xlfn.CONCAT(BaseMedocRemboursés[[#This Row],[Classe thérapeutique]:[TAUX PEC SEN CSU]])))</f>
        <v>0</v>
      </c>
    </row>
    <row r="719" spans="1:10" x14ac:dyDescent="0.2">
      <c r="A719" t="s">
        <v>555</v>
      </c>
      <c r="B719" t="s">
        <v>923</v>
      </c>
      <c r="C719" t="s">
        <v>978</v>
      </c>
      <c r="D719" s="1" t="s">
        <v>979</v>
      </c>
      <c r="E719" t="s">
        <v>38</v>
      </c>
      <c r="F719" t="s">
        <v>980</v>
      </c>
      <c r="G719">
        <v>5651</v>
      </c>
      <c r="H719">
        <v>3046.666666666667</v>
      </c>
      <c r="I719">
        <v>0.5</v>
      </c>
      <c r="J719" t="b">
        <f>ISNUMBER(SEARCH(critère,_xlfn.CONCAT(BaseMedocRemboursés[[#This Row],[Classe thérapeutique]:[TAUX PEC SEN CSU]])))</f>
        <v>0</v>
      </c>
    </row>
    <row r="720" spans="1:10" x14ac:dyDescent="0.2">
      <c r="A720" t="s">
        <v>555</v>
      </c>
      <c r="B720" t="s">
        <v>923</v>
      </c>
      <c r="C720" t="s">
        <v>978</v>
      </c>
      <c r="D720" s="1" t="s">
        <v>979</v>
      </c>
      <c r="E720" t="s">
        <v>38</v>
      </c>
      <c r="F720" t="s">
        <v>986</v>
      </c>
      <c r="G720">
        <v>5709</v>
      </c>
      <c r="H720">
        <v>4874.666666666667</v>
      </c>
      <c r="I720">
        <v>0.5</v>
      </c>
      <c r="J720" t="b">
        <f>ISNUMBER(SEARCH(critère,_xlfn.CONCAT(BaseMedocRemboursés[[#This Row],[Classe thérapeutique]:[TAUX PEC SEN CSU]])))</f>
        <v>0</v>
      </c>
    </row>
    <row r="721" spans="1:10" x14ac:dyDescent="0.2">
      <c r="A721" t="s">
        <v>555</v>
      </c>
      <c r="B721" t="s">
        <v>923</v>
      </c>
      <c r="C721" t="s">
        <v>978</v>
      </c>
      <c r="D721" s="1" t="s">
        <v>979</v>
      </c>
      <c r="E721" t="s">
        <v>475</v>
      </c>
      <c r="F721" t="s">
        <v>983</v>
      </c>
      <c r="G721">
        <v>7833</v>
      </c>
      <c r="H721">
        <v>3046.666666666667</v>
      </c>
      <c r="I721">
        <v>0.8</v>
      </c>
      <c r="J721" t="b">
        <f>ISNUMBER(SEARCH(critère,_xlfn.CONCAT(BaseMedocRemboursés[[#This Row],[Classe thérapeutique]:[TAUX PEC SEN CSU]])))</f>
        <v>0</v>
      </c>
    </row>
    <row r="722" spans="1:10" x14ac:dyDescent="0.2">
      <c r="A722" t="s">
        <v>555</v>
      </c>
      <c r="B722" t="s">
        <v>923</v>
      </c>
      <c r="C722" t="s">
        <v>978</v>
      </c>
      <c r="D722" s="1" t="s">
        <v>979</v>
      </c>
      <c r="E722" t="s">
        <v>603</v>
      </c>
      <c r="F722" t="s">
        <v>997</v>
      </c>
      <c r="G722">
        <v>4276</v>
      </c>
      <c r="H722">
        <v>3656</v>
      </c>
      <c r="I722">
        <v>0.5</v>
      </c>
      <c r="J722" t="b">
        <f>ISNUMBER(SEARCH(critère,_xlfn.CONCAT(BaseMedocRemboursés[[#This Row],[Classe thérapeutique]:[TAUX PEC SEN CSU]])))</f>
        <v>0</v>
      </c>
    </row>
    <row r="723" spans="1:10" x14ac:dyDescent="0.2">
      <c r="A723" t="s">
        <v>555</v>
      </c>
      <c r="B723" t="s">
        <v>923</v>
      </c>
      <c r="C723" t="s">
        <v>978</v>
      </c>
      <c r="D723" s="1" t="s">
        <v>979</v>
      </c>
      <c r="E723" t="s">
        <v>73</v>
      </c>
      <c r="F723" t="s">
        <v>1012</v>
      </c>
      <c r="G723">
        <v>7480</v>
      </c>
      <c r="H723">
        <v>4874.666666666667</v>
      </c>
      <c r="I723">
        <v>0.5</v>
      </c>
      <c r="J723" t="b">
        <f>ISNUMBER(SEARCH(critère,_xlfn.CONCAT(BaseMedocRemboursés[[#This Row],[Classe thérapeutique]:[TAUX PEC SEN CSU]])))</f>
        <v>0</v>
      </c>
    </row>
    <row r="724" spans="1:10" x14ac:dyDescent="0.2">
      <c r="A724" t="s">
        <v>555</v>
      </c>
      <c r="B724" t="s">
        <v>923</v>
      </c>
      <c r="C724" t="s">
        <v>978</v>
      </c>
      <c r="D724" s="1" t="s">
        <v>979</v>
      </c>
      <c r="E724" t="s">
        <v>50</v>
      </c>
      <c r="F724" t="s">
        <v>994</v>
      </c>
      <c r="G724">
        <v>4407</v>
      </c>
      <c r="H724">
        <v>3656</v>
      </c>
      <c r="I724">
        <v>0.5</v>
      </c>
      <c r="J724" t="b">
        <f>ISNUMBER(SEARCH(critère,_xlfn.CONCAT(BaseMedocRemboursés[[#This Row],[Classe thérapeutique]:[TAUX PEC SEN CSU]])))</f>
        <v>0</v>
      </c>
    </row>
    <row r="725" spans="1:10" x14ac:dyDescent="0.2">
      <c r="A725" t="s">
        <v>555</v>
      </c>
      <c r="B725" t="s">
        <v>923</v>
      </c>
      <c r="C725" t="s">
        <v>978</v>
      </c>
      <c r="D725" s="1" t="s">
        <v>979</v>
      </c>
      <c r="E725" t="s">
        <v>50</v>
      </c>
      <c r="F725" t="s">
        <v>995</v>
      </c>
      <c r="G725">
        <v>7452</v>
      </c>
      <c r="H725">
        <v>4874.666666666667</v>
      </c>
      <c r="I725">
        <v>0.5</v>
      </c>
      <c r="J725" t="b">
        <f>ISNUMBER(SEARCH(critère,_xlfn.CONCAT(BaseMedocRemboursés[[#This Row],[Classe thérapeutique]:[TAUX PEC SEN CSU]])))</f>
        <v>0</v>
      </c>
    </row>
    <row r="726" spans="1:10" x14ac:dyDescent="0.2">
      <c r="A726" t="s">
        <v>555</v>
      </c>
      <c r="B726" t="s">
        <v>923</v>
      </c>
      <c r="C726" t="s">
        <v>978</v>
      </c>
      <c r="D726" s="1" t="s">
        <v>979</v>
      </c>
      <c r="E726" t="s">
        <v>50</v>
      </c>
      <c r="F726" t="s">
        <v>1013</v>
      </c>
      <c r="G726">
        <v>5985</v>
      </c>
      <c r="H726">
        <v>3656</v>
      </c>
      <c r="I726">
        <v>0.5</v>
      </c>
      <c r="J726" t="b">
        <f>ISNUMBER(SEARCH(critère,_xlfn.CONCAT(BaseMedocRemboursés[[#This Row],[Classe thérapeutique]:[TAUX PEC SEN CSU]])))</f>
        <v>0</v>
      </c>
    </row>
    <row r="727" spans="1:10" x14ac:dyDescent="0.2">
      <c r="A727" t="s">
        <v>555</v>
      </c>
      <c r="B727" t="s">
        <v>923</v>
      </c>
      <c r="C727" t="s">
        <v>978</v>
      </c>
      <c r="D727" s="1" t="s">
        <v>979</v>
      </c>
      <c r="E727" t="s">
        <v>50</v>
      </c>
      <c r="F727" t="s">
        <v>993</v>
      </c>
      <c r="G727">
        <v>4030</v>
      </c>
      <c r="H727">
        <v>2437.3333333333335</v>
      </c>
      <c r="I727">
        <v>0.5</v>
      </c>
      <c r="J727" t="b">
        <f>ISNUMBER(SEARCH(critère,_xlfn.CONCAT(BaseMedocRemboursés[[#This Row],[Classe thérapeutique]:[TAUX PEC SEN CSU]])))</f>
        <v>0</v>
      </c>
    </row>
    <row r="728" spans="1:10" x14ac:dyDescent="0.2">
      <c r="A728" t="s">
        <v>555</v>
      </c>
      <c r="B728" t="s">
        <v>923</v>
      </c>
      <c r="C728" t="s">
        <v>978</v>
      </c>
      <c r="D728" s="1" t="s">
        <v>979</v>
      </c>
      <c r="E728" t="s">
        <v>50</v>
      </c>
      <c r="F728" t="s">
        <v>996</v>
      </c>
      <c r="G728">
        <v>4030</v>
      </c>
      <c r="H728">
        <v>2437.3333333333335</v>
      </c>
      <c r="I728">
        <v>0.5</v>
      </c>
      <c r="J728" t="b">
        <f>ISNUMBER(SEARCH(critère,_xlfn.CONCAT(BaseMedocRemboursés[[#This Row],[Classe thérapeutique]:[TAUX PEC SEN CSU]])))</f>
        <v>0</v>
      </c>
    </row>
    <row r="729" spans="1:10" x14ac:dyDescent="0.2">
      <c r="A729" t="s">
        <v>555</v>
      </c>
      <c r="B729" t="s">
        <v>923</v>
      </c>
      <c r="C729" t="s">
        <v>978</v>
      </c>
      <c r="D729" s="1" t="s">
        <v>979</v>
      </c>
      <c r="E729" t="s">
        <v>50</v>
      </c>
      <c r="F729" t="s">
        <v>1014</v>
      </c>
      <c r="G729">
        <v>5985</v>
      </c>
      <c r="H729">
        <v>3656</v>
      </c>
      <c r="I729">
        <v>0.5</v>
      </c>
      <c r="J729" t="b">
        <f>ISNUMBER(SEARCH(critère,_xlfn.CONCAT(BaseMedocRemboursés[[#This Row],[Classe thérapeutique]:[TAUX PEC SEN CSU]])))</f>
        <v>0</v>
      </c>
    </row>
    <row r="730" spans="1:10" x14ac:dyDescent="0.2">
      <c r="A730" t="s">
        <v>555</v>
      </c>
      <c r="B730" t="s">
        <v>923</v>
      </c>
      <c r="C730" t="s">
        <v>978</v>
      </c>
      <c r="D730" s="1" t="s">
        <v>979</v>
      </c>
      <c r="E730" t="s">
        <v>50</v>
      </c>
      <c r="F730" t="s">
        <v>1007</v>
      </c>
      <c r="G730">
        <v>5025</v>
      </c>
      <c r="H730">
        <v>4265.3333333333339</v>
      </c>
      <c r="I730">
        <v>0.5</v>
      </c>
      <c r="J730" t="b">
        <f>ISNUMBER(SEARCH(critère,_xlfn.CONCAT(BaseMedocRemboursés[[#This Row],[Classe thérapeutique]:[TAUX PEC SEN CSU]])))</f>
        <v>0</v>
      </c>
    </row>
    <row r="731" spans="1:10" x14ac:dyDescent="0.2">
      <c r="A731" t="s">
        <v>555</v>
      </c>
      <c r="B731" t="s">
        <v>923</v>
      </c>
      <c r="C731" t="s">
        <v>978</v>
      </c>
      <c r="D731" s="1" t="s">
        <v>979</v>
      </c>
      <c r="E731" t="s">
        <v>50</v>
      </c>
      <c r="F731" t="s">
        <v>1008</v>
      </c>
      <c r="G731">
        <v>8767</v>
      </c>
      <c r="H731">
        <v>7312</v>
      </c>
      <c r="I731">
        <v>0.5</v>
      </c>
      <c r="J731" t="b">
        <f>ISNUMBER(SEARCH(critère,_xlfn.CONCAT(BaseMedocRemboursés[[#This Row],[Classe thérapeutique]:[TAUX PEC SEN CSU]])))</f>
        <v>0</v>
      </c>
    </row>
    <row r="732" spans="1:10" x14ac:dyDescent="0.2">
      <c r="A732" t="s">
        <v>555</v>
      </c>
      <c r="B732" t="s">
        <v>923</v>
      </c>
      <c r="C732" t="s">
        <v>978</v>
      </c>
      <c r="D732" s="1" t="s">
        <v>979</v>
      </c>
      <c r="E732" t="s">
        <v>50</v>
      </c>
      <c r="F732" t="s">
        <v>991</v>
      </c>
      <c r="G732">
        <v>6127</v>
      </c>
      <c r="H732">
        <v>3656</v>
      </c>
      <c r="I732">
        <v>0.5</v>
      </c>
      <c r="J732" t="b">
        <f>ISNUMBER(SEARCH(critère,_xlfn.CONCAT(BaseMedocRemboursés[[#This Row],[Classe thérapeutique]:[TAUX PEC SEN CSU]])))</f>
        <v>0</v>
      </c>
    </row>
    <row r="733" spans="1:10" x14ac:dyDescent="0.2">
      <c r="A733" t="s">
        <v>555</v>
      </c>
      <c r="B733" t="s">
        <v>923</v>
      </c>
      <c r="C733" t="s">
        <v>978</v>
      </c>
      <c r="D733" s="1" t="s">
        <v>979</v>
      </c>
      <c r="E733" t="s">
        <v>50</v>
      </c>
      <c r="F733" t="s">
        <v>992</v>
      </c>
      <c r="G733">
        <v>8029</v>
      </c>
      <c r="H733">
        <v>4874.666666666667</v>
      </c>
      <c r="I733">
        <v>0.5</v>
      </c>
      <c r="J733" t="b">
        <f>ISNUMBER(SEARCH(critère,_xlfn.CONCAT(BaseMedocRemboursés[[#This Row],[Classe thérapeutique]:[TAUX PEC SEN CSU]])))</f>
        <v>0</v>
      </c>
    </row>
    <row r="734" spans="1:10" x14ac:dyDescent="0.2">
      <c r="A734" t="s">
        <v>555</v>
      </c>
      <c r="B734" t="s">
        <v>923</v>
      </c>
      <c r="C734" t="s">
        <v>978</v>
      </c>
      <c r="D734" s="1" t="s">
        <v>979</v>
      </c>
      <c r="E734" t="s">
        <v>50</v>
      </c>
      <c r="F734" t="s">
        <v>990</v>
      </c>
      <c r="G734">
        <v>3756</v>
      </c>
      <c r="H734">
        <v>3656</v>
      </c>
      <c r="I734">
        <v>0.5</v>
      </c>
      <c r="J734" t="b">
        <f>ISNUMBER(SEARCH(critère,_xlfn.CONCAT(BaseMedocRemboursés[[#This Row],[Classe thérapeutique]:[TAUX PEC SEN CSU]])))</f>
        <v>0</v>
      </c>
    </row>
    <row r="735" spans="1:10" x14ac:dyDescent="0.2">
      <c r="A735" t="s">
        <v>555</v>
      </c>
      <c r="B735" t="s">
        <v>923</v>
      </c>
      <c r="C735" t="s">
        <v>978</v>
      </c>
      <c r="D735" s="1" t="s">
        <v>979</v>
      </c>
      <c r="E735" t="s">
        <v>50</v>
      </c>
      <c r="F735" t="s">
        <v>1003</v>
      </c>
      <c r="G735">
        <v>6270</v>
      </c>
      <c r="H735">
        <v>4874.666666666667</v>
      </c>
      <c r="I735">
        <v>0.5</v>
      </c>
      <c r="J735" t="b">
        <f>ISNUMBER(SEARCH(critère,_xlfn.CONCAT(BaseMedocRemboursés[[#This Row],[Classe thérapeutique]:[TAUX PEC SEN CSU]])))</f>
        <v>0</v>
      </c>
    </row>
    <row r="736" spans="1:10" x14ac:dyDescent="0.2">
      <c r="A736" t="s">
        <v>555</v>
      </c>
      <c r="B736" t="s">
        <v>923</v>
      </c>
      <c r="C736" t="s">
        <v>978</v>
      </c>
      <c r="D736" s="1" t="s">
        <v>979</v>
      </c>
      <c r="E736" t="s">
        <v>50</v>
      </c>
      <c r="F736" t="s">
        <v>998</v>
      </c>
      <c r="G736">
        <v>3656</v>
      </c>
      <c r="H736">
        <v>3656</v>
      </c>
      <c r="I736">
        <v>0.6</v>
      </c>
      <c r="J736" t="b">
        <f>ISNUMBER(SEARCH(critère,_xlfn.CONCAT(BaseMedocRemboursés[[#This Row],[Classe thérapeutique]:[TAUX PEC SEN CSU]])))</f>
        <v>0</v>
      </c>
    </row>
    <row r="737" spans="1:10" x14ac:dyDescent="0.2">
      <c r="A737" t="s">
        <v>555</v>
      </c>
      <c r="B737" t="s">
        <v>923</v>
      </c>
      <c r="C737" t="s">
        <v>978</v>
      </c>
      <c r="D737" s="1" t="s">
        <v>979</v>
      </c>
      <c r="E737" t="s">
        <v>50</v>
      </c>
      <c r="F737" t="s">
        <v>1002</v>
      </c>
      <c r="G737">
        <v>6025</v>
      </c>
      <c r="H737">
        <v>4874.666666666667</v>
      </c>
      <c r="I737">
        <v>0.5</v>
      </c>
      <c r="J737" t="b">
        <f>ISNUMBER(SEARCH(critère,_xlfn.CONCAT(BaseMedocRemboursés[[#This Row],[Classe thérapeutique]:[TAUX PEC SEN CSU]])))</f>
        <v>0</v>
      </c>
    </row>
    <row r="738" spans="1:10" x14ac:dyDescent="0.2">
      <c r="A738" t="s">
        <v>555</v>
      </c>
      <c r="B738" t="s">
        <v>923</v>
      </c>
      <c r="C738" t="s">
        <v>978</v>
      </c>
      <c r="D738" s="1" t="s">
        <v>979</v>
      </c>
      <c r="E738" t="s">
        <v>50</v>
      </c>
      <c r="F738" t="s">
        <v>1005</v>
      </c>
      <c r="G738">
        <v>5959</v>
      </c>
      <c r="H738">
        <v>4874.666666666667</v>
      </c>
      <c r="I738">
        <v>0.5</v>
      </c>
      <c r="J738" t="b">
        <f>ISNUMBER(SEARCH(critère,_xlfn.CONCAT(BaseMedocRemboursés[[#This Row],[Classe thérapeutique]:[TAUX PEC SEN CSU]])))</f>
        <v>0</v>
      </c>
    </row>
    <row r="739" spans="1:10" x14ac:dyDescent="0.2">
      <c r="A739" t="s">
        <v>555</v>
      </c>
      <c r="B739" t="s">
        <v>923</v>
      </c>
      <c r="C739" t="s">
        <v>978</v>
      </c>
      <c r="D739" s="1" t="s">
        <v>979</v>
      </c>
      <c r="E739" t="s">
        <v>50</v>
      </c>
      <c r="F739" t="s">
        <v>1006</v>
      </c>
      <c r="G739">
        <v>9386</v>
      </c>
      <c r="H739">
        <v>7312</v>
      </c>
      <c r="I739">
        <v>0.5</v>
      </c>
      <c r="J739" t="b">
        <f>ISNUMBER(SEARCH(critère,_xlfn.CONCAT(BaseMedocRemboursés[[#This Row],[Classe thérapeutique]:[TAUX PEC SEN CSU]])))</f>
        <v>0</v>
      </c>
    </row>
    <row r="740" spans="1:10" x14ac:dyDescent="0.2">
      <c r="A740" t="s">
        <v>555</v>
      </c>
      <c r="B740" t="s">
        <v>923</v>
      </c>
      <c r="C740" t="s">
        <v>978</v>
      </c>
      <c r="D740" s="1" t="s">
        <v>979</v>
      </c>
      <c r="E740" t="s">
        <v>50</v>
      </c>
      <c r="F740" t="s">
        <v>1004</v>
      </c>
      <c r="G740">
        <v>6348</v>
      </c>
      <c r="H740">
        <v>4874.666666666667</v>
      </c>
      <c r="I740">
        <v>0.5</v>
      </c>
      <c r="J740" t="b">
        <f>ISNUMBER(SEARCH(critère,_xlfn.CONCAT(BaseMedocRemboursés[[#This Row],[Classe thérapeutique]:[TAUX PEC SEN CSU]])))</f>
        <v>0</v>
      </c>
    </row>
    <row r="741" spans="1:10" x14ac:dyDescent="0.2">
      <c r="A741" t="s">
        <v>555</v>
      </c>
      <c r="B741" t="s">
        <v>923</v>
      </c>
      <c r="C741" t="s">
        <v>978</v>
      </c>
      <c r="D741" s="1" t="s">
        <v>979</v>
      </c>
      <c r="E741" t="s">
        <v>50</v>
      </c>
      <c r="F741" t="s">
        <v>1000</v>
      </c>
      <c r="G741">
        <v>4776</v>
      </c>
      <c r="H741">
        <v>3656</v>
      </c>
      <c r="I741">
        <v>0.5</v>
      </c>
      <c r="J741" t="b">
        <f>ISNUMBER(SEARCH(critère,_xlfn.CONCAT(BaseMedocRemboursés[[#This Row],[Classe thérapeutique]:[TAUX PEC SEN CSU]])))</f>
        <v>0</v>
      </c>
    </row>
    <row r="742" spans="1:10" x14ac:dyDescent="0.2">
      <c r="A742" t="s">
        <v>555</v>
      </c>
      <c r="B742" t="s">
        <v>923</v>
      </c>
      <c r="C742" t="s">
        <v>978</v>
      </c>
      <c r="D742" s="1" t="s">
        <v>979</v>
      </c>
      <c r="E742" t="s">
        <v>50</v>
      </c>
      <c r="F742" t="s">
        <v>988</v>
      </c>
      <c r="G742">
        <v>5176</v>
      </c>
      <c r="H742">
        <v>3656</v>
      </c>
      <c r="I742">
        <v>0.5</v>
      </c>
      <c r="J742" t="b">
        <f>ISNUMBER(SEARCH(critère,_xlfn.CONCAT(BaseMedocRemboursés[[#This Row],[Classe thérapeutique]:[TAUX PEC SEN CSU]])))</f>
        <v>0</v>
      </c>
    </row>
    <row r="743" spans="1:10" x14ac:dyDescent="0.2">
      <c r="A743" t="s">
        <v>555</v>
      </c>
      <c r="B743" t="s">
        <v>923</v>
      </c>
      <c r="C743" t="s">
        <v>978</v>
      </c>
      <c r="D743" s="1" t="s">
        <v>979</v>
      </c>
      <c r="E743" t="s">
        <v>50</v>
      </c>
      <c r="F743" t="s">
        <v>989</v>
      </c>
      <c r="G743">
        <v>6080</v>
      </c>
      <c r="H743">
        <v>4874.666666666667</v>
      </c>
      <c r="I743">
        <v>0.5</v>
      </c>
      <c r="J743" t="b">
        <f>ISNUMBER(SEARCH(critère,_xlfn.CONCAT(BaseMedocRemboursés[[#This Row],[Classe thérapeutique]:[TAUX PEC SEN CSU]])))</f>
        <v>0</v>
      </c>
    </row>
    <row r="744" spans="1:10" x14ac:dyDescent="0.2">
      <c r="A744" t="s">
        <v>555</v>
      </c>
      <c r="B744" t="s">
        <v>923</v>
      </c>
      <c r="C744" t="s">
        <v>978</v>
      </c>
      <c r="D744" s="1" t="s">
        <v>979</v>
      </c>
      <c r="E744" t="s">
        <v>50</v>
      </c>
      <c r="F744" t="s">
        <v>999</v>
      </c>
      <c r="G744">
        <v>4776</v>
      </c>
      <c r="H744">
        <v>3656</v>
      </c>
      <c r="I744">
        <v>0.5</v>
      </c>
      <c r="J744" t="b">
        <f>ISNUMBER(SEARCH(critère,_xlfn.CONCAT(BaseMedocRemboursés[[#This Row],[Classe thérapeutique]:[TAUX PEC SEN CSU]])))</f>
        <v>0</v>
      </c>
    </row>
    <row r="745" spans="1:10" x14ac:dyDescent="0.2">
      <c r="A745" t="s">
        <v>555</v>
      </c>
      <c r="B745" t="s">
        <v>923</v>
      </c>
      <c r="C745" t="s">
        <v>978</v>
      </c>
      <c r="D745" s="1" t="s">
        <v>979</v>
      </c>
      <c r="E745" t="s">
        <v>50</v>
      </c>
      <c r="F745" t="s">
        <v>1001</v>
      </c>
      <c r="G745">
        <v>5710</v>
      </c>
      <c r="H745">
        <v>4874.666666666667</v>
      </c>
      <c r="I745">
        <v>0.5</v>
      </c>
      <c r="J745" t="b">
        <f>ISNUMBER(SEARCH(critère,_xlfn.CONCAT(BaseMedocRemboursés[[#This Row],[Classe thérapeutique]:[TAUX PEC SEN CSU]])))</f>
        <v>0</v>
      </c>
    </row>
    <row r="746" spans="1:10" x14ac:dyDescent="0.2">
      <c r="A746" t="s">
        <v>555</v>
      </c>
      <c r="B746" t="s">
        <v>923</v>
      </c>
      <c r="C746" t="s">
        <v>978</v>
      </c>
      <c r="D746" s="1" t="s">
        <v>979</v>
      </c>
      <c r="E746" t="s">
        <v>1009</v>
      </c>
      <c r="F746" t="s">
        <v>1010</v>
      </c>
      <c r="G746">
        <v>7097</v>
      </c>
      <c r="H746">
        <v>3656</v>
      </c>
      <c r="I746">
        <v>0.5</v>
      </c>
      <c r="J746" t="b">
        <f>ISNUMBER(SEARCH(critère,_xlfn.CONCAT(BaseMedocRemboursés[[#This Row],[Classe thérapeutique]:[TAUX PEC SEN CSU]])))</f>
        <v>0</v>
      </c>
    </row>
    <row r="747" spans="1:10" x14ac:dyDescent="0.2">
      <c r="A747" t="s">
        <v>555</v>
      </c>
      <c r="B747" t="s">
        <v>923</v>
      </c>
      <c r="C747" t="s">
        <v>978</v>
      </c>
      <c r="D747" s="1" t="s">
        <v>979</v>
      </c>
      <c r="E747" t="s">
        <v>12</v>
      </c>
      <c r="F747" t="s">
        <v>1011</v>
      </c>
      <c r="G747">
        <v>4301</v>
      </c>
      <c r="H747">
        <v>3656</v>
      </c>
      <c r="I747">
        <v>0.5</v>
      </c>
      <c r="J747" t="b">
        <f>ISNUMBER(SEARCH(critère,_xlfn.CONCAT(BaseMedocRemboursés[[#This Row],[Classe thérapeutique]:[TAUX PEC SEN CSU]])))</f>
        <v>0</v>
      </c>
    </row>
    <row r="748" spans="1:10" x14ac:dyDescent="0.2">
      <c r="A748" t="s">
        <v>555</v>
      </c>
      <c r="B748" t="s">
        <v>923</v>
      </c>
      <c r="C748" t="s">
        <v>978</v>
      </c>
      <c r="D748" s="1" t="s">
        <v>1015</v>
      </c>
      <c r="E748" t="s">
        <v>270</v>
      </c>
      <c r="F748" t="s">
        <v>1016</v>
      </c>
      <c r="G748">
        <v>1910</v>
      </c>
      <c r="H748">
        <v>1496</v>
      </c>
      <c r="I748">
        <v>0.5</v>
      </c>
      <c r="J748" t="b">
        <f>ISNUMBER(SEARCH(critère,_xlfn.CONCAT(BaseMedocRemboursés[[#This Row],[Classe thérapeutique]:[TAUX PEC SEN CSU]])))</f>
        <v>0</v>
      </c>
    </row>
    <row r="749" spans="1:10" x14ac:dyDescent="0.2">
      <c r="A749" t="s">
        <v>555</v>
      </c>
      <c r="B749" t="s">
        <v>923</v>
      </c>
      <c r="C749" t="s">
        <v>978</v>
      </c>
      <c r="D749" s="1" t="s">
        <v>1015</v>
      </c>
      <c r="E749" t="s">
        <v>614</v>
      </c>
      <c r="F749" t="s">
        <v>1022</v>
      </c>
      <c r="G749">
        <v>2097</v>
      </c>
      <c r="H749">
        <v>1496</v>
      </c>
      <c r="I749">
        <v>0.5</v>
      </c>
      <c r="J749" t="b">
        <f>ISNUMBER(SEARCH(critère,_xlfn.CONCAT(BaseMedocRemboursés[[#This Row],[Classe thérapeutique]:[TAUX PEC SEN CSU]])))</f>
        <v>0</v>
      </c>
    </row>
    <row r="750" spans="1:10" x14ac:dyDescent="0.2">
      <c r="A750" t="s">
        <v>555</v>
      </c>
      <c r="B750" t="s">
        <v>923</v>
      </c>
      <c r="C750" t="s">
        <v>978</v>
      </c>
      <c r="D750" s="1" t="s">
        <v>1015</v>
      </c>
      <c r="E750" t="s">
        <v>614</v>
      </c>
      <c r="F750" t="s">
        <v>1021</v>
      </c>
      <c r="G750">
        <v>1599</v>
      </c>
      <c r="H750">
        <v>1496</v>
      </c>
      <c r="I750">
        <v>0.5</v>
      </c>
      <c r="J750" t="b">
        <f>ISNUMBER(SEARCH(critère,_xlfn.CONCAT(BaseMedocRemboursés[[#This Row],[Classe thérapeutique]:[TAUX PEC SEN CSU]])))</f>
        <v>0</v>
      </c>
    </row>
    <row r="751" spans="1:10" x14ac:dyDescent="0.2">
      <c r="A751" t="s">
        <v>555</v>
      </c>
      <c r="B751" t="s">
        <v>923</v>
      </c>
      <c r="C751" t="s">
        <v>978</v>
      </c>
      <c r="D751" s="1" t="s">
        <v>1015</v>
      </c>
      <c r="E751" t="s">
        <v>614</v>
      </c>
      <c r="F751" t="s">
        <v>1025</v>
      </c>
      <c r="G751">
        <v>2944</v>
      </c>
      <c r="H751">
        <v>1496</v>
      </c>
      <c r="I751">
        <v>0.5</v>
      </c>
      <c r="J751" t="b">
        <f>ISNUMBER(SEARCH(critère,_xlfn.CONCAT(BaseMedocRemboursés[[#This Row],[Classe thérapeutique]:[TAUX PEC SEN CSU]])))</f>
        <v>0</v>
      </c>
    </row>
    <row r="752" spans="1:10" x14ac:dyDescent="0.2">
      <c r="A752" t="s">
        <v>555</v>
      </c>
      <c r="B752" t="s">
        <v>923</v>
      </c>
      <c r="C752" t="s">
        <v>978</v>
      </c>
      <c r="D752" s="1" t="s">
        <v>1015</v>
      </c>
      <c r="E752" t="s">
        <v>614</v>
      </c>
      <c r="F752" t="s">
        <v>1023</v>
      </c>
      <c r="G752">
        <v>7827</v>
      </c>
      <c r="H752">
        <v>1496</v>
      </c>
      <c r="I752">
        <v>0.5</v>
      </c>
      <c r="J752" t="b">
        <f>ISNUMBER(SEARCH(critère,_xlfn.CONCAT(BaseMedocRemboursés[[#This Row],[Classe thérapeutique]:[TAUX PEC SEN CSU]])))</f>
        <v>0</v>
      </c>
    </row>
    <row r="753" spans="1:10" x14ac:dyDescent="0.2">
      <c r="A753" t="s">
        <v>555</v>
      </c>
      <c r="B753" t="s">
        <v>923</v>
      </c>
      <c r="C753" t="s">
        <v>978</v>
      </c>
      <c r="D753" s="1" t="s">
        <v>1015</v>
      </c>
      <c r="E753" t="s">
        <v>710</v>
      </c>
      <c r="F753" t="s">
        <v>1018</v>
      </c>
      <c r="G753">
        <v>2661</v>
      </c>
      <c r="H753">
        <v>1496</v>
      </c>
      <c r="I753">
        <v>0.5</v>
      </c>
      <c r="J753" t="b">
        <f>ISNUMBER(SEARCH(critère,_xlfn.CONCAT(BaseMedocRemboursés[[#This Row],[Classe thérapeutique]:[TAUX PEC SEN CSU]])))</f>
        <v>0</v>
      </c>
    </row>
    <row r="754" spans="1:10" x14ac:dyDescent="0.2">
      <c r="A754" t="s">
        <v>555</v>
      </c>
      <c r="B754" t="s">
        <v>923</v>
      </c>
      <c r="C754" t="s">
        <v>978</v>
      </c>
      <c r="D754" s="1" t="s">
        <v>1015</v>
      </c>
      <c r="E754" t="s">
        <v>710</v>
      </c>
      <c r="F754" t="s">
        <v>1017</v>
      </c>
      <c r="G754">
        <v>1496</v>
      </c>
      <c r="H754">
        <v>1496</v>
      </c>
      <c r="I754">
        <v>0.6</v>
      </c>
      <c r="J754" t="b">
        <f>ISNUMBER(SEARCH(critère,_xlfn.CONCAT(BaseMedocRemboursés[[#This Row],[Classe thérapeutique]:[TAUX PEC SEN CSU]])))</f>
        <v>0</v>
      </c>
    </row>
    <row r="755" spans="1:10" x14ac:dyDescent="0.2">
      <c r="A755" t="s">
        <v>555</v>
      </c>
      <c r="B755" t="s">
        <v>923</v>
      </c>
      <c r="C755" t="s">
        <v>978</v>
      </c>
      <c r="D755" s="1" t="s">
        <v>1015</v>
      </c>
      <c r="E755" t="s">
        <v>14</v>
      </c>
      <c r="F755" t="s">
        <v>1027</v>
      </c>
      <c r="G755">
        <v>4876</v>
      </c>
      <c r="H755">
        <v>4874.666666666667</v>
      </c>
      <c r="I755">
        <v>0.5</v>
      </c>
      <c r="J755" t="b">
        <f>ISNUMBER(SEARCH(critère,_xlfn.CONCAT(BaseMedocRemboursés[[#This Row],[Classe thérapeutique]:[TAUX PEC SEN CSU]])))</f>
        <v>0</v>
      </c>
    </row>
    <row r="756" spans="1:10" x14ac:dyDescent="0.2">
      <c r="A756" t="s">
        <v>555</v>
      </c>
      <c r="B756" t="s">
        <v>923</v>
      </c>
      <c r="C756" t="s">
        <v>978</v>
      </c>
      <c r="D756" s="1" t="s">
        <v>1015</v>
      </c>
      <c r="E756" t="s">
        <v>25</v>
      </c>
      <c r="F756" t="s">
        <v>1019</v>
      </c>
      <c r="G756">
        <v>1584</v>
      </c>
      <c r="H756">
        <v>1496</v>
      </c>
      <c r="I756">
        <v>0.5</v>
      </c>
      <c r="J756" t="b">
        <f>ISNUMBER(SEARCH(critère,_xlfn.CONCAT(BaseMedocRemboursés[[#This Row],[Classe thérapeutique]:[TAUX PEC SEN CSU]])))</f>
        <v>0</v>
      </c>
    </row>
    <row r="757" spans="1:10" x14ac:dyDescent="0.2">
      <c r="A757" t="s">
        <v>555</v>
      </c>
      <c r="B757" t="s">
        <v>923</v>
      </c>
      <c r="C757" t="s">
        <v>978</v>
      </c>
      <c r="D757" s="1" t="s">
        <v>1015</v>
      </c>
      <c r="E757" t="s">
        <v>25</v>
      </c>
      <c r="F757" t="s">
        <v>1020</v>
      </c>
      <c r="G757">
        <v>1840</v>
      </c>
      <c r="H757">
        <v>1496</v>
      </c>
      <c r="I757">
        <v>0.5</v>
      </c>
      <c r="J757" t="b">
        <f>ISNUMBER(SEARCH(critère,_xlfn.CONCAT(BaseMedocRemboursés[[#This Row],[Classe thérapeutique]:[TAUX PEC SEN CSU]])))</f>
        <v>0</v>
      </c>
    </row>
    <row r="758" spans="1:10" x14ac:dyDescent="0.2">
      <c r="A758" t="s">
        <v>555</v>
      </c>
      <c r="B758" t="s">
        <v>923</v>
      </c>
      <c r="C758" t="s">
        <v>978</v>
      </c>
      <c r="D758" s="1" t="s">
        <v>1015</v>
      </c>
      <c r="E758" t="s">
        <v>25</v>
      </c>
      <c r="F758" t="s">
        <v>1024</v>
      </c>
      <c r="G758">
        <v>1997</v>
      </c>
      <c r="H758">
        <v>1496</v>
      </c>
      <c r="I758">
        <v>0.5</v>
      </c>
      <c r="J758" t="b">
        <f>ISNUMBER(SEARCH(critère,_xlfn.CONCAT(BaseMedocRemboursés[[#This Row],[Classe thérapeutique]:[TAUX PEC SEN CSU]])))</f>
        <v>0</v>
      </c>
    </row>
    <row r="759" spans="1:10" x14ac:dyDescent="0.2">
      <c r="A759" t="s">
        <v>555</v>
      </c>
      <c r="B759" t="s">
        <v>923</v>
      </c>
      <c r="C759" t="s">
        <v>978</v>
      </c>
      <c r="D759" s="1" t="s">
        <v>1015</v>
      </c>
      <c r="E759" t="s">
        <v>20</v>
      </c>
      <c r="F759" t="s">
        <v>1026</v>
      </c>
      <c r="G759">
        <v>2581</v>
      </c>
      <c r="H759">
        <v>1496</v>
      </c>
      <c r="I759">
        <v>0.5</v>
      </c>
      <c r="J759" t="b">
        <f>ISNUMBER(SEARCH(critère,_xlfn.CONCAT(BaseMedocRemboursés[[#This Row],[Classe thérapeutique]:[TAUX PEC SEN CSU]])))</f>
        <v>0</v>
      </c>
    </row>
    <row r="760" spans="1:10" x14ac:dyDescent="0.2">
      <c r="A760" t="s">
        <v>555</v>
      </c>
      <c r="B760" t="s">
        <v>923</v>
      </c>
      <c r="C760" t="s">
        <v>978</v>
      </c>
      <c r="D760" s="1" t="s">
        <v>1028</v>
      </c>
      <c r="E760" t="s">
        <v>38</v>
      </c>
      <c r="F760" t="s">
        <v>1029</v>
      </c>
      <c r="G760">
        <v>4364</v>
      </c>
      <c r="H760">
        <v>3046.666666666667</v>
      </c>
      <c r="I760">
        <v>0.5</v>
      </c>
      <c r="J760" t="b">
        <f>ISNUMBER(SEARCH(critère,_xlfn.CONCAT(BaseMedocRemboursés[[#This Row],[Classe thérapeutique]:[TAUX PEC SEN CSU]])))</f>
        <v>0</v>
      </c>
    </row>
    <row r="761" spans="1:10" x14ac:dyDescent="0.2">
      <c r="A761" t="s">
        <v>555</v>
      </c>
      <c r="B761" t="s">
        <v>923</v>
      </c>
      <c r="C761" t="s">
        <v>978</v>
      </c>
      <c r="D761" s="1" t="s">
        <v>1030</v>
      </c>
      <c r="E761" t="s">
        <v>603</v>
      </c>
      <c r="F761" t="s">
        <v>1045</v>
      </c>
      <c r="G761">
        <v>4377</v>
      </c>
      <c r="H761">
        <v>1357.8</v>
      </c>
      <c r="I761">
        <v>0.8</v>
      </c>
      <c r="J761" t="b">
        <f>ISNUMBER(SEARCH(critère,_xlfn.CONCAT(BaseMedocRemboursés[[#This Row],[Classe thérapeutique]:[TAUX PEC SEN CSU]])))</f>
        <v>0</v>
      </c>
    </row>
    <row r="762" spans="1:10" x14ac:dyDescent="0.2">
      <c r="A762" t="s">
        <v>555</v>
      </c>
      <c r="B762" t="s">
        <v>923</v>
      </c>
      <c r="C762" t="s">
        <v>978</v>
      </c>
      <c r="D762" s="1" t="s">
        <v>1030</v>
      </c>
      <c r="E762" t="s">
        <v>603</v>
      </c>
      <c r="F762" t="s">
        <v>1032</v>
      </c>
      <c r="G762">
        <v>3157</v>
      </c>
      <c r="H762">
        <v>2263</v>
      </c>
      <c r="I762">
        <v>0.5</v>
      </c>
      <c r="J762" t="b">
        <f>ISNUMBER(SEARCH(critère,_xlfn.CONCAT(BaseMedocRemboursés[[#This Row],[Classe thérapeutique]:[TAUX PEC SEN CSU]])))</f>
        <v>0</v>
      </c>
    </row>
    <row r="763" spans="1:10" x14ac:dyDescent="0.2">
      <c r="A763" t="s">
        <v>555</v>
      </c>
      <c r="B763" t="s">
        <v>923</v>
      </c>
      <c r="C763" t="s">
        <v>978</v>
      </c>
      <c r="D763" s="1" t="s">
        <v>1030</v>
      </c>
      <c r="E763" t="s">
        <v>603</v>
      </c>
      <c r="F763" t="s">
        <v>1046</v>
      </c>
      <c r="G763">
        <v>4363</v>
      </c>
      <c r="H763">
        <v>1357.8</v>
      </c>
      <c r="I763">
        <v>0.8</v>
      </c>
      <c r="J763" t="b">
        <f>ISNUMBER(SEARCH(critère,_xlfn.CONCAT(BaseMedocRemboursés[[#This Row],[Classe thérapeutique]:[TAUX PEC SEN CSU]])))</f>
        <v>0</v>
      </c>
    </row>
    <row r="764" spans="1:10" x14ac:dyDescent="0.2">
      <c r="A764" t="s">
        <v>555</v>
      </c>
      <c r="B764" t="s">
        <v>923</v>
      </c>
      <c r="C764" t="s">
        <v>978</v>
      </c>
      <c r="D764" s="1" t="s">
        <v>1030</v>
      </c>
      <c r="E764" t="s">
        <v>603</v>
      </c>
      <c r="F764" t="s">
        <v>1043</v>
      </c>
      <c r="G764">
        <v>4015</v>
      </c>
      <c r="H764">
        <v>1357.8</v>
      </c>
      <c r="I764">
        <v>0.8</v>
      </c>
      <c r="J764" t="b">
        <f>ISNUMBER(SEARCH(critère,_xlfn.CONCAT(BaseMedocRemboursés[[#This Row],[Classe thérapeutique]:[TAUX PEC SEN CSU]])))</f>
        <v>0</v>
      </c>
    </row>
    <row r="765" spans="1:10" x14ac:dyDescent="0.2">
      <c r="A765" t="s">
        <v>555</v>
      </c>
      <c r="B765" t="s">
        <v>923</v>
      </c>
      <c r="C765" t="s">
        <v>978</v>
      </c>
      <c r="D765" s="1" t="s">
        <v>1030</v>
      </c>
      <c r="E765" t="s">
        <v>831</v>
      </c>
      <c r="F765" t="s">
        <v>1031</v>
      </c>
      <c r="G765">
        <v>2358</v>
      </c>
      <c r="H765">
        <v>678.9</v>
      </c>
      <c r="I765">
        <v>0.8</v>
      </c>
      <c r="J765" t="b">
        <f>ISNUMBER(SEARCH(critère,_xlfn.CONCAT(BaseMedocRemboursés[[#This Row],[Classe thérapeutique]:[TAUX PEC SEN CSU]])))</f>
        <v>0</v>
      </c>
    </row>
    <row r="766" spans="1:10" x14ac:dyDescent="0.2">
      <c r="A766" t="s">
        <v>555</v>
      </c>
      <c r="B766" t="s">
        <v>923</v>
      </c>
      <c r="C766" t="s">
        <v>978</v>
      </c>
      <c r="D766" s="1" t="s">
        <v>1030</v>
      </c>
      <c r="E766" t="s">
        <v>16</v>
      </c>
      <c r="F766" t="s">
        <v>1038</v>
      </c>
      <c r="G766">
        <v>2942</v>
      </c>
      <c r="H766">
        <v>678.9</v>
      </c>
      <c r="I766">
        <v>0.8</v>
      </c>
      <c r="J766" t="b">
        <f>ISNUMBER(SEARCH(critère,_xlfn.CONCAT(BaseMedocRemboursés[[#This Row],[Classe thérapeutique]:[TAUX PEC SEN CSU]])))</f>
        <v>0</v>
      </c>
    </row>
    <row r="767" spans="1:10" x14ac:dyDescent="0.2">
      <c r="A767" t="s">
        <v>555</v>
      </c>
      <c r="B767" t="s">
        <v>923</v>
      </c>
      <c r="C767" t="s">
        <v>978</v>
      </c>
      <c r="D767" s="1" t="s">
        <v>1030</v>
      </c>
      <c r="E767" t="s">
        <v>16</v>
      </c>
      <c r="F767" t="s">
        <v>1039</v>
      </c>
      <c r="G767">
        <v>4167</v>
      </c>
      <c r="H767">
        <v>1357.8</v>
      </c>
      <c r="I767">
        <v>0.8</v>
      </c>
      <c r="J767" t="b">
        <f>ISNUMBER(SEARCH(critère,_xlfn.CONCAT(BaseMedocRemboursés[[#This Row],[Classe thérapeutique]:[TAUX PEC SEN CSU]])))</f>
        <v>0</v>
      </c>
    </row>
    <row r="768" spans="1:10" x14ac:dyDescent="0.2">
      <c r="A768" t="s">
        <v>555</v>
      </c>
      <c r="B768" t="s">
        <v>923</v>
      </c>
      <c r="C768" t="s">
        <v>978</v>
      </c>
      <c r="D768" s="1" t="s">
        <v>1030</v>
      </c>
      <c r="E768" t="s">
        <v>12</v>
      </c>
      <c r="F768" t="s">
        <v>1041</v>
      </c>
      <c r="G768">
        <v>2285</v>
      </c>
      <c r="H768">
        <v>678.9</v>
      </c>
      <c r="I768">
        <v>0.8</v>
      </c>
      <c r="J768" t="b">
        <f>ISNUMBER(SEARCH(critère,_xlfn.CONCAT(BaseMedocRemboursés[[#This Row],[Classe thérapeutique]:[TAUX PEC SEN CSU]])))</f>
        <v>0</v>
      </c>
    </row>
    <row r="769" spans="1:10" x14ac:dyDescent="0.2">
      <c r="A769" t="s">
        <v>555</v>
      </c>
      <c r="B769" t="s">
        <v>923</v>
      </c>
      <c r="C769" t="s">
        <v>978</v>
      </c>
      <c r="D769" s="1" t="s">
        <v>1030</v>
      </c>
      <c r="E769" t="s">
        <v>12</v>
      </c>
      <c r="F769" t="s">
        <v>1033</v>
      </c>
      <c r="G769">
        <v>3029</v>
      </c>
      <c r="H769">
        <v>1357.8</v>
      </c>
      <c r="I769">
        <v>0.8</v>
      </c>
      <c r="J769" t="b">
        <f>ISNUMBER(SEARCH(critère,_xlfn.CONCAT(BaseMedocRemboursés[[#This Row],[Classe thérapeutique]:[TAUX PEC SEN CSU]])))</f>
        <v>0</v>
      </c>
    </row>
    <row r="770" spans="1:10" x14ac:dyDescent="0.2">
      <c r="A770" t="s">
        <v>555</v>
      </c>
      <c r="B770" t="s">
        <v>923</v>
      </c>
      <c r="C770" t="s">
        <v>978</v>
      </c>
      <c r="D770" s="1" t="s">
        <v>1030</v>
      </c>
      <c r="E770" t="s">
        <v>12</v>
      </c>
      <c r="F770" t="s">
        <v>1034</v>
      </c>
      <c r="G770">
        <v>2808</v>
      </c>
      <c r="H770">
        <v>1357.8</v>
      </c>
      <c r="I770">
        <v>0.8</v>
      </c>
      <c r="J770" t="b">
        <f>ISNUMBER(SEARCH(critère,_xlfn.CONCAT(BaseMedocRemboursés[[#This Row],[Classe thérapeutique]:[TAUX PEC SEN CSU]])))</f>
        <v>0</v>
      </c>
    </row>
    <row r="771" spans="1:10" x14ac:dyDescent="0.2">
      <c r="A771" t="s">
        <v>555</v>
      </c>
      <c r="B771" t="s">
        <v>923</v>
      </c>
      <c r="C771" t="s">
        <v>978</v>
      </c>
      <c r="D771" s="1" t="s">
        <v>1030</v>
      </c>
      <c r="E771" t="s">
        <v>12</v>
      </c>
      <c r="F771" t="s">
        <v>1035</v>
      </c>
      <c r="G771">
        <v>2358</v>
      </c>
      <c r="H771">
        <v>678.9</v>
      </c>
      <c r="I771">
        <v>0.8</v>
      </c>
      <c r="J771" t="b">
        <f>ISNUMBER(SEARCH(critère,_xlfn.CONCAT(BaseMedocRemboursés[[#This Row],[Classe thérapeutique]:[TAUX PEC SEN CSU]])))</f>
        <v>0</v>
      </c>
    </row>
    <row r="772" spans="1:10" x14ac:dyDescent="0.2">
      <c r="A772" t="s">
        <v>555</v>
      </c>
      <c r="B772" t="s">
        <v>923</v>
      </c>
      <c r="C772" t="s">
        <v>978</v>
      </c>
      <c r="D772" s="1" t="s">
        <v>1030</v>
      </c>
      <c r="E772" t="s">
        <v>12</v>
      </c>
      <c r="F772" t="s">
        <v>1044</v>
      </c>
      <c r="G772">
        <v>3157</v>
      </c>
      <c r="H772">
        <v>2263</v>
      </c>
      <c r="I772">
        <v>0.5</v>
      </c>
      <c r="J772" t="b">
        <f>ISNUMBER(SEARCH(critère,_xlfn.CONCAT(BaseMedocRemboursés[[#This Row],[Classe thérapeutique]:[TAUX PEC SEN CSU]])))</f>
        <v>0</v>
      </c>
    </row>
    <row r="773" spans="1:10" x14ac:dyDescent="0.2">
      <c r="A773" t="s">
        <v>555</v>
      </c>
      <c r="B773" t="s">
        <v>923</v>
      </c>
      <c r="C773" t="s">
        <v>978</v>
      </c>
      <c r="D773" s="1" t="s">
        <v>1030</v>
      </c>
      <c r="E773" t="s">
        <v>12</v>
      </c>
      <c r="F773" t="s">
        <v>1036</v>
      </c>
      <c r="G773">
        <v>4030</v>
      </c>
      <c r="H773">
        <v>1357.8</v>
      </c>
      <c r="I773">
        <v>0.8</v>
      </c>
      <c r="J773" t="b">
        <f>ISNUMBER(SEARCH(critère,_xlfn.CONCAT(BaseMedocRemboursés[[#This Row],[Classe thérapeutique]:[TAUX PEC SEN CSU]])))</f>
        <v>0</v>
      </c>
    </row>
    <row r="774" spans="1:10" x14ac:dyDescent="0.2">
      <c r="A774" t="s">
        <v>555</v>
      </c>
      <c r="B774" t="s">
        <v>923</v>
      </c>
      <c r="C774" t="s">
        <v>978</v>
      </c>
      <c r="D774" s="1" t="s">
        <v>1030</v>
      </c>
      <c r="E774" t="s">
        <v>12</v>
      </c>
      <c r="F774" t="s">
        <v>1037</v>
      </c>
      <c r="G774">
        <v>5162</v>
      </c>
      <c r="H774">
        <v>2715.6</v>
      </c>
      <c r="I774">
        <v>0.5</v>
      </c>
      <c r="J774" t="b">
        <f>ISNUMBER(SEARCH(critère,_xlfn.CONCAT(BaseMedocRemboursés[[#This Row],[Classe thérapeutique]:[TAUX PEC SEN CSU]])))</f>
        <v>0</v>
      </c>
    </row>
    <row r="775" spans="1:10" x14ac:dyDescent="0.2">
      <c r="A775" t="s">
        <v>555</v>
      </c>
      <c r="B775" t="s">
        <v>923</v>
      </c>
      <c r="C775" t="s">
        <v>978</v>
      </c>
      <c r="D775" s="1" t="s">
        <v>1030</v>
      </c>
      <c r="E775" t="s">
        <v>12</v>
      </c>
      <c r="F775" t="s">
        <v>1048</v>
      </c>
      <c r="G775">
        <v>2908</v>
      </c>
      <c r="H775">
        <v>1357.8</v>
      </c>
      <c r="I775">
        <v>0.8</v>
      </c>
      <c r="J775" t="b">
        <f>ISNUMBER(SEARCH(critère,_xlfn.CONCAT(BaseMedocRemboursés[[#This Row],[Classe thérapeutique]:[TAUX PEC SEN CSU]])))</f>
        <v>0</v>
      </c>
    </row>
    <row r="776" spans="1:10" x14ac:dyDescent="0.2">
      <c r="A776" t="s">
        <v>555</v>
      </c>
      <c r="B776" t="s">
        <v>923</v>
      </c>
      <c r="C776" t="s">
        <v>978</v>
      </c>
      <c r="D776" s="1" t="s">
        <v>1030</v>
      </c>
      <c r="E776" t="s">
        <v>12</v>
      </c>
      <c r="F776" t="s">
        <v>1047</v>
      </c>
      <c r="G776">
        <v>4048</v>
      </c>
      <c r="H776">
        <v>678.9</v>
      </c>
      <c r="I776">
        <v>0.8</v>
      </c>
      <c r="J776" t="b">
        <f>ISNUMBER(SEARCH(critère,_xlfn.CONCAT(BaseMedocRemboursés[[#This Row],[Classe thérapeutique]:[TAUX PEC SEN CSU]])))</f>
        <v>0</v>
      </c>
    </row>
    <row r="777" spans="1:10" x14ac:dyDescent="0.2">
      <c r="A777" t="s">
        <v>555</v>
      </c>
      <c r="B777" t="s">
        <v>923</v>
      </c>
      <c r="C777" t="s">
        <v>978</v>
      </c>
      <c r="D777" s="1" t="s">
        <v>1030</v>
      </c>
      <c r="E777" t="s">
        <v>12</v>
      </c>
      <c r="F777" t="s">
        <v>1042</v>
      </c>
      <c r="G777">
        <v>3560</v>
      </c>
      <c r="H777">
        <v>1357.8</v>
      </c>
      <c r="I777">
        <v>0.8</v>
      </c>
      <c r="J777" t="b">
        <f>ISNUMBER(SEARCH(critère,_xlfn.CONCAT(BaseMedocRemboursés[[#This Row],[Classe thérapeutique]:[TAUX PEC SEN CSU]])))</f>
        <v>0</v>
      </c>
    </row>
    <row r="778" spans="1:10" x14ac:dyDescent="0.2">
      <c r="A778" t="s">
        <v>555</v>
      </c>
      <c r="B778" t="s">
        <v>923</v>
      </c>
      <c r="C778" t="s">
        <v>978</v>
      </c>
      <c r="D778" s="1" t="s">
        <v>1030</v>
      </c>
      <c r="E778" t="s">
        <v>12</v>
      </c>
      <c r="F778" t="s">
        <v>1040</v>
      </c>
      <c r="G778">
        <v>3560</v>
      </c>
      <c r="H778">
        <v>678.9</v>
      </c>
      <c r="I778">
        <v>0.8</v>
      </c>
      <c r="J778" t="b">
        <f>ISNUMBER(SEARCH(critère,_xlfn.CONCAT(BaseMedocRemboursés[[#This Row],[Classe thérapeutique]:[TAUX PEC SEN CSU]])))</f>
        <v>0</v>
      </c>
    </row>
    <row r="779" spans="1:10" x14ac:dyDescent="0.2">
      <c r="A779" t="s">
        <v>555</v>
      </c>
      <c r="B779" t="s">
        <v>923</v>
      </c>
      <c r="C779" t="s">
        <v>978</v>
      </c>
      <c r="D779" s="1" t="s">
        <v>1049</v>
      </c>
      <c r="E779" t="s">
        <v>1051</v>
      </c>
      <c r="F779" t="s">
        <v>1052</v>
      </c>
      <c r="G779">
        <v>2263</v>
      </c>
      <c r="H779">
        <v>2263</v>
      </c>
      <c r="I779">
        <v>0.6</v>
      </c>
      <c r="J779" t="b">
        <f>ISNUMBER(SEARCH(critère,_xlfn.CONCAT(BaseMedocRemboursés[[#This Row],[Classe thérapeutique]:[TAUX PEC SEN CSU]])))</f>
        <v>0</v>
      </c>
    </row>
    <row r="780" spans="1:10" x14ac:dyDescent="0.2">
      <c r="A780" t="s">
        <v>555</v>
      </c>
      <c r="B780" t="s">
        <v>923</v>
      </c>
      <c r="C780" t="s">
        <v>978</v>
      </c>
      <c r="D780" s="1" t="s">
        <v>1049</v>
      </c>
      <c r="E780" t="s">
        <v>603</v>
      </c>
      <c r="F780" t="s">
        <v>1053</v>
      </c>
      <c r="G780">
        <v>4155</v>
      </c>
      <c r="H780">
        <v>1357.8</v>
      </c>
      <c r="I780">
        <v>0.8</v>
      </c>
      <c r="J780" t="b">
        <f>ISNUMBER(SEARCH(critère,_xlfn.CONCAT(BaseMedocRemboursés[[#This Row],[Classe thérapeutique]:[TAUX PEC SEN CSU]])))</f>
        <v>0</v>
      </c>
    </row>
    <row r="781" spans="1:10" x14ac:dyDescent="0.2">
      <c r="A781" t="s">
        <v>555</v>
      </c>
      <c r="B781" t="s">
        <v>923</v>
      </c>
      <c r="C781" t="s">
        <v>978</v>
      </c>
      <c r="D781" s="1" t="s">
        <v>1049</v>
      </c>
      <c r="E781" t="s">
        <v>12</v>
      </c>
      <c r="F781" t="s">
        <v>1050</v>
      </c>
      <c r="G781">
        <v>3468</v>
      </c>
      <c r="H781">
        <v>2263</v>
      </c>
      <c r="I781">
        <v>0.5</v>
      </c>
      <c r="J781" t="b">
        <f>ISNUMBER(SEARCH(critère,_xlfn.CONCAT(BaseMedocRemboursés[[#This Row],[Classe thérapeutique]:[TAUX PEC SEN CSU]])))</f>
        <v>0</v>
      </c>
    </row>
    <row r="782" spans="1:10" x14ac:dyDescent="0.2">
      <c r="A782" t="s">
        <v>555</v>
      </c>
      <c r="B782" t="s">
        <v>923</v>
      </c>
      <c r="C782" t="s">
        <v>978</v>
      </c>
      <c r="D782" s="1" t="s">
        <v>1054</v>
      </c>
      <c r="E782" t="s">
        <v>38</v>
      </c>
      <c r="F782" t="s">
        <v>1055</v>
      </c>
      <c r="G782">
        <v>4230</v>
      </c>
      <c r="H782">
        <v>3786.25</v>
      </c>
      <c r="I782">
        <v>0.5</v>
      </c>
      <c r="J782" t="b">
        <f>ISNUMBER(SEARCH(critère,_xlfn.CONCAT(BaseMedocRemboursés[[#This Row],[Classe thérapeutique]:[TAUX PEC SEN CSU]])))</f>
        <v>0</v>
      </c>
    </row>
    <row r="783" spans="1:10" x14ac:dyDescent="0.2">
      <c r="A783" t="s">
        <v>555</v>
      </c>
      <c r="B783" t="s">
        <v>923</v>
      </c>
      <c r="C783" t="s">
        <v>978</v>
      </c>
      <c r="D783" s="1" t="s">
        <v>1056</v>
      </c>
      <c r="E783" t="s">
        <v>831</v>
      </c>
      <c r="F783" t="s">
        <v>1060</v>
      </c>
      <c r="G783">
        <v>3116</v>
      </c>
      <c r="H783">
        <v>1116</v>
      </c>
      <c r="I783">
        <v>0.8</v>
      </c>
      <c r="J783" t="b">
        <f>ISNUMBER(SEARCH(critère,_xlfn.CONCAT(BaseMedocRemboursés[[#This Row],[Classe thérapeutique]:[TAUX PEC SEN CSU]])))</f>
        <v>0</v>
      </c>
    </row>
    <row r="784" spans="1:10" x14ac:dyDescent="0.2">
      <c r="A784" t="s">
        <v>555</v>
      </c>
      <c r="B784" t="s">
        <v>923</v>
      </c>
      <c r="C784" t="s">
        <v>978</v>
      </c>
      <c r="D784" s="1" t="s">
        <v>1056</v>
      </c>
      <c r="E784" t="s">
        <v>831</v>
      </c>
      <c r="F784" t="s">
        <v>1059</v>
      </c>
      <c r="G784">
        <v>3116</v>
      </c>
      <c r="H784">
        <v>1116</v>
      </c>
      <c r="I784">
        <v>0.8</v>
      </c>
      <c r="J784" t="b">
        <f>ISNUMBER(SEARCH(critère,_xlfn.CONCAT(BaseMedocRemboursés[[#This Row],[Classe thérapeutique]:[TAUX PEC SEN CSU]])))</f>
        <v>0</v>
      </c>
    </row>
    <row r="785" spans="1:10" x14ac:dyDescent="0.2">
      <c r="A785" t="s">
        <v>555</v>
      </c>
      <c r="B785" t="s">
        <v>923</v>
      </c>
      <c r="C785" t="s">
        <v>978</v>
      </c>
      <c r="D785" s="1" t="s">
        <v>1056</v>
      </c>
      <c r="E785" t="s">
        <v>50</v>
      </c>
      <c r="F785" t="s">
        <v>1065</v>
      </c>
      <c r="G785">
        <v>3029</v>
      </c>
      <c r="H785">
        <v>3029</v>
      </c>
      <c r="I785">
        <v>0.6</v>
      </c>
      <c r="J785" t="b">
        <f>ISNUMBER(SEARCH(critère,_xlfn.CONCAT(BaseMedocRemboursés[[#This Row],[Classe thérapeutique]:[TAUX PEC SEN CSU]])))</f>
        <v>0</v>
      </c>
    </row>
    <row r="786" spans="1:10" x14ac:dyDescent="0.2">
      <c r="A786" t="s">
        <v>555</v>
      </c>
      <c r="B786" t="s">
        <v>923</v>
      </c>
      <c r="C786" t="s">
        <v>978</v>
      </c>
      <c r="D786" s="1" t="s">
        <v>1056</v>
      </c>
      <c r="E786" t="s">
        <v>50</v>
      </c>
      <c r="F786" t="s">
        <v>1066</v>
      </c>
      <c r="G786">
        <v>3080</v>
      </c>
      <c r="H786">
        <v>2271.75</v>
      </c>
      <c r="I786">
        <v>0.5</v>
      </c>
      <c r="J786" t="b">
        <f>ISNUMBER(SEARCH(critère,_xlfn.CONCAT(BaseMedocRemboursés[[#This Row],[Classe thérapeutique]:[TAUX PEC SEN CSU]])))</f>
        <v>0</v>
      </c>
    </row>
    <row r="787" spans="1:10" x14ac:dyDescent="0.2">
      <c r="A787" t="s">
        <v>555</v>
      </c>
      <c r="B787" t="s">
        <v>923</v>
      </c>
      <c r="C787" t="s">
        <v>978</v>
      </c>
      <c r="D787" s="1" t="s">
        <v>1056</v>
      </c>
      <c r="E787" t="s">
        <v>14</v>
      </c>
      <c r="F787" t="s">
        <v>1057</v>
      </c>
      <c r="G787">
        <v>2351</v>
      </c>
      <c r="H787">
        <v>1116</v>
      </c>
      <c r="I787">
        <v>0.8</v>
      </c>
      <c r="J787" t="b">
        <f>ISNUMBER(SEARCH(critère,_xlfn.CONCAT(BaseMedocRemboursés[[#This Row],[Classe thérapeutique]:[TAUX PEC SEN CSU]])))</f>
        <v>0</v>
      </c>
    </row>
    <row r="788" spans="1:10" x14ac:dyDescent="0.2">
      <c r="A788" t="s">
        <v>555</v>
      </c>
      <c r="B788" t="s">
        <v>923</v>
      </c>
      <c r="C788" t="s">
        <v>978</v>
      </c>
      <c r="D788" s="1" t="s">
        <v>1056</v>
      </c>
      <c r="E788" t="s">
        <v>12</v>
      </c>
      <c r="F788" t="s">
        <v>1061</v>
      </c>
      <c r="G788">
        <v>3753</v>
      </c>
      <c r="H788">
        <v>1116</v>
      </c>
      <c r="I788">
        <v>0.8</v>
      </c>
      <c r="J788" t="b">
        <f>ISNUMBER(SEARCH(critère,_xlfn.CONCAT(BaseMedocRemboursés[[#This Row],[Classe thérapeutique]:[TAUX PEC SEN CSU]])))</f>
        <v>0</v>
      </c>
    </row>
    <row r="789" spans="1:10" x14ac:dyDescent="0.2">
      <c r="A789" t="s">
        <v>555</v>
      </c>
      <c r="B789" t="s">
        <v>923</v>
      </c>
      <c r="C789" t="s">
        <v>978</v>
      </c>
      <c r="D789" s="1" t="s">
        <v>1056</v>
      </c>
      <c r="E789" t="s">
        <v>12</v>
      </c>
      <c r="F789" t="s">
        <v>1062</v>
      </c>
      <c r="G789">
        <v>3753</v>
      </c>
      <c r="H789">
        <v>1116</v>
      </c>
      <c r="I789">
        <v>0.8</v>
      </c>
      <c r="J789" t="b">
        <f>ISNUMBER(SEARCH(critère,_xlfn.CONCAT(BaseMedocRemboursés[[#This Row],[Classe thérapeutique]:[TAUX PEC SEN CSU]])))</f>
        <v>0</v>
      </c>
    </row>
    <row r="790" spans="1:10" x14ac:dyDescent="0.2">
      <c r="A790" t="s">
        <v>555</v>
      </c>
      <c r="B790" t="s">
        <v>923</v>
      </c>
      <c r="C790" t="s">
        <v>978</v>
      </c>
      <c r="D790" s="1" t="s">
        <v>1056</v>
      </c>
      <c r="E790" t="s">
        <v>12</v>
      </c>
      <c r="F790" t="s">
        <v>1063</v>
      </c>
      <c r="G790">
        <v>3718</v>
      </c>
      <c r="H790">
        <v>1116</v>
      </c>
      <c r="I790">
        <v>0.8</v>
      </c>
      <c r="J790" t="b">
        <f>ISNUMBER(SEARCH(critère,_xlfn.CONCAT(BaseMedocRemboursés[[#This Row],[Classe thérapeutique]:[TAUX PEC SEN CSU]])))</f>
        <v>0</v>
      </c>
    </row>
    <row r="791" spans="1:10" x14ac:dyDescent="0.2">
      <c r="A791" t="s">
        <v>555</v>
      </c>
      <c r="B791" t="s">
        <v>923</v>
      </c>
      <c r="C791" t="s">
        <v>978</v>
      </c>
      <c r="D791" s="1" t="s">
        <v>1056</v>
      </c>
      <c r="E791" t="s">
        <v>12</v>
      </c>
      <c r="F791" t="s">
        <v>1058</v>
      </c>
      <c r="G791">
        <v>2880</v>
      </c>
      <c r="H791">
        <v>1116</v>
      </c>
      <c r="I791">
        <v>0.8</v>
      </c>
      <c r="J791" t="b">
        <f>ISNUMBER(SEARCH(critère,_xlfn.CONCAT(BaseMedocRemboursés[[#This Row],[Classe thérapeutique]:[TAUX PEC SEN CSU]])))</f>
        <v>0</v>
      </c>
    </row>
    <row r="792" spans="1:10" x14ac:dyDescent="0.2">
      <c r="A792" t="s">
        <v>555</v>
      </c>
      <c r="B792" t="s">
        <v>923</v>
      </c>
      <c r="C792" t="s">
        <v>978</v>
      </c>
      <c r="D792" s="1" t="s">
        <v>1056</v>
      </c>
      <c r="E792" t="s">
        <v>12</v>
      </c>
      <c r="F792" t="s">
        <v>1064</v>
      </c>
      <c r="G792">
        <v>6350</v>
      </c>
      <c r="H792">
        <v>2232</v>
      </c>
      <c r="I792">
        <v>0.8</v>
      </c>
      <c r="J792" t="b">
        <f>ISNUMBER(SEARCH(critère,_xlfn.CONCAT(BaseMedocRemboursés[[#This Row],[Classe thérapeutique]:[TAUX PEC SEN CSU]])))</f>
        <v>0</v>
      </c>
    </row>
    <row r="793" spans="1:10" x14ac:dyDescent="0.2">
      <c r="A793" t="s">
        <v>555</v>
      </c>
      <c r="B793" t="s">
        <v>923</v>
      </c>
      <c r="C793" t="s">
        <v>978</v>
      </c>
      <c r="D793" s="1" t="s">
        <v>1067</v>
      </c>
      <c r="E793" t="s">
        <v>12</v>
      </c>
      <c r="F793" t="s">
        <v>1068</v>
      </c>
      <c r="G793">
        <v>4037</v>
      </c>
      <c r="H793">
        <v>1860.0000000000002</v>
      </c>
      <c r="I793">
        <v>0.8</v>
      </c>
      <c r="J793" t="b">
        <f>ISNUMBER(SEARCH(critère,_xlfn.CONCAT(BaseMedocRemboursés[[#This Row],[Classe thérapeutique]:[TAUX PEC SEN CSU]])))</f>
        <v>0</v>
      </c>
    </row>
    <row r="794" spans="1:10" x14ac:dyDescent="0.2">
      <c r="A794" t="s">
        <v>555</v>
      </c>
      <c r="B794" t="s">
        <v>923</v>
      </c>
      <c r="C794" t="s">
        <v>978</v>
      </c>
      <c r="D794" s="1" t="s">
        <v>1069</v>
      </c>
      <c r="E794" t="s">
        <v>12</v>
      </c>
      <c r="F794" t="s">
        <v>1070</v>
      </c>
      <c r="G794">
        <v>1860</v>
      </c>
      <c r="H794">
        <v>1860.0000000000002</v>
      </c>
      <c r="I794">
        <v>0.6</v>
      </c>
      <c r="J794" t="b">
        <f>ISNUMBER(SEARCH(critère,_xlfn.CONCAT(BaseMedocRemboursés[[#This Row],[Classe thérapeutique]:[TAUX PEC SEN CSU]])))</f>
        <v>0</v>
      </c>
    </row>
    <row r="795" spans="1:10" x14ac:dyDescent="0.2">
      <c r="A795" t="s">
        <v>555</v>
      </c>
      <c r="B795" t="s">
        <v>923</v>
      </c>
      <c r="C795" t="s">
        <v>978</v>
      </c>
      <c r="D795" s="1" t="s">
        <v>1071</v>
      </c>
      <c r="E795" t="s">
        <v>12</v>
      </c>
      <c r="F795" t="s">
        <v>1072</v>
      </c>
      <c r="G795">
        <v>4401</v>
      </c>
      <c r="H795">
        <v>4076.3333333333335</v>
      </c>
      <c r="I795">
        <v>0.5</v>
      </c>
      <c r="J795" t="b">
        <f>ISNUMBER(SEARCH(critère,_xlfn.CONCAT(BaseMedocRemboursés[[#This Row],[Classe thérapeutique]:[TAUX PEC SEN CSU]])))</f>
        <v>0</v>
      </c>
    </row>
    <row r="796" spans="1:10" x14ac:dyDescent="0.2">
      <c r="A796" t="s">
        <v>555</v>
      </c>
      <c r="B796" t="s">
        <v>923</v>
      </c>
      <c r="C796" t="s">
        <v>978</v>
      </c>
      <c r="D796" s="1" t="s">
        <v>1073</v>
      </c>
      <c r="E796" t="s">
        <v>38</v>
      </c>
      <c r="F796" t="s">
        <v>1076</v>
      </c>
      <c r="G796">
        <v>3032</v>
      </c>
      <c r="H796">
        <v>2076</v>
      </c>
      <c r="I796">
        <v>0.5</v>
      </c>
      <c r="J796" t="b">
        <f>ISNUMBER(SEARCH(critère,_xlfn.CONCAT(BaseMedocRemboursés[[#This Row],[Classe thérapeutique]:[TAUX PEC SEN CSU]])))</f>
        <v>0</v>
      </c>
    </row>
    <row r="797" spans="1:10" x14ac:dyDescent="0.2">
      <c r="A797" t="s">
        <v>555</v>
      </c>
      <c r="B797" t="s">
        <v>923</v>
      </c>
      <c r="C797" t="s">
        <v>978</v>
      </c>
      <c r="D797" s="1" t="s">
        <v>1073</v>
      </c>
      <c r="E797" t="s">
        <v>38</v>
      </c>
      <c r="F797" t="s">
        <v>1075</v>
      </c>
      <c r="G797">
        <v>3460</v>
      </c>
      <c r="H797">
        <v>3460</v>
      </c>
      <c r="I797">
        <v>0.6</v>
      </c>
      <c r="J797" t="b">
        <f>ISNUMBER(SEARCH(critère,_xlfn.CONCAT(BaseMedocRemboursés[[#This Row],[Classe thérapeutique]:[TAUX PEC SEN CSU]])))</f>
        <v>0</v>
      </c>
    </row>
    <row r="798" spans="1:10" x14ac:dyDescent="0.2">
      <c r="A798" t="s">
        <v>555</v>
      </c>
      <c r="B798" t="s">
        <v>923</v>
      </c>
      <c r="C798" t="s">
        <v>978</v>
      </c>
      <c r="D798" s="1" t="s">
        <v>1073</v>
      </c>
      <c r="E798" t="s">
        <v>38</v>
      </c>
      <c r="F798" t="s">
        <v>1074</v>
      </c>
      <c r="G798">
        <v>4672</v>
      </c>
      <c r="H798">
        <v>2595</v>
      </c>
      <c r="I798">
        <v>0.5</v>
      </c>
      <c r="J798" t="b">
        <f>ISNUMBER(SEARCH(critère,_xlfn.CONCAT(BaseMedocRemboursés[[#This Row],[Classe thérapeutique]:[TAUX PEC SEN CSU]])))</f>
        <v>0</v>
      </c>
    </row>
    <row r="799" spans="1:10" x14ac:dyDescent="0.2">
      <c r="A799" t="s">
        <v>555</v>
      </c>
      <c r="B799" t="s">
        <v>923</v>
      </c>
      <c r="C799" t="s">
        <v>978</v>
      </c>
      <c r="D799" s="1" t="s">
        <v>1077</v>
      </c>
      <c r="E799" t="s">
        <v>38</v>
      </c>
      <c r="F799" t="s">
        <v>1082</v>
      </c>
      <c r="G799">
        <v>4497</v>
      </c>
      <c r="H799">
        <v>2595</v>
      </c>
      <c r="I799">
        <v>0.5</v>
      </c>
      <c r="J799" t="b">
        <f>ISNUMBER(SEARCH(critère,_xlfn.CONCAT(BaseMedocRemboursés[[#This Row],[Classe thérapeutique]:[TAUX PEC SEN CSU]])))</f>
        <v>0</v>
      </c>
    </row>
    <row r="800" spans="1:10" x14ac:dyDescent="0.2">
      <c r="A800" t="s">
        <v>555</v>
      </c>
      <c r="B800" t="s">
        <v>923</v>
      </c>
      <c r="C800" t="s">
        <v>978</v>
      </c>
      <c r="D800" s="1" t="s">
        <v>1077</v>
      </c>
      <c r="E800" t="s">
        <v>38</v>
      </c>
      <c r="F800" t="s">
        <v>1080</v>
      </c>
      <c r="G800">
        <v>4404</v>
      </c>
      <c r="H800">
        <v>2768</v>
      </c>
      <c r="I800">
        <v>0.5</v>
      </c>
      <c r="J800" t="b">
        <f>ISNUMBER(SEARCH(critère,_xlfn.CONCAT(BaseMedocRemboursés[[#This Row],[Classe thérapeutique]:[TAUX PEC SEN CSU]])))</f>
        <v>0</v>
      </c>
    </row>
    <row r="801" spans="1:10" x14ac:dyDescent="0.2">
      <c r="A801" t="s">
        <v>555</v>
      </c>
      <c r="B801" t="s">
        <v>923</v>
      </c>
      <c r="C801" t="s">
        <v>978</v>
      </c>
      <c r="D801" s="1" t="s">
        <v>1077</v>
      </c>
      <c r="E801" t="s">
        <v>38</v>
      </c>
      <c r="F801" t="s">
        <v>1081</v>
      </c>
      <c r="G801">
        <v>4951</v>
      </c>
      <c r="H801">
        <v>2768</v>
      </c>
      <c r="I801">
        <v>0.5</v>
      </c>
      <c r="J801" t="b">
        <f>ISNUMBER(SEARCH(critère,_xlfn.CONCAT(BaseMedocRemboursés[[#This Row],[Classe thérapeutique]:[TAUX PEC SEN CSU]])))</f>
        <v>0</v>
      </c>
    </row>
    <row r="802" spans="1:10" x14ac:dyDescent="0.2">
      <c r="A802" t="s">
        <v>555</v>
      </c>
      <c r="B802" t="s">
        <v>923</v>
      </c>
      <c r="C802" t="s">
        <v>978</v>
      </c>
      <c r="D802" s="1" t="s">
        <v>1077</v>
      </c>
      <c r="E802" t="s">
        <v>38</v>
      </c>
      <c r="F802" t="s">
        <v>1083</v>
      </c>
      <c r="G802">
        <v>4812</v>
      </c>
      <c r="H802">
        <v>2768</v>
      </c>
      <c r="I802">
        <v>0.5</v>
      </c>
      <c r="J802" t="b">
        <f>ISNUMBER(SEARCH(critère,_xlfn.CONCAT(BaseMedocRemboursés[[#This Row],[Classe thérapeutique]:[TAUX PEC SEN CSU]])))</f>
        <v>0</v>
      </c>
    </row>
    <row r="803" spans="1:10" x14ac:dyDescent="0.2">
      <c r="A803" t="s">
        <v>555</v>
      </c>
      <c r="B803" t="s">
        <v>923</v>
      </c>
      <c r="C803" t="s">
        <v>978</v>
      </c>
      <c r="D803" s="1" t="s">
        <v>1077</v>
      </c>
      <c r="E803" t="s">
        <v>38</v>
      </c>
      <c r="F803" t="s">
        <v>1085</v>
      </c>
      <c r="G803">
        <v>4030</v>
      </c>
      <c r="H803">
        <v>2076</v>
      </c>
      <c r="I803">
        <v>0.5</v>
      </c>
      <c r="J803" t="b">
        <f>ISNUMBER(SEARCH(critère,_xlfn.CONCAT(BaseMedocRemboursés[[#This Row],[Classe thérapeutique]:[TAUX PEC SEN CSU]])))</f>
        <v>0</v>
      </c>
    </row>
    <row r="804" spans="1:10" x14ac:dyDescent="0.2">
      <c r="A804" t="s">
        <v>555</v>
      </c>
      <c r="B804" t="s">
        <v>923</v>
      </c>
      <c r="C804" t="s">
        <v>978</v>
      </c>
      <c r="D804" s="1" t="s">
        <v>1077</v>
      </c>
      <c r="E804" t="s">
        <v>38</v>
      </c>
      <c r="F804" t="s">
        <v>1079</v>
      </c>
      <c r="G804">
        <v>4030</v>
      </c>
      <c r="H804">
        <v>2076</v>
      </c>
      <c r="I804">
        <v>0.5</v>
      </c>
      <c r="J804" t="b">
        <f>ISNUMBER(SEARCH(critère,_xlfn.CONCAT(BaseMedocRemboursés[[#This Row],[Classe thérapeutique]:[TAUX PEC SEN CSU]])))</f>
        <v>0</v>
      </c>
    </row>
    <row r="805" spans="1:10" x14ac:dyDescent="0.2">
      <c r="A805" t="s">
        <v>555</v>
      </c>
      <c r="B805" t="s">
        <v>923</v>
      </c>
      <c r="C805" t="s">
        <v>978</v>
      </c>
      <c r="D805" s="1" t="s">
        <v>1077</v>
      </c>
      <c r="E805" t="s">
        <v>38</v>
      </c>
      <c r="F805" t="s">
        <v>1087</v>
      </c>
      <c r="G805">
        <v>7314</v>
      </c>
      <c r="H805">
        <v>2768</v>
      </c>
      <c r="I805">
        <v>0.8</v>
      </c>
      <c r="J805" t="b">
        <f>ISNUMBER(SEARCH(critère,_xlfn.CONCAT(BaseMedocRemboursés[[#This Row],[Classe thérapeutique]:[TAUX PEC SEN CSU]])))</f>
        <v>0</v>
      </c>
    </row>
    <row r="806" spans="1:10" x14ac:dyDescent="0.2">
      <c r="A806" t="s">
        <v>555</v>
      </c>
      <c r="B806" t="s">
        <v>923</v>
      </c>
      <c r="C806" t="s">
        <v>978</v>
      </c>
      <c r="D806" s="1" t="s">
        <v>1077</v>
      </c>
      <c r="E806" t="s">
        <v>38</v>
      </c>
      <c r="F806" t="s">
        <v>1078</v>
      </c>
      <c r="G806">
        <v>3780</v>
      </c>
      <c r="H806">
        <v>2768</v>
      </c>
      <c r="I806">
        <v>0.5</v>
      </c>
      <c r="J806" t="b">
        <f>ISNUMBER(SEARCH(critère,_xlfn.CONCAT(BaseMedocRemboursés[[#This Row],[Classe thérapeutique]:[TAUX PEC SEN CSU]])))</f>
        <v>0</v>
      </c>
    </row>
    <row r="807" spans="1:10" x14ac:dyDescent="0.2">
      <c r="A807" t="s">
        <v>555</v>
      </c>
      <c r="B807" t="s">
        <v>923</v>
      </c>
      <c r="C807" t="s">
        <v>978</v>
      </c>
      <c r="D807" s="1" t="s">
        <v>1077</v>
      </c>
      <c r="E807" t="s">
        <v>38</v>
      </c>
      <c r="F807" t="s">
        <v>1086</v>
      </c>
      <c r="G807">
        <v>2840</v>
      </c>
      <c r="H807">
        <v>2076</v>
      </c>
      <c r="I807">
        <v>0.5</v>
      </c>
      <c r="J807" t="b">
        <f>ISNUMBER(SEARCH(critère,_xlfn.CONCAT(BaseMedocRemboursés[[#This Row],[Classe thérapeutique]:[TAUX PEC SEN CSU]])))</f>
        <v>0</v>
      </c>
    </row>
    <row r="808" spans="1:10" x14ac:dyDescent="0.2">
      <c r="A808" t="s">
        <v>555</v>
      </c>
      <c r="B808" t="s">
        <v>923</v>
      </c>
      <c r="C808" t="s">
        <v>978</v>
      </c>
      <c r="D808" s="1" t="s">
        <v>1077</v>
      </c>
      <c r="E808" t="s">
        <v>147</v>
      </c>
      <c r="F808" t="s">
        <v>1084</v>
      </c>
      <c r="G808">
        <v>4238</v>
      </c>
      <c r="H808">
        <v>2768</v>
      </c>
      <c r="I808">
        <v>0.5</v>
      </c>
      <c r="J808" t="b">
        <f>ISNUMBER(SEARCH(critère,_xlfn.CONCAT(BaseMedocRemboursés[[#This Row],[Classe thérapeutique]:[TAUX PEC SEN CSU]])))</f>
        <v>0</v>
      </c>
    </row>
    <row r="809" spans="1:10" x14ac:dyDescent="0.2">
      <c r="A809" t="s">
        <v>555</v>
      </c>
      <c r="B809" t="s">
        <v>923</v>
      </c>
      <c r="C809" t="s">
        <v>978</v>
      </c>
      <c r="D809" s="1" t="s">
        <v>1077</v>
      </c>
      <c r="E809" t="s">
        <v>831</v>
      </c>
      <c r="F809" t="s">
        <v>1088</v>
      </c>
      <c r="G809">
        <v>4052</v>
      </c>
      <c r="H809">
        <v>3494</v>
      </c>
      <c r="I809">
        <v>0.5</v>
      </c>
      <c r="J809" t="b">
        <f>ISNUMBER(SEARCH(critère,_xlfn.CONCAT(BaseMedocRemboursés[[#This Row],[Classe thérapeutique]:[TAUX PEC SEN CSU]])))</f>
        <v>0</v>
      </c>
    </row>
    <row r="810" spans="1:10" x14ac:dyDescent="0.2">
      <c r="A810" t="s">
        <v>555</v>
      </c>
      <c r="B810" t="s">
        <v>923</v>
      </c>
      <c r="C810" t="s">
        <v>978</v>
      </c>
      <c r="D810" s="1" t="s">
        <v>1077</v>
      </c>
      <c r="E810" t="s">
        <v>73</v>
      </c>
      <c r="F810" t="s">
        <v>1092</v>
      </c>
      <c r="G810">
        <v>5299</v>
      </c>
      <c r="H810">
        <v>2768</v>
      </c>
      <c r="I810">
        <v>0.5</v>
      </c>
      <c r="J810" t="b">
        <f>ISNUMBER(SEARCH(critère,_xlfn.CONCAT(BaseMedocRemboursés[[#This Row],[Classe thérapeutique]:[TAUX PEC SEN CSU]])))</f>
        <v>0</v>
      </c>
    </row>
    <row r="811" spans="1:10" x14ac:dyDescent="0.2">
      <c r="A811" t="s">
        <v>555</v>
      </c>
      <c r="B811" t="s">
        <v>923</v>
      </c>
      <c r="C811" t="s">
        <v>978</v>
      </c>
      <c r="D811" s="1" t="s">
        <v>1077</v>
      </c>
      <c r="E811" t="s">
        <v>1089</v>
      </c>
      <c r="F811" t="s">
        <v>1090</v>
      </c>
      <c r="G811">
        <v>4415</v>
      </c>
      <c r="H811">
        <v>3494</v>
      </c>
      <c r="I811">
        <v>0.5</v>
      </c>
      <c r="J811" t="b">
        <f>ISNUMBER(SEARCH(critère,_xlfn.CONCAT(BaseMedocRemboursés[[#This Row],[Classe thérapeutique]:[TAUX PEC SEN CSU]])))</f>
        <v>0</v>
      </c>
    </row>
    <row r="812" spans="1:10" x14ac:dyDescent="0.2">
      <c r="A812" t="s">
        <v>555</v>
      </c>
      <c r="B812" t="s">
        <v>923</v>
      </c>
      <c r="C812" t="s">
        <v>978</v>
      </c>
      <c r="D812" s="1" t="s">
        <v>1077</v>
      </c>
      <c r="E812" t="s">
        <v>50</v>
      </c>
      <c r="F812" t="s">
        <v>1094</v>
      </c>
      <c r="G812">
        <v>4279</v>
      </c>
      <c r="H812">
        <v>2076</v>
      </c>
      <c r="I812">
        <v>0.8</v>
      </c>
      <c r="J812" t="b">
        <f>ISNUMBER(SEARCH(critère,_xlfn.CONCAT(BaseMedocRemboursés[[#This Row],[Classe thérapeutique]:[TAUX PEC SEN CSU]])))</f>
        <v>0</v>
      </c>
    </row>
    <row r="813" spans="1:10" x14ac:dyDescent="0.2">
      <c r="A813" t="s">
        <v>555</v>
      </c>
      <c r="B813" t="s">
        <v>923</v>
      </c>
      <c r="C813" t="s">
        <v>978</v>
      </c>
      <c r="D813" s="1" t="s">
        <v>1077</v>
      </c>
      <c r="E813" t="s">
        <v>50</v>
      </c>
      <c r="F813" t="s">
        <v>1103</v>
      </c>
      <c r="G813">
        <v>6893</v>
      </c>
      <c r="H813">
        <v>2768</v>
      </c>
      <c r="I813">
        <v>0.8</v>
      </c>
      <c r="J813" t="b">
        <f>ISNUMBER(SEARCH(critère,_xlfn.CONCAT(BaseMedocRemboursés[[#This Row],[Classe thérapeutique]:[TAUX PEC SEN CSU]])))</f>
        <v>0</v>
      </c>
    </row>
    <row r="814" spans="1:10" x14ac:dyDescent="0.2">
      <c r="A814" t="s">
        <v>555</v>
      </c>
      <c r="B814" t="s">
        <v>923</v>
      </c>
      <c r="C814" t="s">
        <v>978</v>
      </c>
      <c r="D814" s="1" t="s">
        <v>1077</v>
      </c>
      <c r="E814" t="s">
        <v>50</v>
      </c>
      <c r="F814" t="s">
        <v>1095</v>
      </c>
      <c r="G814">
        <v>4364</v>
      </c>
      <c r="H814">
        <v>2768</v>
      </c>
      <c r="I814">
        <v>0.5</v>
      </c>
      <c r="J814" t="b">
        <f>ISNUMBER(SEARCH(critère,_xlfn.CONCAT(BaseMedocRemboursés[[#This Row],[Classe thérapeutique]:[TAUX PEC SEN CSU]])))</f>
        <v>0</v>
      </c>
    </row>
    <row r="815" spans="1:10" x14ac:dyDescent="0.2">
      <c r="A815" t="s">
        <v>555</v>
      </c>
      <c r="B815" t="s">
        <v>923</v>
      </c>
      <c r="C815" t="s">
        <v>978</v>
      </c>
      <c r="D815" s="1" t="s">
        <v>1077</v>
      </c>
      <c r="E815" t="s">
        <v>50</v>
      </c>
      <c r="F815" t="s">
        <v>1096</v>
      </c>
      <c r="G815">
        <v>4892</v>
      </c>
      <c r="H815">
        <v>2422</v>
      </c>
      <c r="I815">
        <v>0.8</v>
      </c>
      <c r="J815" t="b">
        <f>ISNUMBER(SEARCH(critère,_xlfn.CONCAT(BaseMedocRemboursés[[#This Row],[Classe thérapeutique]:[TAUX PEC SEN CSU]])))</f>
        <v>0</v>
      </c>
    </row>
    <row r="816" spans="1:10" x14ac:dyDescent="0.2">
      <c r="A816" t="s">
        <v>555</v>
      </c>
      <c r="B816" t="s">
        <v>923</v>
      </c>
      <c r="C816" t="s">
        <v>978</v>
      </c>
      <c r="D816" s="1" t="s">
        <v>1077</v>
      </c>
      <c r="E816" t="s">
        <v>50</v>
      </c>
      <c r="F816" t="s">
        <v>1099</v>
      </c>
      <c r="G816">
        <v>4376</v>
      </c>
      <c r="H816">
        <v>2076</v>
      </c>
      <c r="I816">
        <v>0.8</v>
      </c>
      <c r="J816" t="b">
        <f>ISNUMBER(SEARCH(critère,_xlfn.CONCAT(BaseMedocRemboursés[[#This Row],[Classe thérapeutique]:[TAUX PEC SEN CSU]])))</f>
        <v>0</v>
      </c>
    </row>
    <row r="817" spans="1:10" x14ac:dyDescent="0.2">
      <c r="A817" t="s">
        <v>555</v>
      </c>
      <c r="B817" t="s">
        <v>923</v>
      </c>
      <c r="C817" t="s">
        <v>978</v>
      </c>
      <c r="D817" s="1" t="s">
        <v>1077</v>
      </c>
      <c r="E817" t="s">
        <v>50</v>
      </c>
      <c r="F817" t="s">
        <v>1107</v>
      </c>
      <c r="G817">
        <v>5595</v>
      </c>
      <c r="H817">
        <v>2768</v>
      </c>
      <c r="I817">
        <v>0.8</v>
      </c>
      <c r="J817" t="b">
        <f>ISNUMBER(SEARCH(critère,_xlfn.CONCAT(BaseMedocRemboursés[[#This Row],[Classe thérapeutique]:[TAUX PEC SEN CSU]])))</f>
        <v>0</v>
      </c>
    </row>
    <row r="818" spans="1:10" x14ac:dyDescent="0.2">
      <c r="A818" t="s">
        <v>555</v>
      </c>
      <c r="B818" t="s">
        <v>923</v>
      </c>
      <c r="C818" t="s">
        <v>978</v>
      </c>
      <c r="D818" s="1" t="s">
        <v>1077</v>
      </c>
      <c r="E818" t="s">
        <v>50</v>
      </c>
      <c r="F818" t="s">
        <v>1106</v>
      </c>
      <c r="G818">
        <v>3656</v>
      </c>
      <c r="H818">
        <v>2076</v>
      </c>
      <c r="I818">
        <v>0.5</v>
      </c>
      <c r="J818" t="b">
        <f>ISNUMBER(SEARCH(critère,_xlfn.CONCAT(BaseMedocRemboursés[[#This Row],[Classe thérapeutique]:[TAUX PEC SEN CSU]])))</f>
        <v>0</v>
      </c>
    </row>
    <row r="819" spans="1:10" x14ac:dyDescent="0.2">
      <c r="A819" t="s">
        <v>555</v>
      </c>
      <c r="B819" t="s">
        <v>923</v>
      </c>
      <c r="C819" t="s">
        <v>978</v>
      </c>
      <c r="D819" s="1" t="s">
        <v>1077</v>
      </c>
      <c r="E819" t="s">
        <v>50</v>
      </c>
      <c r="F819" t="s">
        <v>1093</v>
      </c>
      <c r="G819">
        <v>4030</v>
      </c>
      <c r="H819">
        <v>2768</v>
      </c>
      <c r="I819">
        <v>0.5</v>
      </c>
      <c r="J819" t="b">
        <f>ISNUMBER(SEARCH(critère,_xlfn.CONCAT(BaseMedocRemboursés[[#This Row],[Classe thérapeutique]:[TAUX PEC SEN CSU]])))</f>
        <v>0</v>
      </c>
    </row>
    <row r="820" spans="1:10" x14ac:dyDescent="0.2">
      <c r="A820" t="s">
        <v>555</v>
      </c>
      <c r="B820" t="s">
        <v>923</v>
      </c>
      <c r="C820" t="s">
        <v>978</v>
      </c>
      <c r="D820" s="1" t="s">
        <v>1077</v>
      </c>
      <c r="E820" t="s">
        <v>50</v>
      </c>
      <c r="F820" t="s">
        <v>1101</v>
      </c>
      <c r="G820">
        <v>4330</v>
      </c>
      <c r="H820">
        <v>2076</v>
      </c>
      <c r="I820">
        <v>0.8</v>
      </c>
      <c r="J820" t="b">
        <f>ISNUMBER(SEARCH(critère,_xlfn.CONCAT(BaseMedocRemboursés[[#This Row],[Classe thérapeutique]:[TAUX PEC SEN CSU]])))</f>
        <v>0</v>
      </c>
    </row>
    <row r="821" spans="1:10" x14ac:dyDescent="0.2">
      <c r="A821" t="s">
        <v>555</v>
      </c>
      <c r="B821" t="s">
        <v>923</v>
      </c>
      <c r="C821" t="s">
        <v>978</v>
      </c>
      <c r="D821" s="1" t="s">
        <v>1077</v>
      </c>
      <c r="E821" t="s">
        <v>50</v>
      </c>
      <c r="F821" t="s">
        <v>1098</v>
      </c>
      <c r="G821">
        <v>3765</v>
      </c>
      <c r="H821">
        <v>2076</v>
      </c>
      <c r="I821">
        <v>0.5</v>
      </c>
      <c r="J821" t="b">
        <f>ISNUMBER(SEARCH(critère,_xlfn.CONCAT(BaseMedocRemboursés[[#This Row],[Classe thérapeutique]:[TAUX PEC SEN CSU]])))</f>
        <v>0</v>
      </c>
    </row>
    <row r="822" spans="1:10" x14ac:dyDescent="0.2">
      <c r="A822" t="s">
        <v>555</v>
      </c>
      <c r="B822" t="s">
        <v>923</v>
      </c>
      <c r="C822" t="s">
        <v>978</v>
      </c>
      <c r="D822" s="1" t="s">
        <v>1077</v>
      </c>
      <c r="E822" t="s">
        <v>50</v>
      </c>
      <c r="F822" t="s">
        <v>1100</v>
      </c>
      <c r="G822">
        <v>4330</v>
      </c>
      <c r="H822">
        <v>2076</v>
      </c>
      <c r="I822">
        <v>0.8</v>
      </c>
      <c r="J822" t="b">
        <f>ISNUMBER(SEARCH(critère,_xlfn.CONCAT(BaseMedocRemboursés[[#This Row],[Classe thérapeutique]:[TAUX PEC SEN CSU]])))</f>
        <v>0</v>
      </c>
    </row>
    <row r="823" spans="1:10" x14ac:dyDescent="0.2">
      <c r="A823" t="s">
        <v>555</v>
      </c>
      <c r="B823" t="s">
        <v>923</v>
      </c>
      <c r="C823" t="s">
        <v>978</v>
      </c>
      <c r="D823" s="1" t="s">
        <v>1077</v>
      </c>
      <c r="E823" t="s">
        <v>50</v>
      </c>
      <c r="F823" t="s">
        <v>1102</v>
      </c>
      <c r="G823">
        <v>5390</v>
      </c>
      <c r="H823">
        <v>2768</v>
      </c>
      <c r="I823">
        <v>0.5</v>
      </c>
      <c r="J823" t="b">
        <f>ISNUMBER(SEARCH(critère,_xlfn.CONCAT(BaseMedocRemboursés[[#This Row],[Classe thérapeutique]:[TAUX PEC SEN CSU]])))</f>
        <v>0</v>
      </c>
    </row>
    <row r="824" spans="1:10" x14ac:dyDescent="0.2">
      <c r="A824" t="s">
        <v>555</v>
      </c>
      <c r="B824" t="s">
        <v>923</v>
      </c>
      <c r="C824" t="s">
        <v>978</v>
      </c>
      <c r="D824" s="1" t="s">
        <v>1077</v>
      </c>
      <c r="E824" t="s">
        <v>50</v>
      </c>
      <c r="F824" t="s">
        <v>1097</v>
      </c>
      <c r="G824">
        <v>3344</v>
      </c>
      <c r="H824">
        <v>2076</v>
      </c>
      <c r="I824">
        <v>0.5</v>
      </c>
      <c r="J824" t="b">
        <f>ISNUMBER(SEARCH(critère,_xlfn.CONCAT(BaseMedocRemboursés[[#This Row],[Classe thérapeutique]:[TAUX PEC SEN CSU]])))</f>
        <v>0</v>
      </c>
    </row>
    <row r="825" spans="1:10" x14ac:dyDescent="0.2">
      <c r="A825" t="s">
        <v>555</v>
      </c>
      <c r="B825" t="s">
        <v>923</v>
      </c>
      <c r="C825" t="s">
        <v>978</v>
      </c>
      <c r="D825" s="1" t="s">
        <v>1077</v>
      </c>
      <c r="E825" t="s">
        <v>12</v>
      </c>
      <c r="F825" t="s">
        <v>1091</v>
      </c>
      <c r="G825">
        <v>3494</v>
      </c>
      <c r="H825">
        <v>3494</v>
      </c>
      <c r="I825">
        <v>0.6</v>
      </c>
      <c r="J825" t="b">
        <f>ISNUMBER(SEARCH(critère,_xlfn.CONCAT(BaseMedocRemboursés[[#This Row],[Classe thérapeutique]:[TAUX PEC SEN CSU]])))</f>
        <v>0</v>
      </c>
    </row>
    <row r="826" spans="1:10" x14ac:dyDescent="0.2">
      <c r="A826" t="s">
        <v>555</v>
      </c>
      <c r="B826" t="s">
        <v>923</v>
      </c>
      <c r="C826" t="s">
        <v>978</v>
      </c>
      <c r="D826" s="1" t="s">
        <v>1077</v>
      </c>
      <c r="E826" t="s">
        <v>1104</v>
      </c>
      <c r="F826" t="s">
        <v>1105</v>
      </c>
      <c r="G826">
        <v>3047</v>
      </c>
      <c r="H826">
        <v>2768</v>
      </c>
      <c r="I826">
        <v>0.5</v>
      </c>
      <c r="J826" t="b">
        <f>ISNUMBER(SEARCH(critère,_xlfn.CONCAT(BaseMedocRemboursés[[#This Row],[Classe thérapeutique]:[TAUX PEC SEN CSU]])))</f>
        <v>0</v>
      </c>
    </row>
    <row r="827" spans="1:10" x14ac:dyDescent="0.2">
      <c r="A827" t="s">
        <v>555</v>
      </c>
      <c r="B827" t="s">
        <v>923</v>
      </c>
      <c r="C827" t="s">
        <v>978</v>
      </c>
      <c r="D827" s="1" t="s">
        <v>1108</v>
      </c>
      <c r="E827" t="s">
        <v>38</v>
      </c>
      <c r="F827" t="s">
        <v>1109</v>
      </c>
      <c r="G827">
        <v>3781</v>
      </c>
      <c r="H827">
        <v>3667.7142857142862</v>
      </c>
      <c r="I827">
        <v>0.5</v>
      </c>
      <c r="J827" t="b">
        <f>ISNUMBER(SEARCH(critère,_xlfn.CONCAT(BaseMedocRemboursés[[#This Row],[Classe thérapeutique]:[TAUX PEC SEN CSU]])))</f>
        <v>0</v>
      </c>
    </row>
    <row r="828" spans="1:10" x14ac:dyDescent="0.2">
      <c r="A828" t="s">
        <v>555</v>
      </c>
      <c r="B828" t="s">
        <v>923</v>
      </c>
      <c r="C828" t="s">
        <v>978</v>
      </c>
      <c r="D828" s="1" t="s">
        <v>1108</v>
      </c>
      <c r="E828" t="s">
        <v>38</v>
      </c>
      <c r="F828" t="s">
        <v>1110</v>
      </c>
      <c r="G828">
        <v>6898</v>
      </c>
      <c r="H828">
        <v>3667.7142857142862</v>
      </c>
      <c r="I828">
        <v>0.5</v>
      </c>
      <c r="J828" t="b">
        <f>ISNUMBER(SEARCH(critère,_xlfn.CONCAT(BaseMedocRemboursés[[#This Row],[Classe thérapeutique]:[TAUX PEC SEN CSU]])))</f>
        <v>0</v>
      </c>
    </row>
    <row r="829" spans="1:10" x14ac:dyDescent="0.2">
      <c r="A829" t="s">
        <v>555</v>
      </c>
      <c r="B829" t="s">
        <v>923</v>
      </c>
      <c r="C829" t="s">
        <v>978</v>
      </c>
      <c r="D829" s="1" t="s">
        <v>1108</v>
      </c>
      <c r="E829" t="s">
        <v>38</v>
      </c>
      <c r="F829" t="s">
        <v>1111</v>
      </c>
      <c r="G829">
        <v>6060</v>
      </c>
      <c r="H829">
        <v>4584.6428571428578</v>
      </c>
      <c r="I829">
        <v>0.5</v>
      </c>
      <c r="J829" t="b">
        <f>ISNUMBER(SEARCH(critère,_xlfn.CONCAT(BaseMedocRemboursés[[#This Row],[Classe thérapeutique]:[TAUX PEC SEN CSU]])))</f>
        <v>0</v>
      </c>
    </row>
    <row r="830" spans="1:10" x14ac:dyDescent="0.2">
      <c r="A830" t="s">
        <v>555</v>
      </c>
      <c r="B830" t="s">
        <v>923</v>
      </c>
      <c r="C830" t="s">
        <v>978</v>
      </c>
      <c r="D830" s="1" t="s">
        <v>1108</v>
      </c>
      <c r="E830" t="s">
        <v>147</v>
      </c>
      <c r="F830" t="s">
        <v>1112</v>
      </c>
      <c r="G830">
        <v>4279</v>
      </c>
      <c r="H830">
        <v>4279</v>
      </c>
      <c r="I830">
        <v>0.6</v>
      </c>
      <c r="J830" t="b">
        <f>ISNUMBER(SEARCH(critère,_xlfn.CONCAT(BaseMedocRemboursés[[#This Row],[Classe thérapeutique]:[TAUX PEC SEN CSU]])))</f>
        <v>0</v>
      </c>
    </row>
    <row r="831" spans="1:10" x14ac:dyDescent="0.2">
      <c r="A831" t="s">
        <v>555</v>
      </c>
      <c r="B831" t="s">
        <v>923</v>
      </c>
      <c r="C831" t="s">
        <v>1113</v>
      </c>
      <c r="D831" s="1" t="s">
        <v>1114</v>
      </c>
      <c r="E831" t="s">
        <v>86</v>
      </c>
      <c r="F831" t="s">
        <v>1115</v>
      </c>
      <c r="G831">
        <v>2072</v>
      </c>
      <c r="H831">
        <v>1036</v>
      </c>
      <c r="I831">
        <v>0.8</v>
      </c>
      <c r="J831" t="b">
        <f>ISNUMBER(SEARCH(critère,_xlfn.CONCAT(BaseMedocRemboursés[[#This Row],[Classe thérapeutique]:[TAUX PEC SEN CSU]])))</f>
        <v>0</v>
      </c>
    </row>
    <row r="832" spans="1:10" x14ac:dyDescent="0.2">
      <c r="A832" t="s">
        <v>555</v>
      </c>
      <c r="B832" t="s">
        <v>923</v>
      </c>
      <c r="C832" t="s">
        <v>1116</v>
      </c>
      <c r="D832" s="1" t="s">
        <v>18</v>
      </c>
      <c r="E832" t="s">
        <v>270</v>
      </c>
      <c r="F832" t="s">
        <v>1117</v>
      </c>
      <c r="G832">
        <v>17915</v>
      </c>
      <c r="H832">
        <v>358.3</v>
      </c>
      <c r="I832">
        <v>0.6</v>
      </c>
      <c r="J832" t="b">
        <f>ISNUMBER(SEARCH(critère,_xlfn.CONCAT(BaseMedocRemboursés[[#This Row],[Classe thérapeutique]:[TAUX PEC SEN CSU]])))</f>
        <v>0</v>
      </c>
    </row>
    <row r="833" spans="1:10" x14ac:dyDescent="0.2">
      <c r="A833" t="s">
        <v>555</v>
      </c>
      <c r="B833" t="s">
        <v>923</v>
      </c>
      <c r="C833" t="s">
        <v>1116</v>
      </c>
      <c r="D833" s="1" t="s">
        <v>18</v>
      </c>
      <c r="E833" t="s">
        <v>614</v>
      </c>
      <c r="F833" t="s">
        <v>1118</v>
      </c>
      <c r="G833">
        <v>7850</v>
      </c>
      <c r="H833">
        <v>358.3</v>
      </c>
      <c r="I833">
        <v>0.8</v>
      </c>
      <c r="J833" t="b">
        <f>ISNUMBER(SEARCH(critère,_xlfn.CONCAT(BaseMedocRemboursés[[#This Row],[Classe thérapeutique]:[TAUX PEC SEN CSU]])))</f>
        <v>0</v>
      </c>
    </row>
    <row r="834" spans="1:10" x14ac:dyDescent="0.2">
      <c r="A834" t="s">
        <v>555</v>
      </c>
      <c r="B834" t="s">
        <v>923</v>
      </c>
      <c r="C834" t="s">
        <v>1116</v>
      </c>
      <c r="D834" s="1" t="s">
        <v>76</v>
      </c>
      <c r="E834" t="s">
        <v>86</v>
      </c>
      <c r="F834" t="s">
        <v>1119</v>
      </c>
      <c r="G834">
        <v>7479</v>
      </c>
      <c r="H834">
        <v>747.9</v>
      </c>
      <c r="I834">
        <v>0.6</v>
      </c>
      <c r="J834" t="b">
        <f>ISNUMBER(SEARCH(critère,_xlfn.CONCAT(BaseMedocRemboursés[[#This Row],[Classe thérapeutique]:[TAUX PEC SEN CSU]])))</f>
        <v>0</v>
      </c>
    </row>
    <row r="835" spans="1:10" x14ac:dyDescent="0.2">
      <c r="A835" t="s">
        <v>555</v>
      </c>
      <c r="B835" t="s">
        <v>923</v>
      </c>
      <c r="C835" t="s">
        <v>1120</v>
      </c>
      <c r="D835" s="1" t="s">
        <v>1121</v>
      </c>
      <c r="E835" t="s">
        <v>614</v>
      </c>
      <c r="F835" t="s">
        <v>1122</v>
      </c>
      <c r="G835">
        <v>1184</v>
      </c>
      <c r="H835">
        <v>592</v>
      </c>
      <c r="I835">
        <v>0.8</v>
      </c>
      <c r="J835" t="b">
        <f>ISNUMBER(SEARCH(critère,_xlfn.CONCAT(BaseMedocRemboursés[[#This Row],[Classe thérapeutique]:[TAUX PEC SEN CSU]])))</f>
        <v>0</v>
      </c>
    </row>
    <row r="836" spans="1:10" x14ac:dyDescent="0.2">
      <c r="A836" t="s">
        <v>555</v>
      </c>
      <c r="B836" t="s">
        <v>923</v>
      </c>
      <c r="C836" t="s">
        <v>1120</v>
      </c>
      <c r="D836" s="1" t="s">
        <v>1123</v>
      </c>
      <c r="E836" t="s">
        <v>614</v>
      </c>
      <c r="F836" t="s">
        <v>1124</v>
      </c>
      <c r="G836">
        <v>1234</v>
      </c>
      <c r="H836">
        <v>617</v>
      </c>
      <c r="I836">
        <v>0.8</v>
      </c>
      <c r="J836" t="b">
        <f>ISNUMBER(SEARCH(critère,_xlfn.CONCAT(BaseMedocRemboursés[[#This Row],[Classe thérapeutique]:[TAUX PEC SEN CSU]])))</f>
        <v>0</v>
      </c>
    </row>
    <row r="837" spans="1:10" x14ac:dyDescent="0.2">
      <c r="A837" t="s">
        <v>555</v>
      </c>
      <c r="B837" t="s">
        <v>923</v>
      </c>
      <c r="C837" t="s">
        <v>1120</v>
      </c>
      <c r="D837" s="1" t="s">
        <v>1125</v>
      </c>
      <c r="E837" t="s">
        <v>270</v>
      </c>
      <c r="F837" t="s">
        <v>1126</v>
      </c>
      <c r="G837">
        <v>1038</v>
      </c>
      <c r="H837">
        <v>1038</v>
      </c>
      <c r="I837">
        <v>0.6</v>
      </c>
      <c r="J837" t="b">
        <f>ISNUMBER(SEARCH(critère,_xlfn.CONCAT(BaseMedocRemboursés[[#This Row],[Classe thérapeutique]:[TAUX PEC SEN CSU]])))</f>
        <v>0</v>
      </c>
    </row>
    <row r="838" spans="1:10" x14ac:dyDescent="0.2">
      <c r="A838" t="s">
        <v>555</v>
      </c>
      <c r="B838" t="s">
        <v>923</v>
      </c>
      <c r="C838" t="s">
        <v>1120</v>
      </c>
      <c r="D838" s="1" t="s">
        <v>1125</v>
      </c>
      <c r="E838" t="s">
        <v>614</v>
      </c>
      <c r="F838" t="s">
        <v>1127</v>
      </c>
      <c r="G838">
        <v>1571</v>
      </c>
      <c r="H838">
        <v>1038</v>
      </c>
      <c r="I838">
        <v>0.5</v>
      </c>
      <c r="J838" t="b">
        <f>ISNUMBER(SEARCH(critère,_xlfn.CONCAT(BaseMedocRemboursés[[#This Row],[Classe thérapeutique]:[TAUX PEC SEN CSU]])))</f>
        <v>0</v>
      </c>
    </row>
    <row r="839" spans="1:10" x14ac:dyDescent="0.2">
      <c r="A839" t="s">
        <v>555</v>
      </c>
      <c r="B839" t="s">
        <v>923</v>
      </c>
      <c r="C839" t="s">
        <v>1128</v>
      </c>
      <c r="D839" s="1" t="s">
        <v>57</v>
      </c>
      <c r="E839" t="s">
        <v>16</v>
      </c>
      <c r="F839" t="s">
        <v>1129</v>
      </c>
      <c r="G839">
        <v>2618</v>
      </c>
      <c r="H839">
        <v>2618</v>
      </c>
      <c r="I839">
        <v>0.6</v>
      </c>
      <c r="J839" t="b">
        <f>ISNUMBER(SEARCH(critère,_xlfn.CONCAT(BaseMedocRemboursés[[#This Row],[Classe thérapeutique]:[TAUX PEC SEN CSU]])))</f>
        <v>0</v>
      </c>
    </row>
    <row r="840" spans="1:10" x14ac:dyDescent="0.2">
      <c r="A840" t="s">
        <v>555</v>
      </c>
      <c r="B840" t="s">
        <v>923</v>
      </c>
      <c r="C840" t="s">
        <v>1128</v>
      </c>
      <c r="D840" s="1" t="s">
        <v>57</v>
      </c>
      <c r="E840" t="s">
        <v>16</v>
      </c>
      <c r="F840" t="s">
        <v>1131</v>
      </c>
      <c r="G840">
        <v>2943</v>
      </c>
      <c r="H840">
        <v>2618</v>
      </c>
      <c r="I840">
        <v>0.5</v>
      </c>
      <c r="J840" t="b">
        <f>ISNUMBER(SEARCH(critère,_xlfn.CONCAT(BaseMedocRemboursés[[#This Row],[Classe thérapeutique]:[TAUX PEC SEN CSU]])))</f>
        <v>0</v>
      </c>
    </row>
    <row r="841" spans="1:10" x14ac:dyDescent="0.2">
      <c r="A841" t="s">
        <v>555</v>
      </c>
      <c r="B841" t="s">
        <v>923</v>
      </c>
      <c r="C841" t="s">
        <v>1128</v>
      </c>
      <c r="D841" s="1" t="s">
        <v>57</v>
      </c>
      <c r="E841" t="s">
        <v>12</v>
      </c>
      <c r="F841" t="s">
        <v>1130</v>
      </c>
      <c r="G841">
        <v>1935</v>
      </c>
      <c r="H841">
        <v>1570.8</v>
      </c>
      <c r="I841">
        <v>0.5</v>
      </c>
      <c r="J841" t="b">
        <f>ISNUMBER(SEARCH(critère,_xlfn.CONCAT(BaseMedocRemboursés[[#This Row],[Classe thérapeutique]:[TAUX PEC SEN CSU]])))</f>
        <v>0</v>
      </c>
    </row>
    <row r="842" spans="1:10" x14ac:dyDescent="0.2">
      <c r="A842" t="s">
        <v>555</v>
      </c>
      <c r="B842" t="s">
        <v>923</v>
      </c>
      <c r="C842" t="s">
        <v>1128</v>
      </c>
      <c r="D842" s="1" t="s">
        <v>67</v>
      </c>
      <c r="E842" t="s">
        <v>603</v>
      </c>
      <c r="F842" t="s">
        <v>1135</v>
      </c>
      <c r="G842">
        <v>4110</v>
      </c>
      <c r="H842">
        <v>2730</v>
      </c>
      <c r="I842">
        <v>0.5</v>
      </c>
      <c r="J842" t="b">
        <f>ISNUMBER(SEARCH(critère,_xlfn.CONCAT(BaseMedocRemboursés[[#This Row],[Classe thérapeutique]:[TAUX PEC SEN CSU]])))</f>
        <v>0</v>
      </c>
    </row>
    <row r="843" spans="1:10" x14ac:dyDescent="0.2">
      <c r="A843" t="s">
        <v>555</v>
      </c>
      <c r="B843" t="s">
        <v>923</v>
      </c>
      <c r="C843" t="s">
        <v>1128</v>
      </c>
      <c r="D843" s="1" t="s">
        <v>67</v>
      </c>
      <c r="E843" t="s">
        <v>16</v>
      </c>
      <c r="F843" t="s">
        <v>1132</v>
      </c>
      <c r="G843">
        <v>3116</v>
      </c>
      <c r="H843">
        <v>2730</v>
      </c>
      <c r="I843">
        <v>0.5</v>
      </c>
      <c r="J843" t="b">
        <f>ISNUMBER(SEARCH(critère,_xlfn.CONCAT(BaseMedocRemboursés[[#This Row],[Classe thérapeutique]:[TAUX PEC SEN CSU]])))</f>
        <v>0</v>
      </c>
    </row>
    <row r="844" spans="1:10" x14ac:dyDescent="0.2">
      <c r="A844" t="s">
        <v>555</v>
      </c>
      <c r="B844" t="s">
        <v>923</v>
      </c>
      <c r="C844" t="s">
        <v>1128</v>
      </c>
      <c r="D844" s="1" t="s">
        <v>67</v>
      </c>
      <c r="E844" t="s">
        <v>14</v>
      </c>
      <c r="F844" t="s">
        <v>1134</v>
      </c>
      <c r="G844">
        <v>3256</v>
      </c>
      <c r="H844">
        <v>2730</v>
      </c>
      <c r="I844">
        <v>0.5</v>
      </c>
      <c r="J844" t="b">
        <f>ISNUMBER(SEARCH(critère,_xlfn.CONCAT(BaseMedocRemboursés[[#This Row],[Classe thérapeutique]:[TAUX PEC SEN CSU]])))</f>
        <v>0</v>
      </c>
    </row>
    <row r="845" spans="1:10" x14ac:dyDescent="0.2">
      <c r="A845" t="s">
        <v>555</v>
      </c>
      <c r="B845" t="s">
        <v>923</v>
      </c>
      <c r="C845" t="s">
        <v>1128</v>
      </c>
      <c r="D845" s="1" t="s">
        <v>67</v>
      </c>
      <c r="E845" t="s">
        <v>12</v>
      </c>
      <c r="F845" t="s">
        <v>1136</v>
      </c>
      <c r="G845">
        <v>4404</v>
      </c>
      <c r="H845">
        <v>2730</v>
      </c>
      <c r="I845">
        <v>0.5</v>
      </c>
      <c r="J845" t="b">
        <f>ISNUMBER(SEARCH(critère,_xlfn.CONCAT(BaseMedocRemboursés[[#This Row],[Classe thérapeutique]:[TAUX PEC SEN CSU]])))</f>
        <v>0</v>
      </c>
    </row>
    <row r="846" spans="1:10" x14ac:dyDescent="0.2">
      <c r="A846" t="s">
        <v>555</v>
      </c>
      <c r="B846" t="s">
        <v>923</v>
      </c>
      <c r="C846" t="s">
        <v>1128</v>
      </c>
      <c r="D846" s="1" t="s">
        <v>67</v>
      </c>
      <c r="E846" t="s">
        <v>12</v>
      </c>
      <c r="F846" t="s">
        <v>1137</v>
      </c>
      <c r="G846">
        <v>2882</v>
      </c>
      <c r="H846">
        <v>1638</v>
      </c>
      <c r="I846">
        <v>0.5</v>
      </c>
      <c r="J846" t="b">
        <f>ISNUMBER(SEARCH(critère,_xlfn.CONCAT(BaseMedocRemboursés[[#This Row],[Classe thérapeutique]:[TAUX PEC SEN CSU]])))</f>
        <v>0</v>
      </c>
    </row>
    <row r="847" spans="1:10" x14ac:dyDescent="0.2">
      <c r="A847" t="s">
        <v>555</v>
      </c>
      <c r="B847" t="s">
        <v>923</v>
      </c>
      <c r="C847" t="s">
        <v>1128</v>
      </c>
      <c r="D847" s="1" t="s">
        <v>67</v>
      </c>
      <c r="E847" t="s">
        <v>12</v>
      </c>
      <c r="F847" t="s">
        <v>1133</v>
      </c>
      <c r="G847">
        <v>2730</v>
      </c>
      <c r="H847">
        <v>2730</v>
      </c>
      <c r="I847">
        <v>0.6</v>
      </c>
      <c r="J847" t="b">
        <f>ISNUMBER(SEARCH(critère,_xlfn.CONCAT(BaseMedocRemboursés[[#This Row],[Classe thérapeutique]:[TAUX PEC SEN CSU]])))</f>
        <v>0</v>
      </c>
    </row>
    <row r="848" spans="1:10" x14ac:dyDescent="0.2">
      <c r="A848" t="s">
        <v>555</v>
      </c>
      <c r="B848" t="s">
        <v>923</v>
      </c>
      <c r="C848" t="s">
        <v>1128</v>
      </c>
      <c r="D848" s="1" t="s">
        <v>67</v>
      </c>
      <c r="E848" t="s">
        <v>12</v>
      </c>
      <c r="F848" t="s">
        <v>1138</v>
      </c>
      <c r="G848">
        <v>3966</v>
      </c>
      <c r="H848">
        <v>2730</v>
      </c>
      <c r="I848">
        <v>0.5</v>
      </c>
      <c r="J848" t="b">
        <f>ISNUMBER(SEARCH(critère,_xlfn.CONCAT(BaseMedocRemboursés[[#This Row],[Classe thérapeutique]:[TAUX PEC SEN CSU]])))</f>
        <v>0</v>
      </c>
    </row>
    <row r="849" spans="1:10" x14ac:dyDescent="0.2">
      <c r="A849" t="s">
        <v>555</v>
      </c>
      <c r="B849" t="s">
        <v>923</v>
      </c>
      <c r="C849" t="s">
        <v>1128</v>
      </c>
      <c r="D849" s="1" t="s">
        <v>76</v>
      </c>
      <c r="E849" t="s">
        <v>86</v>
      </c>
      <c r="F849" t="s">
        <v>1141</v>
      </c>
      <c r="G849">
        <v>3157</v>
      </c>
      <c r="H849">
        <v>1496</v>
      </c>
      <c r="I849">
        <v>0.8</v>
      </c>
      <c r="J849" t="b">
        <f>ISNUMBER(SEARCH(critère,_xlfn.CONCAT(BaseMedocRemboursés[[#This Row],[Classe thérapeutique]:[TAUX PEC SEN CSU]])))</f>
        <v>0</v>
      </c>
    </row>
    <row r="850" spans="1:10" x14ac:dyDescent="0.2">
      <c r="A850" t="s">
        <v>555</v>
      </c>
      <c r="B850" t="s">
        <v>923</v>
      </c>
      <c r="C850" t="s">
        <v>1128</v>
      </c>
      <c r="D850" s="1" t="s">
        <v>76</v>
      </c>
      <c r="E850" t="s">
        <v>86</v>
      </c>
      <c r="F850" t="s">
        <v>1145</v>
      </c>
      <c r="G850">
        <v>5027</v>
      </c>
      <c r="H850">
        <v>2992</v>
      </c>
      <c r="I850">
        <v>0.5</v>
      </c>
      <c r="J850" t="b">
        <f>ISNUMBER(SEARCH(critère,_xlfn.CONCAT(BaseMedocRemboursés[[#This Row],[Classe thérapeutique]:[TAUX PEC SEN CSU]])))</f>
        <v>0</v>
      </c>
    </row>
    <row r="851" spans="1:10" x14ac:dyDescent="0.2">
      <c r="A851" t="s">
        <v>555</v>
      </c>
      <c r="B851" t="s">
        <v>923</v>
      </c>
      <c r="C851" t="s">
        <v>1128</v>
      </c>
      <c r="D851" s="1" t="s">
        <v>76</v>
      </c>
      <c r="E851" t="s">
        <v>86</v>
      </c>
      <c r="F851" t="s">
        <v>1140</v>
      </c>
      <c r="G851">
        <v>1611</v>
      </c>
      <c r="H851">
        <v>1496</v>
      </c>
      <c r="I851">
        <v>0.5</v>
      </c>
      <c r="J851" t="b">
        <f>ISNUMBER(SEARCH(critère,_xlfn.CONCAT(BaseMedocRemboursés[[#This Row],[Classe thérapeutique]:[TAUX PEC SEN CSU]])))</f>
        <v>0</v>
      </c>
    </row>
    <row r="852" spans="1:10" x14ac:dyDescent="0.2">
      <c r="A852" t="s">
        <v>555</v>
      </c>
      <c r="B852" t="s">
        <v>923</v>
      </c>
      <c r="C852" t="s">
        <v>1128</v>
      </c>
      <c r="D852" s="1" t="s">
        <v>76</v>
      </c>
      <c r="E852" t="s">
        <v>86</v>
      </c>
      <c r="F852" t="s">
        <v>1146</v>
      </c>
      <c r="G852">
        <v>2709</v>
      </c>
      <c r="H852">
        <v>1496</v>
      </c>
      <c r="I852">
        <v>0.5</v>
      </c>
      <c r="J852" t="b">
        <f>ISNUMBER(SEARCH(critère,_xlfn.CONCAT(BaseMedocRemboursés[[#This Row],[Classe thérapeutique]:[TAUX PEC SEN CSU]])))</f>
        <v>0</v>
      </c>
    </row>
    <row r="853" spans="1:10" x14ac:dyDescent="0.2">
      <c r="A853" t="s">
        <v>555</v>
      </c>
      <c r="B853" t="s">
        <v>923</v>
      </c>
      <c r="C853" t="s">
        <v>1128</v>
      </c>
      <c r="D853" s="1" t="s">
        <v>76</v>
      </c>
      <c r="E853" t="s">
        <v>86</v>
      </c>
      <c r="F853" t="s">
        <v>1144</v>
      </c>
      <c r="G853">
        <v>4850</v>
      </c>
      <c r="H853">
        <v>2992</v>
      </c>
      <c r="I853">
        <v>0.5</v>
      </c>
      <c r="J853" t="b">
        <f>ISNUMBER(SEARCH(critère,_xlfn.CONCAT(BaseMedocRemboursés[[#This Row],[Classe thérapeutique]:[TAUX PEC SEN CSU]])))</f>
        <v>0</v>
      </c>
    </row>
    <row r="854" spans="1:10" x14ac:dyDescent="0.2">
      <c r="A854" t="s">
        <v>555</v>
      </c>
      <c r="B854" t="s">
        <v>923</v>
      </c>
      <c r="C854" t="s">
        <v>1128</v>
      </c>
      <c r="D854" s="1" t="s">
        <v>76</v>
      </c>
      <c r="E854" t="s">
        <v>86</v>
      </c>
      <c r="F854" t="s">
        <v>1139</v>
      </c>
      <c r="G854">
        <v>3841</v>
      </c>
      <c r="H854">
        <v>2992</v>
      </c>
      <c r="I854">
        <v>0.5</v>
      </c>
      <c r="J854" t="b">
        <f>ISNUMBER(SEARCH(critère,_xlfn.CONCAT(BaseMedocRemboursés[[#This Row],[Classe thérapeutique]:[TAUX PEC SEN CSU]])))</f>
        <v>0</v>
      </c>
    </row>
    <row r="855" spans="1:10" x14ac:dyDescent="0.2">
      <c r="A855" t="s">
        <v>555</v>
      </c>
      <c r="B855" t="s">
        <v>923</v>
      </c>
      <c r="C855" t="s">
        <v>1128</v>
      </c>
      <c r="D855" s="1" t="s">
        <v>76</v>
      </c>
      <c r="E855" t="s">
        <v>86</v>
      </c>
      <c r="F855" t="s">
        <v>1143</v>
      </c>
      <c r="G855">
        <v>2992</v>
      </c>
      <c r="H855">
        <v>2992</v>
      </c>
      <c r="I855">
        <v>0.6</v>
      </c>
      <c r="J855" t="b">
        <f>ISNUMBER(SEARCH(critère,_xlfn.CONCAT(BaseMedocRemboursés[[#This Row],[Classe thérapeutique]:[TAUX PEC SEN CSU]])))</f>
        <v>0</v>
      </c>
    </row>
    <row r="856" spans="1:10" x14ac:dyDescent="0.2">
      <c r="A856" t="s">
        <v>555</v>
      </c>
      <c r="B856" t="s">
        <v>923</v>
      </c>
      <c r="C856" t="s">
        <v>1128</v>
      </c>
      <c r="D856" s="1" t="s">
        <v>76</v>
      </c>
      <c r="E856" t="s">
        <v>86</v>
      </c>
      <c r="F856" t="s">
        <v>1142</v>
      </c>
      <c r="G856">
        <v>3145</v>
      </c>
      <c r="H856">
        <v>2493.3333333333335</v>
      </c>
      <c r="I856">
        <v>0.5</v>
      </c>
      <c r="J856" t="b">
        <f>ISNUMBER(SEARCH(critère,_xlfn.CONCAT(BaseMedocRemboursés[[#This Row],[Classe thérapeutique]:[TAUX PEC SEN CSU]])))</f>
        <v>0</v>
      </c>
    </row>
    <row r="857" spans="1:10" x14ac:dyDescent="0.2">
      <c r="A857" t="s">
        <v>555</v>
      </c>
      <c r="B857" t="s">
        <v>923</v>
      </c>
      <c r="C857" t="s">
        <v>1147</v>
      </c>
      <c r="D857" s="1" t="s">
        <v>1148</v>
      </c>
      <c r="E857" t="s">
        <v>38</v>
      </c>
      <c r="F857" t="s">
        <v>1150</v>
      </c>
      <c r="G857">
        <v>2659</v>
      </c>
      <c r="H857">
        <v>2131</v>
      </c>
      <c r="I857">
        <v>0.5</v>
      </c>
      <c r="J857" t="b">
        <f>ISNUMBER(SEARCH(critère,_xlfn.CONCAT(BaseMedocRemboursés[[#This Row],[Classe thérapeutique]:[TAUX PEC SEN CSU]])))</f>
        <v>0</v>
      </c>
    </row>
    <row r="858" spans="1:10" x14ac:dyDescent="0.2">
      <c r="A858" t="s">
        <v>555</v>
      </c>
      <c r="B858" t="s">
        <v>923</v>
      </c>
      <c r="C858" t="s">
        <v>1147</v>
      </c>
      <c r="D858" s="1" t="s">
        <v>1148</v>
      </c>
      <c r="E858" t="s">
        <v>38</v>
      </c>
      <c r="F858" t="s">
        <v>1149</v>
      </c>
      <c r="G858">
        <v>2131</v>
      </c>
      <c r="H858">
        <v>2131</v>
      </c>
      <c r="I858">
        <v>0.6</v>
      </c>
      <c r="J858" t="b">
        <f>ISNUMBER(SEARCH(critère,_xlfn.CONCAT(BaseMedocRemboursés[[#This Row],[Classe thérapeutique]:[TAUX PEC SEN CSU]])))</f>
        <v>0</v>
      </c>
    </row>
    <row r="859" spans="1:10" x14ac:dyDescent="0.2">
      <c r="A859" t="s">
        <v>555</v>
      </c>
      <c r="B859" t="s">
        <v>1151</v>
      </c>
      <c r="C859" t="s">
        <v>1152</v>
      </c>
      <c r="D859" s="1" t="s">
        <v>67</v>
      </c>
      <c r="E859" t="s">
        <v>12</v>
      </c>
      <c r="F859" t="s">
        <v>1153</v>
      </c>
      <c r="G859">
        <v>3581</v>
      </c>
      <c r="H859">
        <v>3581</v>
      </c>
      <c r="I859">
        <v>0.6</v>
      </c>
      <c r="J859" t="b">
        <f>ISNUMBER(SEARCH(critère,_xlfn.CONCAT(BaseMedocRemboursés[[#This Row],[Classe thérapeutique]:[TAUX PEC SEN CSU]])))</f>
        <v>0</v>
      </c>
    </row>
    <row r="860" spans="1:10" x14ac:dyDescent="0.2">
      <c r="A860" t="s">
        <v>555</v>
      </c>
      <c r="B860" t="s">
        <v>1151</v>
      </c>
      <c r="C860" t="s">
        <v>1152</v>
      </c>
      <c r="D860" s="1" t="s">
        <v>76</v>
      </c>
      <c r="E860" t="s">
        <v>38</v>
      </c>
      <c r="F860" t="s">
        <v>1154</v>
      </c>
      <c r="G860">
        <v>4528</v>
      </c>
      <c r="H860">
        <v>4528</v>
      </c>
      <c r="I860">
        <v>0.6</v>
      </c>
      <c r="J860" t="b">
        <f>ISNUMBER(SEARCH(critère,_xlfn.CONCAT(BaseMedocRemboursés[[#This Row],[Classe thérapeutique]:[TAUX PEC SEN CSU]])))</f>
        <v>0</v>
      </c>
    </row>
    <row r="861" spans="1:10" x14ac:dyDescent="0.2">
      <c r="A861" t="s">
        <v>555</v>
      </c>
      <c r="B861" t="s">
        <v>1151</v>
      </c>
      <c r="C861" t="s">
        <v>1152</v>
      </c>
      <c r="D861" s="1" t="s">
        <v>76</v>
      </c>
      <c r="E861" t="s">
        <v>38</v>
      </c>
      <c r="F861" t="s">
        <v>1155</v>
      </c>
      <c r="G861">
        <v>8131</v>
      </c>
      <c r="H861">
        <v>4528</v>
      </c>
      <c r="I861">
        <v>0.5</v>
      </c>
      <c r="J861" t="b">
        <f>ISNUMBER(SEARCH(critère,_xlfn.CONCAT(BaseMedocRemboursés[[#This Row],[Classe thérapeutique]:[TAUX PEC SEN CSU]])))</f>
        <v>0</v>
      </c>
    </row>
    <row r="862" spans="1:10" x14ac:dyDescent="0.2">
      <c r="A862" t="s">
        <v>555</v>
      </c>
      <c r="B862" t="s">
        <v>1156</v>
      </c>
      <c r="C862" t="s">
        <v>1157</v>
      </c>
      <c r="D862" s="1">
        <v>3.0000000000000001E-3</v>
      </c>
      <c r="E862" t="s">
        <v>1158</v>
      </c>
      <c r="F862" t="s">
        <v>1159</v>
      </c>
      <c r="G862">
        <v>1910</v>
      </c>
      <c r="H862">
        <v>1411</v>
      </c>
      <c r="I862">
        <v>0.5</v>
      </c>
      <c r="J862" t="b">
        <f>ISNUMBER(SEARCH(critère,_xlfn.CONCAT(BaseMedocRemboursés[[#This Row],[Classe thérapeutique]:[TAUX PEC SEN CSU]])))</f>
        <v>0</v>
      </c>
    </row>
    <row r="863" spans="1:10" x14ac:dyDescent="0.2">
      <c r="A863" t="s">
        <v>555</v>
      </c>
      <c r="B863" t="s">
        <v>1156</v>
      </c>
      <c r="C863" t="s">
        <v>1157</v>
      </c>
      <c r="D863" s="1" t="s">
        <v>18</v>
      </c>
      <c r="E863" t="s">
        <v>38</v>
      </c>
      <c r="F863" t="s">
        <v>1160</v>
      </c>
      <c r="G863">
        <v>7891</v>
      </c>
      <c r="H863">
        <v>3945.5</v>
      </c>
      <c r="I863">
        <v>0.8</v>
      </c>
      <c r="J863" t="b">
        <f>ISNUMBER(SEARCH(critère,_xlfn.CONCAT(BaseMedocRemboursés[[#This Row],[Classe thérapeutique]:[TAUX PEC SEN CSU]])))</f>
        <v>0</v>
      </c>
    </row>
    <row r="864" spans="1:10" x14ac:dyDescent="0.2">
      <c r="A864" t="s">
        <v>555</v>
      </c>
      <c r="B864" t="s">
        <v>1156</v>
      </c>
      <c r="C864" t="s">
        <v>1157</v>
      </c>
      <c r="D864" s="1" t="s">
        <v>49</v>
      </c>
      <c r="E864" t="s">
        <v>20</v>
      </c>
      <c r="F864" t="s">
        <v>1161</v>
      </c>
      <c r="G864">
        <v>1289</v>
      </c>
      <c r="H864">
        <v>623.5</v>
      </c>
      <c r="I864">
        <v>0.8</v>
      </c>
      <c r="J864" t="b">
        <f>ISNUMBER(SEARCH(critère,_xlfn.CONCAT(BaseMedocRemboursés[[#This Row],[Classe thérapeutique]:[TAUX PEC SEN CSU]])))</f>
        <v>0</v>
      </c>
    </row>
    <row r="865" spans="1:10" x14ac:dyDescent="0.2">
      <c r="A865" t="s">
        <v>555</v>
      </c>
      <c r="B865" t="s">
        <v>1156</v>
      </c>
      <c r="C865" t="s">
        <v>1157</v>
      </c>
      <c r="D865" s="1" t="s">
        <v>64</v>
      </c>
      <c r="E865" t="s">
        <v>25</v>
      </c>
      <c r="F865" t="s">
        <v>1163</v>
      </c>
      <c r="G865">
        <v>3781</v>
      </c>
      <c r="H865">
        <v>2494</v>
      </c>
      <c r="I865">
        <v>0.5</v>
      </c>
      <c r="J865" t="b">
        <f>ISNUMBER(SEARCH(critère,_xlfn.CONCAT(BaseMedocRemboursés[[#This Row],[Classe thérapeutique]:[TAUX PEC SEN CSU]])))</f>
        <v>0</v>
      </c>
    </row>
    <row r="866" spans="1:10" x14ac:dyDescent="0.2">
      <c r="A866" t="s">
        <v>555</v>
      </c>
      <c r="B866" t="s">
        <v>1156</v>
      </c>
      <c r="C866" t="s">
        <v>1157</v>
      </c>
      <c r="D866" s="1" t="s">
        <v>64</v>
      </c>
      <c r="E866" t="s">
        <v>20</v>
      </c>
      <c r="F866" t="s">
        <v>1162</v>
      </c>
      <c r="G866">
        <v>3740</v>
      </c>
      <c r="H866">
        <v>2494</v>
      </c>
      <c r="I866">
        <v>0.5</v>
      </c>
      <c r="J866" t="b">
        <f>ISNUMBER(SEARCH(critère,_xlfn.CONCAT(BaseMedocRemboursés[[#This Row],[Classe thérapeutique]:[TAUX PEC SEN CSU]])))</f>
        <v>0</v>
      </c>
    </row>
    <row r="867" spans="1:10" x14ac:dyDescent="0.2">
      <c r="A867" t="s">
        <v>555</v>
      </c>
      <c r="B867" t="s">
        <v>1156</v>
      </c>
      <c r="C867" t="s">
        <v>1157</v>
      </c>
      <c r="D867" s="1" t="s">
        <v>64</v>
      </c>
      <c r="E867" t="s">
        <v>20</v>
      </c>
      <c r="F867" t="s">
        <v>1164</v>
      </c>
      <c r="G867">
        <v>2494</v>
      </c>
      <c r="H867">
        <v>2494</v>
      </c>
      <c r="I867">
        <v>0.6</v>
      </c>
      <c r="J867" t="b">
        <f>ISNUMBER(SEARCH(critère,_xlfn.CONCAT(BaseMedocRemboursés[[#This Row],[Classe thérapeutique]:[TAUX PEC SEN CSU]])))</f>
        <v>0</v>
      </c>
    </row>
    <row r="868" spans="1:10" x14ac:dyDescent="0.2">
      <c r="A868" t="s">
        <v>555</v>
      </c>
      <c r="B868" t="s">
        <v>1156</v>
      </c>
      <c r="C868" t="s">
        <v>1157</v>
      </c>
      <c r="D868" s="1" t="s">
        <v>186</v>
      </c>
      <c r="E868" t="s">
        <v>38</v>
      </c>
      <c r="F868" t="s">
        <v>1171</v>
      </c>
      <c r="G868">
        <v>6502</v>
      </c>
      <c r="H868">
        <v>1741.8000000000002</v>
      </c>
      <c r="I868">
        <v>0.8</v>
      </c>
      <c r="J868" t="b">
        <f>ISNUMBER(SEARCH(critère,_xlfn.CONCAT(BaseMedocRemboursés[[#This Row],[Classe thérapeutique]:[TAUX PEC SEN CSU]])))</f>
        <v>0</v>
      </c>
    </row>
    <row r="869" spans="1:10" x14ac:dyDescent="0.2">
      <c r="A869" t="s">
        <v>555</v>
      </c>
      <c r="B869" t="s">
        <v>1156</v>
      </c>
      <c r="C869" t="s">
        <v>1157</v>
      </c>
      <c r="D869" s="1" t="s">
        <v>186</v>
      </c>
      <c r="E869" t="s">
        <v>38</v>
      </c>
      <c r="F869" t="s">
        <v>1170</v>
      </c>
      <c r="G869">
        <v>3877</v>
      </c>
      <c r="H869">
        <v>1219.26</v>
      </c>
      <c r="I869">
        <v>0.8</v>
      </c>
      <c r="J869" t="b">
        <f>ISNUMBER(SEARCH(critère,_xlfn.CONCAT(BaseMedocRemboursés[[#This Row],[Classe thérapeutique]:[TAUX PEC SEN CSU]])))</f>
        <v>0</v>
      </c>
    </row>
    <row r="870" spans="1:10" x14ac:dyDescent="0.2">
      <c r="A870" t="s">
        <v>555</v>
      </c>
      <c r="B870" t="s">
        <v>1156</v>
      </c>
      <c r="C870" t="s">
        <v>1157</v>
      </c>
      <c r="D870" s="1" t="s">
        <v>186</v>
      </c>
      <c r="E870" t="s">
        <v>38</v>
      </c>
      <c r="F870" t="s">
        <v>1165</v>
      </c>
      <c r="G870">
        <v>6711</v>
      </c>
      <c r="H870">
        <v>1741.8000000000002</v>
      </c>
      <c r="I870">
        <v>0.8</v>
      </c>
      <c r="J870" t="b">
        <f>ISNUMBER(SEARCH(critère,_xlfn.CONCAT(BaseMedocRemboursés[[#This Row],[Classe thérapeutique]:[TAUX PEC SEN CSU]])))</f>
        <v>0</v>
      </c>
    </row>
    <row r="871" spans="1:10" x14ac:dyDescent="0.2">
      <c r="A871" t="s">
        <v>555</v>
      </c>
      <c r="B871" t="s">
        <v>1156</v>
      </c>
      <c r="C871" t="s">
        <v>1157</v>
      </c>
      <c r="D871" s="1" t="s">
        <v>186</v>
      </c>
      <c r="E871" t="s">
        <v>147</v>
      </c>
      <c r="F871" t="s">
        <v>1169</v>
      </c>
      <c r="G871">
        <v>3903</v>
      </c>
      <c r="H871">
        <v>1741.8000000000002</v>
      </c>
      <c r="I871">
        <v>0.8</v>
      </c>
      <c r="J871" t="b">
        <f>ISNUMBER(SEARCH(critère,_xlfn.CONCAT(BaseMedocRemboursés[[#This Row],[Classe thérapeutique]:[TAUX PEC SEN CSU]])))</f>
        <v>0</v>
      </c>
    </row>
    <row r="872" spans="1:10" x14ac:dyDescent="0.2">
      <c r="A872" t="s">
        <v>555</v>
      </c>
      <c r="B872" t="s">
        <v>1156</v>
      </c>
      <c r="C872" t="s">
        <v>1157</v>
      </c>
      <c r="D872" s="1" t="s">
        <v>186</v>
      </c>
      <c r="E872" t="s">
        <v>147</v>
      </c>
      <c r="F872" t="s">
        <v>1168</v>
      </c>
      <c r="G872">
        <v>1558</v>
      </c>
      <c r="H872">
        <v>1219.26</v>
      </c>
      <c r="I872">
        <v>0.5</v>
      </c>
      <c r="J872" t="b">
        <f>ISNUMBER(SEARCH(critère,_xlfn.CONCAT(BaseMedocRemboursés[[#This Row],[Classe thérapeutique]:[TAUX PEC SEN CSU]])))</f>
        <v>0</v>
      </c>
    </row>
    <row r="873" spans="1:10" x14ac:dyDescent="0.2">
      <c r="A873" t="s">
        <v>555</v>
      </c>
      <c r="B873" t="s">
        <v>1156</v>
      </c>
      <c r="C873" t="s">
        <v>1157</v>
      </c>
      <c r="D873" s="1" t="s">
        <v>186</v>
      </c>
      <c r="E873" t="s">
        <v>147</v>
      </c>
      <c r="F873" t="s">
        <v>1166</v>
      </c>
      <c r="G873">
        <v>3616</v>
      </c>
      <c r="H873">
        <v>870.90000000000009</v>
      </c>
      <c r="I873">
        <v>0.8</v>
      </c>
      <c r="J873" t="b">
        <f>ISNUMBER(SEARCH(critère,_xlfn.CONCAT(BaseMedocRemboursés[[#This Row],[Classe thérapeutique]:[TAUX PEC SEN CSU]])))</f>
        <v>0</v>
      </c>
    </row>
    <row r="874" spans="1:10" x14ac:dyDescent="0.2">
      <c r="A874" t="s">
        <v>555</v>
      </c>
      <c r="B874" t="s">
        <v>1156</v>
      </c>
      <c r="C874" t="s">
        <v>1157</v>
      </c>
      <c r="D874" s="1" t="s">
        <v>186</v>
      </c>
      <c r="E874" t="s">
        <v>147</v>
      </c>
      <c r="F874" t="s">
        <v>1167</v>
      </c>
      <c r="G874">
        <v>2413</v>
      </c>
      <c r="H874">
        <v>870.90000000000009</v>
      </c>
      <c r="I874">
        <v>0.8</v>
      </c>
      <c r="J874" t="b">
        <f>ISNUMBER(SEARCH(critère,_xlfn.CONCAT(BaseMedocRemboursés[[#This Row],[Classe thérapeutique]:[TAUX PEC SEN CSU]])))</f>
        <v>0</v>
      </c>
    </row>
    <row r="875" spans="1:10" x14ac:dyDescent="0.2">
      <c r="A875" t="s">
        <v>555</v>
      </c>
      <c r="B875" t="s">
        <v>1156</v>
      </c>
      <c r="C875" t="s">
        <v>1157</v>
      </c>
      <c r="D875" s="1" t="s">
        <v>76</v>
      </c>
      <c r="E875" t="s">
        <v>38</v>
      </c>
      <c r="F875" t="s">
        <v>1191</v>
      </c>
      <c r="G875">
        <v>6858</v>
      </c>
      <c r="H875">
        <v>870.90000000000009</v>
      </c>
      <c r="I875">
        <v>0.8</v>
      </c>
      <c r="J875" t="b">
        <f>ISNUMBER(SEARCH(critère,_xlfn.CONCAT(BaseMedocRemboursés[[#This Row],[Classe thérapeutique]:[TAUX PEC SEN CSU]])))</f>
        <v>0</v>
      </c>
    </row>
    <row r="876" spans="1:10" x14ac:dyDescent="0.2">
      <c r="A876" t="s">
        <v>555</v>
      </c>
      <c r="B876" t="s">
        <v>1156</v>
      </c>
      <c r="C876" t="s">
        <v>1157</v>
      </c>
      <c r="D876" s="1" t="s">
        <v>76</v>
      </c>
      <c r="E876" t="s">
        <v>38</v>
      </c>
      <c r="F876" t="s">
        <v>1174</v>
      </c>
      <c r="G876">
        <v>4404</v>
      </c>
      <c r="H876">
        <v>1741.8000000000002</v>
      </c>
      <c r="I876">
        <v>0.8</v>
      </c>
      <c r="J876" t="b">
        <f>ISNUMBER(SEARCH(critère,_xlfn.CONCAT(BaseMedocRemboursés[[#This Row],[Classe thérapeutique]:[TAUX PEC SEN CSU]])))</f>
        <v>0</v>
      </c>
    </row>
    <row r="877" spans="1:10" x14ac:dyDescent="0.2">
      <c r="A877" t="s">
        <v>555</v>
      </c>
      <c r="B877" t="s">
        <v>1156</v>
      </c>
      <c r="C877" t="s">
        <v>1157</v>
      </c>
      <c r="D877" s="1" t="s">
        <v>76</v>
      </c>
      <c r="E877" t="s">
        <v>38</v>
      </c>
      <c r="F877" t="s">
        <v>1175</v>
      </c>
      <c r="G877">
        <v>1183</v>
      </c>
      <c r="H877">
        <v>870.90000000000009</v>
      </c>
      <c r="I877">
        <v>0.5</v>
      </c>
      <c r="J877" t="b">
        <f>ISNUMBER(SEARCH(critère,_xlfn.CONCAT(BaseMedocRemboursés[[#This Row],[Classe thérapeutique]:[TAUX PEC SEN CSU]])))</f>
        <v>0</v>
      </c>
    </row>
    <row r="878" spans="1:10" x14ac:dyDescent="0.2">
      <c r="A878" t="s">
        <v>555</v>
      </c>
      <c r="B878" t="s">
        <v>1156</v>
      </c>
      <c r="C878" t="s">
        <v>1157</v>
      </c>
      <c r="D878" s="1" t="s">
        <v>76</v>
      </c>
      <c r="E878" t="s">
        <v>38</v>
      </c>
      <c r="F878" t="s">
        <v>1190</v>
      </c>
      <c r="G878">
        <v>6170</v>
      </c>
      <c r="H878">
        <v>870.90000000000009</v>
      </c>
      <c r="I878">
        <v>0.8</v>
      </c>
      <c r="J878" t="b">
        <f>ISNUMBER(SEARCH(critère,_xlfn.CONCAT(BaseMedocRemboursés[[#This Row],[Classe thérapeutique]:[TAUX PEC SEN CSU]])))</f>
        <v>0</v>
      </c>
    </row>
    <row r="879" spans="1:10" x14ac:dyDescent="0.2">
      <c r="A879" t="s">
        <v>555</v>
      </c>
      <c r="B879" t="s">
        <v>1156</v>
      </c>
      <c r="C879" t="s">
        <v>1157</v>
      </c>
      <c r="D879" s="1" t="s">
        <v>76</v>
      </c>
      <c r="E879" t="s">
        <v>38</v>
      </c>
      <c r="F879" t="s">
        <v>1172</v>
      </c>
      <c r="G879">
        <v>4363</v>
      </c>
      <c r="H879">
        <v>870.90000000000009</v>
      </c>
      <c r="I879">
        <v>0.8</v>
      </c>
      <c r="J879" t="b">
        <f>ISNUMBER(SEARCH(critère,_xlfn.CONCAT(BaseMedocRemboursés[[#This Row],[Classe thérapeutique]:[TAUX PEC SEN CSU]])))</f>
        <v>0</v>
      </c>
    </row>
    <row r="880" spans="1:10" x14ac:dyDescent="0.2">
      <c r="A880" t="s">
        <v>555</v>
      </c>
      <c r="B880" t="s">
        <v>1156</v>
      </c>
      <c r="C880" t="s">
        <v>1157</v>
      </c>
      <c r="D880" s="1" t="s">
        <v>76</v>
      </c>
      <c r="E880" t="s">
        <v>38</v>
      </c>
      <c r="F880" t="s">
        <v>1186</v>
      </c>
      <c r="G880">
        <v>2533</v>
      </c>
      <c r="H880">
        <v>870.90000000000009</v>
      </c>
      <c r="I880">
        <v>0.8</v>
      </c>
      <c r="J880" t="b">
        <f>ISNUMBER(SEARCH(critère,_xlfn.CONCAT(BaseMedocRemboursés[[#This Row],[Classe thérapeutique]:[TAUX PEC SEN CSU]])))</f>
        <v>0</v>
      </c>
    </row>
    <row r="881" spans="1:10" x14ac:dyDescent="0.2">
      <c r="A881" t="s">
        <v>555</v>
      </c>
      <c r="B881" t="s">
        <v>1156</v>
      </c>
      <c r="C881" t="s">
        <v>1157</v>
      </c>
      <c r="D881" s="1" t="s">
        <v>76</v>
      </c>
      <c r="E881" t="s">
        <v>38</v>
      </c>
      <c r="F881" t="s">
        <v>1183</v>
      </c>
      <c r="G881">
        <v>2368</v>
      </c>
      <c r="H881">
        <v>1219.26</v>
      </c>
      <c r="I881">
        <v>0.5</v>
      </c>
      <c r="J881" t="b">
        <f>ISNUMBER(SEARCH(critère,_xlfn.CONCAT(BaseMedocRemboursés[[#This Row],[Classe thérapeutique]:[TAUX PEC SEN CSU]])))</f>
        <v>0</v>
      </c>
    </row>
    <row r="882" spans="1:10" x14ac:dyDescent="0.2">
      <c r="A882" t="s">
        <v>555</v>
      </c>
      <c r="B882" t="s">
        <v>1156</v>
      </c>
      <c r="C882" t="s">
        <v>1157</v>
      </c>
      <c r="D882" s="1" t="s">
        <v>76</v>
      </c>
      <c r="E882" t="s">
        <v>38</v>
      </c>
      <c r="F882" t="s">
        <v>1187</v>
      </c>
      <c r="G882">
        <v>2368</v>
      </c>
      <c r="H882">
        <v>1219.26</v>
      </c>
      <c r="I882">
        <v>0.5</v>
      </c>
      <c r="J882" t="b">
        <f>ISNUMBER(SEARCH(critère,_xlfn.CONCAT(BaseMedocRemboursés[[#This Row],[Classe thérapeutique]:[TAUX PEC SEN CSU]])))</f>
        <v>0</v>
      </c>
    </row>
    <row r="883" spans="1:10" x14ac:dyDescent="0.2">
      <c r="A883" t="s">
        <v>555</v>
      </c>
      <c r="B883" t="s">
        <v>1156</v>
      </c>
      <c r="C883" t="s">
        <v>1157</v>
      </c>
      <c r="D883" s="1" t="s">
        <v>76</v>
      </c>
      <c r="E883" t="s">
        <v>38</v>
      </c>
      <c r="F883" t="s">
        <v>1189</v>
      </c>
      <c r="G883">
        <v>2249</v>
      </c>
      <c r="H883">
        <v>870.90000000000009</v>
      </c>
      <c r="I883">
        <v>0.8</v>
      </c>
      <c r="J883" t="b">
        <f>ISNUMBER(SEARCH(critère,_xlfn.CONCAT(BaseMedocRemboursés[[#This Row],[Classe thérapeutique]:[TAUX PEC SEN CSU]])))</f>
        <v>0</v>
      </c>
    </row>
    <row r="884" spans="1:10" x14ac:dyDescent="0.2">
      <c r="A884" t="s">
        <v>555</v>
      </c>
      <c r="B884" t="s">
        <v>1156</v>
      </c>
      <c r="C884" t="s">
        <v>1157</v>
      </c>
      <c r="D884" s="1" t="s">
        <v>76</v>
      </c>
      <c r="E884" t="s">
        <v>38</v>
      </c>
      <c r="F884" t="s">
        <v>1185</v>
      </c>
      <c r="G884">
        <v>1536</v>
      </c>
      <c r="H884">
        <v>870.90000000000009</v>
      </c>
      <c r="I884">
        <v>0.5</v>
      </c>
      <c r="J884" t="b">
        <f>ISNUMBER(SEARCH(critère,_xlfn.CONCAT(BaseMedocRemboursés[[#This Row],[Classe thérapeutique]:[TAUX PEC SEN CSU]])))</f>
        <v>0</v>
      </c>
    </row>
    <row r="885" spans="1:10" x14ac:dyDescent="0.2">
      <c r="A885" t="s">
        <v>555</v>
      </c>
      <c r="B885" t="s">
        <v>1156</v>
      </c>
      <c r="C885" t="s">
        <v>1157</v>
      </c>
      <c r="D885" s="1" t="s">
        <v>76</v>
      </c>
      <c r="E885" t="s">
        <v>38</v>
      </c>
      <c r="F885" t="s">
        <v>1188</v>
      </c>
      <c r="G885">
        <v>4588</v>
      </c>
      <c r="H885">
        <v>1219.26</v>
      </c>
      <c r="I885">
        <v>0.8</v>
      </c>
      <c r="J885" t="b">
        <f>ISNUMBER(SEARCH(critère,_xlfn.CONCAT(BaseMedocRemboursés[[#This Row],[Classe thérapeutique]:[TAUX PEC SEN CSU]])))</f>
        <v>0</v>
      </c>
    </row>
    <row r="886" spans="1:10" x14ac:dyDescent="0.2">
      <c r="A886" t="s">
        <v>555</v>
      </c>
      <c r="B886" t="s">
        <v>1156</v>
      </c>
      <c r="C886" t="s">
        <v>1157</v>
      </c>
      <c r="D886" s="1" t="s">
        <v>76</v>
      </c>
      <c r="E886" t="s">
        <v>38</v>
      </c>
      <c r="F886" t="s">
        <v>1177</v>
      </c>
      <c r="G886">
        <v>3087</v>
      </c>
      <c r="H886">
        <v>870.90000000000009</v>
      </c>
      <c r="I886">
        <v>0.8</v>
      </c>
      <c r="J886" t="b">
        <f>ISNUMBER(SEARCH(critère,_xlfn.CONCAT(BaseMedocRemboursés[[#This Row],[Classe thérapeutique]:[TAUX PEC SEN CSU]])))</f>
        <v>0</v>
      </c>
    </row>
    <row r="887" spans="1:10" x14ac:dyDescent="0.2">
      <c r="A887" t="s">
        <v>555</v>
      </c>
      <c r="B887" t="s">
        <v>1156</v>
      </c>
      <c r="C887" t="s">
        <v>1157</v>
      </c>
      <c r="D887" s="1" t="s">
        <v>76</v>
      </c>
      <c r="E887" t="s">
        <v>38</v>
      </c>
      <c r="F887" t="s">
        <v>1173</v>
      </c>
      <c r="G887">
        <v>16417</v>
      </c>
      <c r="H887">
        <v>1741.8000000000002</v>
      </c>
      <c r="I887">
        <v>0.8</v>
      </c>
      <c r="J887" t="b">
        <f>ISNUMBER(SEARCH(critère,_xlfn.CONCAT(BaseMedocRemboursés[[#This Row],[Classe thérapeutique]:[TAUX PEC SEN CSU]])))</f>
        <v>0</v>
      </c>
    </row>
    <row r="888" spans="1:10" x14ac:dyDescent="0.2">
      <c r="A888" t="s">
        <v>555</v>
      </c>
      <c r="B888" t="s">
        <v>1156</v>
      </c>
      <c r="C888" t="s">
        <v>1157</v>
      </c>
      <c r="D888" s="1" t="s">
        <v>76</v>
      </c>
      <c r="E888" t="s">
        <v>38</v>
      </c>
      <c r="F888" t="s">
        <v>1176</v>
      </c>
      <c r="G888">
        <v>2657</v>
      </c>
      <c r="H888">
        <v>870.90000000000009</v>
      </c>
      <c r="I888">
        <v>0.8</v>
      </c>
      <c r="J888" t="b">
        <f>ISNUMBER(SEARCH(critère,_xlfn.CONCAT(BaseMedocRemboursés[[#This Row],[Classe thérapeutique]:[TAUX PEC SEN CSU]])))</f>
        <v>0</v>
      </c>
    </row>
    <row r="889" spans="1:10" x14ac:dyDescent="0.2">
      <c r="A889" t="s">
        <v>555</v>
      </c>
      <c r="B889" t="s">
        <v>1156</v>
      </c>
      <c r="C889" t="s">
        <v>1157</v>
      </c>
      <c r="D889" s="1" t="s">
        <v>76</v>
      </c>
      <c r="E889" t="s">
        <v>38</v>
      </c>
      <c r="F889" t="s">
        <v>1178</v>
      </c>
      <c r="G889">
        <v>2534</v>
      </c>
      <c r="H889">
        <v>1219.26</v>
      </c>
      <c r="I889">
        <v>0.8</v>
      </c>
      <c r="J889" t="b">
        <f>ISNUMBER(SEARCH(critère,_xlfn.CONCAT(BaseMedocRemboursés[[#This Row],[Classe thérapeutique]:[TAUX PEC SEN CSU]])))</f>
        <v>0</v>
      </c>
    </row>
    <row r="890" spans="1:10" x14ac:dyDescent="0.2">
      <c r="A890" t="s">
        <v>555</v>
      </c>
      <c r="B890" t="s">
        <v>1156</v>
      </c>
      <c r="C890" t="s">
        <v>1157</v>
      </c>
      <c r="D890" s="1" t="s">
        <v>76</v>
      </c>
      <c r="E890" t="s">
        <v>475</v>
      </c>
      <c r="F890" t="s">
        <v>1179</v>
      </c>
      <c r="G890">
        <v>4649</v>
      </c>
      <c r="H890">
        <v>870.90000000000009</v>
      </c>
      <c r="I890">
        <v>0.8</v>
      </c>
      <c r="J890" t="b">
        <f>ISNUMBER(SEARCH(critère,_xlfn.CONCAT(BaseMedocRemboursés[[#This Row],[Classe thérapeutique]:[TAUX PEC SEN CSU]])))</f>
        <v>0</v>
      </c>
    </row>
    <row r="891" spans="1:10" x14ac:dyDescent="0.2">
      <c r="A891" t="s">
        <v>555</v>
      </c>
      <c r="B891" t="s">
        <v>1156</v>
      </c>
      <c r="C891" t="s">
        <v>1157</v>
      </c>
      <c r="D891" s="1" t="s">
        <v>76</v>
      </c>
      <c r="E891" t="s">
        <v>147</v>
      </c>
      <c r="F891" t="s">
        <v>1192</v>
      </c>
      <c r="G891">
        <v>9973</v>
      </c>
      <c r="H891">
        <v>1741.8000000000002</v>
      </c>
      <c r="I891">
        <v>0.8</v>
      </c>
      <c r="J891" t="b">
        <f>ISNUMBER(SEARCH(critère,_xlfn.CONCAT(BaseMedocRemboursés[[#This Row],[Classe thérapeutique]:[TAUX PEC SEN CSU]])))</f>
        <v>0</v>
      </c>
    </row>
    <row r="892" spans="1:10" x14ac:dyDescent="0.2">
      <c r="A892" t="s">
        <v>555</v>
      </c>
      <c r="B892" t="s">
        <v>1156</v>
      </c>
      <c r="C892" t="s">
        <v>1157</v>
      </c>
      <c r="D892" s="1" t="s">
        <v>76</v>
      </c>
      <c r="E892" t="s">
        <v>147</v>
      </c>
      <c r="F892" t="s">
        <v>1184</v>
      </c>
      <c r="G892">
        <v>2368</v>
      </c>
      <c r="H892">
        <v>1219.26</v>
      </c>
      <c r="I892">
        <v>0.5</v>
      </c>
      <c r="J892" t="b">
        <f>ISNUMBER(SEARCH(critère,_xlfn.CONCAT(BaseMedocRemboursés[[#This Row],[Classe thérapeutique]:[TAUX PEC SEN CSU]])))</f>
        <v>0</v>
      </c>
    </row>
    <row r="893" spans="1:10" x14ac:dyDescent="0.2">
      <c r="A893" t="s">
        <v>555</v>
      </c>
      <c r="B893" t="s">
        <v>1156</v>
      </c>
      <c r="C893" t="s">
        <v>1157</v>
      </c>
      <c r="D893" s="1" t="s">
        <v>76</v>
      </c>
      <c r="E893" t="s">
        <v>147</v>
      </c>
      <c r="F893" t="s">
        <v>1180</v>
      </c>
      <c r="G893">
        <v>3746</v>
      </c>
      <c r="H893">
        <v>870.90000000000009</v>
      </c>
      <c r="I893">
        <v>0.8</v>
      </c>
      <c r="J893" t="b">
        <f>ISNUMBER(SEARCH(critère,_xlfn.CONCAT(BaseMedocRemboursés[[#This Row],[Classe thérapeutique]:[TAUX PEC SEN CSU]])))</f>
        <v>0</v>
      </c>
    </row>
    <row r="894" spans="1:10" x14ac:dyDescent="0.2">
      <c r="A894" t="s">
        <v>555</v>
      </c>
      <c r="B894" t="s">
        <v>1156</v>
      </c>
      <c r="C894" t="s">
        <v>1157</v>
      </c>
      <c r="D894" s="1" t="s">
        <v>76</v>
      </c>
      <c r="E894" t="s">
        <v>147</v>
      </c>
      <c r="F894" t="s">
        <v>1182</v>
      </c>
      <c r="G894">
        <v>5037</v>
      </c>
      <c r="H894">
        <v>870.90000000000009</v>
      </c>
      <c r="I894">
        <v>0.8</v>
      </c>
      <c r="J894" t="b">
        <f>ISNUMBER(SEARCH(critère,_xlfn.CONCAT(BaseMedocRemboursés[[#This Row],[Classe thérapeutique]:[TAUX PEC SEN CSU]])))</f>
        <v>0</v>
      </c>
    </row>
    <row r="895" spans="1:10" x14ac:dyDescent="0.2">
      <c r="A895" t="s">
        <v>555</v>
      </c>
      <c r="B895" t="s">
        <v>1156</v>
      </c>
      <c r="C895" t="s">
        <v>1157</v>
      </c>
      <c r="D895" s="1" t="s">
        <v>76</v>
      </c>
      <c r="E895" t="s">
        <v>147</v>
      </c>
      <c r="F895" t="s">
        <v>1181</v>
      </c>
      <c r="G895">
        <v>3491</v>
      </c>
      <c r="H895">
        <v>870.90000000000009</v>
      </c>
      <c r="I895">
        <v>0.8</v>
      </c>
      <c r="J895" t="b">
        <f>ISNUMBER(SEARCH(critère,_xlfn.CONCAT(BaseMedocRemboursés[[#This Row],[Classe thérapeutique]:[TAUX PEC SEN CSU]])))</f>
        <v>0</v>
      </c>
    </row>
    <row r="896" spans="1:10" x14ac:dyDescent="0.2">
      <c r="A896" t="s">
        <v>555</v>
      </c>
      <c r="B896" t="s">
        <v>1156</v>
      </c>
      <c r="C896" t="s">
        <v>1157</v>
      </c>
      <c r="D896" s="1" t="s">
        <v>781</v>
      </c>
      <c r="E896" t="s">
        <v>38</v>
      </c>
      <c r="F896" t="s">
        <v>1195</v>
      </c>
      <c r="G896">
        <v>5985</v>
      </c>
      <c r="H896">
        <v>870.90000000000009</v>
      </c>
      <c r="I896">
        <v>0.8</v>
      </c>
      <c r="J896" t="b">
        <f>ISNUMBER(SEARCH(critère,_xlfn.CONCAT(BaseMedocRemboursés[[#This Row],[Classe thérapeutique]:[TAUX PEC SEN CSU]])))</f>
        <v>0</v>
      </c>
    </row>
    <row r="897" spans="1:10" x14ac:dyDescent="0.2">
      <c r="A897" t="s">
        <v>555</v>
      </c>
      <c r="B897" t="s">
        <v>1156</v>
      </c>
      <c r="C897" t="s">
        <v>1157</v>
      </c>
      <c r="D897" s="1" t="s">
        <v>781</v>
      </c>
      <c r="E897" t="s">
        <v>38</v>
      </c>
      <c r="F897" t="s">
        <v>1196</v>
      </c>
      <c r="G897">
        <v>8709</v>
      </c>
      <c r="H897">
        <v>870.9</v>
      </c>
      <c r="I897">
        <v>0.6</v>
      </c>
      <c r="J897" t="b">
        <f>ISNUMBER(SEARCH(critère,_xlfn.CONCAT(BaseMedocRemboursés[[#This Row],[Classe thérapeutique]:[TAUX PEC SEN CSU]])))</f>
        <v>0</v>
      </c>
    </row>
    <row r="898" spans="1:10" x14ac:dyDescent="0.2">
      <c r="A898" t="s">
        <v>555</v>
      </c>
      <c r="B898" t="s">
        <v>1156</v>
      </c>
      <c r="C898" t="s">
        <v>1157</v>
      </c>
      <c r="D898" s="1" t="s">
        <v>781</v>
      </c>
      <c r="E898" t="s">
        <v>38</v>
      </c>
      <c r="F898" t="s">
        <v>1193</v>
      </c>
      <c r="G898">
        <v>6274</v>
      </c>
      <c r="H898">
        <v>1741.8000000000002</v>
      </c>
      <c r="I898">
        <v>0.8</v>
      </c>
      <c r="J898" t="b">
        <f>ISNUMBER(SEARCH(critère,_xlfn.CONCAT(BaseMedocRemboursés[[#This Row],[Classe thérapeutique]:[TAUX PEC SEN CSU]])))</f>
        <v>0</v>
      </c>
    </row>
    <row r="899" spans="1:10" x14ac:dyDescent="0.2">
      <c r="A899" t="s">
        <v>555</v>
      </c>
      <c r="B899" t="s">
        <v>1156</v>
      </c>
      <c r="C899" t="s">
        <v>1157</v>
      </c>
      <c r="D899" s="1" t="s">
        <v>781</v>
      </c>
      <c r="E899" t="s">
        <v>38</v>
      </c>
      <c r="F899" t="s">
        <v>1200</v>
      </c>
      <c r="G899">
        <v>4027</v>
      </c>
      <c r="H899">
        <v>870.90000000000009</v>
      </c>
      <c r="I899">
        <v>0.8</v>
      </c>
      <c r="J899" t="b">
        <f>ISNUMBER(SEARCH(critère,_xlfn.CONCAT(BaseMedocRemboursés[[#This Row],[Classe thérapeutique]:[TAUX PEC SEN CSU]])))</f>
        <v>0</v>
      </c>
    </row>
    <row r="900" spans="1:10" x14ac:dyDescent="0.2">
      <c r="A900" t="s">
        <v>555</v>
      </c>
      <c r="B900" t="s">
        <v>1156</v>
      </c>
      <c r="C900" t="s">
        <v>1157</v>
      </c>
      <c r="D900" s="1" t="s">
        <v>781</v>
      </c>
      <c r="E900" t="s">
        <v>38</v>
      </c>
      <c r="F900" t="s">
        <v>1199</v>
      </c>
      <c r="G900">
        <v>8728</v>
      </c>
      <c r="H900">
        <v>870.9</v>
      </c>
      <c r="I900">
        <v>0.5</v>
      </c>
      <c r="J900" t="b">
        <f>ISNUMBER(SEARCH(critère,_xlfn.CONCAT(BaseMedocRemboursés[[#This Row],[Classe thérapeutique]:[TAUX PEC SEN CSU]])))</f>
        <v>0</v>
      </c>
    </row>
    <row r="901" spans="1:10" x14ac:dyDescent="0.2">
      <c r="A901" t="s">
        <v>555</v>
      </c>
      <c r="B901" t="s">
        <v>1156</v>
      </c>
      <c r="C901" t="s">
        <v>1157</v>
      </c>
      <c r="D901" s="1" t="s">
        <v>781</v>
      </c>
      <c r="E901" t="s">
        <v>38</v>
      </c>
      <c r="F901" t="s">
        <v>1202</v>
      </c>
      <c r="G901">
        <v>5303</v>
      </c>
      <c r="H901">
        <v>870.90000000000009</v>
      </c>
      <c r="I901">
        <v>0.8</v>
      </c>
      <c r="J901" t="b">
        <f>ISNUMBER(SEARCH(critère,_xlfn.CONCAT(BaseMedocRemboursés[[#This Row],[Classe thérapeutique]:[TAUX PEC SEN CSU]])))</f>
        <v>0</v>
      </c>
    </row>
    <row r="902" spans="1:10" x14ac:dyDescent="0.2">
      <c r="A902" t="s">
        <v>555</v>
      </c>
      <c r="B902" t="s">
        <v>1156</v>
      </c>
      <c r="C902" t="s">
        <v>1157</v>
      </c>
      <c r="D902" s="1" t="s">
        <v>781</v>
      </c>
      <c r="E902" t="s">
        <v>38</v>
      </c>
      <c r="F902" t="s">
        <v>1201</v>
      </c>
      <c r="G902">
        <v>5399</v>
      </c>
      <c r="H902">
        <v>1219.26</v>
      </c>
      <c r="I902">
        <v>0.8</v>
      </c>
      <c r="J902" t="b">
        <f>ISNUMBER(SEARCH(critère,_xlfn.CONCAT(BaseMedocRemboursés[[#This Row],[Classe thérapeutique]:[TAUX PEC SEN CSU]])))</f>
        <v>0</v>
      </c>
    </row>
    <row r="903" spans="1:10" x14ac:dyDescent="0.2">
      <c r="A903" t="s">
        <v>555</v>
      </c>
      <c r="B903" t="s">
        <v>1156</v>
      </c>
      <c r="C903" t="s">
        <v>1157</v>
      </c>
      <c r="D903" s="1" t="s">
        <v>781</v>
      </c>
      <c r="E903" t="s">
        <v>38</v>
      </c>
      <c r="F903" t="s">
        <v>1197</v>
      </c>
      <c r="G903">
        <v>4405</v>
      </c>
      <c r="H903">
        <v>1219.26</v>
      </c>
      <c r="I903">
        <v>0.8</v>
      </c>
      <c r="J903" t="b">
        <f>ISNUMBER(SEARCH(critère,_xlfn.CONCAT(BaseMedocRemboursés[[#This Row],[Classe thérapeutique]:[TAUX PEC SEN CSU]])))</f>
        <v>0</v>
      </c>
    </row>
    <row r="904" spans="1:10" x14ac:dyDescent="0.2">
      <c r="A904" t="s">
        <v>555</v>
      </c>
      <c r="B904" t="s">
        <v>1156</v>
      </c>
      <c r="C904" t="s">
        <v>1157</v>
      </c>
      <c r="D904" s="1" t="s">
        <v>781</v>
      </c>
      <c r="E904" t="s">
        <v>38</v>
      </c>
      <c r="F904" t="s">
        <v>1203</v>
      </c>
      <c r="G904">
        <v>6705</v>
      </c>
      <c r="H904">
        <v>870.90000000000009</v>
      </c>
      <c r="I904">
        <v>0.8</v>
      </c>
      <c r="J904" t="b">
        <f>ISNUMBER(SEARCH(critère,_xlfn.CONCAT(BaseMedocRemboursés[[#This Row],[Classe thérapeutique]:[TAUX PEC SEN CSU]])))</f>
        <v>0</v>
      </c>
    </row>
    <row r="905" spans="1:10" x14ac:dyDescent="0.2">
      <c r="A905" t="s">
        <v>555</v>
      </c>
      <c r="B905" t="s">
        <v>1156</v>
      </c>
      <c r="C905" t="s">
        <v>1157</v>
      </c>
      <c r="D905" s="1" t="s">
        <v>781</v>
      </c>
      <c r="E905" t="s">
        <v>147</v>
      </c>
      <c r="F905" t="s">
        <v>1194</v>
      </c>
      <c r="G905">
        <v>6483</v>
      </c>
      <c r="H905">
        <v>870.90000000000009</v>
      </c>
      <c r="I905">
        <v>0.8</v>
      </c>
      <c r="J905" t="b">
        <f>ISNUMBER(SEARCH(critère,_xlfn.CONCAT(BaseMedocRemboursés[[#This Row],[Classe thérapeutique]:[TAUX PEC SEN CSU]])))</f>
        <v>0</v>
      </c>
    </row>
    <row r="906" spans="1:10" x14ac:dyDescent="0.2">
      <c r="A906" t="s">
        <v>555</v>
      </c>
      <c r="B906" t="s">
        <v>1156</v>
      </c>
      <c r="C906" t="s">
        <v>1157</v>
      </c>
      <c r="D906" s="1" t="s">
        <v>781</v>
      </c>
      <c r="E906" t="s">
        <v>147</v>
      </c>
      <c r="F906" t="s">
        <v>1198</v>
      </c>
      <c r="G906">
        <v>4052</v>
      </c>
      <c r="H906">
        <v>870.90000000000009</v>
      </c>
      <c r="I906">
        <v>0.8</v>
      </c>
      <c r="J906" t="b">
        <f>ISNUMBER(SEARCH(critère,_xlfn.CONCAT(BaseMedocRemboursés[[#This Row],[Classe thérapeutique]:[TAUX PEC SEN CSU]])))</f>
        <v>0</v>
      </c>
    </row>
    <row r="907" spans="1:10" x14ac:dyDescent="0.2">
      <c r="A907" t="s">
        <v>555</v>
      </c>
      <c r="B907" t="s">
        <v>1156</v>
      </c>
      <c r="C907" t="s">
        <v>1204</v>
      </c>
      <c r="D907" s="1" t="s">
        <v>186</v>
      </c>
      <c r="E907" t="s">
        <v>38</v>
      </c>
      <c r="F907" t="s">
        <v>1206</v>
      </c>
      <c r="G907">
        <v>7315</v>
      </c>
      <c r="H907">
        <v>1554.5</v>
      </c>
      <c r="I907">
        <v>0.8</v>
      </c>
      <c r="J907" t="b">
        <f>ISNUMBER(SEARCH(critère,_xlfn.CONCAT(BaseMedocRemboursés[[#This Row],[Classe thérapeutique]:[TAUX PEC SEN CSU]])))</f>
        <v>0</v>
      </c>
    </row>
    <row r="908" spans="1:10" x14ac:dyDescent="0.2">
      <c r="A908" t="s">
        <v>555</v>
      </c>
      <c r="B908" t="s">
        <v>1156</v>
      </c>
      <c r="C908" t="s">
        <v>1204</v>
      </c>
      <c r="D908" s="1" t="s">
        <v>186</v>
      </c>
      <c r="E908" t="s">
        <v>38</v>
      </c>
      <c r="F908" t="s">
        <v>1207</v>
      </c>
      <c r="G908">
        <v>13010</v>
      </c>
      <c r="H908">
        <v>1554.5</v>
      </c>
      <c r="I908">
        <v>0.8</v>
      </c>
      <c r="J908" t="b">
        <f>ISNUMBER(SEARCH(critère,_xlfn.CONCAT(BaseMedocRemboursés[[#This Row],[Classe thérapeutique]:[TAUX PEC SEN CSU]])))</f>
        <v>0</v>
      </c>
    </row>
    <row r="909" spans="1:10" x14ac:dyDescent="0.2">
      <c r="A909" t="s">
        <v>555</v>
      </c>
      <c r="B909" t="s">
        <v>1156</v>
      </c>
      <c r="C909" t="s">
        <v>1204</v>
      </c>
      <c r="D909" s="1" t="s">
        <v>186</v>
      </c>
      <c r="E909" t="s">
        <v>147</v>
      </c>
      <c r="F909" t="s">
        <v>1205</v>
      </c>
      <c r="G909">
        <v>3109</v>
      </c>
      <c r="H909">
        <v>3109</v>
      </c>
      <c r="I909">
        <v>0.6</v>
      </c>
      <c r="J909" t="b">
        <f>ISNUMBER(SEARCH(critère,_xlfn.CONCAT(BaseMedocRemboursés[[#This Row],[Classe thérapeutique]:[TAUX PEC SEN CSU]])))</f>
        <v>0</v>
      </c>
    </row>
    <row r="910" spans="1:10" x14ac:dyDescent="0.2">
      <c r="A910" t="s">
        <v>555</v>
      </c>
      <c r="B910" t="s">
        <v>1156</v>
      </c>
      <c r="C910" t="s">
        <v>1204</v>
      </c>
      <c r="D910" s="1" t="s">
        <v>76</v>
      </c>
      <c r="E910" t="s">
        <v>38</v>
      </c>
      <c r="F910" t="s">
        <v>1211</v>
      </c>
      <c r="G910">
        <v>2493</v>
      </c>
      <c r="H910">
        <v>2493</v>
      </c>
      <c r="I910">
        <v>0.6</v>
      </c>
      <c r="J910" t="b">
        <f>ISNUMBER(SEARCH(critère,_xlfn.CONCAT(BaseMedocRemboursés[[#This Row],[Classe thérapeutique]:[TAUX PEC SEN CSU]])))</f>
        <v>0</v>
      </c>
    </row>
    <row r="911" spans="1:10" x14ac:dyDescent="0.2">
      <c r="A911" t="s">
        <v>555</v>
      </c>
      <c r="B911" t="s">
        <v>1156</v>
      </c>
      <c r="C911" t="s">
        <v>1204</v>
      </c>
      <c r="D911" s="1" t="s">
        <v>76</v>
      </c>
      <c r="E911" t="s">
        <v>38</v>
      </c>
      <c r="F911" t="s">
        <v>1218</v>
      </c>
      <c r="G911">
        <v>3260</v>
      </c>
      <c r="H911">
        <v>1246.5</v>
      </c>
      <c r="I911">
        <v>0.8</v>
      </c>
      <c r="J911" t="b">
        <f>ISNUMBER(SEARCH(critère,_xlfn.CONCAT(BaseMedocRemboursés[[#This Row],[Classe thérapeutique]:[TAUX PEC SEN CSU]])))</f>
        <v>0</v>
      </c>
    </row>
    <row r="912" spans="1:10" x14ac:dyDescent="0.2">
      <c r="A912" t="s">
        <v>555</v>
      </c>
      <c r="B912" t="s">
        <v>1156</v>
      </c>
      <c r="C912" t="s">
        <v>1204</v>
      </c>
      <c r="D912" s="1" t="s">
        <v>76</v>
      </c>
      <c r="E912" t="s">
        <v>38</v>
      </c>
      <c r="F912" t="s">
        <v>1215</v>
      </c>
      <c r="G912">
        <v>4404</v>
      </c>
      <c r="H912">
        <v>1246.5</v>
      </c>
      <c r="I912">
        <v>0.8</v>
      </c>
      <c r="J912" t="b">
        <f>ISNUMBER(SEARCH(critère,_xlfn.CONCAT(BaseMedocRemboursés[[#This Row],[Classe thérapeutique]:[TAUX PEC SEN CSU]])))</f>
        <v>0</v>
      </c>
    </row>
    <row r="913" spans="1:10" x14ac:dyDescent="0.2">
      <c r="A913" t="s">
        <v>555</v>
      </c>
      <c r="B913" t="s">
        <v>1156</v>
      </c>
      <c r="C913" t="s">
        <v>1204</v>
      </c>
      <c r="D913" s="1" t="s">
        <v>76</v>
      </c>
      <c r="E913" t="s">
        <v>38</v>
      </c>
      <c r="F913" t="s">
        <v>1216</v>
      </c>
      <c r="G913">
        <v>4368</v>
      </c>
      <c r="H913">
        <v>1994.4</v>
      </c>
      <c r="I913">
        <v>0.8</v>
      </c>
      <c r="J913" t="b">
        <f>ISNUMBER(SEARCH(critère,_xlfn.CONCAT(BaseMedocRemboursés[[#This Row],[Classe thérapeutique]:[TAUX PEC SEN CSU]])))</f>
        <v>0</v>
      </c>
    </row>
    <row r="914" spans="1:10" x14ac:dyDescent="0.2">
      <c r="A914" t="s">
        <v>555</v>
      </c>
      <c r="B914" t="s">
        <v>1156</v>
      </c>
      <c r="C914" t="s">
        <v>1204</v>
      </c>
      <c r="D914" s="1" t="s">
        <v>76</v>
      </c>
      <c r="E914" t="s">
        <v>38</v>
      </c>
      <c r="F914" t="s">
        <v>1212</v>
      </c>
      <c r="G914">
        <v>5900</v>
      </c>
      <c r="H914">
        <v>1246.5</v>
      </c>
      <c r="I914">
        <v>0.8</v>
      </c>
      <c r="J914" t="b">
        <f>ISNUMBER(SEARCH(critère,_xlfn.CONCAT(BaseMedocRemboursés[[#This Row],[Classe thérapeutique]:[TAUX PEC SEN CSU]])))</f>
        <v>0</v>
      </c>
    </row>
    <row r="915" spans="1:10" x14ac:dyDescent="0.2">
      <c r="A915" t="s">
        <v>555</v>
      </c>
      <c r="B915" t="s">
        <v>1156</v>
      </c>
      <c r="C915" t="s">
        <v>1204</v>
      </c>
      <c r="D915" s="1" t="s">
        <v>76</v>
      </c>
      <c r="E915" t="s">
        <v>38</v>
      </c>
      <c r="F915" t="s">
        <v>1213</v>
      </c>
      <c r="G915">
        <v>3781</v>
      </c>
      <c r="H915">
        <v>2493</v>
      </c>
      <c r="I915">
        <v>0.5</v>
      </c>
      <c r="J915" t="b">
        <f>ISNUMBER(SEARCH(critère,_xlfn.CONCAT(BaseMedocRemboursés[[#This Row],[Classe thérapeutique]:[TAUX PEC SEN CSU]])))</f>
        <v>0</v>
      </c>
    </row>
    <row r="916" spans="1:10" x14ac:dyDescent="0.2">
      <c r="A916" t="s">
        <v>555</v>
      </c>
      <c r="B916" t="s">
        <v>1156</v>
      </c>
      <c r="C916" t="s">
        <v>1204</v>
      </c>
      <c r="D916" s="1" t="s">
        <v>76</v>
      </c>
      <c r="E916" t="s">
        <v>38</v>
      </c>
      <c r="F916" t="s">
        <v>1219</v>
      </c>
      <c r="G916">
        <v>9663</v>
      </c>
      <c r="H916">
        <v>1246.5</v>
      </c>
      <c r="I916">
        <v>0.8</v>
      </c>
      <c r="J916" t="b">
        <f>ISNUMBER(SEARCH(critère,_xlfn.CONCAT(BaseMedocRemboursés[[#This Row],[Classe thérapeutique]:[TAUX PEC SEN CSU]])))</f>
        <v>0</v>
      </c>
    </row>
    <row r="917" spans="1:10" x14ac:dyDescent="0.2">
      <c r="A917" t="s">
        <v>555</v>
      </c>
      <c r="B917" t="s">
        <v>1156</v>
      </c>
      <c r="C917" t="s">
        <v>1204</v>
      </c>
      <c r="D917" s="1" t="s">
        <v>76</v>
      </c>
      <c r="E917" t="s">
        <v>38</v>
      </c>
      <c r="F917" t="s">
        <v>1214</v>
      </c>
      <c r="G917">
        <v>6246</v>
      </c>
      <c r="H917">
        <v>2493</v>
      </c>
      <c r="I917">
        <v>0.8</v>
      </c>
      <c r="J917" t="b">
        <f>ISNUMBER(SEARCH(critère,_xlfn.CONCAT(BaseMedocRemboursés[[#This Row],[Classe thérapeutique]:[TAUX PEC SEN CSU]])))</f>
        <v>0</v>
      </c>
    </row>
    <row r="918" spans="1:10" x14ac:dyDescent="0.2">
      <c r="A918" t="s">
        <v>555</v>
      </c>
      <c r="B918" t="s">
        <v>1156</v>
      </c>
      <c r="C918" t="s">
        <v>1204</v>
      </c>
      <c r="D918" s="1" t="s">
        <v>76</v>
      </c>
      <c r="E918" t="s">
        <v>147</v>
      </c>
      <c r="F918" t="s">
        <v>1217</v>
      </c>
      <c r="G918">
        <v>3536</v>
      </c>
      <c r="H918">
        <v>2493</v>
      </c>
      <c r="I918">
        <v>0.5</v>
      </c>
      <c r="J918" t="b">
        <f>ISNUMBER(SEARCH(critère,_xlfn.CONCAT(BaseMedocRemboursés[[#This Row],[Classe thérapeutique]:[TAUX PEC SEN CSU]])))</f>
        <v>0</v>
      </c>
    </row>
    <row r="919" spans="1:10" x14ac:dyDescent="0.2">
      <c r="A919" t="s">
        <v>555</v>
      </c>
      <c r="B919" t="s">
        <v>1156</v>
      </c>
      <c r="C919" t="s">
        <v>1204</v>
      </c>
      <c r="D919" s="1" t="s">
        <v>76</v>
      </c>
      <c r="E919" t="s">
        <v>25</v>
      </c>
      <c r="F919" t="s">
        <v>1210</v>
      </c>
      <c r="G919">
        <v>3116</v>
      </c>
      <c r="H919">
        <v>3116</v>
      </c>
      <c r="I919">
        <v>0.6</v>
      </c>
      <c r="J919" t="b">
        <f>ISNUMBER(SEARCH(critère,_xlfn.CONCAT(BaseMedocRemboursés[[#This Row],[Classe thérapeutique]:[TAUX PEC SEN CSU]])))</f>
        <v>0</v>
      </c>
    </row>
    <row r="920" spans="1:10" x14ac:dyDescent="0.2">
      <c r="A920" t="s">
        <v>555</v>
      </c>
      <c r="B920" t="s">
        <v>1156</v>
      </c>
      <c r="C920" t="s">
        <v>1204</v>
      </c>
      <c r="D920" s="1" t="s">
        <v>76</v>
      </c>
      <c r="E920" t="s">
        <v>29</v>
      </c>
      <c r="F920" t="s">
        <v>1220</v>
      </c>
      <c r="G920">
        <v>4267</v>
      </c>
      <c r="H920">
        <v>2133.5</v>
      </c>
      <c r="I920">
        <v>0.8</v>
      </c>
      <c r="J920" t="b">
        <f>ISNUMBER(SEARCH(critère,_xlfn.CONCAT(BaseMedocRemboursés[[#This Row],[Classe thérapeutique]:[TAUX PEC SEN CSU]])))</f>
        <v>0</v>
      </c>
    </row>
    <row r="921" spans="1:10" x14ac:dyDescent="0.2">
      <c r="A921" t="s">
        <v>555</v>
      </c>
      <c r="B921" t="s">
        <v>1156</v>
      </c>
      <c r="C921" t="s">
        <v>1204</v>
      </c>
      <c r="D921" s="1" t="s">
        <v>76</v>
      </c>
      <c r="E921" t="s">
        <v>29</v>
      </c>
      <c r="F921" t="s">
        <v>1208</v>
      </c>
      <c r="G921">
        <v>8728</v>
      </c>
      <c r="H921">
        <v>3116</v>
      </c>
      <c r="I921">
        <v>0.8</v>
      </c>
      <c r="J921" t="b">
        <f>ISNUMBER(SEARCH(critère,_xlfn.CONCAT(BaseMedocRemboursés[[#This Row],[Classe thérapeutique]:[TAUX PEC SEN CSU]])))</f>
        <v>0</v>
      </c>
    </row>
    <row r="922" spans="1:10" x14ac:dyDescent="0.2">
      <c r="A922" t="s">
        <v>555</v>
      </c>
      <c r="B922" t="s">
        <v>1156</v>
      </c>
      <c r="C922" t="s">
        <v>1204</v>
      </c>
      <c r="D922" s="1" t="s">
        <v>76</v>
      </c>
      <c r="E922" t="s">
        <v>29</v>
      </c>
      <c r="F922" t="s">
        <v>1209</v>
      </c>
      <c r="G922">
        <v>12728</v>
      </c>
      <c r="H922">
        <v>3116</v>
      </c>
      <c r="I922">
        <v>0.8</v>
      </c>
      <c r="J922" t="b">
        <f>ISNUMBER(SEARCH(critère,_xlfn.CONCAT(BaseMedocRemboursés[[#This Row],[Classe thérapeutique]:[TAUX PEC SEN CSU]])))</f>
        <v>0</v>
      </c>
    </row>
    <row r="923" spans="1:10" x14ac:dyDescent="0.2">
      <c r="A923" t="s">
        <v>555</v>
      </c>
      <c r="B923" t="s">
        <v>1156</v>
      </c>
      <c r="C923" t="s">
        <v>1204</v>
      </c>
      <c r="D923" s="1" t="s">
        <v>781</v>
      </c>
      <c r="E923" t="s">
        <v>38</v>
      </c>
      <c r="F923" t="s">
        <v>1221</v>
      </c>
      <c r="G923">
        <v>6312</v>
      </c>
      <c r="H923">
        <v>6312</v>
      </c>
      <c r="I923">
        <v>0.6</v>
      </c>
      <c r="J923" t="b">
        <f>ISNUMBER(SEARCH(critère,_xlfn.CONCAT(BaseMedocRemboursés[[#This Row],[Classe thérapeutique]:[TAUX PEC SEN CSU]])))</f>
        <v>0</v>
      </c>
    </row>
    <row r="924" spans="1:10" x14ac:dyDescent="0.2">
      <c r="A924" t="s">
        <v>555</v>
      </c>
      <c r="B924" t="s">
        <v>1156</v>
      </c>
      <c r="C924" t="s">
        <v>1204</v>
      </c>
      <c r="D924" s="1" t="s">
        <v>781</v>
      </c>
      <c r="E924" t="s">
        <v>38</v>
      </c>
      <c r="F924" t="s">
        <v>1222</v>
      </c>
      <c r="G924">
        <v>4364</v>
      </c>
      <c r="H924">
        <v>3156</v>
      </c>
      <c r="I924">
        <v>0.5</v>
      </c>
      <c r="J924" t="b">
        <f>ISNUMBER(SEARCH(critère,_xlfn.CONCAT(BaseMedocRemboursés[[#This Row],[Classe thérapeutique]:[TAUX PEC SEN CSU]])))</f>
        <v>0</v>
      </c>
    </row>
    <row r="925" spans="1:10" x14ac:dyDescent="0.2">
      <c r="A925" t="s">
        <v>555</v>
      </c>
      <c r="B925" t="s">
        <v>1156</v>
      </c>
      <c r="C925" t="s">
        <v>1223</v>
      </c>
      <c r="D925" s="1" t="s">
        <v>207</v>
      </c>
      <c r="E925" t="s">
        <v>38</v>
      </c>
      <c r="F925" t="s">
        <v>1225</v>
      </c>
      <c r="G925">
        <v>8727</v>
      </c>
      <c r="H925">
        <v>7314</v>
      </c>
      <c r="I925">
        <v>0.5</v>
      </c>
      <c r="J925" t="b">
        <f>ISNUMBER(SEARCH(critère,_xlfn.CONCAT(BaseMedocRemboursés[[#This Row],[Classe thérapeutique]:[TAUX PEC SEN CSU]])))</f>
        <v>0</v>
      </c>
    </row>
    <row r="926" spans="1:10" x14ac:dyDescent="0.2">
      <c r="A926" t="s">
        <v>555</v>
      </c>
      <c r="B926" t="s">
        <v>1156</v>
      </c>
      <c r="C926" t="s">
        <v>1223</v>
      </c>
      <c r="D926" s="1" t="s">
        <v>207</v>
      </c>
      <c r="E926" t="s">
        <v>38</v>
      </c>
      <c r="F926" t="s">
        <v>1224</v>
      </c>
      <c r="G926">
        <v>10009</v>
      </c>
      <c r="H926">
        <v>7314</v>
      </c>
      <c r="I926">
        <v>0.5</v>
      </c>
      <c r="J926" t="b">
        <f>ISNUMBER(SEARCH(critère,_xlfn.CONCAT(BaseMedocRemboursés[[#This Row],[Classe thérapeutique]:[TAUX PEC SEN CSU]])))</f>
        <v>0</v>
      </c>
    </row>
    <row r="927" spans="1:10" x14ac:dyDescent="0.2">
      <c r="A927" t="s">
        <v>555</v>
      </c>
      <c r="B927" t="s">
        <v>1156</v>
      </c>
      <c r="C927" t="s">
        <v>1223</v>
      </c>
      <c r="D927" s="1" t="s">
        <v>207</v>
      </c>
      <c r="E927" t="s">
        <v>38</v>
      </c>
      <c r="F927" t="s">
        <v>1226</v>
      </c>
      <c r="G927">
        <v>7314</v>
      </c>
      <c r="H927">
        <v>7314</v>
      </c>
      <c r="I927">
        <v>0.6</v>
      </c>
      <c r="J927" t="b">
        <f>ISNUMBER(SEARCH(critère,_xlfn.CONCAT(BaseMedocRemboursés[[#This Row],[Classe thérapeutique]:[TAUX PEC SEN CSU]])))</f>
        <v>0</v>
      </c>
    </row>
    <row r="928" spans="1:10" x14ac:dyDescent="0.2">
      <c r="A928" t="s">
        <v>555</v>
      </c>
      <c r="B928" t="s">
        <v>1156</v>
      </c>
      <c r="C928" t="s">
        <v>1227</v>
      </c>
      <c r="D928" s="1" t="s">
        <v>207</v>
      </c>
      <c r="E928" t="s">
        <v>38</v>
      </c>
      <c r="F928" t="s">
        <v>1229</v>
      </c>
      <c r="G928">
        <v>3157</v>
      </c>
      <c r="H928">
        <v>3157</v>
      </c>
      <c r="I928">
        <v>0.6</v>
      </c>
      <c r="J928" t="b">
        <f>ISNUMBER(SEARCH(critère,_xlfn.CONCAT(BaseMedocRemboursés[[#This Row],[Classe thérapeutique]:[TAUX PEC SEN CSU]])))</f>
        <v>0</v>
      </c>
    </row>
    <row r="929" spans="1:10" x14ac:dyDescent="0.2">
      <c r="A929" t="s">
        <v>555</v>
      </c>
      <c r="B929" t="s">
        <v>1156</v>
      </c>
      <c r="C929" t="s">
        <v>1227</v>
      </c>
      <c r="D929" s="1" t="s">
        <v>207</v>
      </c>
      <c r="E929" t="s">
        <v>38</v>
      </c>
      <c r="F929" t="s">
        <v>1228</v>
      </c>
      <c r="G929">
        <v>7897</v>
      </c>
      <c r="H929">
        <v>4419.8</v>
      </c>
      <c r="I929">
        <v>0.5</v>
      </c>
      <c r="J929" t="b">
        <f>ISNUMBER(SEARCH(critère,_xlfn.CONCAT(BaseMedocRemboursés[[#This Row],[Classe thérapeutique]:[TAUX PEC SEN CSU]])))</f>
        <v>0</v>
      </c>
    </row>
    <row r="930" spans="1:10" x14ac:dyDescent="0.2">
      <c r="A930" t="s">
        <v>555</v>
      </c>
      <c r="B930" t="s">
        <v>1156</v>
      </c>
      <c r="C930" t="s">
        <v>1230</v>
      </c>
      <c r="D930" s="1" t="s">
        <v>207</v>
      </c>
      <c r="E930" t="s">
        <v>475</v>
      </c>
      <c r="F930" t="s">
        <v>1231</v>
      </c>
      <c r="G930">
        <v>3157</v>
      </c>
      <c r="H930">
        <v>3157</v>
      </c>
      <c r="I930">
        <v>0.6</v>
      </c>
      <c r="J930" t="b">
        <f>ISNUMBER(SEARCH(critère,_xlfn.CONCAT(BaseMedocRemboursés[[#This Row],[Classe thérapeutique]:[TAUX PEC SEN CSU]])))</f>
        <v>0</v>
      </c>
    </row>
    <row r="931" spans="1:10" x14ac:dyDescent="0.2">
      <c r="A931" t="s">
        <v>555</v>
      </c>
      <c r="B931" t="s">
        <v>1156</v>
      </c>
      <c r="C931" t="s">
        <v>1232</v>
      </c>
      <c r="D931" s="1" t="s">
        <v>64</v>
      </c>
      <c r="E931" t="s">
        <v>270</v>
      </c>
      <c r="F931" t="s">
        <v>1233</v>
      </c>
      <c r="G931">
        <v>5621</v>
      </c>
      <c r="H931">
        <v>3329</v>
      </c>
      <c r="I931">
        <v>0.5</v>
      </c>
      <c r="J931" t="b">
        <f>ISNUMBER(SEARCH(critère,_xlfn.CONCAT(BaseMedocRemboursés[[#This Row],[Classe thérapeutique]:[TAUX PEC SEN CSU]])))</f>
        <v>0</v>
      </c>
    </row>
    <row r="932" spans="1:10" x14ac:dyDescent="0.2">
      <c r="A932" t="s">
        <v>555</v>
      </c>
      <c r="B932" t="s">
        <v>1156</v>
      </c>
      <c r="C932" t="s">
        <v>1232</v>
      </c>
      <c r="D932" s="1" t="s">
        <v>64</v>
      </c>
      <c r="E932" t="s">
        <v>38</v>
      </c>
      <c r="F932" t="s">
        <v>1244</v>
      </c>
      <c r="G932">
        <v>2505</v>
      </c>
      <c r="H932">
        <v>2505</v>
      </c>
      <c r="I932">
        <v>0.6</v>
      </c>
      <c r="J932" t="b">
        <f>ISNUMBER(SEARCH(critère,_xlfn.CONCAT(BaseMedocRemboursés[[#This Row],[Classe thérapeutique]:[TAUX PEC SEN CSU]])))</f>
        <v>0</v>
      </c>
    </row>
    <row r="933" spans="1:10" x14ac:dyDescent="0.2">
      <c r="A933" t="s">
        <v>555</v>
      </c>
      <c r="B933" t="s">
        <v>1156</v>
      </c>
      <c r="C933" t="s">
        <v>1232</v>
      </c>
      <c r="D933" s="1" t="s">
        <v>64</v>
      </c>
      <c r="E933" t="s">
        <v>38</v>
      </c>
      <c r="F933" t="s">
        <v>1240</v>
      </c>
      <c r="G933">
        <v>5649</v>
      </c>
      <c r="H933">
        <v>2505</v>
      </c>
      <c r="I933">
        <v>0.8</v>
      </c>
      <c r="J933" t="b">
        <f>ISNUMBER(SEARCH(critère,_xlfn.CONCAT(BaseMedocRemboursés[[#This Row],[Classe thérapeutique]:[TAUX PEC SEN CSU]])))</f>
        <v>0</v>
      </c>
    </row>
    <row r="934" spans="1:10" x14ac:dyDescent="0.2">
      <c r="A934" t="s">
        <v>555</v>
      </c>
      <c r="B934" t="s">
        <v>1156</v>
      </c>
      <c r="C934" t="s">
        <v>1232</v>
      </c>
      <c r="D934" s="1" t="s">
        <v>64</v>
      </c>
      <c r="E934" t="s">
        <v>38</v>
      </c>
      <c r="F934" t="s">
        <v>1239</v>
      </c>
      <c r="G934">
        <v>5027</v>
      </c>
      <c r="H934">
        <v>2505</v>
      </c>
      <c r="I934">
        <v>0.8</v>
      </c>
      <c r="J934" t="b">
        <f>ISNUMBER(SEARCH(critère,_xlfn.CONCAT(BaseMedocRemboursés[[#This Row],[Classe thérapeutique]:[TAUX PEC SEN CSU]])))</f>
        <v>0</v>
      </c>
    </row>
    <row r="935" spans="1:10" x14ac:dyDescent="0.2">
      <c r="A935" t="s">
        <v>555</v>
      </c>
      <c r="B935" t="s">
        <v>1156</v>
      </c>
      <c r="C935" t="s">
        <v>1232</v>
      </c>
      <c r="D935" s="1" t="s">
        <v>64</v>
      </c>
      <c r="E935" t="s">
        <v>38</v>
      </c>
      <c r="F935" t="s">
        <v>1238</v>
      </c>
      <c r="G935">
        <v>3129</v>
      </c>
      <c r="H935">
        <v>2505</v>
      </c>
      <c r="I935">
        <v>0.5</v>
      </c>
      <c r="J935" t="b">
        <f>ISNUMBER(SEARCH(critère,_xlfn.CONCAT(BaseMedocRemboursés[[#This Row],[Classe thérapeutique]:[TAUX PEC SEN CSU]])))</f>
        <v>0</v>
      </c>
    </row>
    <row r="936" spans="1:10" x14ac:dyDescent="0.2">
      <c r="A936" t="s">
        <v>555</v>
      </c>
      <c r="B936" t="s">
        <v>1156</v>
      </c>
      <c r="C936" t="s">
        <v>1232</v>
      </c>
      <c r="D936" s="1" t="s">
        <v>64</v>
      </c>
      <c r="E936" t="s">
        <v>38</v>
      </c>
      <c r="F936" t="s">
        <v>1241</v>
      </c>
      <c r="G936">
        <v>3740</v>
      </c>
      <c r="H936">
        <v>2505</v>
      </c>
      <c r="I936">
        <v>0.5</v>
      </c>
      <c r="J936" t="b">
        <f>ISNUMBER(SEARCH(critère,_xlfn.CONCAT(BaseMedocRemboursés[[#This Row],[Classe thérapeutique]:[TAUX PEC SEN CSU]])))</f>
        <v>0</v>
      </c>
    </row>
    <row r="937" spans="1:10" x14ac:dyDescent="0.2">
      <c r="A937" t="s">
        <v>555</v>
      </c>
      <c r="B937" t="s">
        <v>1156</v>
      </c>
      <c r="C937" t="s">
        <v>1232</v>
      </c>
      <c r="D937" s="1" t="s">
        <v>64</v>
      </c>
      <c r="E937" t="s">
        <v>38</v>
      </c>
      <c r="F937" t="s">
        <v>1237</v>
      </c>
      <c r="G937">
        <v>3116</v>
      </c>
      <c r="H937">
        <v>2505</v>
      </c>
      <c r="I937">
        <v>0.5</v>
      </c>
      <c r="J937" t="b">
        <f>ISNUMBER(SEARCH(critère,_xlfn.CONCAT(BaseMedocRemboursés[[#This Row],[Classe thérapeutique]:[TAUX PEC SEN CSU]])))</f>
        <v>0</v>
      </c>
    </row>
    <row r="938" spans="1:10" x14ac:dyDescent="0.2">
      <c r="A938" t="s">
        <v>555</v>
      </c>
      <c r="B938" t="s">
        <v>1156</v>
      </c>
      <c r="C938" t="s">
        <v>1232</v>
      </c>
      <c r="D938" s="1" t="s">
        <v>64</v>
      </c>
      <c r="E938" t="s">
        <v>38</v>
      </c>
      <c r="F938" t="s">
        <v>1243</v>
      </c>
      <c r="G938">
        <v>4364</v>
      </c>
      <c r="H938">
        <v>2505</v>
      </c>
      <c r="I938">
        <v>0.5</v>
      </c>
      <c r="J938" t="b">
        <f>ISNUMBER(SEARCH(critère,_xlfn.CONCAT(BaseMedocRemboursés[[#This Row],[Classe thérapeutique]:[TAUX PEC SEN CSU]])))</f>
        <v>0</v>
      </c>
    </row>
    <row r="939" spans="1:10" x14ac:dyDescent="0.2">
      <c r="A939" t="s">
        <v>555</v>
      </c>
      <c r="B939" t="s">
        <v>1156</v>
      </c>
      <c r="C939" t="s">
        <v>1232</v>
      </c>
      <c r="D939" s="1" t="s">
        <v>64</v>
      </c>
      <c r="E939" t="s">
        <v>170</v>
      </c>
      <c r="F939" t="s">
        <v>1242</v>
      </c>
      <c r="G939">
        <v>3781</v>
      </c>
      <c r="H939">
        <v>2505</v>
      </c>
      <c r="I939">
        <v>0.5</v>
      </c>
      <c r="J939" t="b">
        <f>ISNUMBER(SEARCH(critère,_xlfn.CONCAT(BaseMedocRemboursés[[#This Row],[Classe thérapeutique]:[TAUX PEC SEN CSU]])))</f>
        <v>0</v>
      </c>
    </row>
    <row r="940" spans="1:10" x14ac:dyDescent="0.2">
      <c r="A940" t="s">
        <v>555</v>
      </c>
      <c r="B940" t="s">
        <v>1156</v>
      </c>
      <c r="C940" t="s">
        <v>1232</v>
      </c>
      <c r="D940" s="1" t="s">
        <v>64</v>
      </c>
      <c r="E940" t="s">
        <v>759</v>
      </c>
      <c r="F940" t="s">
        <v>1234</v>
      </c>
      <c r="G940" t="s">
        <v>3304</v>
      </c>
      <c r="H940">
        <v>3329</v>
      </c>
      <c r="I940" t="s">
        <v>3305</v>
      </c>
      <c r="J940" t="b">
        <f>ISNUMBER(SEARCH(critère,_xlfn.CONCAT(BaseMedocRemboursés[[#This Row],[Classe thérapeutique]:[TAUX PEC SEN CSU]])))</f>
        <v>0</v>
      </c>
    </row>
    <row r="941" spans="1:10" x14ac:dyDescent="0.2">
      <c r="A941" t="s">
        <v>555</v>
      </c>
      <c r="B941" t="s">
        <v>1156</v>
      </c>
      <c r="C941" t="s">
        <v>1232</v>
      </c>
      <c r="D941" s="1" t="s">
        <v>64</v>
      </c>
      <c r="E941" t="s">
        <v>20</v>
      </c>
      <c r="F941" t="s">
        <v>1236</v>
      </c>
      <c r="G941">
        <v>4737</v>
      </c>
      <c r="H941">
        <v>3329</v>
      </c>
      <c r="I941">
        <v>0.5</v>
      </c>
      <c r="J941" t="b">
        <f>ISNUMBER(SEARCH(critère,_xlfn.CONCAT(BaseMedocRemboursés[[#This Row],[Classe thérapeutique]:[TAUX PEC SEN CSU]])))</f>
        <v>0</v>
      </c>
    </row>
    <row r="942" spans="1:10" x14ac:dyDescent="0.2">
      <c r="A942" t="s">
        <v>555</v>
      </c>
      <c r="B942" t="s">
        <v>1156</v>
      </c>
      <c r="C942" t="s">
        <v>1232</v>
      </c>
      <c r="D942" s="1" t="s">
        <v>64</v>
      </c>
      <c r="E942" t="s">
        <v>29</v>
      </c>
      <c r="F942" t="s">
        <v>1235</v>
      </c>
      <c r="G942">
        <v>3329</v>
      </c>
      <c r="H942">
        <v>3329</v>
      </c>
      <c r="I942">
        <v>0.6</v>
      </c>
      <c r="J942" t="b">
        <f>ISNUMBER(SEARCH(critère,_xlfn.CONCAT(BaseMedocRemboursés[[#This Row],[Classe thérapeutique]:[TAUX PEC SEN CSU]])))</f>
        <v>0</v>
      </c>
    </row>
    <row r="943" spans="1:10" x14ac:dyDescent="0.2">
      <c r="A943" t="s">
        <v>555</v>
      </c>
      <c r="B943" t="s">
        <v>1156</v>
      </c>
      <c r="C943" t="s">
        <v>1232</v>
      </c>
      <c r="D943" s="1" t="s">
        <v>207</v>
      </c>
      <c r="E943" t="s">
        <v>38</v>
      </c>
      <c r="F943" t="s">
        <v>1245</v>
      </c>
      <c r="G943">
        <v>4030</v>
      </c>
      <c r="H943">
        <v>1252.5</v>
      </c>
      <c r="I943">
        <v>0.8</v>
      </c>
      <c r="J943" t="b">
        <f>ISNUMBER(SEARCH(critère,_xlfn.CONCAT(BaseMedocRemboursés[[#This Row],[Classe thérapeutique]:[TAUX PEC SEN CSU]])))</f>
        <v>0</v>
      </c>
    </row>
    <row r="944" spans="1:10" x14ac:dyDescent="0.2">
      <c r="A944" t="s">
        <v>555</v>
      </c>
      <c r="B944" t="s">
        <v>1246</v>
      </c>
      <c r="C944" t="s">
        <v>1247</v>
      </c>
      <c r="D944" s="1" t="s">
        <v>1248</v>
      </c>
      <c r="E944" t="s">
        <v>38</v>
      </c>
      <c r="F944" t="s">
        <v>1249</v>
      </c>
      <c r="G944">
        <v>799</v>
      </c>
      <c r="H944">
        <v>799</v>
      </c>
      <c r="I944">
        <v>0.6</v>
      </c>
      <c r="J944" t="b">
        <f>ISNUMBER(SEARCH(critère,_xlfn.CONCAT(BaseMedocRemboursés[[#This Row],[Classe thérapeutique]:[TAUX PEC SEN CSU]])))</f>
        <v>0</v>
      </c>
    </row>
    <row r="945" spans="1:10" x14ac:dyDescent="0.2">
      <c r="A945" t="s">
        <v>555</v>
      </c>
      <c r="B945" t="s">
        <v>1246</v>
      </c>
      <c r="C945" t="s">
        <v>1247</v>
      </c>
      <c r="D945" s="1" t="s">
        <v>1248</v>
      </c>
      <c r="E945" t="s">
        <v>12</v>
      </c>
      <c r="F945" t="s">
        <v>1252</v>
      </c>
      <c r="G945">
        <v>1998</v>
      </c>
      <c r="H945">
        <v>1247</v>
      </c>
      <c r="I945">
        <v>0.5</v>
      </c>
      <c r="J945" t="b">
        <f>ISNUMBER(SEARCH(critère,_xlfn.CONCAT(BaseMedocRemboursés[[#This Row],[Classe thérapeutique]:[TAUX PEC SEN CSU]])))</f>
        <v>0</v>
      </c>
    </row>
    <row r="946" spans="1:10" x14ac:dyDescent="0.2">
      <c r="A946" t="s">
        <v>555</v>
      </c>
      <c r="B946" t="s">
        <v>1246</v>
      </c>
      <c r="C946" t="s">
        <v>1247</v>
      </c>
      <c r="D946" s="1" t="s">
        <v>1248</v>
      </c>
      <c r="E946" t="s">
        <v>12</v>
      </c>
      <c r="F946" t="s">
        <v>1251</v>
      </c>
      <c r="G946">
        <v>1247</v>
      </c>
      <c r="H946">
        <v>1247</v>
      </c>
      <c r="I946">
        <v>0.6</v>
      </c>
      <c r="J946" t="b">
        <f>ISNUMBER(SEARCH(critère,_xlfn.CONCAT(BaseMedocRemboursés[[#This Row],[Classe thérapeutique]:[TAUX PEC SEN CSU]])))</f>
        <v>0</v>
      </c>
    </row>
    <row r="947" spans="1:10" x14ac:dyDescent="0.2">
      <c r="A947" t="s">
        <v>555</v>
      </c>
      <c r="B947" t="s">
        <v>1246</v>
      </c>
      <c r="C947" t="s">
        <v>1247</v>
      </c>
      <c r="D947" s="1" t="s">
        <v>1248</v>
      </c>
      <c r="E947" t="s">
        <v>12</v>
      </c>
      <c r="F947" t="s">
        <v>1250</v>
      </c>
      <c r="G947">
        <v>1568</v>
      </c>
      <c r="H947">
        <v>1247</v>
      </c>
      <c r="I947">
        <v>0.5</v>
      </c>
      <c r="J947" t="b">
        <f>ISNUMBER(SEARCH(critère,_xlfn.CONCAT(BaseMedocRemboursés[[#This Row],[Classe thérapeutique]:[TAUX PEC SEN CSU]])))</f>
        <v>0</v>
      </c>
    </row>
    <row r="948" spans="1:10" x14ac:dyDescent="0.2">
      <c r="A948" t="s">
        <v>555</v>
      </c>
      <c r="B948" t="s">
        <v>1246</v>
      </c>
      <c r="C948" t="s">
        <v>1247</v>
      </c>
      <c r="D948" s="1" t="s">
        <v>1253</v>
      </c>
      <c r="E948" t="s">
        <v>38</v>
      </c>
      <c r="F948" t="s">
        <v>1257</v>
      </c>
      <c r="G948">
        <v>2186</v>
      </c>
      <c r="H948">
        <v>473.6</v>
      </c>
      <c r="I948">
        <v>0.8</v>
      </c>
      <c r="J948" t="b">
        <f>ISNUMBER(SEARCH(critère,_xlfn.CONCAT(BaseMedocRemboursés[[#This Row],[Classe thérapeutique]:[TAUX PEC SEN CSU]])))</f>
        <v>0</v>
      </c>
    </row>
    <row r="949" spans="1:10" x14ac:dyDescent="0.2">
      <c r="A949" t="s">
        <v>555</v>
      </c>
      <c r="B949" t="s">
        <v>1246</v>
      </c>
      <c r="C949" t="s">
        <v>1247</v>
      </c>
      <c r="D949" s="1" t="s">
        <v>1253</v>
      </c>
      <c r="E949" t="s">
        <v>38</v>
      </c>
      <c r="F949" t="s">
        <v>1255</v>
      </c>
      <c r="G949">
        <v>646</v>
      </c>
      <c r="H949">
        <v>473.6</v>
      </c>
      <c r="I949">
        <v>0.5</v>
      </c>
      <c r="J949" t="b">
        <f>ISNUMBER(SEARCH(critère,_xlfn.CONCAT(BaseMedocRemboursés[[#This Row],[Classe thérapeutique]:[TAUX PEC SEN CSU]])))</f>
        <v>0</v>
      </c>
    </row>
    <row r="950" spans="1:10" x14ac:dyDescent="0.2">
      <c r="A950" t="s">
        <v>555</v>
      </c>
      <c r="B950" t="s">
        <v>1246</v>
      </c>
      <c r="C950" t="s">
        <v>1247</v>
      </c>
      <c r="D950" s="1" t="s">
        <v>1253</v>
      </c>
      <c r="E950" t="s">
        <v>38</v>
      </c>
      <c r="F950" t="s">
        <v>1258</v>
      </c>
      <c r="G950">
        <v>24260</v>
      </c>
      <c r="H950">
        <v>236.8</v>
      </c>
      <c r="I950">
        <v>0.5</v>
      </c>
      <c r="J950" t="b">
        <f>ISNUMBER(SEARCH(critère,_xlfn.CONCAT(BaseMedocRemboursés[[#This Row],[Classe thérapeutique]:[TAUX PEC SEN CSU]])))</f>
        <v>0</v>
      </c>
    </row>
    <row r="951" spans="1:10" x14ac:dyDescent="0.2">
      <c r="A951" t="s">
        <v>555</v>
      </c>
      <c r="B951" t="s">
        <v>1246</v>
      </c>
      <c r="C951" t="s">
        <v>1247</v>
      </c>
      <c r="D951" s="1" t="s">
        <v>1253</v>
      </c>
      <c r="E951" t="s">
        <v>38</v>
      </c>
      <c r="F951" t="s">
        <v>1256</v>
      </c>
      <c r="G951">
        <v>24162</v>
      </c>
      <c r="H951">
        <v>236.8</v>
      </c>
      <c r="I951">
        <v>0.8</v>
      </c>
      <c r="J951" t="b">
        <f>ISNUMBER(SEARCH(critère,_xlfn.CONCAT(BaseMedocRemboursés[[#This Row],[Classe thérapeutique]:[TAUX PEC SEN CSU]])))</f>
        <v>0</v>
      </c>
    </row>
    <row r="952" spans="1:10" x14ac:dyDescent="0.2">
      <c r="A952" t="s">
        <v>555</v>
      </c>
      <c r="B952" t="s">
        <v>1246</v>
      </c>
      <c r="C952" t="s">
        <v>1247</v>
      </c>
      <c r="D952" s="1" t="s">
        <v>1253</v>
      </c>
      <c r="E952" t="s">
        <v>38</v>
      </c>
      <c r="F952" t="s">
        <v>1259</v>
      </c>
      <c r="G952">
        <v>2368</v>
      </c>
      <c r="H952">
        <v>236.8</v>
      </c>
      <c r="I952">
        <v>0.6</v>
      </c>
      <c r="J952" t="b">
        <f>ISNUMBER(SEARCH(critère,_xlfn.CONCAT(BaseMedocRemboursés[[#This Row],[Classe thérapeutique]:[TAUX PEC SEN CSU]])))</f>
        <v>0</v>
      </c>
    </row>
    <row r="953" spans="1:10" x14ac:dyDescent="0.2">
      <c r="A953" t="s">
        <v>555</v>
      </c>
      <c r="B953" t="s">
        <v>1246</v>
      </c>
      <c r="C953" t="s">
        <v>1247</v>
      </c>
      <c r="D953" s="1" t="s">
        <v>1253</v>
      </c>
      <c r="E953" t="s">
        <v>38</v>
      </c>
      <c r="F953" t="s">
        <v>1254</v>
      </c>
      <c r="G953">
        <v>1464</v>
      </c>
      <c r="H953">
        <v>473.6</v>
      </c>
      <c r="I953">
        <v>0.8</v>
      </c>
      <c r="J953" t="b">
        <f>ISNUMBER(SEARCH(critère,_xlfn.CONCAT(BaseMedocRemboursés[[#This Row],[Classe thérapeutique]:[TAUX PEC SEN CSU]])))</f>
        <v>0</v>
      </c>
    </row>
    <row r="954" spans="1:10" x14ac:dyDescent="0.2">
      <c r="A954" t="s">
        <v>555</v>
      </c>
      <c r="B954" t="s">
        <v>1246</v>
      </c>
      <c r="C954" t="s">
        <v>1247</v>
      </c>
      <c r="D954" s="1" t="s">
        <v>1253</v>
      </c>
      <c r="E954" t="s">
        <v>147</v>
      </c>
      <c r="F954" t="s">
        <v>1260</v>
      </c>
      <c r="G954">
        <v>3801</v>
      </c>
      <c r="H954">
        <v>236.8</v>
      </c>
      <c r="I954">
        <v>0.5</v>
      </c>
      <c r="J954" t="b">
        <f>ISNUMBER(SEARCH(critère,_xlfn.CONCAT(BaseMedocRemboursés[[#This Row],[Classe thérapeutique]:[TAUX PEC SEN CSU]])))</f>
        <v>0</v>
      </c>
    </row>
    <row r="955" spans="1:10" x14ac:dyDescent="0.2">
      <c r="A955" t="s">
        <v>555</v>
      </c>
      <c r="B955" t="s">
        <v>1246</v>
      </c>
      <c r="C955" t="s">
        <v>1247</v>
      </c>
      <c r="D955" s="1" t="s">
        <v>1261</v>
      </c>
      <c r="E955" t="s">
        <v>38</v>
      </c>
      <c r="F955" t="s">
        <v>1264</v>
      </c>
      <c r="G955">
        <v>2525</v>
      </c>
      <c r="H955">
        <v>667.09999999999991</v>
      </c>
      <c r="I955">
        <v>0.8</v>
      </c>
      <c r="J955" t="b">
        <f>ISNUMBER(SEARCH(critère,_xlfn.CONCAT(BaseMedocRemboursés[[#This Row],[Classe thérapeutique]:[TAUX PEC SEN CSU]])))</f>
        <v>0</v>
      </c>
    </row>
    <row r="956" spans="1:10" x14ac:dyDescent="0.2">
      <c r="A956" t="s">
        <v>555</v>
      </c>
      <c r="B956" t="s">
        <v>1246</v>
      </c>
      <c r="C956" t="s">
        <v>1247</v>
      </c>
      <c r="D956" s="1" t="s">
        <v>1261</v>
      </c>
      <c r="E956" t="s">
        <v>38</v>
      </c>
      <c r="F956" t="s">
        <v>1265</v>
      </c>
      <c r="G956">
        <v>798</v>
      </c>
      <c r="H956">
        <v>667.09999999999991</v>
      </c>
      <c r="I956">
        <v>0.5</v>
      </c>
      <c r="J956" t="b">
        <f>ISNUMBER(SEARCH(critère,_xlfn.CONCAT(BaseMedocRemboursés[[#This Row],[Classe thérapeutique]:[TAUX PEC SEN CSU]])))</f>
        <v>0</v>
      </c>
    </row>
    <row r="957" spans="1:10" x14ac:dyDescent="0.2">
      <c r="A957" t="s">
        <v>555</v>
      </c>
      <c r="B957" t="s">
        <v>1246</v>
      </c>
      <c r="C957" t="s">
        <v>1247</v>
      </c>
      <c r="D957" s="1" t="s">
        <v>1261</v>
      </c>
      <c r="E957" t="s">
        <v>38</v>
      </c>
      <c r="F957" t="s">
        <v>1263</v>
      </c>
      <c r="G957">
        <v>1521</v>
      </c>
      <c r="H957">
        <v>667.09999999999991</v>
      </c>
      <c r="I957">
        <v>0.8</v>
      </c>
      <c r="J957" t="b">
        <f>ISNUMBER(SEARCH(critère,_xlfn.CONCAT(BaseMedocRemboursés[[#This Row],[Classe thérapeutique]:[TAUX PEC SEN CSU]])))</f>
        <v>0</v>
      </c>
    </row>
    <row r="958" spans="1:10" x14ac:dyDescent="0.2">
      <c r="A958" t="s">
        <v>555</v>
      </c>
      <c r="B958" t="s">
        <v>1246</v>
      </c>
      <c r="C958" t="s">
        <v>1247</v>
      </c>
      <c r="D958" s="1" t="s">
        <v>1261</v>
      </c>
      <c r="E958" t="s">
        <v>38</v>
      </c>
      <c r="F958" t="s">
        <v>1262</v>
      </c>
      <c r="G958">
        <v>1464</v>
      </c>
      <c r="H958">
        <v>667.09999999999991</v>
      </c>
      <c r="I958">
        <v>0.8</v>
      </c>
      <c r="J958" t="b">
        <f>ISNUMBER(SEARCH(critère,_xlfn.CONCAT(BaseMedocRemboursés[[#This Row],[Classe thérapeutique]:[TAUX PEC SEN CSU]])))</f>
        <v>0</v>
      </c>
    </row>
    <row r="959" spans="1:10" x14ac:dyDescent="0.2">
      <c r="A959" t="s">
        <v>555</v>
      </c>
      <c r="B959" t="s">
        <v>1246</v>
      </c>
      <c r="C959" t="s">
        <v>1247</v>
      </c>
      <c r="D959" s="1" t="s">
        <v>1261</v>
      </c>
      <c r="E959" t="s">
        <v>147</v>
      </c>
      <c r="F959" t="s">
        <v>1266</v>
      </c>
      <c r="G959">
        <v>6671</v>
      </c>
      <c r="H959">
        <v>667.09999999999991</v>
      </c>
      <c r="I959">
        <v>0.6</v>
      </c>
      <c r="J959" t="b">
        <f>ISNUMBER(SEARCH(critère,_xlfn.CONCAT(BaseMedocRemboursés[[#This Row],[Classe thérapeutique]:[TAUX PEC SEN CSU]])))</f>
        <v>0</v>
      </c>
    </row>
    <row r="960" spans="1:10" x14ac:dyDescent="0.2">
      <c r="A960" t="s">
        <v>1267</v>
      </c>
      <c r="B960" t="s">
        <v>1268</v>
      </c>
      <c r="C960" t="s">
        <v>1269</v>
      </c>
      <c r="D960" s="1" t="s">
        <v>49</v>
      </c>
      <c r="E960" t="s">
        <v>44</v>
      </c>
      <c r="F960" t="s">
        <v>1270</v>
      </c>
      <c r="G960">
        <v>1836</v>
      </c>
      <c r="H960">
        <v>1836</v>
      </c>
      <c r="I960">
        <v>0.6</v>
      </c>
      <c r="J960" t="b">
        <f>ISNUMBER(SEARCH(critère,_xlfn.CONCAT(BaseMedocRemboursés[[#This Row],[Classe thérapeutique]:[TAUX PEC SEN CSU]])))</f>
        <v>0</v>
      </c>
    </row>
    <row r="961" spans="1:10" x14ac:dyDescent="0.2">
      <c r="A961" t="s">
        <v>1267</v>
      </c>
      <c r="B961" t="s">
        <v>1268</v>
      </c>
      <c r="C961" t="s">
        <v>1269</v>
      </c>
      <c r="D961" s="1" t="s">
        <v>49</v>
      </c>
      <c r="E961" t="s">
        <v>86</v>
      </c>
      <c r="F961" t="s">
        <v>1271</v>
      </c>
      <c r="G961">
        <v>2534</v>
      </c>
      <c r="H961">
        <v>1836</v>
      </c>
      <c r="I961">
        <v>0.5</v>
      </c>
      <c r="J961" t="b">
        <f>ISNUMBER(SEARCH(critère,_xlfn.CONCAT(BaseMedocRemboursés[[#This Row],[Classe thérapeutique]:[TAUX PEC SEN CSU]])))</f>
        <v>0</v>
      </c>
    </row>
    <row r="962" spans="1:10" x14ac:dyDescent="0.2">
      <c r="A962" t="s">
        <v>1267</v>
      </c>
      <c r="B962" t="s">
        <v>1268</v>
      </c>
      <c r="C962" t="s">
        <v>1269</v>
      </c>
      <c r="D962" s="1" t="s">
        <v>59</v>
      </c>
      <c r="E962" t="s">
        <v>38</v>
      </c>
      <c r="F962" t="s">
        <v>1273</v>
      </c>
      <c r="G962">
        <v>1304</v>
      </c>
      <c r="H962">
        <v>1304</v>
      </c>
      <c r="I962">
        <v>0.6</v>
      </c>
      <c r="J962" t="b">
        <f>ISNUMBER(SEARCH(critère,_xlfn.CONCAT(BaseMedocRemboursés[[#This Row],[Classe thérapeutique]:[TAUX PEC SEN CSU]])))</f>
        <v>0</v>
      </c>
    </row>
    <row r="963" spans="1:10" x14ac:dyDescent="0.2">
      <c r="A963" t="s">
        <v>1267</v>
      </c>
      <c r="B963" t="s">
        <v>1268</v>
      </c>
      <c r="C963" t="s">
        <v>1269</v>
      </c>
      <c r="D963" s="1" t="s">
        <v>59</v>
      </c>
      <c r="E963" t="s">
        <v>38</v>
      </c>
      <c r="F963" t="s">
        <v>1272</v>
      </c>
      <c r="G963">
        <v>2783</v>
      </c>
      <c r="H963">
        <v>652</v>
      </c>
      <c r="I963">
        <v>0.8</v>
      </c>
      <c r="J963" t="b">
        <f>ISNUMBER(SEARCH(critère,_xlfn.CONCAT(BaseMedocRemboursés[[#This Row],[Classe thérapeutique]:[TAUX PEC SEN CSU]])))</f>
        <v>0</v>
      </c>
    </row>
    <row r="964" spans="1:10" x14ac:dyDescent="0.2">
      <c r="A964" t="s">
        <v>1267</v>
      </c>
      <c r="B964" t="s">
        <v>1268</v>
      </c>
      <c r="C964" t="s">
        <v>1269</v>
      </c>
      <c r="D964" s="1" t="s">
        <v>59</v>
      </c>
      <c r="E964" t="s">
        <v>38</v>
      </c>
      <c r="F964" t="s">
        <v>1274</v>
      </c>
      <c r="G964">
        <v>2519</v>
      </c>
      <c r="H964">
        <v>1304</v>
      </c>
      <c r="I964">
        <v>0.5</v>
      </c>
      <c r="J964" t="b">
        <f>ISNUMBER(SEARCH(critère,_xlfn.CONCAT(BaseMedocRemboursés[[#This Row],[Classe thérapeutique]:[TAUX PEC SEN CSU]])))</f>
        <v>0</v>
      </c>
    </row>
    <row r="965" spans="1:10" x14ac:dyDescent="0.2">
      <c r="A965" t="s">
        <v>1267</v>
      </c>
      <c r="B965" t="s">
        <v>1268</v>
      </c>
      <c r="C965" t="s">
        <v>1269</v>
      </c>
      <c r="D965" s="1" t="s">
        <v>59</v>
      </c>
      <c r="E965" t="s">
        <v>38</v>
      </c>
      <c r="F965" t="s">
        <v>1275</v>
      </c>
      <c r="G965">
        <v>7520</v>
      </c>
      <c r="H965">
        <v>1304</v>
      </c>
      <c r="I965">
        <v>0.8</v>
      </c>
      <c r="J965" t="b">
        <f>ISNUMBER(SEARCH(critère,_xlfn.CONCAT(BaseMedocRemboursés[[#This Row],[Classe thérapeutique]:[TAUX PEC SEN CSU]])))</f>
        <v>0</v>
      </c>
    </row>
    <row r="966" spans="1:10" x14ac:dyDescent="0.2">
      <c r="A966" t="s">
        <v>1267</v>
      </c>
      <c r="B966" t="s">
        <v>1268</v>
      </c>
      <c r="C966" t="s">
        <v>1269</v>
      </c>
      <c r="D966" s="1" t="s">
        <v>59</v>
      </c>
      <c r="E966" t="s">
        <v>86</v>
      </c>
      <c r="F966" t="s">
        <v>1283</v>
      </c>
      <c r="G966">
        <v>1277</v>
      </c>
      <c r="H966">
        <v>326</v>
      </c>
      <c r="I966">
        <v>0.8</v>
      </c>
      <c r="J966" t="b">
        <f>ISNUMBER(SEARCH(critère,_xlfn.CONCAT(BaseMedocRemboursés[[#This Row],[Classe thérapeutique]:[TAUX PEC SEN CSU]])))</f>
        <v>0</v>
      </c>
    </row>
    <row r="967" spans="1:10" x14ac:dyDescent="0.2">
      <c r="A967" t="s">
        <v>1267</v>
      </c>
      <c r="B967" t="s">
        <v>1268</v>
      </c>
      <c r="C967" t="s">
        <v>1269</v>
      </c>
      <c r="D967" s="1" t="s">
        <v>59</v>
      </c>
      <c r="E967" t="s">
        <v>86</v>
      </c>
      <c r="F967" t="s">
        <v>1285</v>
      </c>
      <c r="G967">
        <v>7859</v>
      </c>
      <c r="H967">
        <v>326</v>
      </c>
      <c r="I967">
        <v>0.8</v>
      </c>
      <c r="J967" t="b">
        <f>ISNUMBER(SEARCH(critère,_xlfn.CONCAT(BaseMedocRemboursés[[#This Row],[Classe thérapeutique]:[TAUX PEC SEN CSU]])))</f>
        <v>0</v>
      </c>
    </row>
    <row r="968" spans="1:10" x14ac:dyDescent="0.2">
      <c r="A968" t="s">
        <v>1267</v>
      </c>
      <c r="B968" t="s">
        <v>1268</v>
      </c>
      <c r="C968" t="s">
        <v>1269</v>
      </c>
      <c r="D968" s="1" t="s">
        <v>59</v>
      </c>
      <c r="E968" t="s">
        <v>86</v>
      </c>
      <c r="F968" t="s">
        <v>1282</v>
      </c>
      <c r="G968">
        <v>20799</v>
      </c>
      <c r="H968">
        <v>1304</v>
      </c>
      <c r="I968">
        <v>0.8</v>
      </c>
      <c r="J968" t="b">
        <f>ISNUMBER(SEARCH(critère,_xlfn.CONCAT(BaseMedocRemboursés[[#This Row],[Classe thérapeutique]:[TAUX PEC SEN CSU]])))</f>
        <v>0</v>
      </c>
    </row>
    <row r="969" spans="1:10" x14ac:dyDescent="0.2">
      <c r="A969" t="s">
        <v>1267</v>
      </c>
      <c r="B969" t="s">
        <v>1268</v>
      </c>
      <c r="C969" t="s">
        <v>1269</v>
      </c>
      <c r="D969" s="1" t="s">
        <v>59</v>
      </c>
      <c r="E969" t="s">
        <v>86</v>
      </c>
      <c r="F969" t="s">
        <v>1284</v>
      </c>
      <c r="G969">
        <v>3492</v>
      </c>
      <c r="H969">
        <v>326</v>
      </c>
      <c r="I969">
        <v>0.8</v>
      </c>
      <c r="J969" t="b">
        <f>ISNUMBER(SEARCH(critère,_xlfn.CONCAT(BaseMedocRemboursés[[#This Row],[Classe thérapeutique]:[TAUX PEC SEN CSU]])))</f>
        <v>0</v>
      </c>
    </row>
    <row r="970" spans="1:10" x14ac:dyDescent="0.2">
      <c r="A970" t="s">
        <v>1267</v>
      </c>
      <c r="B970" t="s">
        <v>1268</v>
      </c>
      <c r="C970" t="s">
        <v>1269</v>
      </c>
      <c r="D970" s="1" t="s">
        <v>59</v>
      </c>
      <c r="E970" t="s">
        <v>86</v>
      </c>
      <c r="F970" t="s">
        <v>1277</v>
      </c>
      <c r="G970">
        <v>1910</v>
      </c>
      <c r="H970">
        <v>326</v>
      </c>
      <c r="I970">
        <v>0.8</v>
      </c>
      <c r="J970" t="b">
        <f>ISNUMBER(SEARCH(critère,_xlfn.CONCAT(BaseMedocRemboursés[[#This Row],[Classe thérapeutique]:[TAUX PEC SEN CSU]])))</f>
        <v>0</v>
      </c>
    </row>
    <row r="971" spans="1:10" x14ac:dyDescent="0.2">
      <c r="A971" t="s">
        <v>1267</v>
      </c>
      <c r="B971" t="s">
        <v>1268</v>
      </c>
      <c r="C971" t="s">
        <v>1269</v>
      </c>
      <c r="D971" s="1" t="s">
        <v>59</v>
      </c>
      <c r="E971" t="s">
        <v>86</v>
      </c>
      <c r="F971" t="s">
        <v>1278</v>
      </c>
      <c r="G971">
        <v>2222</v>
      </c>
      <c r="H971">
        <v>326</v>
      </c>
      <c r="I971">
        <v>0.8</v>
      </c>
      <c r="J971" t="b">
        <f>ISNUMBER(SEARCH(critère,_xlfn.CONCAT(BaseMedocRemboursés[[#This Row],[Classe thérapeutique]:[TAUX PEC SEN CSU]])))</f>
        <v>0</v>
      </c>
    </row>
    <row r="972" spans="1:10" x14ac:dyDescent="0.2">
      <c r="A972" t="s">
        <v>1267</v>
      </c>
      <c r="B972" t="s">
        <v>1268</v>
      </c>
      <c r="C972" t="s">
        <v>1269</v>
      </c>
      <c r="D972" s="1" t="s">
        <v>59</v>
      </c>
      <c r="E972" t="s">
        <v>86</v>
      </c>
      <c r="F972" t="s">
        <v>1276</v>
      </c>
      <c r="G972">
        <v>1389</v>
      </c>
      <c r="H972">
        <v>326</v>
      </c>
      <c r="I972">
        <v>0.8</v>
      </c>
      <c r="J972" t="b">
        <f>ISNUMBER(SEARCH(critère,_xlfn.CONCAT(BaseMedocRemboursés[[#This Row],[Classe thérapeutique]:[TAUX PEC SEN CSU]])))</f>
        <v>0</v>
      </c>
    </row>
    <row r="973" spans="1:10" x14ac:dyDescent="0.2">
      <c r="A973" t="s">
        <v>1267</v>
      </c>
      <c r="B973" t="s">
        <v>1268</v>
      </c>
      <c r="C973" t="s">
        <v>1269</v>
      </c>
      <c r="D973" s="1" t="s">
        <v>59</v>
      </c>
      <c r="E973" t="s">
        <v>86</v>
      </c>
      <c r="F973" t="s">
        <v>1279</v>
      </c>
      <c r="G973">
        <v>3163</v>
      </c>
      <c r="H973">
        <v>326</v>
      </c>
      <c r="I973">
        <v>0.8</v>
      </c>
      <c r="J973" t="b">
        <f>ISNUMBER(SEARCH(critère,_xlfn.CONCAT(BaseMedocRemboursés[[#This Row],[Classe thérapeutique]:[TAUX PEC SEN CSU]])))</f>
        <v>0</v>
      </c>
    </row>
    <row r="974" spans="1:10" x14ac:dyDescent="0.2">
      <c r="A974" t="s">
        <v>1267</v>
      </c>
      <c r="B974" t="s">
        <v>1268</v>
      </c>
      <c r="C974" t="s">
        <v>1269</v>
      </c>
      <c r="D974" s="1" t="s">
        <v>59</v>
      </c>
      <c r="E974" t="s">
        <v>86</v>
      </c>
      <c r="F974" t="s">
        <v>1281</v>
      </c>
      <c r="G974">
        <v>4404</v>
      </c>
      <c r="H974">
        <v>652</v>
      </c>
      <c r="I974">
        <v>0.8</v>
      </c>
      <c r="J974" t="b">
        <f>ISNUMBER(SEARCH(critère,_xlfn.CONCAT(BaseMedocRemboursés[[#This Row],[Classe thérapeutique]:[TAUX PEC SEN CSU]])))</f>
        <v>0</v>
      </c>
    </row>
    <row r="975" spans="1:10" x14ac:dyDescent="0.2">
      <c r="A975" t="s">
        <v>1267</v>
      </c>
      <c r="B975" t="s">
        <v>1268</v>
      </c>
      <c r="C975" t="s">
        <v>1269</v>
      </c>
      <c r="D975" s="1" t="s">
        <v>59</v>
      </c>
      <c r="E975" t="s">
        <v>86</v>
      </c>
      <c r="F975" t="s">
        <v>1280</v>
      </c>
      <c r="G975">
        <v>2534</v>
      </c>
      <c r="H975">
        <v>652</v>
      </c>
      <c r="I975">
        <v>0.8</v>
      </c>
      <c r="J975" t="b">
        <f>ISNUMBER(SEARCH(critère,_xlfn.CONCAT(BaseMedocRemboursés[[#This Row],[Classe thérapeutique]:[TAUX PEC SEN CSU]])))</f>
        <v>0</v>
      </c>
    </row>
    <row r="976" spans="1:10" x14ac:dyDescent="0.2">
      <c r="A976" t="s">
        <v>1267</v>
      </c>
      <c r="B976" t="s">
        <v>1268</v>
      </c>
      <c r="C976" t="s">
        <v>1269</v>
      </c>
      <c r="D976" s="1" t="s">
        <v>59</v>
      </c>
      <c r="E976" t="s">
        <v>50</v>
      </c>
      <c r="F976" t="s">
        <v>1286</v>
      </c>
      <c r="G976">
        <v>9475</v>
      </c>
      <c r="H976">
        <v>6520</v>
      </c>
      <c r="I976">
        <v>0.5</v>
      </c>
      <c r="J976" t="b">
        <f>ISNUMBER(SEARCH(critère,_xlfn.CONCAT(BaseMedocRemboursés[[#This Row],[Classe thérapeutique]:[TAUX PEC SEN CSU]])))</f>
        <v>0</v>
      </c>
    </row>
    <row r="977" spans="1:10" x14ac:dyDescent="0.2">
      <c r="A977" t="s">
        <v>1267</v>
      </c>
      <c r="B977" t="s">
        <v>1268</v>
      </c>
      <c r="C977" t="s">
        <v>1269</v>
      </c>
      <c r="D977" s="1" t="s">
        <v>257</v>
      </c>
      <c r="E977" t="s">
        <v>86</v>
      </c>
      <c r="F977" t="s">
        <v>1287</v>
      </c>
      <c r="G977">
        <v>1914</v>
      </c>
      <c r="H977">
        <v>1785</v>
      </c>
      <c r="I977">
        <v>0.5</v>
      </c>
      <c r="J977" t="b">
        <f>ISNUMBER(SEARCH(critère,_xlfn.CONCAT(BaseMedocRemboursés[[#This Row],[Classe thérapeutique]:[TAUX PEC SEN CSU]])))</f>
        <v>0</v>
      </c>
    </row>
    <row r="978" spans="1:10" x14ac:dyDescent="0.2">
      <c r="A978" t="s">
        <v>1267</v>
      </c>
      <c r="B978" t="s">
        <v>1268</v>
      </c>
      <c r="C978" t="s">
        <v>1269</v>
      </c>
      <c r="D978" s="1" t="s">
        <v>257</v>
      </c>
      <c r="E978" t="s">
        <v>86</v>
      </c>
      <c r="F978" t="s">
        <v>1288</v>
      </c>
      <c r="G978">
        <v>6287</v>
      </c>
      <c r="H978">
        <v>1785</v>
      </c>
      <c r="I978">
        <v>0.8</v>
      </c>
      <c r="J978" t="b">
        <f>ISNUMBER(SEARCH(critère,_xlfn.CONCAT(BaseMedocRemboursés[[#This Row],[Classe thérapeutique]:[TAUX PEC SEN CSU]])))</f>
        <v>0</v>
      </c>
    </row>
    <row r="979" spans="1:10" x14ac:dyDescent="0.2">
      <c r="A979" t="s">
        <v>1267</v>
      </c>
      <c r="B979" t="s">
        <v>1268</v>
      </c>
      <c r="C979" t="s">
        <v>1269</v>
      </c>
      <c r="D979" s="1" t="s">
        <v>257</v>
      </c>
      <c r="E979" t="s">
        <v>86</v>
      </c>
      <c r="F979" t="s">
        <v>1290</v>
      </c>
      <c r="G979">
        <v>1785</v>
      </c>
      <c r="H979">
        <v>1785</v>
      </c>
      <c r="I979">
        <v>0.6</v>
      </c>
      <c r="J979" t="b">
        <f>ISNUMBER(SEARCH(critère,_xlfn.CONCAT(BaseMedocRemboursés[[#This Row],[Classe thérapeutique]:[TAUX PEC SEN CSU]])))</f>
        <v>0</v>
      </c>
    </row>
    <row r="980" spans="1:10" x14ac:dyDescent="0.2">
      <c r="A980" t="s">
        <v>1267</v>
      </c>
      <c r="B980" t="s">
        <v>1268</v>
      </c>
      <c r="C980" t="s">
        <v>1269</v>
      </c>
      <c r="D980" s="1" t="s">
        <v>257</v>
      </c>
      <c r="E980" t="s">
        <v>86</v>
      </c>
      <c r="F980" t="s">
        <v>1289</v>
      </c>
      <c r="G980">
        <v>18475</v>
      </c>
      <c r="H980">
        <v>1785</v>
      </c>
      <c r="I980">
        <v>0.8</v>
      </c>
      <c r="J980" t="b">
        <f>ISNUMBER(SEARCH(critère,_xlfn.CONCAT(BaseMedocRemboursés[[#This Row],[Classe thérapeutique]:[TAUX PEC SEN CSU]])))</f>
        <v>0</v>
      </c>
    </row>
    <row r="981" spans="1:10" x14ac:dyDescent="0.2">
      <c r="A981" t="s">
        <v>1267</v>
      </c>
      <c r="B981" t="s">
        <v>1291</v>
      </c>
      <c r="C981" t="s">
        <v>1292</v>
      </c>
      <c r="D981" s="1" t="s">
        <v>1293</v>
      </c>
      <c r="E981" t="s">
        <v>12</v>
      </c>
      <c r="F981" t="s">
        <v>1294</v>
      </c>
      <c r="G981">
        <v>1247</v>
      </c>
      <c r="H981">
        <v>623.5</v>
      </c>
      <c r="I981">
        <v>0.8</v>
      </c>
      <c r="J981" t="b">
        <f>ISNUMBER(SEARCH(critère,_xlfn.CONCAT(BaseMedocRemboursés[[#This Row],[Classe thérapeutique]:[TAUX PEC SEN CSU]])))</f>
        <v>0</v>
      </c>
    </row>
    <row r="982" spans="1:10" x14ac:dyDescent="0.2">
      <c r="A982" t="s">
        <v>1295</v>
      </c>
      <c r="B982" t="s">
        <v>1296</v>
      </c>
      <c r="C982" t="s">
        <v>1297</v>
      </c>
      <c r="D982" s="1" t="s">
        <v>359</v>
      </c>
      <c r="E982" t="s">
        <v>38</v>
      </c>
      <c r="F982" t="s">
        <v>1299</v>
      </c>
      <c r="G982">
        <v>2356</v>
      </c>
      <c r="H982">
        <v>1178</v>
      </c>
      <c r="I982">
        <v>0.8</v>
      </c>
      <c r="J982" t="b">
        <f>ISNUMBER(SEARCH(critère,_xlfn.CONCAT(BaseMedocRemboursés[[#This Row],[Classe thérapeutique]:[TAUX PEC SEN CSU]])))</f>
        <v>0</v>
      </c>
    </row>
    <row r="983" spans="1:10" x14ac:dyDescent="0.2">
      <c r="A983" t="s">
        <v>1295</v>
      </c>
      <c r="B983" t="s">
        <v>1296</v>
      </c>
      <c r="C983" t="s">
        <v>1297</v>
      </c>
      <c r="D983" s="1" t="s">
        <v>359</v>
      </c>
      <c r="E983" t="s">
        <v>38</v>
      </c>
      <c r="F983" t="s">
        <v>1298</v>
      </c>
      <c r="G983">
        <v>2356</v>
      </c>
      <c r="H983">
        <v>1178</v>
      </c>
      <c r="I983">
        <v>0.8</v>
      </c>
      <c r="J983" t="b">
        <f>ISNUMBER(SEARCH(critère,_xlfn.CONCAT(BaseMedocRemboursés[[#This Row],[Classe thérapeutique]:[TAUX PEC SEN CSU]])))</f>
        <v>0</v>
      </c>
    </row>
    <row r="984" spans="1:10" x14ac:dyDescent="0.2">
      <c r="A984" t="s">
        <v>1295</v>
      </c>
      <c r="B984" t="s">
        <v>1296</v>
      </c>
      <c r="C984" t="s">
        <v>1300</v>
      </c>
      <c r="D984" s="1" t="s">
        <v>1301</v>
      </c>
      <c r="E984" t="s">
        <v>38</v>
      </c>
      <c r="F984" t="s">
        <v>1303</v>
      </c>
      <c r="G984">
        <v>2386</v>
      </c>
      <c r="H984">
        <v>1015.6666666666666</v>
      </c>
      <c r="I984">
        <v>0.8</v>
      </c>
      <c r="J984" t="b">
        <f>ISNUMBER(SEARCH(critère,_xlfn.CONCAT(BaseMedocRemboursés[[#This Row],[Classe thérapeutique]:[TAUX PEC SEN CSU]])))</f>
        <v>0</v>
      </c>
    </row>
    <row r="985" spans="1:10" x14ac:dyDescent="0.2">
      <c r="A985" t="s">
        <v>1295</v>
      </c>
      <c r="B985" t="s">
        <v>1296</v>
      </c>
      <c r="C985" t="s">
        <v>1300</v>
      </c>
      <c r="D985" s="1" t="s">
        <v>1301</v>
      </c>
      <c r="E985" t="s">
        <v>38</v>
      </c>
      <c r="F985" t="s">
        <v>1304</v>
      </c>
      <c r="G985">
        <v>5700</v>
      </c>
      <c r="H985">
        <v>3047</v>
      </c>
      <c r="I985">
        <v>0.5</v>
      </c>
      <c r="J985" t="b">
        <f>ISNUMBER(SEARCH(critère,_xlfn.CONCAT(BaseMedocRemboursés[[#This Row],[Classe thérapeutique]:[TAUX PEC SEN CSU]])))</f>
        <v>0</v>
      </c>
    </row>
    <row r="986" spans="1:10" x14ac:dyDescent="0.2">
      <c r="A986" t="s">
        <v>1295</v>
      </c>
      <c r="B986" t="s">
        <v>1296</v>
      </c>
      <c r="C986" t="s">
        <v>1300</v>
      </c>
      <c r="D986" s="1" t="s">
        <v>1301</v>
      </c>
      <c r="E986" t="s">
        <v>38</v>
      </c>
      <c r="F986" t="s">
        <v>1305</v>
      </c>
      <c r="G986">
        <v>2356</v>
      </c>
      <c r="H986">
        <v>1015.6666666666666</v>
      </c>
      <c r="I986">
        <v>0.8</v>
      </c>
      <c r="J986" t="b">
        <f>ISNUMBER(SEARCH(critère,_xlfn.CONCAT(BaseMedocRemboursés[[#This Row],[Classe thérapeutique]:[TAUX PEC SEN CSU]])))</f>
        <v>0</v>
      </c>
    </row>
    <row r="987" spans="1:10" x14ac:dyDescent="0.2">
      <c r="A987" t="s">
        <v>1295</v>
      </c>
      <c r="B987" t="s">
        <v>1296</v>
      </c>
      <c r="C987" t="s">
        <v>1300</v>
      </c>
      <c r="D987" s="1" t="s">
        <v>1301</v>
      </c>
      <c r="E987" t="s">
        <v>38</v>
      </c>
      <c r="F987" t="s">
        <v>1306</v>
      </c>
      <c r="G987">
        <v>5673</v>
      </c>
      <c r="H987">
        <v>3047</v>
      </c>
      <c r="I987">
        <v>0.5</v>
      </c>
      <c r="J987" t="b">
        <f>ISNUMBER(SEARCH(critère,_xlfn.CONCAT(BaseMedocRemboursés[[#This Row],[Classe thérapeutique]:[TAUX PEC SEN CSU]])))</f>
        <v>0</v>
      </c>
    </row>
    <row r="988" spans="1:10" x14ac:dyDescent="0.2">
      <c r="A988" t="s">
        <v>1295</v>
      </c>
      <c r="B988" t="s">
        <v>1296</v>
      </c>
      <c r="C988" t="s">
        <v>1300</v>
      </c>
      <c r="D988" s="1" t="s">
        <v>1301</v>
      </c>
      <c r="E988" t="s">
        <v>38</v>
      </c>
      <c r="F988" t="s">
        <v>1302</v>
      </c>
      <c r="G988">
        <v>3047</v>
      </c>
      <c r="H988">
        <v>3047</v>
      </c>
      <c r="I988">
        <v>0.6</v>
      </c>
      <c r="J988" t="b">
        <f>ISNUMBER(SEARCH(critère,_xlfn.CONCAT(BaseMedocRemboursés[[#This Row],[Classe thérapeutique]:[TAUX PEC SEN CSU]])))</f>
        <v>0</v>
      </c>
    </row>
    <row r="989" spans="1:10" x14ac:dyDescent="0.2">
      <c r="A989" t="s">
        <v>1295</v>
      </c>
      <c r="B989" t="s">
        <v>1296</v>
      </c>
      <c r="C989" t="s">
        <v>1300</v>
      </c>
      <c r="D989" s="1" t="s">
        <v>1307</v>
      </c>
      <c r="E989" t="s">
        <v>38</v>
      </c>
      <c r="F989" t="s">
        <v>1308</v>
      </c>
      <c r="G989">
        <v>4876</v>
      </c>
      <c r="H989">
        <v>2438</v>
      </c>
      <c r="I989">
        <v>0.8</v>
      </c>
      <c r="J989" t="b">
        <f>ISNUMBER(SEARCH(critère,_xlfn.CONCAT(BaseMedocRemboursés[[#This Row],[Classe thérapeutique]:[TAUX PEC SEN CSU]])))</f>
        <v>0</v>
      </c>
    </row>
    <row r="990" spans="1:10" x14ac:dyDescent="0.2">
      <c r="A990" t="s">
        <v>1295</v>
      </c>
      <c r="B990" t="s">
        <v>1309</v>
      </c>
      <c r="C990" t="s">
        <v>1310</v>
      </c>
      <c r="D990" s="1" t="s">
        <v>1311</v>
      </c>
      <c r="E990" t="s">
        <v>12</v>
      </c>
      <c r="F990" t="s">
        <v>1312</v>
      </c>
      <c r="G990">
        <v>5277</v>
      </c>
      <c r="H990">
        <v>2638.5</v>
      </c>
      <c r="I990">
        <v>0.8</v>
      </c>
      <c r="J990" t="b">
        <f>ISNUMBER(SEARCH(critère,_xlfn.CONCAT(BaseMedocRemboursés[[#This Row],[Classe thérapeutique]:[TAUX PEC SEN CSU]])))</f>
        <v>0</v>
      </c>
    </row>
    <row r="991" spans="1:10" x14ac:dyDescent="0.2">
      <c r="A991" t="s">
        <v>1295</v>
      </c>
      <c r="B991" t="s">
        <v>1309</v>
      </c>
      <c r="C991" t="s">
        <v>1310</v>
      </c>
      <c r="D991" s="1" t="s">
        <v>165</v>
      </c>
      <c r="E991" t="s">
        <v>38</v>
      </c>
      <c r="F991" t="s">
        <v>1313</v>
      </c>
      <c r="G991">
        <v>3920</v>
      </c>
      <c r="H991">
        <v>1651</v>
      </c>
      <c r="I991">
        <v>0.8</v>
      </c>
      <c r="J991" t="b">
        <f>ISNUMBER(SEARCH(critère,_xlfn.CONCAT(BaseMedocRemboursés[[#This Row],[Classe thérapeutique]:[TAUX PEC SEN CSU]])))</f>
        <v>0</v>
      </c>
    </row>
    <row r="992" spans="1:10" x14ac:dyDescent="0.2">
      <c r="A992" t="s">
        <v>1295</v>
      </c>
      <c r="B992" t="s">
        <v>1309</v>
      </c>
      <c r="C992" t="s">
        <v>1310</v>
      </c>
      <c r="D992" s="1" t="s">
        <v>165</v>
      </c>
      <c r="E992" t="s">
        <v>38</v>
      </c>
      <c r="F992" t="s">
        <v>1314</v>
      </c>
      <c r="G992">
        <v>6604</v>
      </c>
      <c r="H992">
        <v>3302</v>
      </c>
      <c r="I992">
        <v>0.8</v>
      </c>
      <c r="J992" t="b">
        <f>ISNUMBER(SEARCH(critère,_xlfn.CONCAT(BaseMedocRemboursés[[#This Row],[Classe thérapeutique]:[TAUX PEC SEN CSU]])))</f>
        <v>0</v>
      </c>
    </row>
    <row r="993" spans="1:10" x14ac:dyDescent="0.2">
      <c r="A993" t="s">
        <v>1295</v>
      </c>
      <c r="B993" t="s">
        <v>1309</v>
      </c>
      <c r="C993" t="s">
        <v>1315</v>
      </c>
      <c r="D993" s="1" t="s">
        <v>1316</v>
      </c>
      <c r="E993" t="s">
        <v>16</v>
      </c>
      <c r="F993" t="s">
        <v>1317</v>
      </c>
      <c r="G993">
        <v>3770</v>
      </c>
      <c r="H993">
        <v>1027.8</v>
      </c>
      <c r="I993">
        <v>0.8</v>
      </c>
      <c r="J993" t="b">
        <f>ISNUMBER(SEARCH(critère,_xlfn.CONCAT(BaseMedocRemboursés[[#This Row],[Classe thérapeutique]:[TAUX PEC SEN CSU]])))</f>
        <v>0</v>
      </c>
    </row>
    <row r="994" spans="1:10" x14ac:dyDescent="0.2">
      <c r="A994" t="s">
        <v>1295</v>
      </c>
      <c r="B994" t="s">
        <v>1309</v>
      </c>
      <c r="C994" t="s">
        <v>1315</v>
      </c>
      <c r="D994" s="1" t="s">
        <v>1316</v>
      </c>
      <c r="E994" t="s">
        <v>16</v>
      </c>
      <c r="F994" t="s">
        <v>1320</v>
      </c>
      <c r="G994">
        <v>4364</v>
      </c>
      <c r="H994">
        <v>2569.5</v>
      </c>
      <c r="I994">
        <v>0.5</v>
      </c>
      <c r="J994" t="b">
        <f>ISNUMBER(SEARCH(critère,_xlfn.CONCAT(BaseMedocRemboursés[[#This Row],[Classe thérapeutique]:[TAUX PEC SEN CSU]])))</f>
        <v>0</v>
      </c>
    </row>
    <row r="995" spans="1:10" x14ac:dyDescent="0.2">
      <c r="A995" t="s">
        <v>1295</v>
      </c>
      <c r="B995" t="s">
        <v>1309</v>
      </c>
      <c r="C995" t="s">
        <v>1315</v>
      </c>
      <c r="D995" s="1" t="s">
        <v>1316</v>
      </c>
      <c r="E995" t="s">
        <v>16</v>
      </c>
      <c r="F995" t="s">
        <v>1322</v>
      </c>
      <c r="G995">
        <v>2463</v>
      </c>
      <c r="H995">
        <v>1027.8</v>
      </c>
      <c r="I995">
        <v>0.8</v>
      </c>
      <c r="J995" t="b">
        <f>ISNUMBER(SEARCH(critère,_xlfn.CONCAT(BaseMedocRemboursés[[#This Row],[Classe thérapeutique]:[TAUX PEC SEN CSU]])))</f>
        <v>0</v>
      </c>
    </row>
    <row r="996" spans="1:10" x14ac:dyDescent="0.2">
      <c r="A996" t="s">
        <v>1295</v>
      </c>
      <c r="B996" t="s">
        <v>1309</v>
      </c>
      <c r="C996" t="s">
        <v>1315</v>
      </c>
      <c r="D996" s="1" t="s">
        <v>1316</v>
      </c>
      <c r="E996" t="s">
        <v>16</v>
      </c>
      <c r="F996" t="s">
        <v>1324</v>
      </c>
      <c r="G996">
        <v>1713</v>
      </c>
      <c r="H996">
        <v>1713</v>
      </c>
      <c r="I996">
        <v>0.6</v>
      </c>
      <c r="J996" t="b">
        <f>ISNUMBER(SEARCH(critère,_xlfn.CONCAT(BaseMedocRemboursés[[#This Row],[Classe thérapeutique]:[TAUX PEC SEN CSU]])))</f>
        <v>0</v>
      </c>
    </row>
    <row r="997" spans="1:10" x14ac:dyDescent="0.2">
      <c r="A997" t="s">
        <v>1295</v>
      </c>
      <c r="B997" t="s">
        <v>1309</v>
      </c>
      <c r="C997" t="s">
        <v>1315</v>
      </c>
      <c r="D997" s="1" t="s">
        <v>1316</v>
      </c>
      <c r="E997" t="s">
        <v>16</v>
      </c>
      <c r="F997" t="s">
        <v>1321</v>
      </c>
      <c r="G997">
        <v>2524</v>
      </c>
      <c r="H997">
        <v>1713</v>
      </c>
      <c r="I997">
        <v>0.5</v>
      </c>
      <c r="J997" t="b">
        <f>ISNUMBER(SEARCH(critère,_xlfn.CONCAT(BaseMedocRemboursés[[#This Row],[Classe thérapeutique]:[TAUX PEC SEN CSU]])))</f>
        <v>0</v>
      </c>
    </row>
    <row r="998" spans="1:10" x14ac:dyDescent="0.2">
      <c r="A998" t="s">
        <v>1295</v>
      </c>
      <c r="B998" t="s">
        <v>1309</v>
      </c>
      <c r="C998" t="s">
        <v>1315</v>
      </c>
      <c r="D998" s="1" t="s">
        <v>1316</v>
      </c>
      <c r="E998" t="s">
        <v>14</v>
      </c>
      <c r="F998" t="s">
        <v>1318</v>
      </c>
      <c r="G998">
        <v>2741</v>
      </c>
      <c r="H998">
        <v>2569.5</v>
      </c>
      <c r="I998">
        <v>0.5</v>
      </c>
      <c r="J998" t="b">
        <f>ISNUMBER(SEARCH(critère,_xlfn.CONCAT(BaseMedocRemboursés[[#This Row],[Classe thérapeutique]:[TAUX PEC SEN CSU]])))</f>
        <v>0</v>
      </c>
    </row>
    <row r="999" spans="1:10" x14ac:dyDescent="0.2">
      <c r="A999" t="s">
        <v>1295</v>
      </c>
      <c r="B999" t="s">
        <v>1309</v>
      </c>
      <c r="C999" t="s">
        <v>1315</v>
      </c>
      <c r="D999" s="1" t="s">
        <v>1316</v>
      </c>
      <c r="E999" t="s">
        <v>12</v>
      </c>
      <c r="F999" t="s">
        <v>1323</v>
      </c>
      <c r="G999">
        <v>3147</v>
      </c>
      <c r="H999">
        <v>1027.8</v>
      </c>
      <c r="I999">
        <v>0.8</v>
      </c>
      <c r="J999" t="b">
        <f>ISNUMBER(SEARCH(critère,_xlfn.CONCAT(BaseMedocRemboursés[[#This Row],[Classe thérapeutique]:[TAUX PEC SEN CSU]])))</f>
        <v>0</v>
      </c>
    </row>
    <row r="1000" spans="1:10" x14ac:dyDescent="0.2">
      <c r="A1000" t="s">
        <v>1295</v>
      </c>
      <c r="B1000" t="s">
        <v>1309</v>
      </c>
      <c r="C1000" t="s">
        <v>1315</v>
      </c>
      <c r="D1000" s="1" t="s">
        <v>1316</v>
      </c>
      <c r="E1000" t="s">
        <v>12</v>
      </c>
      <c r="F1000" t="s">
        <v>1319</v>
      </c>
      <c r="G1000">
        <v>3490</v>
      </c>
      <c r="H1000">
        <v>513.9</v>
      </c>
      <c r="I1000">
        <v>0.8</v>
      </c>
      <c r="J1000" t="b">
        <f>ISNUMBER(SEARCH(critère,_xlfn.CONCAT(BaseMedocRemboursés[[#This Row],[Classe thérapeutique]:[TAUX PEC SEN CSU]])))</f>
        <v>0</v>
      </c>
    </row>
    <row r="1001" spans="1:10" x14ac:dyDescent="0.2">
      <c r="A1001" t="s">
        <v>1295</v>
      </c>
      <c r="B1001" t="s">
        <v>1309</v>
      </c>
      <c r="C1001" t="s">
        <v>1315</v>
      </c>
      <c r="D1001" s="1" t="s">
        <v>1325</v>
      </c>
      <c r="E1001" t="s">
        <v>38</v>
      </c>
      <c r="F1001" t="s">
        <v>1336</v>
      </c>
      <c r="G1001">
        <v>5603</v>
      </c>
      <c r="H1001">
        <v>1869</v>
      </c>
      <c r="I1001">
        <v>0.8</v>
      </c>
      <c r="J1001" t="b">
        <f>ISNUMBER(SEARCH(critère,_xlfn.CONCAT(BaseMedocRemboursés[[#This Row],[Classe thérapeutique]:[TAUX PEC SEN CSU]])))</f>
        <v>0</v>
      </c>
    </row>
    <row r="1002" spans="1:10" x14ac:dyDescent="0.2">
      <c r="A1002" t="s">
        <v>1295</v>
      </c>
      <c r="B1002" t="s">
        <v>1309</v>
      </c>
      <c r="C1002" t="s">
        <v>1315</v>
      </c>
      <c r="D1002" s="1" t="s">
        <v>1325</v>
      </c>
      <c r="E1002" t="s">
        <v>38</v>
      </c>
      <c r="F1002" t="s">
        <v>1326</v>
      </c>
      <c r="G1002">
        <v>2835</v>
      </c>
      <c r="H1002">
        <v>872.19999999999993</v>
      </c>
      <c r="I1002">
        <v>0.8</v>
      </c>
      <c r="J1002" t="b">
        <f>ISNUMBER(SEARCH(critère,_xlfn.CONCAT(BaseMedocRemboursés[[#This Row],[Classe thérapeutique]:[TAUX PEC SEN CSU]])))</f>
        <v>0</v>
      </c>
    </row>
    <row r="1003" spans="1:10" x14ac:dyDescent="0.2">
      <c r="A1003" t="s">
        <v>1295</v>
      </c>
      <c r="B1003" t="s">
        <v>1309</v>
      </c>
      <c r="C1003" t="s">
        <v>1315</v>
      </c>
      <c r="D1003" s="1" t="s">
        <v>1325</v>
      </c>
      <c r="E1003" t="s">
        <v>38</v>
      </c>
      <c r="F1003" t="s">
        <v>1327</v>
      </c>
      <c r="G1003">
        <v>4079</v>
      </c>
      <c r="H1003">
        <v>2492</v>
      </c>
      <c r="I1003">
        <v>0.5</v>
      </c>
      <c r="J1003" t="b">
        <f>ISNUMBER(SEARCH(critère,_xlfn.CONCAT(BaseMedocRemboursés[[#This Row],[Classe thérapeutique]:[TAUX PEC SEN CSU]])))</f>
        <v>0</v>
      </c>
    </row>
    <row r="1004" spans="1:10" x14ac:dyDescent="0.2">
      <c r="A1004" t="s">
        <v>1295</v>
      </c>
      <c r="B1004" t="s">
        <v>1309</v>
      </c>
      <c r="C1004" t="s">
        <v>1315</v>
      </c>
      <c r="D1004" s="1" t="s">
        <v>1325</v>
      </c>
      <c r="E1004" t="s">
        <v>38</v>
      </c>
      <c r="F1004" t="s">
        <v>1334</v>
      </c>
      <c r="G1004">
        <v>3541</v>
      </c>
      <c r="H1004">
        <v>1869</v>
      </c>
      <c r="I1004">
        <v>0.5</v>
      </c>
      <c r="J1004" t="b">
        <f>ISNUMBER(SEARCH(critère,_xlfn.CONCAT(BaseMedocRemboursés[[#This Row],[Classe thérapeutique]:[TAUX PEC SEN CSU]])))</f>
        <v>0</v>
      </c>
    </row>
    <row r="1005" spans="1:10" x14ac:dyDescent="0.2">
      <c r="A1005" t="s">
        <v>1295</v>
      </c>
      <c r="B1005" t="s">
        <v>1309</v>
      </c>
      <c r="C1005" t="s">
        <v>1315</v>
      </c>
      <c r="D1005" s="1" t="s">
        <v>1325</v>
      </c>
      <c r="E1005" t="s">
        <v>38</v>
      </c>
      <c r="F1005" t="s">
        <v>1328</v>
      </c>
      <c r="G1005" t="s">
        <v>3304</v>
      </c>
      <c r="H1005">
        <v>2492</v>
      </c>
      <c r="I1005" t="s">
        <v>3305</v>
      </c>
      <c r="J1005" t="b">
        <f>ISNUMBER(SEARCH(critère,_xlfn.CONCAT(BaseMedocRemboursés[[#This Row],[Classe thérapeutique]:[TAUX PEC SEN CSU]])))</f>
        <v>0</v>
      </c>
    </row>
    <row r="1006" spans="1:10" x14ac:dyDescent="0.2">
      <c r="A1006" t="s">
        <v>1295</v>
      </c>
      <c r="B1006" t="s">
        <v>1309</v>
      </c>
      <c r="C1006" t="s">
        <v>1315</v>
      </c>
      <c r="D1006" s="1" t="s">
        <v>1325</v>
      </c>
      <c r="E1006" t="s">
        <v>38</v>
      </c>
      <c r="F1006" t="s">
        <v>1330</v>
      </c>
      <c r="G1006">
        <v>1870</v>
      </c>
      <c r="H1006">
        <v>1246</v>
      </c>
      <c r="I1006">
        <v>0.5</v>
      </c>
      <c r="J1006" t="b">
        <f>ISNUMBER(SEARCH(critère,_xlfn.CONCAT(BaseMedocRemboursés[[#This Row],[Classe thérapeutique]:[TAUX PEC SEN CSU]])))</f>
        <v>0</v>
      </c>
    </row>
    <row r="1007" spans="1:10" x14ac:dyDescent="0.2">
      <c r="A1007" t="s">
        <v>1295</v>
      </c>
      <c r="B1007" t="s">
        <v>1309</v>
      </c>
      <c r="C1007" t="s">
        <v>1315</v>
      </c>
      <c r="D1007" s="1" t="s">
        <v>1325</v>
      </c>
      <c r="E1007" t="s">
        <v>38</v>
      </c>
      <c r="F1007" t="s">
        <v>1329</v>
      </c>
      <c r="G1007">
        <v>1246</v>
      </c>
      <c r="H1007">
        <v>1246</v>
      </c>
      <c r="I1007">
        <v>0.6</v>
      </c>
      <c r="J1007" t="b">
        <f>ISNUMBER(SEARCH(critère,_xlfn.CONCAT(BaseMedocRemboursés[[#This Row],[Classe thérapeutique]:[TAUX PEC SEN CSU]])))</f>
        <v>0</v>
      </c>
    </row>
    <row r="1008" spans="1:10" x14ac:dyDescent="0.2">
      <c r="A1008" t="s">
        <v>1295</v>
      </c>
      <c r="B1008" t="s">
        <v>1309</v>
      </c>
      <c r="C1008" t="s">
        <v>1315</v>
      </c>
      <c r="D1008" s="1" t="s">
        <v>1325</v>
      </c>
      <c r="E1008" t="s">
        <v>38</v>
      </c>
      <c r="F1008" t="s">
        <v>1331</v>
      </c>
      <c r="G1008">
        <v>2150</v>
      </c>
      <c r="H1008">
        <v>1246</v>
      </c>
      <c r="I1008">
        <v>0.5</v>
      </c>
      <c r="J1008" t="b">
        <f>ISNUMBER(SEARCH(critère,_xlfn.CONCAT(BaseMedocRemboursés[[#This Row],[Classe thérapeutique]:[TAUX PEC SEN CSU]])))</f>
        <v>0</v>
      </c>
    </row>
    <row r="1009" spans="1:10" x14ac:dyDescent="0.2">
      <c r="A1009" t="s">
        <v>1295</v>
      </c>
      <c r="B1009" t="s">
        <v>1309</v>
      </c>
      <c r="C1009" t="s">
        <v>1315</v>
      </c>
      <c r="D1009" s="1" t="s">
        <v>1325</v>
      </c>
      <c r="E1009" t="s">
        <v>38</v>
      </c>
      <c r="F1009" t="s">
        <v>1332</v>
      </c>
      <c r="G1009">
        <v>2992</v>
      </c>
      <c r="H1009">
        <v>1246</v>
      </c>
      <c r="I1009">
        <v>0.8</v>
      </c>
      <c r="J1009" t="b">
        <f>ISNUMBER(SEARCH(critère,_xlfn.CONCAT(BaseMedocRemboursés[[#This Row],[Classe thérapeutique]:[TAUX PEC SEN CSU]])))</f>
        <v>0</v>
      </c>
    </row>
    <row r="1010" spans="1:10" x14ac:dyDescent="0.2">
      <c r="A1010" t="s">
        <v>1295</v>
      </c>
      <c r="B1010" t="s">
        <v>1309</v>
      </c>
      <c r="C1010" t="s">
        <v>1315</v>
      </c>
      <c r="D1010" s="1" t="s">
        <v>1325</v>
      </c>
      <c r="E1010" t="s">
        <v>38</v>
      </c>
      <c r="F1010" t="s">
        <v>1333</v>
      </c>
      <c r="G1010">
        <v>2760</v>
      </c>
      <c r="H1010">
        <v>1869</v>
      </c>
      <c r="I1010">
        <v>0.5</v>
      </c>
      <c r="J1010" t="b">
        <f>ISNUMBER(SEARCH(critère,_xlfn.CONCAT(BaseMedocRemboursés[[#This Row],[Classe thérapeutique]:[TAUX PEC SEN CSU]])))</f>
        <v>0</v>
      </c>
    </row>
    <row r="1011" spans="1:10" x14ac:dyDescent="0.2">
      <c r="A1011" t="s">
        <v>1295</v>
      </c>
      <c r="B1011" t="s">
        <v>1309</v>
      </c>
      <c r="C1011" t="s">
        <v>1315</v>
      </c>
      <c r="D1011" s="1" t="s">
        <v>1325</v>
      </c>
      <c r="E1011" t="s">
        <v>38</v>
      </c>
      <c r="F1011" t="s">
        <v>1335</v>
      </c>
      <c r="G1011">
        <v>3768</v>
      </c>
      <c r="H1011">
        <v>3738</v>
      </c>
      <c r="I1011">
        <v>0.5</v>
      </c>
      <c r="J1011" t="b">
        <f>ISNUMBER(SEARCH(critère,_xlfn.CONCAT(BaseMedocRemboursés[[#This Row],[Classe thérapeutique]:[TAUX PEC SEN CSU]])))</f>
        <v>0</v>
      </c>
    </row>
    <row r="1012" spans="1:10" x14ac:dyDescent="0.2">
      <c r="A1012" t="s">
        <v>1295</v>
      </c>
      <c r="B1012" t="s">
        <v>1309</v>
      </c>
      <c r="C1012" t="s">
        <v>1337</v>
      </c>
      <c r="D1012" s="1" t="s">
        <v>165</v>
      </c>
      <c r="E1012" t="s">
        <v>38</v>
      </c>
      <c r="F1012" t="s">
        <v>1338</v>
      </c>
      <c r="G1012">
        <v>2279</v>
      </c>
      <c r="H1012">
        <v>1139.5</v>
      </c>
      <c r="I1012">
        <v>0.8</v>
      </c>
      <c r="J1012" t="b">
        <f>ISNUMBER(SEARCH(critère,_xlfn.CONCAT(BaseMedocRemboursés[[#This Row],[Classe thérapeutique]:[TAUX PEC SEN CSU]])))</f>
        <v>0</v>
      </c>
    </row>
    <row r="1013" spans="1:10" x14ac:dyDescent="0.2">
      <c r="A1013" t="s">
        <v>1295</v>
      </c>
      <c r="B1013" t="s">
        <v>1309</v>
      </c>
      <c r="C1013" t="s">
        <v>1339</v>
      </c>
      <c r="D1013" s="1" t="s">
        <v>1340</v>
      </c>
      <c r="E1013" t="s">
        <v>38</v>
      </c>
      <c r="F1013" t="s">
        <v>1341</v>
      </c>
      <c r="G1013">
        <v>5610</v>
      </c>
      <c r="H1013">
        <v>2805</v>
      </c>
      <c r="I1013">
        <v>0.8</v>
      </c>
      <c r="J1013" t="b">
        <f>ISNUMBER(SEARCH(critère,_xlfn.CONCAT(BaseMedocRemboursés[[#This Row],[Classe thérapeutique]:[TAUX PEC SEN CSU]])))</f>
        <v>0</v>
      </c>
    </row>
    <row r="1014" spans="1:10" x14ac:dyDescent="0.2">
      <c r="A1014" t="s">
        <v>1295</v>
      </c>
      <c r="B1014" t="s">
        <v>1309</v>
      </c>
      <c r="C1014" t="s">
        <v>1342</v>
      </c>
      <c r="D1014" s="1" t="s">
        <v>1343</v>
      </c>
      <c r="E1014" t="s">
        <v>38</v>
      </c>
      <c r="F1014" t="s">
        <v>1352</v>
      </c>
      <c r="G1014">
        <v>3931</v>
      </c>
      <c r="H1014">
        <v>1915.5</v>
      </c>
      <c r="I1014">
        <v>0.8</v>
      </c>
      <c r="J1014" t="b">
        <f>ISNUMBER(SEARCH(critère,_xlfn.CONCAT(BaseMedocRemboursés[[#This Row],[Classe thérapeutique]:[TAUX PEC SEN CSU]])))</f>
        <v>0</v>
      </c>
    </row>
    <row r="1015" spans="1:10" x14ac:dyDescent="0.2">
      <c r="A1015" t="s">
        <v>1295</v>
      </c>
      <c r="B1015" t="s">
        <v>1309</v>
      </c>
      <c r="C1015" t="s">
        <v>1342</v>
      </c>
      <c r="D1015" s="1" t="s">
        <v>1343</v>
      </c>
      <c r="E1015" t="s">
        <v>38</v>
      </c>
      <c r="F1015" t="s">
        <v>1344</v>
      </c>
      <c r="G1015">
        <v>1277</v>
      </c>
      <c r="H1015">
        <v>1277</v>
      </c>
      <c r="I1015">
        <v>0.6</v>
      </c>
      <c r="J1015" t="b">
        <f>ISNUMBER(SEARCH(critère,_xlfn.CONCAT(BaseMedocRemboursés[[#This Row],[Classe thérapeutique]:[TAUX PEC SEN CSU]])))</f>
        <v>0</v>
      </c>
    </row>
    <row r="1016" spans="1:10" x14ac:dyDescent="0.2">
      <c r="A1016" t="s">
        <v>1295</v>
      </c>
      <c r="B1016" t="s">
        <v>1309</v>
      </c>
      <c r="C1016" t="s">
        <v>1342</v>
      </c>
      <c r="D1016" s="1" t="s">
        <v>1343</v>
      </c>
      <c r="E1016" t="s">
        <v>38</v>
      </c>
      <c r="F1016" t="s">
        <v>1345</v>
      </c>
      <c r="G1016">
        <v>4020</v>
      </c>
      <c r="H1016">
        <v>1277</v>
      </c>
      <c r="I1016">
        <v>0.8</v>
      </c>
      <c r="J1016" t="b">
        <f>ISNUMBER(SEARCH(critère,_xlfn.CONCAT(BaseMedocRemboursés[[#This Row],[Classe thérapeutique]:[TAUX PEC SEN CSU]])))</f>
        <v>0</v>
      </c>
    </row>
    <row r="1017" spans="1:10" x14ac:dyDescent="0.2">
      <c r="A1017" t="s">
        <v>1295</v>
      </c>
      <c r="B1017" t="s">
        <v>1309</v>
      </c>
      <c r="C1017" t="s">
        <v>1342</v>
      </c>
      <c r="D1017" s="1" t="s">
        <v>1343</v>
      </c>
      <c r="E1017" t="s">
        <v>38</v>
      </c>
      <c r="F1017" t="s">
        <v>1346</v>
      </c>
      <c r="G1017">
        <v>5637</v>
      </c>
      <c r="H1017">
        <v>1915.5</v>
      </c>
      <c r="I1017">
        <v>0.8</v>
      </c>
      <c r="J1017" t="b">
        <f>ISNUMBER(SEARCH(critère,_xlfn.CONCAT(BaseMedocRemboursés[[#This Row],[Classe thérapeutique]:[TAUX PEC SEN CSU]])))</f>
        <v>0</v>
      </c>
    </row>
    <row r="1018" spans="1:10" x14ac:dyDescent="0.2">
      <c r="A1018" t="s">
        <v>1295</v>
      </c>
      <c r="B1018" t="s">
        <v>1309</v>
      </c>
      <c r="C1018" t="s">
        <v>1342</v>
      </c>
      <c r="D1018" s="1" t="s">
        <v>1343</v>
      </c>
      <c r="E1018" t="s">
        <v>38</v>
      </c>
      <c r="F1018" t="s">
        <v>1347</v>
      </c>
      <c r="G1018">
        <v>1963</v>
      </c>
      <c r="H1018">
        <v>1915.5</v>
      </c>
      <c r="I1018">
        <v>0.5</v>
      </c>
      <c r="J1018" t="b">
        <f>ISNUMBER(SEARCH(critère,_xlfn.CONCAT(BaseMedocRemboursés[[#This Row],[Classe thérapeutique]:[TAUX PEC SEN CSU]])))</f>
        <v>0</v>
      </c>
    </row>
    <row r="1019" spans="1:10" x14ac:dyDescent="0.2">
      <c r="A1019" t="s">
        <v>1295</v>
      </c>
      <c r="B1019" t="s">
        <v>1309</v>
      </c>
      <c r="C1019" t="s">
        <v>1342</v>
      </c>
      <c r="D1019" s="1" t="s">
        <v>1343</v>
      </c>
      <c r="E1019" t="s">
        <v>38</v>
      </c>
      <c r="F1019" t="s">
        <v>1348</v>
      </c>
      <c r="G1019">
        <v>4329</v>
      </c>
      <c r="H1019">
        <v>3831</v>
      </c>
      <c r="I1019">
        <v>0.5</v>
      </c>
      <c r="J1019" t="b">
        <f>ISNUMBER(SEARCH(critère,_xlfn.CONCAT(BaseMedocRemboursés[[#This Row],[Classe thérapeutique]:[TAUX PEC SEN CSU]])))</f>
        <v>0</v>
      </c>
    </row>
    <row r="1020" spans="1:10" x14ac:dyDescent="0.2">
      <c r="A1020" t="s">
        <v>1295</v>
      </c>
      <c r="B1020" t="s">
        <v>1309</v>
      </c>
      <c r="C1020" t="s">
        <v>1342</v>
      </c>
      <c r="D1020" s="1" t="s">
        <v>1343</v>
      </c>
      <c r="E1020" t="s">
        <v>38</v>
      </c>
      <c r="F1020" t="s">
        <v>1350</v>
      </c>
      <c r="G1020">
        <v>1550</v>
      </c>
      <c r="H1020">
        <v>1277</v>
      </c>
      <c r="I1020">
        <v>0.5</v>
      </c>
      <c r="J1020" t="b">
        <f>ISNUMBER(SEARCH(critère,_xlfn.CONCAT(BaseMedocRemboursés[[#This Row],[Classe thérapeutique]:[TAUX PEC SEN CSU]])))</f>
        <v>0</v>
      </c>
    </row>
    <row r="1021" spans="1:10" x14ac:dyDescent="0.2">
      <c r="A1021" t="s">
        <v>1295</v>
      </c>
      <c r="B1021" t="s">
        <v>1309</v>
      </c>
      <c r="C1021" t="s">
        <v>1342</v>
      </c>
      <c r="D1021" s="1" t="s">
        <v>1343</v>
      </c>
      <c r="E1021" t="s">
        <v>38</v>
      </c>
      <c r="F1021" t="s">
        <v>1351</v>
      </c>
      <c r="G1021">
        <v>2024</v>
      </c>
      <c r="H1021">
        <v>1277</v>
      </c>
      <c r="I1021">
        <v>0.5</v>
      </c>
      <c r="J1021" t="b">
        <f>ISNUMBER(SEARCH(critère,_xlfn.CONCAT(BaseMedocRemboursés[[#This Row],[Classe thérapeutique]:[TAUX PEC SEN CSU]])))</f>
        <v>0</v>
      </c>
    </row>
    <row r="1022" spans="1:10" x14ac:dyDescent="0.2">
      <c r="A1022" t="s">
        <v>1295</v>
      </c>
      <c r="B1022" t="s">
        <v>1309</v>
      </c>
      <c r="C1022" t="s">
        <v>1342</v>
      </c>
      <c r="D1022" s="1" t="s">
        <v>1343</v>
      </c>
      <c r="E1022" t="s">
        <v>38</v>
      </c>
      <c r="F1022" t="s">
        <v>1349</v>
      </c>
      <c r="G1022">
        <v>1528</v>
      </c>
      <c r="H1022">
        <v>1277</v>
      </c>
      <c r="I1022">
        <v>0.5</v>
      </c>
      <c r="J1022" t="b">
        <f>ISNUMBER(SEARCH(critère,_xlfn.CONCAT(BaseMedocRemboursés[[#This Row],[Classe thérapeutique]:[TAUX PEC SEN CSU]])))</f>
        <v>0</v>
      </c>
    </row>
    <row r="1023" spans="1:10" x14ac:dyDescent="0.2">
      <c r="A1023" t="s">
        <v>1295</v>
      </c>
      <c r="B1023" t="s">
        <v>1309</v>
      </c>
      <c r="C1023" t="s">
        <v>1342</v>
      </c>
      <c r="D1023" s="1" t="s">
        <v>1343</v>
      </c>
      <c r="E1023" t="s">
        <v>38</v>
      </c>
      <c r="F1023" t="s">
        <v>1353</v>
      </c>
      <c r="G1023">
        <v>2941</v>
      </c>
      <c r="H1023">
        <v>1277</v>
      </c>
      <c r="I1023">
        <v>0.8</v>
      </c>
      <c r="J1023" t="b">
        <f>ISNUMBER(SEARCH(critère,_xlfn.CONCAT(BaseMedocRemboursés[[#This Row],[Classe thérapeutique]:[TAUX PEC SEN CSU]])))</f>
        <v>0</v>
      </c>
    </row>
    <row r="1024" spans="1:10" x14ac:dyDescent="0.2">
      <c r="A1024" t="s">
        <v>1295</v>
      </c>
      <c r="B1024" t="s">
        <v>1309</v>
      </c>
      <c r="C1024" t="s">
        <v>1342</v>
      </c>
      <c r="D1024" s="1" t="s">
        <v>469</v>
      </c>
      <c r="E1024" t="s">
        <v>16</v>
      </c>
      <c r="F1024" t="s">
        <v>1356</v>
      </c>
      <c r="G1024">
        <v>3157</v>
      </c>
      <c r="H1024">
        <v>2841.6</v>
      </c>
      <c r="I1024">
        <v>0.5</v>
      </c>
      <c r="J1024" t="b">
        <f>ISNUMBER(SEARCH(critère,_xlfn.CONCAT(BaseMedocRemboursés[[#This Row],[Classe thérapeutique]:[TAUX PEC SEN CSU]])))</f>
        <v>0</v>
      </c>
    </row>
    <row r="1025" spans="1:10" x14ac:dyDescent="0.2">
      <c r="A1025" t="s">
        <v>1295</v>
      </c>
      <c r="B1025" t="s">
        <v>1309</v>
      </c>
      <c r="C1025" t="s">
        <v>1342</v>
      </c>
      <c r="D1025" s="1" t="s">
        <v>469</v>
      </c>
      <c r="E1025" t="s">
        <v>12</v>
      </c>
      <c r="F1025" t="s">
        <v>1354</v>
      </c>
      <c r="G1025">
        <v>1938</v>
      </c>
      <c r="H1025">
        <v>1420.8</v>
      </c>
      <c r="I1025">
        <v>0.5</v>
      </c>
      <c r="J1025" t="b">
        <f>ISNUMBER(SEARCH(critère,_xlfn.CONCAT(BaseMedocRemboursés[[#This Row],[Classe thérapeutique]:[TAUX PEC SEN CSU]])))</f>
        <v>0</v>
      </c>
    </row>
    <row r="1026" spans="1:10" x14ac:dyDescent="0.2">
      <c r="A1026" t="s">
        <v>1295</v>
      </c>
      <c r="B1026" t="s">
        <v>1309</v>
      </c>
      <c r="C1026" t="s">
        <v>1342</v>
      </c>
      <c r="D1026" s="1" t="s">
        <v>469</v>
      </c>
      <c r="E1026" t="s">
        <v>12</v>
      </c>
      <c r="F1026" t="s">
        <v>1355</v>
      </c>
      <c r="G1026">
        <v>2368</v>
      </c>
      <c r="H1026">
        <v>2368</v>
      </c>
      <c r="I1026">
        <v>0.6</v>
      </c>
      <c r="J1026" t="b">
        <f>ISNUMBER(SEARCH(critère,_xlfn.CONCAT(BaseMedocRemboursés[[#This Row],[Classe thérapeutique]:[TAUX PEC SEN CSU]])))</f>
        <v>0</v>
      </c>
    </row>
    <row r="1027" spans="1:10" x14ac:dyDescent="0.2">
      <c r="A1027" t="s">
        <v>1295</v>
      </c>
      <c r="B1027" t="s">
        <v>1309</v>
      </c>
      <c r="C1027" t="s">
        <v>1357</v>
      </c>
      <c r="D1027" s="1" t="s">
        <v>1343</v>
      </c>
      <c r="E1027" t="s">
        <v>38</v>
      </c>
      <c r="F1027" t="s">
        <v>1358</v>
      </c>
      <c r="G1027">
        <v>7773</v>
      </c>
      <c r="H1027">
        <v>3886.5</v>
      </c>
      <c r="I1027">
        <v>0.8</v>
      </c>
      <c r="J1027" t="b">
        <f>ISNUMBER(SEARCH(critère,_xlfn.CONCAT(BaseMedocRemboursés[[#This Row],[Classe thérapeutique]:[TAUX PEC SEN CSU]])))</f>
        <v>0</v>
      </c>
    </row>
    <row r="1028" spans="1:10" x14ac:dyDescent="0.2">
      <c r="A1028" t="s">
        <v>1295</v>
      </c>
      <c r="B1028" t="s">
        <v>1309</v>
      </c>
      <c r="C1028" t="s">
        <v>1357</v>
      </c>
      <c r="D1028" s="1" t="s">
        <v>469</v>
      </c>
      <c r="E1028" t="s">
        <v>14</v>
      </c>
      <c r="F1028" t="s">
        <v>1359</v>
      </c>
      <c r="G1028">
        <v>4394</v>
      </c>
      <c r="H1028">
        <v>2197</v>
      </c>
      <c r="I1028">
        <v>0.8</v>
      </c>
      <c r="J1028" t="b">
        <f>ISNUMBER(SEARCH(critère,_xlfn.CONCAT(BaseMedocRemboursés[[#This Row],[Classe thérapeutique]:[TAUX PEC SEN CSU]])))</f>
        <v>0</v>
      </c>
    </row>
    <row r="1029" spans="1:10" x14ac:dyDescent="0.2">
      <c r="A1029" t="s">
        <v>1295</v>
      </c>
      <c r="B1029" t="s">
        <v>1360</v>
      </c>
      <c r="C1029" t="s">
        <v>1361</v>
      </c>
      <c r="D1029" s="1" t="s">
        <v>1343</v>
      </c>
      <c r="E1029" t="s">
        <v>38</v>
      </c>
      <c r="F1029" t="s">
        <v>1362</v>
      </c>
      <c r="G1029">
        <v>4441</v>
      </c>
      <c r="H1029">
        <v>3157</v>
      </c>
      <c r="I1029">
        <v>0.5</v>
      </c>
      <c r="J1029" t="b">
        <f>ISNUMBER(SEARCH(critère,_xlfn.CONCAT(BaseMedocRemboursés[[#This Row],[Classe thérapeutique]:[TAUX PEC SEN CSU]])))</f>
        <v>0</v>
      </c>
    </row>
    <row r="1030" spans="1:10" x14ac:dyDescent="0.2">
      <c r="A1030" t="s">
        <v>1295</v>
      </c>
      <c r="B1030" t="s">
        <v>1360</v>
      </c>
      <c r="C1030" t="s">
        <v>1361</v>
      </c>
      <c r="D1030" s="1" t="s">
        <v>1343</v>
      </c>
      <c r="E1030" t="s">
        <v>38</v>
      </c>
      <c r="F1030" t="s">
        <v>1363</v>
      </c>
      <c r="G1030">
        <v>3157</v>
      </c>
      <c r="H1030">
        <v>3157</v>
      </c>
      <c r="I1030">
        <v>0.6</v>
      </c>
      <c r="J1030" t="b">
        <f>ISNUMBER(SEARCH(critère,_xlfn.CONCAT(BaseMedocRemboursés[[#This Row],[Classe thérapeutique]:[TAUX PEC SEN CSU]])))</f>
        <v>0</v>
      </c>
    </row>
    <row r="1031" spans="1:10" x14ac:dyDescent="0.2">
      <c r="A1031" t="s">
        <v>1295</v>
      </c>
      <c r="B1031" t="s">
        <v>1360</v>
      </c>
      <c r="C1031" t="s">
        <v>1361</v>
      </c>
      <c r="D1031" s="1" t="s">
        <v>1316</v>
      </c>
      <c r="E1031" t="s">
        <v>16</v>
      </c>
      <c r="F1031" t="s">
        <v>1365</v>
      </c>
      <c r="G1031">
        <v>1533</v>
      </c>
      <c r="H1031">
        <v>1400</v>
      </c>
      <c r="I1031">
        <v>0.5</v>
      </c>
      <c r="J1031" t="b">
        <f>ISNUMBER(SEARCH(critère,_xlfn.CONCAT(BaseMedocRemboursés[[#This Row],[Classe thérapeutique]:[TAUX PEC SEN CSU]])))</f>
        <v>0</v>
      </c>
    </row>
    <row r="1032" spans="1:10" x14ac:dyDescent="0.2">
      <c r="A1032" t="s">
        <v>1295</v>
      </c>
      <c r="B1032" t="s">
        <v>1360</v>
      </c>
      <c r="C1032" t="s">
        <v>1361</v>
      </c>
      <c r="D1032" s="1" t="s">
        <v>1316</v>
      </c>
      <c r="E1032" t="s">
        <v>16</v>
      </c>
      <c r="F1032" t="s">
        <v>1364</v>
      </c>
      <c r="G1032">
        <v>1400</v>
      </c>
      <c r="H1032">
        <v>1400</v>
      </c>
      <c r="I1032">
        <v>0.6</v>
      </c>
      <c r="J1032" t="b">
        <f>ISNUMBER(SEARCH(critère,_xlfn.CONCAT(BaseMedocRemboursés[[#This Row],[Classe thérapeutique]:[TAUX PEC SEN CSU]])))</f>
        <v>0</v>
      </c>
    </row>
    <row r="1033" spans="1:10" x14ac:dyDescent="0.2">
      <c r="A1033" t="s">
        <v>1295</v>
      </c>
      <c r="B1033" t="s">
        <v>1360</v>
      </c>
      <c r="C1033" t="s">
        <v>1361</v>
      </c>
      <c r="D1033" s="1" t="s">
        <v>1325</v>
      </c>
      <c r="E1033" t="s">
        <v>38</v>
      </c>
      <c r="F1033" t="s">
        <v>1366</v>
      </c>
      <c r="G1033">
        <v>2160</v>
      </c>
      <c r="H1033">
        <v>1080</v>
      </c>
      <c r="I1033">
        <v>0.8</v>
      </c>
      <c r="J1033" t="b">
        <f>ISNUMBER(SEARCH(critère,_xlfn.CONCAT(BaseMedocRemboursés[[#This Row],[Classe thérapeutique]:[TAUX PEC SEN CSU]])))</f>
        <v>0</v>
      </c>
    </row>
    <row r="1034" spans="1:10" x14ac:dyDescent="0.2">
      <c r="A1034" t="s">
        <v>1295</v>
      </c>
      <c r="B1034" t="s">
        <v>1360</v>
      </c>
      <c r="C1034" t="s">
        <v>1367</v>
      </c>
      <c r="D1034" s="1" t="s">
        <v>232</v>
      </c>
      <c r="E1034" t="s">
        <v>38</v>
      </c>
      <c r="F1034" t="s">
        <v>1368</v>
      </c>
      <c r="G1034">
        <v>633</v>
      </c>
      <c r="H1034">
        <v>633</v>
      </c>
      <c r="I1034">
        <v>0.6</v>
      </c>
      <c r="J1034" t="b">
        <f>ISNUMBER(SEARCH(critère,_xlfn.CONCAT(BaseMedocRemboursés[[#This Row],[Classe thérapeutique]:[TAUX PEC SEN CSU]])))</f>
        <v>0</v>
      </c>
    </row>
    <row r="1035" spans="1:10" x14ac:dyDescent="0.2">
      <c r="A1035" t="s">
        <v>1295</v>
      </c>
      <c r="B1035" t="s">
        <v>1360</v>
      </c>
      <c r="C1035" t="s">
        <v>1367</v>
      </c>
      <c r="D1035" s="1" t="s">
        <v>469</v>
      </c>
      <c r="E1035" t="s">
        <v>16</v>
      </c>
      <c r="F1035" t="s">
        <v>1370</v>
      </c>
      <c r="G1035">
        <v>1559</v>
      </c>
      <c r="H1035">
        <v>937.5</v>
      </c>
      <c r="I1035">
        <v>0.5</v>
      </c>
      <c r="J1035" t="b">
        <f>ISNUMBER(SEARCH(critère,_xlfn.CONCAT(BaseMedocRemboursés[[#This Row],[Classe thérapeutique]:[TAUX PEC SEN CSU]])))</f>
        <v>0</v>
      </c>
    </row>
    <row r="1036" spans="1:10" x14ac:dyDescent="0.2">
      <c r="A1036" t="s">
        <v>1295</v>
      </c>
      <c r="B1036" t="s">
        <v>1360</v>
      </c>
      <c r="C1036" t="s">
        <v>1367</v>
      </c>
      <c r="D1036" s="1" t="s">
        <v>469</v>
      </c>
      <c r="E1036" t="s">
        <v>12</v>
      </c>
      <c r="F1036" t="s">
        <v>1369</v>
      </c>
      <c r="G1036">
        <v>375</v>
      </c>
      <c r="H1036">
        <v>375</v>
      </c>
      <c r="I1036">
        <v>0.6</v>
      </c>
      <c r="J1036" t="b">
        <f>ISNUMBER(SEARCH(critère,_xlfn.CONCAT(BaseMedocRemboursés[[#This Row],[Classe thérapeutique]:[TAUX PEC SEN CSU]])))</f>
        <v>0</v>
      </c>
    </row>
    <row r="1037" spans="1:10" x14ac:dyDescent="0.2">
      <c r="A1037" t="s">
        <v>1295</v>
      </c>
      <c r="B1037" t="s">
        <v>1371</v>
      </c>
      <c r="C1037" t="s">
        <v>1372</v>
      </c>
      <c r="D1037" s="1" t="s">
        <v>1343</v>
      </c>
      <c r="E1037" t="s">
        <v>38</v>
      </c>
      <c r="F1037" t="s">
        <v>1374</v>
      </c>
      <c r="G1037">
        <v>2897</v>
      </c>
      <c r="H1037">
        <v>687.5</v>
      </c>
      <c r="I1037">
        <v>0.8</v>
      </c>
      <c r="J1037" t="b">
        <f>ISNUMBER(SEARCH(critère,_xlfn.CONCAT(BaseMedocRemboursés[[#This Row],[Classe thérapeutique]:[TAUX PEC SEN CSU]])))</f>
        <v>0</v>
      </c>
    </row>
    <row r="1038" spans="1:10" x14ac:dyDescent="0.2">
      <c r="A1038" t="s">
        <v>1295</v>
      </c>
      <c r="B1038" t="s">
        <v>1371</v>
      </c>
      <c r="C1038" t="s">
        <v>1372</v>
      </c>
      <c r="D1038" s="1" t="s">
        <v>1343</v>
      </c>
      <c r="E1038" t="s">
        <v>38</v>
      </c>
      <c r="F1038" t="s">
        <v>1373</v>
      </c>
      <c r="G1038">
        <v>2396</v>
      </c>
      <c r="H1038">
        <v>458.33333333333337</v>
      </c>
      <c r="I1038">
        <v>0.8</v>
      </c>
      <c r="J1038" t="b">
        <f>ISNUMBER(SEARCH(critère,_xlfn.CONCAT(BaseMedocRemboursés[[#This Row],[Classe thérapeutique]:[TAUX PEC SEN CSU]])))</f>
        <v>0</v>
      </c>
    </row>
    <row r="1039" spans="1:10" x14ac:dyDescent="0.2">
      <c r="A1039" t="s">
        <v>1295</v>
      </c>
      <c r="B1039" t="s">
        <v>1371</v>
      </c>
      <c r="C1039" t="s">
        <v>1372</v>
      </c>
      <c r="D1039" s="1" t="s">
        <v>1343</v>
      </c>
      <c r="E1039" t="s">
        <v>38</v>
      </c>
      <c r="F1039" t="s">
        <v>1376</v>
      </c>
      <c r="G1039">
        <v>3771</v>
      </c>
      <c r="H1039">
        <v>1283.3333333333335</v>
      </c>
      <c r="I1039">
        <v>0.8</v>
      </c>
      <c r="J1039" t="b">
        <f>ISNUMBER(SEARCH(critère,_xlfn.CONCAT(BaseMedocRemboursés[[#This Row],[Classe thérapeutique]:[TAUX PEC SEN CSU]])))</f>
        <v>0</v>
      </c>
    </row>
    <row r="1040" spans="1:10" x14ac:dyDescent="0.2">
      <c r="A1040" t="s">
        <v>1295</v>
      </c>
      <c r="B1040" t="s">
        <v>1371</v>
      </c>
      <c r="C1040" t="s">
        <v>1372</v>
      </c>
      <c r="D1040" s="1" t="s">
        <v>1343</v>
      </c>
      <c r="E1040" t="s">
        <v>38</v>
      </c>
      <c r="F1040" t="s">
        <v>1377</v>
      </c>
      <c r="G1040">
        <v>1277</v>
      </c>
      <c r="H1040">
        <v>320.83333333333337</v>
      </c>
      <c r="I1040">
        <v>0.8</v>
      </c>
      <c r="J1040" t="b">
        <f>ISNUMBER(SEARCH(critère,_xlfn.CONCAT(BaseMedocRemboursés[[#This Row],[Classe thérapeutique]:[TAUX PEC SEN CSU]])))</f>
        <v>0</v>
      </c>
    </row>
    <row r="1041" spans="1:10" x14ac:dyDescent="0.2">
      <c r="A1041" t="s">
        <v>1295</v>
      </c>
      <c r="B1041" t="s">
        <v>1371</v>
      </c>
      <c r="C1041" t="s">
        <v>1372</v>
      </c>
      <c r="D1041" s="1" t="s">
        <v>1343</v>
      </c>
      <c r="E1041" t="s">
        <v>38</v>
      </c>
      <c r="F1041" t="s">
        <v>1378</v>
      </c>
      <c r="G1041">
        <v>1375</v>
      </c>
      <c r="H1041">
        <v>1375</v>
      </c>
      <c r="I1041">
        <v>0.6</v>
      </c>
      <c r="J1041" t="b">
        <f>ISNUMBER(SEARCH(critère,_xlfn.CONCAT(BaseMedocRemboursés[[#This Row],[Classe thérapeutique]:[TAUX PEC SEN CSU]])))</f>
        <v>0</v>
      </c>
    </row>
    <row r="1042" spans="1:10" x14ac:dyDescent="0.2">
      <c r="A1042" t="s">
        <v>1295</v>
      </c>
      <c r="B1042" t="s">
        <v>1371</v>
      </c>
      <c r="C1042" t="s">
        <v>1372</v>
      </c>
      <c r="D1042" s="1" t="s">
        <v>1343</v>
      </c>
      <c r="E1042" t="s">
        <v>38</v>
      </c>
      <c r="F1042" t="s">
        <v>1375</v>
      </c>
      <c r="G1042">
        <v>4215</v>
      </c>
      <c r="H1042">
        <v>458.33333333333337</v>
      </c>
      <c r="I1042">
        <v>0.8</v>
      </c>
      <c r="J1042" t="b">
        <f>ISNUMBER(SEARCH(critère,_xlfn.CONCAT(BaseMedocRemboursés[[#This Row],[Classe thérapeutique]:[TAUX PEC SEN CSU]])))</f>
        <v>0</v>
      </c>
    </row>
    <row r="1043" spans="1:10" x14ac:dyDescent="0.2">
      <c r="A1043" t="s">
        <v>1295</v>
      </c>
      <c r="B1043" t="s">
        <v>1371</v>
      </c>
      <c r="C1043" t="s">
        <v>1372</v>
      </c>
      <c r="D1043" s="1" t="s">
        <v>1379</v>
      </c>
      <c r="E1043" t="s">
        <v>12</v>
      </c>
      <c r="F1043" t="s">
        <v>1380</v>
      </c>
      <c r="G1043">
        <v>2024</v>
      </c>
      <c r="H1043">
        <v>1012</v>
      </c>
      <c r="I1043">
        <v>0.8</v>
      </c>
      <c r="J1043" t="b">
        <f>ISNUMBER(SEARCH(critère,_xlfn.CONCAT(BaseMedocRemboursés[[#This Row],[Classe thérapeutique]:[TAUX PEC SEN CSU]])))</f>
        <v>0</v>
      </c>
    </row>
    <row r="1044" spans="1:10" x14ac:dyDescent="0.2">
      <c r="A1044" t="s">
        <v>1295</v>
      </c>
      <c r="B1044" t="s">
        <v>1371</v>
      </c>
      <c r="C1044" t="s">
        <v>1372</v>
      </c>
      <c r="D1044" s="1" t="s">
        <v>1381</v>
      </c>
      <c r="E1044" t="s">
        <v>16</v>
      </c>
      <c r="F1044" t="s">
        <v>1384</v>
      </c>
      <c r="G1044">
        <v>1196</v>
      </c>
      <c r="H1044">
        <v>1196</v>
      </c>
      <c r="I1044">
        <v>0.6</v>
      </c>
      <c r="J1044" t="b">
        <f>ISNUMBER(SEARCH(critère,_xlfn.CONCAT(BaseMedocRemboursés[[#This Row],[Classe thérapeutique]:[TAUX PEC SEN CSU]])))</f>
        <v>0</v>
      </c>
    </row>
    <row r="1045" spans="1:10" x14ac:dyDescent="0.2">
      <c r="A1045" t="s">
        <v>1295</v>
      </c>
      <c r="B1045" t="s">
        <v>1371</v>
      </c>
      <c r="C1045" t="s">
        <v>1372</v>
      </c>
      <c r="D1045" s="1" t="s">
        <v>1381</v>
      </c>
      <c r="E1045" t="s">
        <v>16</v>
      </c>
      <c r="F1045" t="s">
        <v>1385</v>
      </c>
      <c r="G1045">
        <v>2501</v>
      </c>
      <c r="H1045">
        <v>1196</v>
      </c>
      <c r="I1045">
        <v>0.8</v>
      </c>
      <c r="J1045" t="b">
        <f>ISNUMBER(SEARCH(critère,_xlfn.CONCAT(BaseMedocRemboursés[[#This Row],[Classe thérapeutique]:[TAUX PEC SEN CSU]])))</f>
        <v>0</v>
      </c>
    </row>
    <row r="1046" spans="1:10" x14ac:dyDescent="0.2">
      <c r="A1046" t="s">
        <v>1295</v>
      </c>
      <c r="B1046" t="s">
        <v>1371</v>
      </c>
      <c r="C1046" t="s">
        <v>1372</v>
      </c>
      <c r="D1046" s="1" t="s">
        <v>1381</v>
      </c>
      <c r="E1046" t="s">
        <v>14</v>
      </c>
      <c r="F1046" t="s">
        <v>1382</v>
      </c>
      <c r="G1046">
        <v>1900</v>
      </c>
      <c r="H1046">
        <v>1196</v>
      </c>
      <c r="I1046">
        <v>0.5</v>
      </c>
      <c r="J1046" t="b">
        <f>ISNUMBER(SEARCH(critère,_xlfn.CONCAT(BaseMedocRemboursés[[#This Row],[Classe thérapeutique]:[TAUX PEC SEN CSU]])))</f>
        <v>0</v>
      </c>
    </row>
    <row r="1047" spans="1:10" x14ac:dyDescent="0.2">
      <c r="A1047" t="s">
        <v>1295</v>
      </c>
      <c r="B1047" t="s">
        <v>1371</v>
      </c>
      <c r="C1047" t="s">
        <v>1372</v>
      </c>
      <c r="D1047" s="1" t="s">
        <v>1381</v>
      </c>
      <c r="E1047" t="s">
        <v>12</v>
      </c>
      <c r="F1047" t="s">
        <v>1383</v>
      </c>
      <c r="G1047">
        <v>2784</v>
      </c>
      <c r="H1047">
        <v>1993.3333333333333</v>
      </c>
      <c r="I1047">
        <v>0.5</v>
      </c>
      <c r="J1047" t="b">
        <f>ISNUMBER(SEARCH(critère,_xlfn.CONCAT(BaseMedocRemboursés[[#This Row],[Classe thérapeutique]:[TAUX PEC SEN CSU]])))</f>
        <v>0</v>
      </c>
    </row>
    <row r="1048" spans="1:10" x14ac:dyDescent="0.2">
      <c r="A1048" t="s">
        <v>1295</v>
      </c>
      <c r="B1048" t="s">
        <v>1371</v>
      </c>
      <c r="C1048" t="s">
        <v>1386</v>
      </c>
      <c r="D1048" s="1" t="s">
        <v>1343</v>
      </c>
      <c r="E1048" t="s">
        <v>38</v>
      </c>
      <c r="F1048" t="s">
        <v>1387</v>
      </c>
      <c r="G1048">
        <v>3341</v>
      </c>
      <c r="H1048">
        <v>1670.5</v>
      </c>
      <c r="I1048">
        <v>0.8</v>
      </c>
      <c r="J1048" t="b">
        <f>ISNUMBER(SEARCH(critère,_xlfn.CONCAT(BaseMedocRemboursés[[#This Row],[Classe thérapeutique]:[TAUX PEC SEN CSU]])))</f>
        <v>0</v>
      </c>
    </row>
    <row r="1049" spans="1:10" x14ac:dyDescent="0.2">
      <c r="A1049" t="s">
        <v>1295</v>
      </c>
      <c r="B1049" t="s">
        <v>1371</v>
      </c>
      <c r="C1049" t="s">
        <v>1386</v>
      </c>
      <c r="D1049" s="1" t="s">
        <v>1325</v>
      </c>
      <c r="E1049" t="s">
        <v>38</v>
      </c>
      <c r="F1049" t="s">
        <v>1393</v>
      </c>
      <c r="G1049">
        <v>4876</v>
      </c>
      <c r="H1049">
        <v>2181</v>
      </c>
      <c r="I1049">
        <v>0.8</v>
      </c>
      <c r="J1049" t="b">
        <f>ISNUMBER(SEARCH(critère,_xlfn.CONCAT(BaseMedocRemboursés[[#This Row],[Classe thérapeutique]:[TAUX PEC SEN CSU]])))</f>
        <v>0</v>
      </c>
    </row>
    <row r="1050" spans="1:10" x14ac:dyDescent="0.2">
      <c r="A1050" t="s">
        <v>1295</v>
      </c>
      <c r="B1050" t="s">
        <v>1371</v>
      </c>
      <c r="C1050" t="s">
        <v>1386</v>
      </c>
      <c r="D1050" s="1" t="s">
        <v>1325</v>
      </c>
      <c r="E1050" t="s">
        <v>38</v>
      </c>
      <c r="F1050" t="s">
        <v>1390</v>
      </c>
      <c r="G1050">
        <v>3047</v>
      </c>
      <c r="H1050">
        <v>727</v>
      </c>
      <c r="I1050">
        <v>0.8</v>
      </c>
      <c r="J1050" t="b">
        <f>ISNUMBER(SEARCH(critère,_xlfn.CONCAT(BaseMedocRemboursés[[#This Row],[Classe thérapeutique]:[TAUX PEC SEN CSU]])))</f>
        <v>0</v>
      </c>
    </row>
    <row r="1051" spans="1:10" x14ac:dyDescent="0.2">
      <c r="A1051" t="s">
        <v>1295</v>
      </c>
      <c r="B1051" t="s">
        <v>1371</v>
      </c>
      <c r="C1051" t="s">
        <v>1386</v>
      </c>
      <c r="D1051" s="1" t="s">
        <v>1325</v>
      </c>
      <c r="E1051" t="s">
        <v>38</v>
      </c>
      <c r="F1051" t="s">
        <v>1391</v>
      </c>
      <c r="G1051">
        <v>4640</v>
      </c>
      <c r="H1051">
        <v>1017.8000000000001</v>
      </c>
      <c r="I1051">
        <v>0.8</v>
      </c>
      <c r="J1051" t="b">
        <f>ISNUMBER(SEARCH(critère,_xlfn.CONCAT(BaseMedocRemboursés[[#This Row],[Classe thérapeutique]:[TAUX PEC SEN CSU]])))</f>
        <v>0</v>
      </c>
    </row>
    <row r="1052" spans="1:10" x14ac:dyDescent="0.2">
      <c r="A1052" t="s">
        <v>1295</v>
      </c>
      <c r="B1052" t="s">
        <v>1371</v>
      </c>
      <c r="C1052" t="s">
        <v>1386</v>
      </c>
      <c r="D1052" s="1" t="s">
        <v>1325</v>
      </c>
      <c r="E1052" t="s">
        <v>38</v>
      </c>
      <c r="F1052" t="s">
        <v>1389</v>
      </c>
      <c r="G1052">
        <v>926</v>
      </c>
      <c r="H1052">
        <v>727</v>
      </c>
      <c r="I1052">
        <v>0.5</v>
      </c>
      <c r="J1052" t="b">
        <f>ISNUMBER(SEARCH(critère,_xlfn.CONCAT(BaseMedocRemboursés[[#This Row],[Classe thérapeutique]:[TAUX PEC SEN CSU]])))</f>
        <v>0</v>
      </c>
    </row>
    <row r="1053" spans="1:10" x14ac:dyDescent="0.2">
      <c r="A1053" t="s">
        <v>1295</v>
      </c>
      <c r="B1053" t="s">
        <v>1371</v>
      </c>
      <c r="C1053" t="s">
        <v>1386</v>
      </c>
      <c r="D1053" s="1" t="s">
        <v>1325</v>
      </c>
      <c r="E1053" t="s">
        <v>38</v>
      </c>
      <c r="F1053" t="s">
        <v>1392</v>
      </c>
      <c r="G1053">
        <v>2181</v>
      </c>
      <c r="H1053">
        <v>2181</v>
      </c>
      <c r="I1053">
        <v>0.6</v>
      </c>
      <c r="J1053" t="b">
        <f>ISNUMBER(SEARCH(critère,_xlfn.CONCAT(BaseMedocRemboursés[[#This Row],[Classe thérapeutique]:[TAUX PEC SEN CSU]])))</f>
        <v>0</v>
      </c>
    </row>
    <row r="1054" spans="1:10" x14ac:dyDescent="0.2">
      <c r="A1054" t="s">
        <v>1295</v>
      </c>
      <c r="B1054" t="s">
        <v>1371</v>
      </c>
      <c r="C1054" t="s">
        <v>1386</v>
      </c>
      <c r="D1054" s="1" t="s">
        <v>1325</v>
      </c>
      <c r="E1054" t="s">
        <v>38</v>
      </c>
      <c r="F1054" t="s">
        <v>1394</v>
      </c>
      <c r="G1054">
        <v>4496</v>
      </c>
      <c r="H1054">
        <v>1017.8000000000001</v>
      </c>
      <c r="I1054">
        <v>0.8</v>
      </c>
      <c r="J1054" t="b">
        <f>ISNUMBER(SEARCH(critère,_xlfn.CONCAT(BaseMedocRemboursés[[#This Row],[Classe thérapeutique]:[TAUX PEC SEN CSU]])))</f>
        <v>0</v>
      </c>
    </row>
    <row r="1055" spans="1:10" x14ac:dyDescent="0.2">
      <c r="A1055" t="s">
        <v>1295</v>
      </c>
      <c r="B1055" t="s">
        <v>1371</v>
      </c>
      <c r="C1055" t="s">
        <v>1386</v>
      </c>
      <c r="D1055" s="1" t="s">
        <v>1325</v>
      </c>
      <c r="E1055" t="s">
        <v>38</v>
      </c>
      <c r="F1055" t="s">
        <v>1395</v>
      </c>
      <c r="G1055">
        <v>2598</v>
      </c>
      <c r="H1055">
        <v>508.90000000000003</v>
      </c>
      <c r="I1055">
        <v>0.8</v>
      </c>
      <c r="J1055" t="b">
        <f>ISNUMBER(SEARCH(critère,_xlfn.CONCAT(BaseMedocRemboursés[[#This Row],[Classe thérapeutique]:[TAUX PEC SEN CSU]])))</f>
        <v>0</v>
      </c>
    </row>
    <row r="1056" spans="1:10" x14ac:dyDescent="0.2">
      <c r="A1056" t="s">
        <v>1295</v>
      </c>
      <c r="B1056" t="s">
        <v>1371</v>
      </c>
      <c r="C1056" t="s">
        <v>1386</v>
      </c>
      <c r="D1056" s="1" t="s">
        <v>1325</v>
      </c>
      <c r="E1056" t="s">
        <v>38</v>
      </c>
      <c r="F1056" t="s">
        <v>1388</v>
      </c>
      <c r="G1056">
        <v>5499</v>
      </c>
      <c r="H1056">
        <v>1017.8000000000001</v>
      </c>
      <c r="I1056">
        <v>0.8</v>
      </c>
      <c r="J1056" t="b">
        <f>ISNUMBER(SEARCH(critère,_xlfn.CONCAT(BaseMedocRemboursés[[#This Row],[Classe thérapeutique]:[TAUX PEC SEN CSU]])))</f>
        <v>0</v>
      </c>
    </row>
    <row r="1057" spans="1:10" x14ac:dyDescent="0.2">
      <c r="A1057" t="s">
        <v>1295</v>
      </c>
      <c r="B1057" t="s">
        <v>1371</v>
      </c>
      <c r="C1057" t="s">
        <v>1396</v>
      </c>
      <c r="D1057" s="1" t="s">
        <v>232</v>
      </c>
      <c r="E1057" t="s">
        <v>38</v>
      </c>
      <c r="F1057" t="s">
        <v>1397</v>
      </c>
      <c r="G1057">
        <v>3110</v>
      </c>
      <c r="H1057">
        <v>1555</v>
      </c>
      <c r="I1057">
        <v>0.8</v>
      </c>
      <c r="J1057" t="b">
        <f>ISNUMBER(SEARCH(critère,_xlfn.CONCAT(BaseMedocRemboursés[[#This Row],[Classe thérapeutique]:[TAUX PEC SEN CSU]])))</f>
        <v>0</v>
      </c>
    </row>
    <row r="1058" spans="1:10" x14ac:dyDescent="0.2">
      <c r="A1058" t="s">
        <v>1398</v>
      </c>
      <c r="B1058" t="s">
        <v>1399</v>
      </c>
      <c r="C1058" t="s">
        <v>1400</v>
      </c>
      <c r="D1058" s="1" t="s">
        <v>207</v>
      </c>
      <c r="E1058" t="s">
        <v>38</v>
      </c>
      <c r="F1058" t="s">
        <v>1405</v>
      </c>
      <c r="G1058" t="s">
        <v>3304</v>
      </c>
      <c r="H1058">
        <v>105.46</v>
      </c>
      <c r="I1058" t="s">
        <v>3305</v>
      </c>
      <c r="J1058" t="b">
        <f>ISNUMBER(SEARCH(critère,_xlfn.CONCAT(BaseMedocRemboursés[[#This Row],[Classe thérapeutique]:[TAUX PEC SEN CSU]])))</f>
        <v>0</v>
      </c>
    </row>
    <row r="1059" spans="1:10" x14ac:dyDescent="0.2">
      <c r="A1059" t="s">
        <v>1398</v>
      </c>
      <c r="B1059" t="s">
        <v>1399</v>
      </c>
      <c r="C1059" t="s">
        <v>1400</v>
      </c>
      <c r="D1059" s="1" t="s">
        <v>207</v>
      </c>
      <c r="E1059" t="s">
        <v>38</v>
      </c>
      <c r="F1059" t="s">
        <v>1406</v>
      </c>
      <c r="G1059">
        <v>25559</v>
      </c>
      <c r="H1059">
        <v>5273</v>
      </c>
      <c r="I1059">
        <v>0.8</v>
      </c>
      <c r="J1059" t="b">
        <f>ISNUMBER(SEARCH(critère,_xlfn.CONCAT(BaseMedocRemboursés[[#This Row],[Classe thérapeutique]:[TAUX PEC SEN CSU]])))</f>
        <v>0</v>
      </c>
    </row>
    <row r="1060" spans="1:10" x14ac:dyDescent="0.2">
      <c r="A1060" t="s">
        <v>1398</v>
      </c>
      <c r="B1060" t="s">
        <v>1399</v>
      </c>
      <c r="C1060" t="s">
        <v>1400</v>
      </c>
      <c r="D1060" s="1" t="s">
        <v>207</v>
      </c>
      <c r="E1060" t="s">
        <v>38</v>
      </c>
      <c r="F1060" t="s">
        <v>1407</v>
      </c>
      <c r="G1060">
        <v>1340</v>
      </c>
      <c r="H1060">
        <v>105.46</v>
      </c>
      <c r="I1060">
        <v>0.8</v>
      </c>
      <c r="J1060" t="b">
        <f>ISNUMBER(SEARCH(critère,_xlfn.CONCAT(BaseMedocRemboursés[[#This Row],[Classe thérapeutique]:[TAUX PEC SEN CSU]])))</f>
        <v>0</v>
      </c>
    </row>
    <row r="1061" spans="1:10" x14ac:dyDescent="0.2">
      <c r="A1061" t="s">
        <v>1398</v>
      </c>
      <c r="B1061" t="s">
        <v>1399</v>
      </c>
      <c r="C1061" t="s">
        <v>1400</v>
      </c>
      <c r="D1061" s="1" t="s">
        <v>207</v>
      </c>
      <c r="E1061" t="s">
        <v>38</v>
      </c>
      <c r="F1061" t="s">
        <v>1404</v>
      </c>
      <c r="G1061">
        <v>5273</v>
      </c>
      <c r="H1061">
        <v>5273</v>
      </c>
      <c r="I1061">
        <v>0.6</v>
      </c>
      <c r="J1061" t="b">
        <f>ISNUMBER(SEARCH(critère,_xlfn.CONCAT(BaseMedocRemboursés[[#This Row],[Classe thérapeutique]:[TAUX PEC SEN CSU]])))</f>
        <v>0</v>
      </c>
    </row>
    <row r="1062" spans="1:10" x14ac:dyDescent="0.2">
      <c r="A1062" t="s">
        <v>1398</v>
      </c>
      <c r="B1062" t="s">
        <v>1399</v>
      </c>
      <c r="C1062" t="s">
        <v>1400</v>
      </c>
      <c r="D1062" s="1" t="s">
        <v>207</v>
      </c>
      <c r="E1062" t="s">
        <v>38</v>
      </c>
      <c r="F1062" t="s">
        <v>1409</v>
      </c>
      <c r="G1062">
        <v>681</v>
      </c>
      <c r="H1062">
        <v>105.46</v>
      </c>
      <c r="I1062">
        <v>0.8</v>
      </c>
      <c r="J1062" t="b">
        <f>ISNUMBER(SEARCH(critère,_xlfn.CONCAT(BaseMedocRemboursés[[#This Row],[Classe thérapeutique]:[TAUX PEC SEN CSU]])))</f>
        <v>0</v>
      </c>
    </row>
    <row r="1063" spans="1:10" x14ac:dyDescent="0.2">
      <c r="A1063" t="s">
        <v>1398</v>
      </c>
      <c r="B1063" t="s">
        <v>1399</v>
      </c>
      <c r="C1063" t="s">
        <v>1400</v>
      </c>
      <c r="D1063" s="1" t="s">
        <v>207</v>
      </c>
      <c r="E1063" t="s">
        <v>38</v>
      </c>
      <c r="F1063" t="s">
        <v>1410</v>
      </c>
      <c r="G1063">
        <v>777</v>
      </c>
      <c r="H1063">
        <v>105.46</v>
      </c>
      <c r="I1063">
        <v>0.8</v>
      </c>
      <c r="J1063" t="b">
        <f>ISNUMBER(SEARCH(critère,_xlfn.CONCAT(BaseMedocRemboursés[[#This Row],[Classe thérapeutique]:[TAUX PEC SEN CSU]])))</f>
        <v>0</v>
      </c>
    </row>
    <row r="1064" spans="1:10" x14ac:dyDescent="0.2">
      <c r="A1064" t="s">
        <v>1398</v>
      </c>
      <c r="B1064" t="s">
        <v>1399</v>
      </c>
      <c r="C1064" t="s">
        <v>1400</v>
      </c>
      <c r="D1064" s="1" t="s">
        <v>207</v>
      </c>
      <c r="E1064" t="s">
        <v>38</v>
      </c>
      <c r="F1064" t="s">
        <v>1408</v>
      </c>
      <c r="G1064">
        <v>668</v>
      </c>
      <c r="H1064">
        <v>105.46</v>
      </c>
      <c r="I1064">
        <v>0.8</v>
      </c>
      <c r="J1064" t="b">
        <f>ISNUMBER(SEARCH(critère,_xlfn.CONCAT(BaseMedocRemboursés[[#This Row],[Classe thérapeutique]:[TAUX PEC SEN CSU]])))</f>
        <v>0</v>
      </c>
    </row>
    <row r="1065" spans="1:10" x14ac:dyDescent="0.2">
      <c r="A1065" t="s">
        <v>1398</v>
      </c>
      <c r="B1065" t="s">
        <v>1399</v>
      </c>
      <c r="C1065" t="s">
        <v>1400</v>
      </c>
      <c r="D1065" s="1" t="s">
        <v>207</v>
      </c>
      <c r="E1065" t="s">
        <v>38</v>
      </c>
      <c r="F1065" t="s">
        <v>1402</v>
      </c>
      <c r="G1065">
        <v>967</v>
      </c>
      <c r="H1065">
        <v>105.46</v>
      </c>
      <c r="I1065">
        <v>0.8</v>
      </c>
      <c r="J1065" t="b">
        <f>ISNUMBER(SEARCH(critère,_xlfn.CONCAT(BaseMedocRemboursés[[#This Row],[Classe thérapeutique]:[TAUX PEC SEN CSU]])))</f>
        <v>0</v>
      </c>
    </row>
    <row r="1066" spans="1:10" x14ac:dyDescent="0.2">
      <c r="A1066" t="s">
        <v>1398</v>
      </c>
      <c r="B1066" t="s">
        <v>1399</v>
      </c>
      <c r="C1066" t="s">
        <v>1400</v>
      </c>
      <c r="D1066" s="1" t="s">
        <v>207</v>
      </c>
      <c r="E1066" t="s">
        <v>38</v>
      </c>
      <c r="F1066" t="s">
        <v>1401</v>
      </c>
      <c r="G1066">
        <v>654</v>
      </c>
      <c r="H1066">
        <v>105.46</v>
      </c>
      <c r="I1066">
        <v>0.8</v>
      </c>
      <c r="J1066" t="b">
        <f>ISNUMBER(SEARCH(critère,_xlfn.CONCAT(BaseMedocRemboursés[[#This Row],[Classe thérapeutique]:[TAUX PEC SEN CSU]])))</f>
        <v>0</v>
      </c>
    </row>
    <row r="1067" spans="1:10" x14ac:dyDescent="0.2">
      <c r="A1067" t="s">
        <v>1398</v>
      </c>
      <c r="B1067" t="s">
        <v>1399</v>
      </c>
      <c r="C1067" t="s">
        <v>1400</v>
      </c>
      <c r="D1067" s="1" t="s">
        <v>207</v>
      </c>
      <c r="E1067" t="s">
        <v>38</v>
      </c>
      <c r="F1067" t="s">
        <v>1403</v>
      </c>
      <c r="G1067">
        <v>957</v>
      </c>
      <c r="H1067">
        <v>105.46</v>
      </c>
      <c r="I1067">
        <v>0.8</v>
      </c>
      <c r="J1067" t="b">
        <f>ISNUMBER(SEARCH(critère,_xlfn.CONCAT(BaseMedocRemboursés[[#This Row],[Classe thérapeutique]:[TAUX PEC SEN CSU]])))</f>
        <v>0</v>
      </c>
    </row>
    <row r="1068" spans="1:10" x14ac:dyDescent="0.2">
      <c r="A1068" t="s">
        <v>1398</v>
      </c>
      <c r="B1068" t="s">
        <v>1399</v>
      </c>
      <c r="C1068" t="s">
        <v>1400</v>
      </c>
      <c r="D1068" s="1" t="s">
        <v>207</v>
      </c>
      <c r="E1068" t="s">
        <v>16</v>
      </c>
      <c r="F1068" t="s">
        <v>1412</v>
      </c>
      <c r="G1068">
        <v>592</v>
      </c>
      <c r="H1068">
        <v>592</v>
      </c>
      <c r="I1068">
        <v>0.6</v>
      </c>
      <c r="J1068" t="b">
        <f>ISNUMBER(SEARCH(critère,_xlfn.CONCAT(BaseMedocRemboursés[[#This Row],[Classe thérapeutique]:[TAUX PEC SEN CSU]])))</f>
        <v>0</v>
      </c>
    </row>
    <row r="1069" spans="1:10" x14ac:dyDescent="0.2">
      <c r="A1069" t="s">
        <v>1398</v>
      </c>
      <c r="B1069" t="s">
        <v>1399</v>
      </c>
      <c r="C1069" t="s">
        <v>1400</v>
      </c>
      <c r="D1069" s="1" t="s">
        <v>207</v>
      </c>
      <c r="E1069" t="s">
        <v>12</v>
      </c>
      <c r="F1069" t="s">
        <v>1416</v>
      </c>
      <c r="G1069">
        <v>841</v>
      </c>
      <c r="H1069">
        <v>592</v>
      </c>
      <c r="I1069">
        <v>0.5</v>
      </c>
      <c r="J1069" t="b">
        <f>ISNUMBER(SEARCH(critère,_xlfn.CONCAT(BaseMedocRemboursés[[#This Row],[Classe thérapeutique]:[TAUX PEC SEN CSU]])))</f>
        <v>0</v>
      </c>
    </row>
    <row r="1070" spans="1:10" x14ac:dyDescent="0.2">
      <c r="A1070" t="s">
        <v>1398</v>
      </c>
      <c r="B1070" t="s">
        <v>1399</v>
      </c>
      <c r="C1070" t="s">
        <v>1400</v>
      </c>
      <c r="D1070" s="1" t="s">
        <v>207</v>
      </c>
      <c r="E1070" t="s">
        <v>12</v>
      </c>
      <c r="F1070" t="s">
        <v>1418</v>
      </c>
      <c r="G1070">
        <v>1463</v>
      </c>
      <c r="H1070">
        <v>592</v>
      </c>
      <c r="I1070">
        <v>0.8</v>
      </c>
      <c r="J1070" t="b">
        <f>ISNUMBER(SEARCH(critère,_xlfn.CONCAT(BaseMedocRemboursés[[#This Row],[Classe thérapeutique]:[TAUX PEC SEN CSU]])))</f>
        <v>0</v>
      </c>
    </row>
    <row r="1071" spans="1:10" x14ac:dyDescent="0.2">
      <c r="A1071" t="s">
        <v>1398</v>
      </c>
      <c r="B1071" t="s">
        <v>1399</v>
      </c>
      <c r="C1071" t="s">
        <v>1400</v>
      </c>
      <c r="D1071" s="1" t="s">
        <v>207</v>
      </c>
      <c r="E1071" t="s">
        <v>12</v>
      </c>
      <c r="F1071" t="s">
        <v>1417</v>
      </c>
      <c r="G1071">
        <v>648</v>
      </c>
      <c r="H1071">
        <v>592</v>
      </c>
      <c r="I1071">
        <v>0.5</v>
      </c>
      <c r="J1071" t="b">
        <f>ISNUMBER(SEARCH(critère,_xlfn.CONCAT(BaseMedocRemboursés[[#This Row],[Classe thérapeutique]:[TAUX PEC SEN CSU]])))</f>
        <v>0</v>
      </c>
    </row>
    <row r="1072" spans="1:10" x14ac:dyDescent="0.2">
      <c r="A1072" t="s">
        <v>1398</v>
      </c>
      <c r="B1072" t="s">
        <v>1399</v>
      </c>
      <c r="C1072" t="s">
        <v>1400</v>
      </c>
      <c r="D1072" s="1" t="s">
        <v>207</v>
      </c>
      <c r="E1072" t="s">
        <v>12</v>
      </c>
      <c r="F1072" t="s">
        <v>1415</v>
      </c>
      <c r="G1072">
        <v>789</v>
      </c>
      <c r="H1072">
        <v>592</v>
      </c>
      <c r="I1072">
        <v>0.5</v>
      </c>
      <c r="J1072" t="b">
        <f>ISNUMBER(SEARCH(critère,_xlfn.CONCAT(BaseMedocRemboursés[[#This Row],[Classe thérapeutique]:[TAUX PEC SEN CSU]])))</f>
        <v>0</v>
      </c>
    </row>
    <row r="1073" spans="1:10" x14ac:dyDescent="0.2">
      <c r="A1073" t="s">
        <v>1398</v>
      </c>
      <c r="B1073" t="s">
        <v>1399</v>
      </c>
      <c r="C1073" t="s">
        <v>1400</v>
      </c>
      <c r="D1073" s="1" t="s">
        <v>207</v>
      </c>
      <c r="E1073" t="s">
        <v>12</v>
      </c>
      <c r="F1073" t="s">
        <v>1414</v>
      </c>
      <c r="G1073">
        <v>678</v>
      </c>
      <c r="H1073">
        <v>592</v>
      </c>
      <c r="I1073">
        <v>0.5</v>
      </c>
      <c r="J1073" t="b">
        <f>ISNUMBER(SEARCH(critère,_xlfn.CONCAT(BaseMedocRemboursés[[#This Row],[Classe thérapeutique]:[TAUX PEC SEN CSU]])))</f>
        <v>0</v>
      </c>
    </row>
    <row r="1074" spans="1:10" x14ac:dyDescent="0.2">
      <c r="A1074" t="s">
        <v>1398</v>
      </c>
      <c r="B1074" t="s">
        <v>1399</v>
      </c>
      <c r="C1074" t="s">
        <v>1400</v>
      </c>
      <c r="D1074" s="1" t="s">
        <v>207</v>
      </c>
      <c r="E1074" t="s">
        <v>12</v>
      </c>
      <c r="F1074" t="s">
        <v>1413</v>
      </c>
      <c r="G1074">
        <v>1231</v>
      </c>
      <c r="H1074">
        <v>1184</v>
      </c>
      <c r="I1074">
        <v>0.5</v>
      </c>
      <c r="J1074" t="b">
        <f>ISNUMBER(SEARCH(critère,_xlfn.CONCAT(BaseMedocRemboursés[[#This Row],[Classe thérapeutique]:[TAUX PEC SEN CSU]])))</f>
        <v>0</v>
      </c>
    </row>
    <row r="1075" spans="1:10" x14ac:dyDescent="0.2">
      <c r="A1075" t="s">
        <v>1398</v>
      </c>
      <c r="B1075" t="s">
        <v>1399</v>
      </c>
      <c r="C1075" t="s">
        <v>1400</v>
      </c>
      <c r="D1075" s="1" t="s">
        <v>207</v>
      </c>
      <c r="E1075" t="s">
        <v>12</v>
      </c>
      <c r="F1075" t="s">
        <v>1411</v>
      </c>
      <c r="G1075">
        <v>1238</v>
      </c>
      <c r="H1075">
        <v>592</v>
      </c>
      <c r="I1075">
        <v>0.8</v>
      </c>
      <c r="J1075" t="b">
        <f>ISNUMBER(SEARCH(critère,_xlfn.CONCAT(BaseMedocRemboursés[[#This Row],[Classe thérapeutique]:[TAUX PEC SEN CSU]])))</f>
        <v>0</v>
      </c>
    </row>
    <row r="1076" spans="1:10" x14ac:dyDescent="0.2">
      <c r="A1076" t="s">
        <v>1398</v>
      </c>
      <c r="B1076" t="s">
        <v>1399</v>
      </c>
      <c r="C1076" t="s">
        <v>1419</v>
      </c>
      <c r="D1076" s="1" t="s">
        <v>49</v>
      </c>
      <c r="E1076" t="s">
        <v>38</v>
      </c>
      <c r="F1076" t="s">
        <v>1421</v>
      </c>
      <c r="G1076">
        <v>1671</v>
      </c>
      <c r="H1076">
        <v>1671</v>
      </c>
      <c r="I1076">
        <v>0.6</v>
      </c>
      <c r="J1076" t="b">
        <f>ISNUMBER(SEARCH(critère,_xlfn.CONCAT(BaseMedocRemboursés[[#This Row],[Classe thérapeutique]:[TAUX PEC SEN CSU]])))</f>
        <v>0</v>
      </c>
    </row>
    <row r="1077" spans="1:10" x14ac:dyDescent="0.2">
      <c r="A1077" t="s">
        <v>1398</v>
      </c>
      <c r="B1077" t="s">
        <v>1399</v>
      </c>
      <c r="C1077" t="s">
        <v>1419</v>
      </c>
      <c r="D1077" s="1" t="s">
        <v>49</v>
      </c>
      <c r="E1077" t="s">
        <v>38</v>
      </c>
      <c r="F1077" t="s">
        <v>1420</v>
      </c>
      <c r="G1077">
        <v>1969</v>
      </c>
      <c r="H1077">
        <v>1671</v>
      </c>
      <c r="I1077">
        <v>0.5</v>
      </c>
      <c r="J1077" t="b">
        <f>ISNUMBER(SEARCH(critère,_xlfn.CONCAT(BaseMedocRemboursés[[#This Row],[Classe thérapeutique]:[TAUX PEC SEN CSU]])))</f>
        <v>0</v>
      </c>
    </row>
    <row r="1078" spans="1:10" x14ac:dyDescent="0.2">
      <c r="A1078" t="s">
        <v>1398</v>
      </c>
      <c r="B1078" t="s">
        <v>1399</v>
      </c>
      <c r="C1078" t="s">
        <v>1419</v>
      </c>
      <c r="D1078" s="1" t="s">
        <v>49</v>
      </c>
      <c r="E1078" t="s">
        <v>12</v>
      </c>
      <c r="F1078" t="s">
        <v>1422</v>
      </c>
      <c r="G1078">
        <v>1910</v>
      </c>
      <c r="H1078">
        <v>1910</v>
      </c>
      <c r="I1078">
        <v>0.6</v>
      </c>
      <c r="J1078" t="b">
        <f>ISNUMBER(SEARCH(critère,_xlfn.CONCAT(BaseMedocRemboursés[[#This Row],[Classe thérapeutique]:[TAUX PEC SEN CSU]])))</f>
        <v>0</v>
      </c>
    </row>
    <row r="1079" spans="1:10" x14ac:dyDescent="0.2">
      <c r="A1079" t="s">
        <v>1398</v>
      </c>
      <c r="B1079" t="s">
        <v>1399</v>
      </c>
      <c r="C1079" t="s">
        <v>1423</v>
      </c>
      <c r="D1079" s="1" t="s">
        <v>49</v>
      </c>
      <c r="E1079" t="s">
        <v>38</v>
      </c>
      <c r="F1079" t="s">
        <v>1428</v>
      </c>
      <c r="G1079">
        <v>1161</v>
      </c>
      <c r="H1079">
        <v>205.3</v>
      </c>
      <c r="I1079">
        <v>0.8</v>
      </c>
      <c r="J1079" t="b">
        <f>ISNUMBER(SEARCH(critère,_xlfn.CONCAT(BaseMedocRemboursés[[#This Row],[Classe thérapeutique]:[TAUX PEC SEN CSU]])))</f>
        <v>0</v>
      </c>
    </row>
    <row r="1080" spans="1:10" x14ac:dyDescent="0.2">
      <c r="A1080" t="s">
        <v>1398</v>
      </c>
      <c r="B1080" t="s">
        <v>1399</v>
      </c>
      <c r="C1080" t="s">
        <v>1423</v>
      </c>
      <c r="D1080" s="1" t="s">
        <v>49</v>
      </c>
      <c r="E1080" t="s">
        <v>38</v>
      </c>
      <c r="F1080" t="s">
        <v>1425</v>
      </c>
      <c r="G1080">
        <v>1037</v>
      </c>
      <c r="H1080">
        <v>205.3</v>
      </c>
      <c r="I1080">
        <v>0.8</v>
      </c>
      <c r="J1080" t="b">
        <f>ISNUMBER(SEARCH(critère,_xlfn.CONCAT(BaseMedocRemboursés[[#This Row],[Classe thérapeutique]:[TAUX PEC SEN CSU]])))</f>
        <v>0</v>
      </c>
    </row>
    <row r="1081" spans="1:10" x14ac:dyDescent="0.2">
      <c r="A1081" t="s">
        <v>1398</v>
      </c>
      <c r="B1081" t="s">
        <v>1399</v>
      </c>
      <c r="C1081" t="s">
        <v>1423</v>
      </c>
      <c r="D1081" s="1" t="s">
        <v>49</v>
      </c>
      <c r="E1081" t="s">
        <v>38</v>
      </c>
      <c r="F1081" t="s">
        <v>1426</v>
      </c>
      <c r="G1081">
        <v>2053</v>
      </c>
      <c r="H1081">
        <v>2053</v>
      </c>
      <c r="I1081">
        <v>0.6</v>
      </c>
      <c r="J1081" t="b">
        <f>ISNUMBER(SEARCH(critère,_xlfn.CONCAT(BaseMedocRemboursés[[#This Row],[Classe thérapeutique]:[TAUX PEC SEN CSU]])))</f>
        <v>0</v>
      </c>
    </row>
    <row r="1082" spans="1:10" x14ac:dyDescent="0.2">
      <c r="A1082" t="s">
        <v>1398</v>
      </c>
      <c r="B1082" t="s">
        <v>1399</v>
      </c>
      <c r="C1082" t="s">
        <v>1423</v>
      </c>
      <c r="D1082" s="1" t="s">
        <v>49</v>
      </c>
      <c r="E1082" t="s">
        <v>38</v>
      </c>
      <c r="F1082" t="s">
        <v>1424</v>
      </c>
      <c r="G1082">
        <v>1165</v>
      </c>
      <c r="H1082">
        <v>205.3</v>
      </c>
      <c r="I1082">
        <v>0.8</v>
      </c>
      <c r="J1082" t="b">
        <f>ISNUMBER(SEARCH(critère,_xlfn.CONCAT(BaseMedocRemboursés[[#This Row],[Classe thérapeutique]:[TAUX PEC SEN CSU]])))</f>
        <v>0</v>
      </c>
    </row>
    <row r="1083" spans="1:10" x14ac:dyDescent="0.2">
      <c r="A1083" t="s">
        <v>1398</v>
      </c>
      <c r="B1083" t="s">
        <v>1399</v>
      </c>
      <c r="C1083" t="s">
        <v>1423</v>
      </c>
      <c r="D1083" s="1" t="s">
        <v>49</v>
      </c>
      <c r="E1083" t="s">
        <v>38</v>
      </c>
      <c r="F1083" t="s">
        <v>1427</v>
      </c>
      <c r="G1083">
        <v>1052</v>
      </c>
      <c r="H1083">
        <v>205.3</v>
      </c>
      <c r="I1083">
        <v>0.8</v>
      </c>
      <c r="J1083" t="b">
        <f>ISNUMBER(SEARCH(critère,_xlfn.CONCAT(BaseMedocRemboursés[[#This Row],[Classe thérapeutique]:[TAUX PEC SEN CSU]])))</f>
        <v>0</v>
      </c>
    </row>
    <row r="1084" spans="1:10" x14ac:dyDescent="0.2">
      <c r="A1084" t="s">
        <v>1398</v>
      </c>
      <c r="B1084" t="s">
        <v>1399</v>
      </c>
      <c r="C1084" t="s">
        <v>1423</v>
      </c>
      <c r="D1084" s="1" t="s">
        <v>49</v>
      </c>
      <c r="E1084" t="s">
        <v>16</v>
      </c>
      <c r="F1084" t="s">
        <v>1430</v>
      </c>
      <c r="G1084">
        <v>760</v>
      </c>
      <c r="H1084">
        <v>760</v>
      </c>
      <c r="I1084">
        <v>0.6</v>
      </c>
      <c r="J1084" t="b">
        <f>ISNUMBER(SEARCH(critère,_xlfn.CONCAT(BaseMedocRemboursés[[#This Row],[Classe thérapeutique]:[TAUX PEC SEN CSU]])))</f>
        <v>0</v>
      </c>
    </row>
    <row r="1085" spans="1:10" x14ac:dyDescent="0.2">
      <c r="A1085" t="s">
        <v>1398</v>
      </c>
      <c r="B1085" t="s">
        <v>1399</v>
      </c>
      <c r="C1085" t="s">
        <v>1423</v>
      </c>
      <c r="D1085" s="1" t="s">
        <v>49</v>
      </c>
      <c r="E1085" t="s">
        <v>16</v>
      </c>
      <c r="F1085" t="s">
        <v>1431</v>
      </c>
      <c r="G1085">
        <v>761</v>
      </c>
      <c r="H1085">
        <v>760</v>
      </c>
      <c r="I1085">
        <v>0.5</v>
      </c>
      <c r="J1085" t="b">
        <f>ISNUMBER(SEARCH(critère,_xlfn.CONCAT(BaseMedocRemboursés[[#This Row],[Classe thérapeutique]:[TAUX PEC SEN CSU]])))</f>
        <v>0</v>
      </c>
    </row>
    <row r="1086" spans="1:10" x14ac:dyDescent="0.2">
      <c r="A1086" t="s">
        <v>1398</v>
      </c>
      <c r="B1086" t="s">
        <v>1399</v>
      </c>
      <c r="C1086" t="s">
        <v>1423</v>
      </c>
      <c r="D1086" s="1" t="s">
        <v>49</v>
      </c>
      <c r="E1086" t="s">
        <v>12</v>
      </c>
      <c r="F1086" t="s">
        <v>1433</v>
      </c>
      <c r="G1086">
        <v>887</v>
      </c>
      <c r="H1086">
        <v>760</v>
      </c>
      <c r="I1086">
        <v>0.5</v>
      </c>
      <c r="J1086" t="b">
        <f>ISNUMBER(SEARCH(critère,_xlfn.CONCAT(BaseMedocRemboursés[[#This Row],[Classe thérapeutique]:[TAUX PEC SEN CSU]])))</f>
        <v>0</v>
      </c>
    </row>
    <row r="1087" spans="1:10" x14ac:dyDescent="0.2">
      <c r="A1087" t="s">
        <v>1398</v>
      </c>
      <c r="B1087" t="s">
        <v>1399</v>
      </c>
      <c r="C1087" t="s">
        <v>1423</v>
      </c>
      <c r="D1087" s="1" t="s">
        <v>49</v>
      </c>
      <c r="E1087" t="s">
        <v>12</v>
      </c>
      <c r="F1087" t="s">
        <v>1432</v>
      </c>
      <c r="G1087">
        <v>980</v>
      </c>
      <c r="H1087">
        <v>760</v>
      </c>
      <c r="I1087">
        <v>0.5</v>
      </c>
      <c r="J1087" t="b">
        <f>ISNUMBER(SEARCH(critère,_xlfn.CONCAT(BaseMedocRemboursés[[#This Row],[Classe thérapeutique]:[TAUX PEC SEN CSU]])))</f>
        <v>0</v>
      </c>
    </row>
    <row r="1088" spans="1:10" x14ac:dyDescent="0.2">
      <c r="A1088" t="s">
        <v>1398</v>
      </c>
      <c r="B1088" t="s">
        <v>1399</v>
      </c>
      <c r="C1088" t="s">
        <v>1423</v>
      </c>
      <c r="D1088" s="1" t="s">
        <v>49</v>
      </c>
      <c r="E1088" t="s">
        <v>12</v>
      </c>
      <c r="F1088" t="s">
        <v>1429</v>
      </c>
      <c r="G1088">
        <v>1117</v>
      </c>
      <c r="H1088">
        <v>760</v>
      </c>
      <c r="I1088">
        <v>0.5</v>
      </c>
      <c r="J1088" t="b">
        <f>ISNUMBER(SEARCH(critère,_xlfn.CONCAT(BaseMedocRemboursés[[#This Row],[Classe thérapeutique]:[TAUX PEC SEN CSU]])))</f>
        <v>0</v>
      </c>
    </row>
    <row r="1089" spans="1:10" x14ac:dyDescent="0.2">
      <c r="A1089" t="s">
        <v>1398</v>
      </c>
      <c r="B1089" t="s">
        <v>1399</v>
      </c>
      <c r="C1089" t="s">
        <v>1423</v>
      </c>
      <c r="D1089" s="1" t="s">
        <v>64</v>
      </c>
      <c r="E1089" t="s">
        <v>50</v>
      </c>
      <c r="F1089" t="s">
        <v>1434</v>
      </c>
      <c r="G1089">
        <v>1279</v>
      </c>
      <c r="H1089">
        <v>1279</v>
      </c>
      <c r="I1089">
        <v>0.6</v>
      </c>
      <c r="J1089" t="b">
        <f>ISNUMBER(SEARCH(critère,_xlfn.CONCAT(BaseMedocRemboursés[[#This Row],[Classe thérapeutique]:[TAUX PEC SEN CSU]])))</f>
        <v>0</v>
      </c>
    </row>
    <row r="1090" spans="1:10" x14ac:dyDescent="0.2">
      <c r="A1090" t="s">
        <v>1398</v>
      </c>
      <c r="B1090" t="s">
        <v>1399</v>
      </c>
      <c r="C1090" t="s">
        <v>1423</v>
      </c>
      <c r="D1090" s="1" t="s">
        <v>76</v>
      </c>
      <c r="E1090" t="s">
        <v>38</v>
      </c>
      <c r="F1090" t="s">
        <v>1436</v>
      </c>
      <c r="G1090">
        <v>1200</v>
      </c>
      <c r="H1090">
        <v>529</v>
      </c>
      <c r="I1090">
        <v>0.8</v>
      </c>
      <c r="J1090" t="b">
        <f>ISNUMBER(SEARCH(critère,_xlfn.CONCAT(BaseMedocRemboursés[[#This Row],[Classe thérapeutique]:[TAUX PEC SEN CSU]])))</f>
        <v>0</v>
      </c>
    </row>
    <row r="1091" spans="1:10" x14ac:dyDescent="0.2">
      <c r="A1091" t="s">
        <v>1398</v>
      </c>
      <c r="B1091" t="s">
        <v>1399</v>
      </c>
      <c r="C1091" t="s">
        <v>1423</v>
      </c>
      <c r="D1091" s="1" t="s">
        <v>76</v>
      </c>
      <c r="E1091" t="s">
        <v>38</v>
      </c>
      <c r="F1091" t="s">
        <v>1435</v>
      </c>
      <c r="G1091">
        <v>1152</v>
      </c>
      <c r="H1091">
        <v>529</v>
      </c>
      <c r="I1091">
        <v>0.8</v>
      </c>
      <c r="J1091" t="b">
        <f>ISNUMBER(SEARCH(critère,_xlfn.CONCAT(BaseMedocRemboursés[[#This Row],[Classe thérapeutique]:[TAUX PEC SEN CSU]])))</f>
        <v>0</v>
      </c>
    </row>
    <row r="1092" spans="1:10" x14ac:dyDescent="0.2">
      <c r="A1092" t="s">
        <v>1398</v>
      </c>
      <c r="B1092" t="s">
        <v>1399</v>
      </c>
      <c r="C1092" t="s">
        <v>1423</v>
      </c>
      <c r="D1092" s="1" t="s">
        <v>76</v>
      </c>
      <c r="E1092" t="s">
        <v>38</v>
      </c>
      <c r="F1092" t="s">
        <v>1437</v>
      </c>
      <c r="G1092">
        <v>529</v>
      </c>
      <c r="H1092">
        <v>529</v>
      </c>
      <c r="I1092">
        <v>0.6</v>
      </c>
      <c r="J1092" t="b">
        <f>ISNUMBER(SEARCH(critère,_xlfn.CONCAT(BaseMedocRemboursés[[#This Row],[Classe thérapeutique]:[TAUX PEC SEN CSU]])))</f>
        <v>0</v>
      </c>
    </row>
    <row r="1093" spans="1:10" x14ac:dyDescent="0.2">
      <c r="A1093" t="s">
        <v>1398</v>
      </c>
      <c r="B1093" t="s">
        <v>1399</v>
      </c>
      <c r="C1093" t="s">
        <v>1438</v>
      </c>
      <c r="D1093" s="1" t="s">
        <v>329</v>
      </c>
      <c r="E1093" t="s">
        <v>38</v>
      </c>
      <c r="F1093" t="s">
        <v>1439</v>
      </c>
      <c r="G1093">
        <v>8971</v>
      </c>
      <c r="H1093">
        <v>4485.5</v>
      </c>
      <c r="I1093">
        <v>0.8</v>
      </c>
      <c r="J1093" t="b">
        <f>ISNUMBER(SEARCH(critère,_xlfn.CONCAT(BaseMedocRemboursés[[#This Row],[Classe thérapeutique]:[TAUX PEC SEN CSU]])))</f>
        <v>0</v>
      </c>
    </row>
    <row r="1094" spans="1:10" x14ac:dyDescent="0.2">
      <c r="A1094" t="s">
        <v>1398</v>
      </c>
      <c r="B1094" t="s">
        <v>1399</v>
      </c>
      <c r="C1094" t="s">
        <v>1440</v>
      </c>
      <c r="D1094" s="1" t="s">
        <v>632</v>
      </c>
      <c r="E1094" t="s">
        <v>38</v>
      </c>
      <c r="F1094" t="s">
        <v>1441</v>
      </c>
      <c r="G1094">
        <v>1173</v>
      </c>
      <c r="H1094">
        <v>586.5</v>
      </c>
      <c r="I1094">
        <v>0.8</v>
      </c>
      <c r="J1094" t="b">
        <f>ISNUMBER(SEARCH(critère,_xlfn.CONCAT(BaseMedocRemboursés[[#This Row],[Classe thérapeutique]:[TAUX PEC SEN CSU]])))</f>
        <v>0</v>
      </c>
    </row>
    <row r="1095" spans="1:10" x14ac:dyDescent="0.2">
      <c r="A1095" t="s">
        <v>1398</v>
      </c>
      <c r="B1095" t="s">
        <v>1399</v>
      </c>
      <c r="C1095" t="s">
        <v>1440</v>
      </c>
      <c r="D1095" s="1" t="s">
        <v>632</v>
      </c>
      <c r="E1095" t="s">
        <v>12</v>
      </c>
      <c r="F1095" t="s">
        <v>1442</v>
      </c>
      <c r="G1095">
        <v>1521</v>
      </c>
      <c r="H1095">
        <v>760.5</v>
      </c>
      <c r="I1095">
        <v>0.8</v>
      </c>
      <c r="J1095" t="b">
        <f>ISNUMBER(SEARCH(critère,_xlfn.CONCAT(BaseMedocRemboursés[[#This Row],[Classe thérapeutique]:[TAUX PEC SEN CSU]])))</f>
        <v>0</v>
      </c>
    </row>
    <row r="1096" spans="1:10" x14ac:dyDescent="0.2">
      <c r="A1096" t="s">
        <v>1398</v>
      </c>
      <c r="B1096" t="s">
        <v>1443</v>
      </c>
      <c r="C1096" t="s">
        <v>1444</v>
      </c>
      <c r="D1096" s="1" t="s">
        <v>1445</v>
      </c>
      <c r="E1096" t="s">
        <v>38</v>
      </c>
      <c r="F1096" t="s">
        <v>1446</v>
      </c>
      <c r="G1096">
        <v>2597</v>
      </c>
      <c r="H1096">
        <v>1298.5</v>
      </c>
      <c r="I1096">
        <v>0.8</v>
      </c>
      <c r="J1096" t="b">
        <f>ISNUMBER(SEARCH(critère,_xlfn.CONCAT(BaseMedocRemboursés[[#This Row],[Classe thérapeutique]:[TAUX PEC SEN CSU]])))</f>
        <v>0</v>
      </c>
    </row>
    <row r="1097" spans="1:10" x14ac:dyDescent="0.2">
      <c r="A1097" t="s">
        <v>1398</v>
      </c>
      <c r="B1097" t="s">
        <v>1443</v>
      </c>
      <c r="C1097" t="s">
        <v>1444</v>
      </c>
      <c r="D1097" s="1" t="s">
        <v>1447</v>
      </c>
      <c r="E1097" t="s">
        <v>38</v>
      </c>
      <c r="F1097" t="s">
        <v>1448</v>
      </c>
      <c r="G1097">
        <v>1634</v>
      </c>
      <c r="H1097">
        <v>817</v>
      </c>
      <c r="I1097">
        <v>0.8</v>
      </c>
      <c r="J1097" t="b">
        <f>ISNUMBER(SEARCH(critère,_xlfn.CONCAT(BaseMedocRemboursés[[#This Row],[Classe thérapeutique]:[TAUX PEC SEN CSU]])))</f>
        <v>0</v>
      </c>
    </row>
    <row r="1098" spans="1:10" x14ac:dyDescent="0.2">
      <c r="A1098" t="s">
        <v>1398</v>
      </c>
      <c r="B1098" t="s">
        <v>1443</v>
      </c>
      <c r="C1098" t="s">
        <v>1444</v>
      </c>
      <c r="D1098" s="1" t="s">
        <v>1449</v>
      </c>
      <c r="E1098" t="s">
        <v>38</v>
      </c>
      <c r="F1098" t="s">
        <v>1450</v>
      </c>
      <c r="G1098">
        <v>1487</v>
      </c>
      <c r="H1098">
        <v>743.5</v>
      </c>
      <c r="I1098">
        <v>0.8</v>
      </c>
      <c r="J1098" t="b">
        <f>ISNUMBER(SEARCH(critère,_xlfn.CONCAT(BaseMedocRemboursés[[#This Row],[Classe thérapeutique]:[TAUX PEC SEN CSU]])))</f>
        <v>0</v>
      </c>
    </row>
    <row r="1099" spans="1:10" x14ac:dyDescent="0.2">
      <c r="A1099" t="s">
        <v>1398</v>
      </c>
      <c r="B1099" t="s">
        <v>1443</v>
      </c>
      <c r="C1099" t="s">
        <v>1451</v>
      </c>
      <c r="D1099" s="1" t="s">
        <v>49</v>
      </c>
      <c r="E1099" t="s">
        <v>270</v>
      </c>
      <c r="F1099" t="s">
        <v>1452</v>
      </c>
      <c r="G1099">
        <v>8092</v>
      </c>
      <c r="H1099">
        <v>578</v>
      </c>
      <c r="I1099">
        <v>0.8</v>
      </c>
      <c r="J1099" t="b">
        <f>ISNUMBER(SEARCH(critère,_xlfn.CONCAT(BaseMedocRemboursés[[#This Row],[Classe thérapeutique]:[TAUX PEC SEN CSU]])))</f>
        <v>0</v>
      </c>
    </row>
    <row r="1100" spans="1:10" x14ac:dyDescent="0.2">
      <c r="A1100" t="s">
        <v>1398</v>
      </c>
      <c r="B1100" t="s">
        <v>1443</v>
      </c>
      <c r="C1100" t="s">
        <v>1451</v>
      </c>
      <c r="D1100" s="1" t="s">
        <v>165</v>
      </c>
      <c r="E1100" t="s">
        <v>270</v>
      </c>
      <c r="F1100" t="s">
        <v>1453</v>
      </c>
      <c r="G1100">
        <v>4987</v>
      </c>
      <c r="H1100">
        <v>249.35</v>
      </c>
      <c r="I1100">
        <v>0.8</v>
      </c>
      <c r="J1100" t="b">
        <f>ISNUMBER(SEARCH(critère,_xlfn.CONCAT(BaseMedocRemboursés[[#This Row],[Classe thérapeutique]:[TAUX PEC SEN CSU]])))</f>
        <v>0</v>
      </c>
    </row>
    <row r="1101" spans="1:10" x14ac:dyDescent="0.2">
      <c r="A1101" t="s">
        <v>1398</v>
      </c>
      <c r="B1101" t="s">
        <v>1443</v>
      </c>
      <c r="C1101" t="s">
        <v>1451</v>
      </c>
      <c r="D1101" s="1" t="s">
        <v>454</v>
      </c>
      <c r="E1101" t="s">
        <v>270</v>
      </c>
      <c r="F1101" t="s">
        <v>1454</v>
      </c>
      <c r="G1101">
        <v>7481</v>
      </c>
      <c r="H1101">
        <v>748.1</v>
      </c>
      <c r="I1101">
        <v>0.6</v>
      </c>
      <c r="J1101" t="b">
        <f>ISNUMBER(SEARCH(critère,_xlfn.CONCAT(BaseMedocRemboursés[[#This Row],[Classe thérapeutique]:[TAUX PEC SEN CSU]])))</f>
        <v>0</v>
      </c>
    </row>
    <row r="1102" spans="1:10" x14ac:dyDescent="0.2">
      <c r="A1102" t="s">
        <v>1398</v>
      </c>
      <c r="B1102" t="s">
        <v>1443</v>
      </c>
      <c r="C1102" t="s">
        <v>1451</v>
      </c>
      <c r="D1102" s="1" t="s">
        <v>454</v>
      </c>
      <c r="E1102" t="s">
        <v>270</v>
      </c>
      <c r="F1102" t="s">
        <v>1455</v>
      </c>
      <c r="G1102">
        <v>7705</v>
      </c>
      <c r="H1102">
        <v>748.1</v>
      </c>
      <c r="I1102">
        <v>0.5</v>
      </c>
      <c r="J1102" t="b">
        <f>ISNUMBER(SEARCH(critère,_xlfn.CONCAT(BaseMedocRemboursés[[#This Row],[Classe thérapeutique]:[TAUX PEC SEN CSU]])))</f>
        <v>0</v>
      </c>
    </row>
    <row r="1103" spans="1:10" x14ac:dyDescent="0.2">
      <c r="A1103" t="s">
        <v>1398</v>
      </c>
      <c r="B1103" t="s">
        <v>1443</v>
      </c>
      <c r="C1103" t="s">
        <v>1451</v>
      </c>
      <c r="D1103" s="1" t="s">
        <v>461</v>
      </c>
      <c r="E1103" t="s">
        <v>270</v>
      </c>
      <c r="F1103" t="s">
        <v>1459</v>
      </c>
      <c r="G1103">
        <v>8977</v>
      </c>
      <c r="H1103">
        <v>897.7</v>
      </c>
      <c r="I1103">
        <v>0.6</v>
      </c>
      <c r="J1103" t="b">
        <f>ISNUMBER(SEARCH(critère,_xlfn.CONCAT(BaseMedocRemboursés[[#This Row],[Classe thérapeutique]:[TAUX PEC SEN CSU]])))</f>
        <v>0</v>
      </c>
    </row>
    <row r="1104" spans="1:10" x14ac:dyDescent="0.2">
      <c r="A1104" t="s">
        <v>1398</v>
      </c>
      <c r="B1104" t="s">
        <v>1443</v>
      </c>
      <c r="C1104" t="s">
        <v>1451</v>
      </c>
      <c r="D1104" s="1" t="s">
        <v>461</v>
      </c>
      <c r="E1104" t="s">
        <v>270</v>
      </c>
      <c r="F1104" t="s">
        <v>1456</v>
      </c>
      <c r="G1104">
        <v>5738</v>
      </c>
      <c r="H1104">
        <v>897.7</v>
      </c>
      <c r="I1104">
        <v>0.5</v>
      </c>
      <c r="J1104" t="b">
        <f>ISNUMBER(SEARCH(critère,_xlfn.CONCAT(BaseMedocRemboursés[[#This Row],[Classe thérapeutique]:[TAUX PEC SEN CSU]])))</f>
        <v>0</v>
      </c>
    </row>
    <row r="1105" spans="1:10" x14ac:dyDescent="0.2">
      <c r="A1105" t="s">
        <v>1398</v>
      </c>
      <c r="B1105" t="s">
        <v>1443</v>
      </c>
      <c r="C1105" t="s">
        <v>1451</v>
      </c>
      <c r="D1105" s="1" t="s">
        <v>461</v>
      </c>
      <c r="E1105" t="s">
        <v>270</v>
      </c>
      <c r="F1105" t="s">
        <v>1457</v>
      </c>
      <c r="G1105">
        <v>1426</v>
      </c>
      <c r="H1105">
        <v>897.7</v>
      </c>
      <c r="I1105">
        <v>0.5</v>
      </c>
      <c r="J1105" t="b">
        <f>ISNUMBER(SEARCH(critère,_xlfn.CONCAT(BaseMedocRemboursés[[#This Row],[Classe thérapeutique]:[TAUX PEC SEN CSU]])))</f>
        <v>0</v>
      </c>
    </row>
    <row r="1106" spans="1:10" x14ac:dyDescent="0.2">
      <c r="A1106" t="s">
        <v>1398</v>
      </c>
      <c r="B1106" t="s">
        <v>1443</v>
      </c>
      <c r="C1106" t="s">
        <v>1451</v>
      </c>
      <c r="D1106" s="1" t="s">
        <v>461</v>
      </c>
      <c r="E1106" t="s">
        <v>270</v>
      </c>
      <c r="F1106" t="s">
        <v>1458</v>
      </c>
      <c r="G1106">
        <v>13415</v>
      </c>
      <c r="H1106">
        <v>897.70000000000016</v>
      </c>
      <c r="I1106">
        <v>0.8</v>
      </c>
      <c r="J1106" t="b">
        <f>ISNUMBER(SEARCH(critère,_xlfn.CONCAT(BaseMedocRemboursés[[#This Row],[Classe thérapeutique]:[TAUX PEC SEN CSU]])))</f>
        <v>0</v>
      </c>
    </row>
    <row r="1107" spans="1:10" x14ac:dyDescent="0.2">
      <c r="A1107" t="s">
        <v>1398</v>
      </c>
      <c r="B1107" t="s">
        <v>1443</v>
      </c>
      <c r="C1107" t="s">
        <v>1460</v>
      </c>
      <c r="D1107" s="1" t="s">
        <v>1461</v>
      </c>
      <c r="E1107" t="s">
        <v>603</v>
      </c>
      <c r="F1107" t="s">
        <v>1462</v>
      </c>
      <c r="G1107">
        <v>3167</v>
      </c>
      <c r="H1107">
        <v>2034.9999999999998</v>
      </c>
      <c r="I1107">
        <v>0.5</v>
      </c>
      <c r="J1107" t="b">
        <f>ISNUMBER(SEARCH(critère,_xlfn.CONCAT(BaseMedocRemboursés[[#This Row],[Classe thérapeutique]:[TAUX PEC SEN CSU]])))</f>
        <v>0</v>
      </c>
    </row>
    <row r="1108" spans="1:10" x14ac:dyDescent="0.2">
      <c r="A1108" t="s">
        <v>1398</v>
      </c>
      <c r="B1108" t="s">
        <v>1443</v>
      </c>
      <c r="C1108" t="s">
        <v>1460</v>
      </c>
      <c r="D1108" s="1" t="s">
        <v>1463</v>
      </c>
      <c r="E1108" t="s">
        <v>12</v>
      </c>
      <c r="F1108" t="s">
        <v>1466</v>
      </c>
      <c r="G1108">
        <v>2484</v>
      </c>
      <c r="H1108">
        <v>2034.9999999999998</v>
      </c>
      <c r="I1108">
        <v>0.5</v>
      </c>
      <c r="J1108" t="b">
        <f>ISNUMBER(SEARCH(critère,_xlfn.CONCAT(BaseMedocRemboursés[[#This Row],[Classe thérapeutique]:[TAUX PEC SEN CSU]])))</f>
        <v>0</v>
      </c>
    </row>
    <row r="1109" spans="1:10" x14ac:dyDescent="0.2">
      <c r="A1109" t="s">
        <v>1398</v>
      </c>
      <c r="B1109" t="s">
        <v>1443</v>
      </c>
      <c r="C1109" t="s">
        <v>1460</v>
      </c>
      <c r="D1109" s="1" t="s">
        <v>1463</v>
      </c>
      <c r="E1109" t="s">
        <v>12</v>
      </c>
      <c r="F1109" t="s">
        <v>1465</v>
      </c>
      <c r="G1109">
        <v>2035</v>
      </c>
      <c r="H1109">
        <v>2034.9999999999998</v>
      </c>
      <c r="I1109">
        <v>0.6</v>
      </c>
      <c r="J1109" t="b">
        <f>ISNUMBER(SEARCH(critère,_xlfn.CONCAT(BaseMedocRemboursés[[#This Row],[Classe thérapeutique]:[TAUX PEC SEN CSU]])))</f>
        <v>0</v>
      </c>
    </row>
    <row r="1110" spans="1:10" x14ac:dyDescent="0.2">
      <c r="A1110" t="s">
        <v>1398</v>
      </c>
      <c r="B1110" t="s">
        <v>1443</v>
      </c>
      <c r="C1110" t="s">
        <v>1460</v>
      </c>
      <c r="D1110" s="1" t="s">
        <v>1463</v>
      </c>
      <c r="E1110" t="s">
        <v>12</v>
      </c>
      <c r="F1110" t="s">
        <v>1464</v>
      </c>
      <c r="G1110">
        <v>2431</v>
      </c>
      <c r="H1110">
        <v>2034.9999999999998</v>
      </c>
      <c r="I1110">
        <v>0.5</v>
      </c>
      <c r="J1110" t="b">
        <f>ISNUMBER(SEARCH(critère,_xlfn.CONCAT(BaseMedocRemboursés[[#This Row],[Classe thérapeutique]:[TAUX PEC SEN CSU]])))</f>
        <v>0</v>
      </c>
    </row>
    <row r="1111" spans="1:10" x14ac:dyDescent="0.2">
      <c r="A1111" t="s">
        <v>1398</v>
      </c>
      <c r="B1111" t="s">
        <v>1443</v>
      </c>
      <c r="C1111" t="s">
        <v>1460</v>
      </c>
      <c r="D1111" s="1" t="s">
        <v>1467</v>
      </c>
      <c r="E1111" t="s">
        <v>38</v>
      </c>
      <c r="F1111" t="s">
        <v>1473</v>
      </c>
      <c r="G1111">
        <v>2533</v>
      </c>
      <c r="H1111">
        <v>259.25</v>
      </c>
      <c r="I1111">
        <v>0.8</v>
      </c>
      <c r="J1111" t="b">
        <f>ISNUMBER(SEARCH(critère,_xlfn.CONCAT(BaseMedocRemboursés[[#This Row],[Classe thérapeutique]:[TAUX PEC SEN CSU]])))</f>
        <v>0</v>
      </c>
    </row>
    <row r="1112" spans="1:10" x14ac:dyDescent="0.2">
      <c r="A1112" t="s">
        <v>1398</v>
      </c>
      <c r="B1112" t="s">
        <v>1443</v>
      </c>
      <c r="C1112" t="s">
        <v>1460</v>
      </c>
      <c r="D1112" s="1" t="s">
        <v>1467</v>
      </c>
      <c r="E1112" t="s">
        <v>38</v>
      </c>
      <c r="F1112" t="s">
        <v>1472</v>
      </c>
      <c r="G1112">
        <v>1037</v>
      </c>
      <c r="H1112">
        <v>259.25</v>
      </c>
      <c r="I1112">
        <v>0.8</v>
      </c>
      <c r="J1112" t="b">
        <f>ISNUMBER(SEARCH(critère,_xlfn.CONCAT(BaseMedocRemboursés[[#This Row],[Classe thérapeutique]:[TAUX PEC SEN CSU]])))</f>
        <v>0</v>
      </c>
    </row>
    <row r="1113" spans="1:10" x14ac:dyDescent="0.2">
      <c r="A1113" t="s">
        <v>1398</v>
      </c>
      <c r="B1113" t="s">
        <v>1443</v>
      </c>
      <c r="C1113" t="s">
        <v>1460</v>
      </c>
      <c r="D1113" s="1" t="s">
        <v>1467</v>
      </c>
      <c r="E1113" t="s">
        <v>38</v>
      </c>
      <c r="F1113" t="s">
        <v>1474</v>
      </c>
      <c r="G1113">
        <v>975</v>
      </c>
      <c r="H1113">
        <v>259.25</v>
      </c>
      <c r="I1113">
        <v>0.8</v>
      </c>
      <c r="J1113" t="b">
        <f>ISNUMBER(SEARCH(critère,_xlfn.CONCAT(BaseMedocRemboursés[[#This Row],[Classe thérapeutique]:[TAUX PEC SEN CSU]])))</f>
        <v>0</v>
      </c>
    </row>
    <row r="1114" spans="1:10" x14ac:dyDescent="0.2">
      <c r="A1114" t="s">
        <v>1398</v>
      </c>
      <c r="B1114" t="s">
        <v>1443</v>
      </c>
      <c r="C1114" t="s">
        <v>1460</v>
      </c>
      <c r="D1114" s="1" t="s">
        <v>1467</v>
      </c>
      <c r="E1114" t="s">
        <v>38</v>
      </c>
      <c r="F1114" t="s">
        <v>1480</v>
      </c>
      <c r="G1114">
        <v>975</v>
      </c>
      <c r="H1114">
        <v>259.25</v>
      </c>
      <c r="I1114">
        <v>0.8</v>
      </c>
      <c r="J1114" t="b">
        <f>ISNUMBER(SEARCH(critère,_xlfn.CONCAT(BaseMedocRemboursés[[#This Row],[Classe thérapeutique]:[TAUX PEC SEN CSU]])))</f>
        <v>0</v>
      </c>
    </row>
    <row r="1115" spans="1:10" x14ac:dyDescent="0.2">
      <c r="A1115" t="s">
        <v>1398</v>
      </c>
      <c r="B1115" t="s">
        <v>1443</v>
      </c>
      <c r="C1115" t="s">
        <v>1460</v>
      </c>
      <c r="D1115" s="1" t="s">
        <v>1467</v>
      </c>
      <c r="E1115" t="s">
        <v>38</v>
      </c>
      <c r="F1115" t="s">
        <v>1481</v>
      </c>
      <c r="G1115">
        <v>1184</v>
      </c>
      <c r="H1115">
        <v>259.25</v>
      </c>
      <c r="I1115">
        <v>0.8</v>
      </c>
      <c r="J1115" t="b">
        <f>ISNUMBER(SEARCH(critère,_xlfn.CONCAT(BaseMedocRemboursés[[#This Row],[Classe thérapeutique]:[TAUX PEC SEN CSU]])))</f>
        <v>0</v>
      </c>
    </row>
    <row r="1116" spans="1:10" x14ac:dyDescent="0.2">
      <c r="A1116" t="s">
        <v>1398</v>
      </c>
      <c r="B1116" t="s">
        <v>1443</v>
      </c>
      <c r="C1116" t="s">
        <v>1460</v>
      </c>
      <c r="D1116" s="1" t="s">
        <v>1467</v>
      </c>
      <c r="E1116" t="s">
        <v>38</v>
      </c>
      <c r="F1116" t="s">
        <v>1477</v>
      </c>
      <c r="G1116">
        <v>1914</v>
      </c>
      <c r="H1116">
        <v>259.25</v>
      </c>
      <c r="I1116">
        <v>0.8</v>
      </c>
      <c r="J1116" t="b">
        <f>ISNUMBER(SEARCH(critère,_xlfn.CONCAT(BaseMedocRemboursés[[#This Row],[Classe thérapeutique]:[TAUX PEC SEN CSU]])))</f>
        <v>0</v>
      </c>
    </row>
    <row r="1117" spans="1:10" x14ac:dyDescent="0.2">
      <c r="A1117" t="s">
        <v>1398</v>
      </c>
      <c r="B1117" t="s">
        <v>1443</v>
      </c>
      <c r="C1117" t="s">
        <v>1460</v>
      </c>
      <c r="D1117" s="1" t="s">
        <v>1467</v>
      </c>
      <c r="E1117" t="s">
        <v>38</v>
      </c>
      <c r="F1117" t="s">
        <v>1475</v>
      </c>
      <c r="G1117">
        <v>36489</v>
      </c>
      <c r="H1117">
        <v>259.25</v>
      </c>
      <c r="I1117">
        <v>0.8</v>
      </c>
      <c r="J1117" t="b">
        <f>ISNUMBER(SEARCH(critère,_xlfn.CONCAT(BaseMedocRemboursés[[#This Row],[Classe thérapeutique]:[TAUX PEC SEN CSU]])))</f>
        <v>0</v>
      </c>
    </row>
    <row r="1118" spans="1:10" x14ac:dyDescent="0.2">
      <c r="A1118" t="s">
        <v>1398</v>
      </c>
      <c r="B1118" t="s">
        <v>1443</v>
      </c>
      <c r="C1118" t="s">
        <v>1460</v>
      </c>
      <c r="D1118" s="1" t="s">
        <v>1467</v>
      </c>
      <c r="E1118" t="s">
        <v>38</v>
      </c>
      <c r="F1118" t="s">
        <v>1479</v>
      </c>
      <c r="G1118">
        <v>1112</v>
      </c>
      <c r="H1118">
        <v>259.25</v>
      </c>
      <c r="I1118">
        <v>0.8</v>
      </c>
      <c r="J1118" t="b">
        <f>ISNUMBER(SEARCH(critère,_xlfn.CONCAT(BaseMedocRemboursés[[#This Row],[Classe thérapeutique]:[TAUX PEC SEN CSU]])))</f>
        <v>0</v>
      </c>
    </row>
    <row r="1119" spans="1:10" x14ac:dyDescent="0.2">
      <c r="A1119" t="s">
        <v>1398</v>
      </c>
      <c r="B1119" t="s">
        <v>1443</v>
      </c>
      <c r="C1119" t="s">
        <v>1460</v>
      </c>
      <c r="D1119" s="1" t="s">
        <v>1467</v>
      </c>
      <c r="E1119" t="s">
        <v>38</v>
      </c>
      <c r="F1119" t="s">
        <v>1469</v>
      </c>
      <c r="G1119">
        <v>1624</v>
      </c>
      <c r="H1119">
        <v>259.25</v>
      </c>
      <c r="I1119">
        <v>0.8</v>
      </c>
      <c r="J1119" t="b">
        <f>ISNUMBER(SEARCH(critère,_xlfn.CONCAT(BaseMedocRemboursés[[#This Row],[Classe thérapeutique]:[TAUX PEC SEN CSU]])))</f>
        <v>0</v>
      </c>
    </row>
    <row r="1120" spans="1:10" x14ac:dyDescent="0.2">
      <c r="A1120" t="s">
        <v>1398</v>
      </c>
      <c r="B1120" t="s">
        <v>1443</v>
      </c>
      <c r="C1120" t="s">
        <v>1460</v>
      </c>
      <c r="D1120" s="1" t="s">
        <v>1467</v>
      </c>
      <c r="E1120" t="s">
        <v>38</v>
      </c>
      <c r="F1120" t="s">
        <v>1470</v>
      </c>
      <c r="G1120">
        <v>1037</v>
      </c>
      <c r="H1120">
        <v>259.25</v>
      </c>
      <c r="I1120">
        <v>0.6</v>
      </c>
      <c r="J1120" t="b">
        <f>ISNUMBER(SEARCH(critère,_xlfn.CONCAT(BaseMedocRemboursés[[#This Row],[Classe thérapeutique]:[TAUX PEC SEN CSU]])))</f>
        <v>0</v>
      </c>
    </row>
    <row r="1121" spans="1:10" x14ac:dyDescent="0.2">
      <c r="A1121" t="s">
        <v>1398</v>
      </c>
      <c r="B1121" t="s">
        <v>1443</v>
      </c>
      <c r="C1121" t="s">
        <v>1460</v>
      </c>
      <c r="D1121" s="1" t="s">
        <v>1467</v>
      </c>
      <c r="E1121" t="s">
        <v>38</v>
      </c>
      <c r="F1121" t="s">
        <v>1471</v>
      </c>
      <c r="G1121">
        <v>1001</v>
      </c>
      <c r="H1121">
        <v>259.25</v>
      </c>
      <c r="I1121">
        <v>0.8</v>
      </c>
      <c r="J1121" t="b">
        <f>ISNUMBER(SEARCH(critère,_xlfn.CONCAT(BaseMedocRemboursés[[#This Row],[Classe thérapeutique]:[TAUX PEC SEN CSU]])))</f>
        <v>0</v>
      </c>
    </row>
    <row r="1122" spans="1:10" x14ac:dyDescent="0.2">
      <c r="A1122" t="s">
        <v>1398</v>
      </c>
      <c r="B1122" t="s">
        <v>1443</v>
      </c>
      <c r="C1122" t="s">
        <v>1460</v>
      </c>
      <c r="D1122" s="1" t="s">
        <v>1467</v>
      </c>
      <c r="E1122" t="s">
        <v>38</v>
      </c>
      <c r="F1122" t="s">
        <v>1478</v>
      </c>
      <c r="G1122">
        <v>1122</v>
      </c>
      <c r="H1122">
        <v>259.25</v>
      </c>
      <c r="I1122">
        <v>0.8</v>
      </c>
      <c r="J1122" t="b">
        <f>ISNUMBER(SEARCH(critère,_xlfn.CONCAT(BaseMedocRemboursés[[#This Row],[Classe thérapeutique]:[TAUX PEC SEN CSU]])))</f>
        <v>0</v>
      </c>
    </row>
    <row r="1123" spans="1:10" x14ac:dyDescent="0.2">
      <c r="A1123" t="s">
        <v>1398</v>
      </c>
      <c r="B1123" t="s">
        <v>1443</v>
      </c>
      <c r="C1123" t="s">
        <v>1460</v>
      </c>
      <c r="D1123" s="1" t="s">
        <v>1467</v>
      </c>
      <c r="E1123" t="s">
        <v>344</v>
      </c>
      <c r="F1123" t="s">
        <v>1476</v>
      </c>
      <c r="G1123">
        <v>1770</v>
      </c>
      <c r="H1123">
        <v>259.25</v>
      </c>
      <c r="I1123">
        <v>0.8</v>
      </c>
      <c r="J1123" t="b">
        <f>ISNUMBER(SEARCH(critère,_xlfn.CONCAT(BaseMedocRemboursés[[#This Row],[Classe thérapeutique]:[TAUX PEC SEN CSU]])))</f>
        <v>0</v>
      </c>
    </row>
    <row r="1124" spans="1:10" x14ac:dyDescent="0.2">
      <c r="A1124" t="s">
        <v>1398</v>
      </c>
      <c r="B1124" t="s">
        <v>1443</v>
      </c>
      <c r="C1124" t="s">
        <v>1460</v>
      </c>
      <c r="D1124" s="1" t="s">
        <v>1467</v>
      </c>
      <c r="E1124" t="s">
        <v>344</v>
      </c>
      <c r="F1124" t="s">
        <v>1468</v>
      </c>
      <c r="G1124">
        <v>1038</v>
      </c>
      <c r="H1124">
        <v>259.25</v>
      </c>
      <c r="I1124">
        <v>0.8</v>
      </c>
      <c r="J1124" t="b">
        <f>ISNUMBER(SEARCH(critère,_xlfn.CONCAT(BaseMedocRemboursés[[#This Row],[Classe thérapeutique]:[TAUX PEC SEN CSU]])))</f>
        <v>0</v>
      </c>
    </row>
    <row r="1125" spans="1:10" x14ac:dyDescent="0.2">
      <c r="A1125" t="s">
        <v>1398</v>
      </c>
      <c r="B1125" t="s">
        <v>1443</v>
      </c>
      <c r="C1125" t="s">
        <v>1460</v>
      </c>
      <c r="D1125" s="1" t="s">
        <v>1467</v>
      </c>
      <c r="E1125" t="s">
        <v>12</v>
      </c>
      <c r="F1125" t="s">
        <v>1482</v>
      </c>
      <c r="G1125">
        <v>1412</v>
      </c>
      <c r="H1125">
        <v>1017.4999999999999</v>
      </c>
      <c r="I1125">
        <v>0.5</v>
      </c>
      <c r="J1125" t="b">
        <f>ISNUMBER(SEARCH(critère,_xlfn.CONCAT(BaseMedocRemboursés[[#This Row],[Classe thérapeutique]:[TAUX PEC SEN CSU]])))</f>
        <v>0</v>
      </c>
    </row>
    <row r="1126" spans="1:10" x14ac:dyDescent="0.2">
      <c r="A1126" t="s">
        <v>1398</v>
      </c>
      <c r="B1126" t="s">
        <v>1443</v>
      </c>
      <c r="C1126" t="s">
        <v>1460</v>
      </c>
      <c r="D1126" s="1" t="s">
        <v>1483</v>
      </c>
      <c r="E1126" t="s">
        <v>38</v>
      </c>
      <c r="F1126" t="s">
        <v>1486</v>
      </c>
      <c r="G1126">
        <v>3655</v>
      </c>
      <c r="H1126">
        <v>1674</v>
      </c>
      <c r="I1126">
        <v>0.5</v>
      </c>
      <c r="J1126" t="b">
        <f>ISNUMBER(SEARCH(critère,_xlfn.CONCAT(BaseMedocRemboursés[[#This Row],[Classe thérapeutique]:[TAUX PEC SEN CSU]])))</f>
        <v>0</v>
      </c>
    </row>
    <row r="1127" spans="1:10" x14ac:dyDescent="0.2">
      <c r="A1127" t="s">
        <v>1398</v>
      </c>
      <c r="B1127" t="s">
        <v>1443</v>
      </c>
      <c r="C1127" t="s">
        <v>1460</v>
      </c>
      <c r="D1127" s="1" t="s">
        <v>1483</v>
      </c>
      <c r="E1127" t="s">
        <v>38</v>
      </c>
      <c r="F1127" t="s">
        <v>1485</v>
      </c>
      <c r="G1127">
        <v>1910</v>
      </c>
      <c r="H1127">
        <v>1674</v>
      </c>
      <c r="I1127">
        <v>0.5</v>
      </c>
      <c r="J1127" t="b">
        <f>ISNUMBER(SEARCH(critère,_xlfn.CONCAT(BaseMedocRemboursés[[#This Row],[Classe thérapeutique]:[TAUX PEC SEN CSU]])))</f>
        <v>0</v>
      </c>
    </row>
    <row r="1128" spans="1:10" x14ac:dyDescent="0.2">
      <c r="A1128" t="s">
        <v>1398</v>
      </c>
      <c r="B1128" t="s">
        <v>1443</v>
      </c>
      <c r="C1128" t="s">
        <v>1460</v>
      </c>
      <c r="D1128" s="1" t="s">
        <v>1483</v>
      </c>
      <c r="E1128" t="s">
        <v>38</v>
      </c>
      <c r="F1128" t="s">
        <v>1484</v>
      </c>
      <c r="G1128">
        <v>3780</v>
      </c>
      <c r="H1128">
        <v>1674</v>
      </c>
      <c r="I1128">
        <v>0.5</v>
      </c>
      <c r="J1128" t="b">
        <f>ISNUMBER(SEARCH(critère,_xlfn.CONCAT(BaseMedocRemboursés[[#This Row],[Classe thérapeutique]:[TAUX PEC SEN CSU]])))</f>
        <v>0</v>
      </c>
    </row>
    <row r="1129" spans="1:10" x14ac:dyDescent="0.2">
      <c r="A1129" t="s">
        <v>1398</v>
      </c>
      <c r="B1129" t="s">
        <v>1443</v>
      </c>
      <c r="C1129" t="s">
        <v>1460</v>
      </c>
      <c r="D1129" s="1" t="s">
        <v>1483</v>
      </c>
      <c r="E1129" t="s">
        <v>38</v>
      </c>
      <c r="F1129" t="s">
        <v>1488</v>
      </c>
      <c r="G1129">
        <v>1848</v>
      </c>
      <c r="H1129">
        <v>1674</v>
      </c>
      <c r="I1129">
        <v>0.5</v>
      </c>
      <c r="J1129" t="b">
        <f>ISNUMBER(SEARCH(critère,_xlfn.CONCAT(BaseMedocRemboursés[[#This Row],[Classe thérapeutique]:[TAUX PEC SEN CSU]])))</f>
        <v>0</v>
      </c>
    </row>
    <row r="1130" spans="1:10" x14ac:dyDescent="0.2">
      <c r="A1130" t="s">
        <v>1398</v>
      </c>
      <c r="B1130" t="s">
        <v>1443</v>
      </c>
      <c r="C1130" t="s">
        <v>1460</v>
      </c>
      <c r="D1130" s="1" t="s">
        <v>1483</v>
      </c>
      <c r="E1130" t="s">
        <v>38</v>
      </c>
      <c r="F1130" t="s">
        <v>1489</v>
      </c>
      <c r="G1130">
        <v>1674</v>
      </c>
      <c r="H1130">
        <v>1674</v>
      </c>
      <c r="I1130">
        <v>0.6</v>
      </c>
      <c r="J1130" t="b">
        <f>ISNUMBER(SEARCH(critère,_xlfn.CONCAT(BaseMedocRemboursés[[#This Row],[Classe thérapeutique]:[TAUX PEC SEN CSU]])))</f>
        <v>0</v>
      </c>
    </row>
    <row r="1131" spans="1:10" x14ac:dyDescent="0.2">
      <c r="A1131" t="s">
        <v>1398</v>
      </c>
      <c r="B1131" t="s">
        <v>1443</v>
      </c>
      <c r="C1131" t="s">
        <v>1460</v>
      </c>
      <c r="D1131" s="1" t="s">
        <v>1483</v>
      </c>
      <c r="E1131" t="s">
        <v>344</v>
      </c>
      <c r="F1131" t="s">
        <v>1487</v>
      </c>
      <c r="G1131">
        <v>2284</v>
      </c>
      <c r="H1131">
        <v>1674</v>
      </c>
      <c r="I1131">
        <v>0.5</v>
      </c>
      <c r="J1131" t="b">
        <f>ISNUMBER(SEARCH(critère,_xlfn.CONCAT(BaseMedocRemboursés[[#This Row],[Classe thérapeutique]:[TAUX PEC SEN CSU]])))</f>
        <v>0</v>
      </c>
    </row>
    <row r="1132" spans="1:10" x14ac:dyDescent="0.2">
      <c r="A1132" t="s">
        <v>1398</v>
      </c>
      <c r="B1132" t="s">
        <v>1443</v>
      </c>
      <c r="C1132" t="s">
        <v>1460</v>
      </c>
      <c r="D1132" s="1" t="s">
        <v>1483</v>
      </c>
      <c r="E1132" t="s">
        <v>52</v>
      </c>
      <c r="F1132" t="s">
        <v>1491</v>
      </c>
      <c r="G1132">
        <v>3748</v>
      </c>
      <c r="H1132">
        <v>1874</v>
      </c>
      <c r="I1132">
        <v>0.8</v>
      </c>
      <c r="J1132" t="b">
        <f>ISNUMBER(SEARCH(critère,_xlfn.CONCAT(BaseMedocRemboursés[[#This Row],[Classe thérapeutique]:[TAUX PEC SEN CSU]])))</f>
        <v>0</v>
      </c>
    </row>
    <row r="1133" spans="1:10" x14ac:dyDescent="0.2">
      <c r="A1133" t="s">
        <v>1398</v>
      </c>
      <c r="B1133" t="s">
        <v>1443</v>
      </c>
      <c r="C1133" t="s">
        <v>1460</v>
      </c>
      <c r="D1133" s="1" t="s">
        <v>1483</v>
      </c>
      <c r="E1133" t="s">
        <v>12</v>
      </c>
      <c r="F1133" t="s">
        <v>1490</v>
      </c>
      <c r="G1133">
        <v>1909</v>
      </c>
      <c r="H1133">
        <v>1017.4999999999999</v>
      </c>
      <c r="I1133">
        <v>0.5</v>
      </c>
      <c r="J1133" t="b">
        <f>ISNUMBER(SEARCH(critère,_xlfn.CONCAT(BaseMedocRemboursés[[#This Row],[Classe thérapeutique]:[TAUX PEC SEN CSU]])))</f>
        <v>0</v>
      </c>
    </row>
    <row r="1134" spans="1:10" x14ac:dyDescent="0.2">
      <c r="A1134" t="s">
        <v>1398</v>
      </c>
      <c r="B1134" t="s">
        <v>1443</v>
      </c>
      <c r="C1134" t="s">
        <v>1460</v>
      </c>
      <c r="D1134" s="1" t="s">
        <v>1492</v>
      </c>
      <c r="E1134" t="s">
        <v>38</v>
      </c>
      <c r="F1134" t="s">
        <v>1494</v>
      </c>
      <c r="G1134">
        <v>1799</v>
      </c>
      <c r="H1134">
        <v>1799</v>
      </c>
      <c r="I1134">
        <v>0.6</v>
      </c>
      <c r="J1134" t="b">
        <f>ISNUMBER(SEARCH(critère,_xlfn.CONCAT(BaseMedocRemboursés[[#This Row],[Classe thérapeutique]:[TAUX PEC SEN CSU]])))</f>
        <v>0</v>
      </c>
    </row>
    <row r="1135" spans="1:10" x14ac:dyDescent="0.2">
      <c r="A1135" t="s">
        <v>1398</v>
      </c>
      <c r="B1135" t="s">
        <v>1443</v>
      </c>
      <c r="C1135" t="s">
        <v>1460</v>
      </c>
      <c r="D1135" s="1" t="s">
        <v>1492</v>
      </c>
      <c r="E1135" t="s">
        <v>344</v>
      </c>
      <c r="F1135" t="s">
        <v>1493</v>
      </c>
      <c r="G1135">
        <v>2743</v>
      </c>
      <c r="H1135">
        <v>1799</v>
      </c>
      <c r="I1135">
        <v>0.5</v>
      </c>
      <c r="J1135" t="b">
        <f>ISNUMBER(SEARCH(critère,_xlfn.CONCAT(BaseMedocRemboursés[[#This Row],[Classe thérapeutique]:[TAUX PEC SEN CSU]])))</f>
        <v>0</v>
      </c>
    </row>
    <row r="1136" spans="1:10" x14ac:dyDescent="0.2">
      <c r="A1136" t="s">
        <v>1398</v>
      </c>
      <c r="B1136" t="s">
        <v>1443</v>
      </c>
      <c r="C1136" t="s">
        <v>1460</v>
      </c>
      <c r="D1136" s="1" t="s">
        <v>1492</v>
      </c>
      <c r="E1136" t="s">
        <v>12</v>
      </c>
      <c r="F1136" t="s">
        <v>1495</v>
      </c>
      <c r="G1136">
        <v>2033</v>
      </c>
      <c r="H1136">
        <v>1017.4999999999999</v>
      </c>
      <c r="I1136">
        <v>0.5</v>
      </c>
      <c r="J1136" t="b">
        <f>ISNUMBER(SEARCH(critère,_xlfn.CONCAT(BaseMedocRemboursés[[#This Row],[Classe thérapeutique]:[TAUX PEC SEN CSU]])))</f>
        <v>0</v>
      </c>
    </row>
    <row r="1137" spans="1:10" x14ac:dyDescent="0.2">
      <c r="A1137" t="s">
        <v>1398</v>
      </c>
      <c r="B1137" t="s">
        <v>1443</v>
      </c>
      <c r="C1137" t="s">
        <v>1460</v>
      </c>
      <c r="D1137" s="1" t="s">
        <v>1496</v>
      </c>
      <c r="E1137" t="s">
        <v>38</v>
      </c>
      <c r="F1137" t="s">
        <v>1498</v>
      </c>
      <c r="G1137">
        <v>2658</v>
      </c>
      <c r="H1137">
        <v>1924</v>
      </c>
      <c r="I1137">
        <v>0.5</v>
      </c>
      <c r="J1137" t="b">
        <f>ISNUMBER(SEARCH(critère,_xlfn.CONCAT(BaseMedocRemboursés[[#This Row],[Classe thérapeutique]:[TAUX PEC SEN CSU]])))</f>
        <v>0</v>
      </c>
    </row>
    <row r="1138" spans="1:10" x14ac:dyDescent="0.2">
      <c r="A1138" t="s">
        <v>1398</v>
      </c>
      <c r="B1138" t="s">
        <v>1443</v>
      </c>
      <c r="C1138" t="s">
        <v>1460</v>
      </c>
      <c r="D1138" s="1" t="s">
        <v>1496</v>
      </c>
      <c r="E1138" t="s">
        <v>38</v>
      </c>
      <c r="F1138" t="s">
        <v>1506</v>
      </c>
      <c r="G1138">
        <v>3157</v>
      </c>
      <c r="H1138">
        <v>1924</v>
      </c>
      <c r="I1138">
        <v>0.5</v>
      </c>
      <c r="J1138" t="b">
        <f>ISNUMBER(SEARCH(critère,_xlfn.CONCAT(BaseMedocRemboursés[[#This Row],[Classe thérapeutique]:[TAUX PEC SEN CSU]])))</f>
        <v>0</v>
      </c>
    </row>
    <row r="1139" spans="1:10" x14ac:dyDescent="0.2">
      <c r="A1139" t="s">
        <v>1398</v>
      </c>
      <c r="B1139" t="s">
        <v>1443</v>
      </c>
      <c r="C1139" t="s">
        <v>1460</v>
      </c>
      <c r="D1139" s="1" t="s">
        <v>1496</v>
      </c>
      <c r="E1139" t="s">
        <v>38</v>
      </c>
      <c r="F1139" t="s">
        <v>1501</v>
      </c>
      <c r="G1139">
        <v>3060</v>
      </c>
      <c r="H1139">
        <v>1924</v>
      </c>
      <c r="I1139">
        <v>0.5</v>
      </c>
      <c r="J1139" t="b">
        <f>ISNUMBER(SEARCH(critère,_xlfn.CONCAT(BaseMedocRemboursés[[#This Row],[Classe thérapeutique]:[TAUX PEC SEN CSU]])))</f>
        <v>0</v>
      </c>
    </row>
    <row r="1140" spans="1:10" x14ac:dyDescent="0.2">
      <c r="A1140" t="s">
        <v>1398</v>
      </c>
      <c r="B1140" t="s">
        <v>1443</v>
      </c>
      <c r="C1140" t="s">
        <v>1460</v>
      </c>
      <c r="D1140" s="1" t="s">
        <v>1496</v>
      </c>
      <c r="E1140" t="s">
        <v>38</v>
      </c>
      <c r="F1140" t="s">
        <v>1502</v>
      </c>
      <c r="G1140">
        <v>2369</v>
      </c>
      <c r="H1140">
        <v>1924</v>
      </c>
      <c r="I1140">
        <v>0.5</v>
      </c>
      <c r="J1140" t="b">
        <f>ISNUMBER(SEARCH(critère,_xlfn.CONCAT(BaseMedocRemboursés[[#This Row],[Classe thérapeutique]:[TAUX PEC SEN CSU]])))</f>
        <v>0</v>
      </c>
    </row>
    <row r="1141" spans="1:10" x14ac:dyDescent="0.2">
      <c r="A1141" t="s">
        <v>1398</v>
      </c>
      <c r="B1141" t="s">
        <v>1443</v>
      </c>
      <c r="C1141" t="s">
        <v>1460</v>
      </c>
      <c r="D1141" s="1" t="s">
        <v>1496</v>
      </c>
      <c r="E1141" t="s">
        <v>38</v>
      </c>
      <c r="F1141" t="s">
        <v>1505</v>
      </c>
      <c r="G1141">
        <v>3780</v>
      </c>
      <c r="H1141">
        <v>1924</v>
      </c>
      <c r="I1141">
        <v>0.5</v>
      </c>
      <c r="J1141" t="b">
        <f>ISNUMBER(SEARCH(critère,_xlfn.CONCAT(BaseMedocRemboursés[[#This Row],[Classe thérapeutique]:[TAUX PEC SEN CSU]])))</f>
        <v>0</v>
      </c>
    </row>
    <row r="1142" spans="1:10" x14ac:dyDescent="0.2">
      <c r="A1142" t="s">
        <v>1398</v>
      </c>
      <c r="B1142" t="s">
        <v>1443</v>
      </c>
      <c r="C1142" t="s">
        <v>1460</v>
      </c>
      <c r="D1142" s="1" t="s">
        <v>1496</v>
      </c>
      <c r="E1142" t="s">
        <v>38</v>
      </c>
      <c r="F1142" t="s">
        <v>1497</v>
      </c>
      <c r="G1142">
        <v>2471</v>
      </c>
      <c r="H1142">
        <v>1924</v>
      </c>
      <c r="I1142">
        <v>0.5</v>
      </c>
      <c r="J1142" t="b">
        <f>ISNUMBER(SEARCH(critère,_xlfn.CONCAT(BaseMedocRemboursés[[#This Row],[Classe thérapeutique]:[TAUX PEC SEN CSU]])))</f>
        <v>0</v>
      </c>
    </row>
    <row r="1143" spans="1:10" x14ac:dyDescent="0.2">
      <c r="A1143" t="s">
        <v>1398</v>
      </c>
      <c r="B1143" t="s">
        <v>1443</v>
      </c>
      <c r="C1143" t="s">
        <v>1460</v>
      </c>
      <c r="D1143" s="1" t="s">
        <v>1496</v>
      </c>
      <c r="E1143" t="s">
        <v>38</v>
      </c>
      <c r="F1143" t="s">
        <v>1499</v>
      </c>
      <c r="G1143">
        <v>3600</v>
      </c>
      <c r="H1143">
        <v>1924</v>
      </c>
      <c r="I1143">
        <v>0.5</v>
      </c>
      <c r="J1143" t="b">
        <f>ISNUMBER(SEARCH(critère,_xlfn.CONCAT(BaseMedocRemboursés[[#This Row],[Classe thérapeutique]:[TAUX PEC SEN CSU]])))</f>
        <v>0</v>
      </c>
    </row>
    <row r="1144" spans="1:10" x14ac:dyDescent="0.2">
      <c r="A1144" t="s">
        <v>1398</v>
      </c>
      <c r="B1144" t="s">
        <v>1443</v>
      </c>
      <c r="C1144" t="s">
        <v>1460</v>
      </c>
      <c r="D1144" s="1" t="s">
        <v>1496</v>
      </c>
      <c r="E1144" t="s">
        <v>38</v>
      </c>
      <c r="F1144" t="s">
        <v>1500</v>
      </c>
      <c r="G1144">
        <v>2955</v>
      </c>
      <c r="H1144">
        <v>1924</v>
      </c>
      <c r="I1144">
        <v>0.5</v>
      </c>
      <c r="J1144" t="b">
        <f>ISNUMBER(SEARCH(critère,_xlfn.CONCAT(BaseMedocRemboursés[[#This Row],[Classe thérapeutique]:[TAUX PEC SEN CSU]])))</f>
        <v>0</v>
      </c>
    </row>
    <row r="1145" spans="1:10" x14ac:dyDescent="0.2">
      <c r="A1145" t="s">
        <v>1398</v>
      </c>
      <c r="B1145" t="s">
        <v>1443</v>
      </c>
      <c r="C1145" t="s">
        <v>1460</v>
      </c>
      <c r="D1145" s="1" t="s">
        <v>1496</v>
      </c>
      <c r="E1145" t="s">
        <v>38</v>
      </c>
      <c r="F1145" t="s">
        <v>1504</v>
      </c>
      <c r="G1145">
        <v>1924</v>
      </c>
      <c r="H1145">
        <v>1924</v>
      </c>
      <c r="I1145">
        <v>0.6</v>
      </c>
      <c r="J1145" t="b">
        <f>ISNUMBER(SEARCH(critère,_xlfn.CONCAT(BaseMedocRemboursés[[#This Row],[Classe thérapeutique]:[TAUX PEC SEN CSU]])))</f>
        <v>0</v>
      </c>
    </row>
    <row r="1146" spans="1:10" x14ac:dyDescent="0.2">
      <c r="A1146" t="s">
        <v>1398</v>
      </c>
      <c r="B1146" t="s">
        <v>1443</v>
      </c>
      <c r="C1146" t="s">
        <v>1460</v>
      </c>
      <c r="D1146" s="1" t="s">
        <v>1496</v>
      </c>
      <c r="E1146" t="s">
        <v>344</v>
      </c>
      <c r="F1146" t="s">
        <v>1503</v>
      </c>
      <c r="G1146">
        <v>3418</v>
      </c>
      <c r="H1146">
        <v>1924</v>
      </c>
      <c r="I1146">
        <v>0.5</v>
      </c>
      <c r="J1146" t="b">
        <f>ISNUMBER(SEARCH(critère,_xlfn.CONCAT(BaseMedocRemboursés[[#This Row],[Classe thérapeutique]:[TAUX PEC SEN CSU]])))</f>
        <v>0</v>
      </c>
    </row>
    <row r="1147" spans="1:10" x14ac:dyDescent="0.2">
      <c r="A1147" t="s">
        <v>1398</v>
      </c>
      <c r="B1147" t="s">
        <v>1443</v>
      </c>
      <c r="C1147" t="s">
        <v>1507</v>
      </c>
      <c r="D1147" s="1" t="s">
        <v>1508</v>
      </c>
      <c r="E1147" t="s">
        <v>38</v>
      </c>
      <c r="F1147" t="s">
        <v>1509</v>
      </c>
      <c r="G1147">
        <v>3257</v>
      </c>
      <c r="H1147">
        <v>1628.5</v>
      </c>
      <c r="I1147">
        <v>0.8</v>
      </c>
      <c r="J1147" t="b">
        <f>ISNUMBER(SEARCH(critère,_xlfn.CONCAT(BaseMedocRemboursés[[#This Row],[Classe thérapeutique]:[TAUX PEC SEN CSU]])))</f>
        <v>0</v>
      </c>
    </row>
    <row r="1148" spans="1:10" x14ac:dyDescent="0.2">
      <c r="A1148" t="s">
        <v>1398</v>
      </c>
      <c r="B1148" t="s">
        <v>1443</v>
      </c>
      <c r="C1148" t="s">
        <v>1510</v>
      </c>
      <c r="D1148" s="1" t="s">
        <v>287</v>
      </c>
      <c r="E1148" t="s">
        <v>614</v>
      </c>
      <c r="F1148" t="s">
        <v>1512</v>
      </c>
      <c r="G1148">
        <v>2490</v>
      </c>
      <c r="H1148">
        <v>2490</v>
      </c>
      <c r="I1148">
        <v>0.6</v>
      </c>
      <c r="J1148" t="b">
        <f>ISNUMBER(SEARCH(critère,_xlfn.CONCAT(BaseMedocRemboursés[[#This Row],[Classe thérapeutique]:[TAUX PEC SEN CSU]])))</f>
        <v>0</v>
      </c>
    </row>
    <row r="1149" spans="1:10" x14ac:dyDescent="0.2">
      <c r="A1149" t="s">
        <v>1398</v>
      </c>
      <c r="B1149" t="s">
        <v>1443</v>
      </c>
      <c r="C1149" t="s">
        <v>1510</v>
      </c>
      <c r="D1149" s="1" t="s">
        <v>287</v>
      </c>
      <c r="E1149" t="s">
        <v>614</v>
      </c>
      <c r="F1149" t="s">
        <v>1511</v>
      </c>
      <c r="G1149">
        <v>2796</v>
      </c>
      <c r="H1149">
        <v>2490</v>
      </c>
      <c r="I1149">
        <v>0.5</v>
      </c>
      <c r="J1149" t="b">
        <f>ISNUMBER(SEARCH(critère,_xlfn.CONCAT(BaseMedocRemboursés[[#This Row],[Classe thérapeutique]:[TAUX PEC SEN CSU]])))</f>
        <v>0</v>
      </c>
    </row>
    <row r="1150" spans="1:10" x14ac:dyDescent="0.2">
      <c r="A1150" t="s">
        <v>1398</v>
      </c>
      <c r="B1150" t="s">
        <v>1443</v>
      </c>
      <c r="C1150" t="s">
        <v>1510</v>
      </c>
      <c r="D1150" s="1" t="s">
        <v>287</v>
      </c>
      <c r="E1150" t="s">
        <v>741</v>
      </c>
      <c r="F1150" t="s">
        <v>1513</v>
      </c>
      <c r="G1150">
        <v>2913</v>
      </c>
      <c r="H1150">
        <v>2490</v>
      </c>
      <c r="I1150">
        <v>0.5</v>
      </c>
      <c r="J1150" t="b">
        <f>ISNUMBER(SEARCH(critère,_xlfn.CONCAT(BaseMedocRemboursés[[#This Row],[Classe thérapeutique]:[TAUX PEC SEN CSU]])))</f>
        <v>0</v>
      </c>
    </row>
    <row r="1151" spans="1:10" x14ac:dyDescent="0.2">
      <c r="A1151" t="s">
        <v>1398</v>
      </c>
      <c r="B1151" t="s">
        <v>1443</v>
      </c>
      <c r="C1151" t="s">
        <v>1510</v>
      </c>
      <c r="D1151" s="1" t="s">
        <v>506</v>
      </c>
      <c r="E1151" t="s">
        <v>614</v>
      </c>
      <c r="F1151" t="s">
        <v>1514</v>
      </c>
      <c r="G1151">
        <v>874</v>
      </c>
      <c r="H1151">
        <v>437</v>
      </c>
      <c r="I1151">
        <v>0.8</v>
      </c>
      <c r="J1151" t="b">
        <f>ISNUMBER(SEARCH(critère,_xlfn.CONCAT(BaseMedocRemboursés[[#This Row],[Classe thérapeutique]:[TAUX PEC SEN CSU]])))</f>
        <v>0</v>
      </c>
    </row>
    <row r="1152" spans="1:10" x14ac:dyDescent="0.2">
      <c r="A1152" t="s">
        <v>1398</v>
      </c>
      <c r="B1152" t="s">
        <v>1443</v>
      </c>
      <c r="C1152" t="s">
        <v>1510</v>
      </c>
      <c r="D1152" s="1" t="s">
        <v>257</v>
      </c>
      <c r="E1152" t="s">
        <v>52</v>
      </c>
      <c r="F1152" t="s">
        <v>1515</v>
      </c>
      <c r="G1152">
        <v>2341</v>
      </c>
      <c r="H1152">
        <v>1170.5</v>
      </c>
      <c r="I1152">
        <v>0.8</v>
      </c>
      <c r="J1152" t="b">
        <f>ISNUMBER(SEARCH(critère,_xlfn.CONCAT(BaseMedocRemboursés[[#This Row],[Classe thérapeutique]:[TAUX PEC SEN CSU]])))</f>
        <v>0</v>
      </c>
    </row>
    <row r="1153" spans="1:10" x14ac:dyDescent="0.2">
      <c r="A1153" t="s">
        <v>1398</v>
      </c>
      <c r="B1153" t="s">
        <v>1443</v>
      </c>
      <c r="C1153" t="s">
        <v>1510</v>
      </c>
      <c r="D1153" s="1" t="s">
        <v>291</v>
      </c>
      <c r="E1153" t="s">
        <v>614</v>
      </c>
      <c r="F1153" t="s">
        <v>1516</v>
      </c>
      <c r="G1153">
        <v>1297</v>
      </c>
      <c r="H1153">
        <v>1297</v>
      </c>
      <c r="I1153">
        <v>0.6</v>
      </c>
      <c r="J1153" t="b">
        <f>ISNUMBER(SEARCH(critère,_xlfn.CONCAT(BaseMedocRemboursés[[#This Row],[Classe thérapeutique]:[TAUX PEC SEN CSU]])))</f>
        <v>0</v>
      </c>
    </row>
    <row r="1154" spans="1:10" x14ac:dyDescent="0.2">
      <c r="A1154" t="s">
        <v>1398</v>
      </c>
      <c r="B1154" t="s">
        <v>1443</v>
      </c>
      <c r="C1154" t="s">
        <v>1510</v>
      </c>
      <c r="D1154" s="1" t="s">
        <v>291</v>
      </c>
      <c r="E1154" t="s">
        <v>614</v>
      </c>
      <c r="F1154" t="s">
        <v>1518</v>
      </c>
      <c r="G1154">
        <v>1588</v>
      </c>
      <c r="H1154">
        <v>1297</v>
      </c>
      <c r="I1154">
        <v>0.5</v>
      </c>
      <c r="J1154" t="b">
        <f>ISNUMBER(SEARCH(critère,_xlfn.CONCAT(BaseMedocRemboursés[[#This Row],[Classe thérapeutique]:[TAUX PEC SEN CSU]])))</f>
        <v>0</v>
      </c>
    </row>
    <row r="1155" spans="1:10" x14ac:dyDescent="0.2">
      <c r="A1155" t="s">
        <v>1398</v>
      </c>
      <c r="B1155" t="s">
        <v>1443</v>
      </c>
      <c r="C1155" t="s">
        <v>1510</v>
      </c>
      <c r="D1155" s="1" t="s">
        <v>291</v>
      </c>
      <c r="E1155" t="s">
        <v>741</v>
      </c>
      <c r="F1155" t="s">
        <v>1519</v>
      </c>
      <c r="G1155">
        <v>1585</v>
      </c>
      <c r="H1155">
        <v>1297</v>
      </c>
      <c r="I1155">
        <v>0.5</v>
      </c>
      <c r="J1155" t="b">
        <f>ISNUMBER(SEARCH(critère,_xlfn.CONCAT(BaseMedocRemboursés[[#This Row],[Classe thérapeutique]:[TAUX PEC SEN CSU]])))</f>
        <v>0</v>
      </c>
    </row>
    <row r="1156" spans="1:10" x14ac:dyDescent="0.2">
      <c r="A1156" t="s">
        <v>1398</v>
      </c>
      <c r="B1156" t="s">
        <v>1443</v>
      </c>
      <c r="C1156" t="s">
        <v>1510</v>
      </c>
      <c r="D1156" s="1" t="s">
        <v>291</v>
      </c>
      <c r="E1156" t="s">
        <v>25</v>
      </c>
      <c r="F1156" t="s">
        <v>1517</v>
      </c>
      <c r="G1156">
        <v>2372</v>
      </c>
      <c r="H1156">
        <v>1297</v>
      </c>
      <c r="I1156">
        <v>0.5</v>
      </c>
      <c r="J1156" t="b">
        <f>ISNUMBER(SEARCH(critère,_xlfn.CONCAT(BaseMedocRemboursés[[#This Row],[Classe thérapeutique]:[TAUX PEC SEN CSU]])))</f>
        <v>0</v>
      </c>
    </row>
    <row r="1157" spans="1:10" x14ac:dyDescent="0.2">
      <c r="A1157" t="s">
        <v>1398</v>
      </c>
      <c r="B1157" t="s">
        <v>1443</v>
      </c>
      <c r="C1157" t="s">
        <v>1520</v>
      </c>
      <c r="D1157" s="1" t="s">
        <v>1521</v>
      </c>
      <c r="E1157" t="s">
        <v>38</v>
      </c>
      <c r="F1157" t="s">
        <v>1522</v>
      </c>
      <c r="G1157">
        <v>2533</v>
      </c>
      <c r="H1157">
        <v>1266.5</v>
      </c>
      <c r="I1157">
        <v>0.8</v>
      </c>
      <c r="J1157" t="b">
        <f>ISNUMBER(SEARCH(critère,_xlfn.CONCAT(BaseMedocRemboursés[[#This Row],[Classe thérapeutique]:[TAUX PEC SEN CSU]])))</f>
        <v>0</v>
      </c>
    </row>
    <row r="1158" spans="1:10" x14ac:dyDescent="0.2">
      <c r="A1158" t="s">
        <v>1398</v>
      </c>
      <c r="B1158" t="s">
        <v>1443</v>
      </c>
      <c r="C1158" t="s">
        <v>1520</v>
      </c>
      <c r="D1158" s="1" t="s">
        <v>1523</v>
      </c>
      <c r="E1158" t="s">
        <v>38</v>
      </c>
      <c r="F1158" t="s">
        <v>1524</v>
      </c>
      <c r="G1158">
        <v>3413</v>
      </c>
      <c r="H1158">
        <v>1706.5</v>
      </c>
      <c r="I1158">
        <v>0.8</v>
      </c>
      <c r="J1158" t="b">
        <f>ISNUMBER(SEARCH(critère,_xlfn.CONCAT(BaseMedocRemboursés[[#This Row],[Classe thérapeutique]:[TAUX PEC SEN CSU]])))</f>
        <v>0</v>
      </c>
    </row>
    <row r="1159" spans="1:10" x14ac:dyDescent="0.2">
      <c r="A1159" t="s">
        <v>1398</v>
      </c>
      <c r="B1159" t="s">
        <v>1443</v>
      </c>
      <c r="C1159" t="s">
        <v>1520</v>
      </c>
      <c r="D1159" s="1" t="s">
        <v>1523</v>
      </c>
      <c r="E1159" t="s">
        <v>38</v>
      </c>
      <c r="F1159" t="s">
        <v>1525</v>
      </c>
      <c r="G1159">
        <v>3720</v>
      </c>
      <c r="H1159">
        <v>1706.5</v>
      </c>
      <c r="I1159">
        <v>0.8</v>
      </c>
      <c r="J1159" t="b">
        <f>ISNUMBER(SEARCH(critère,_xlfn.CONCAT(BaseMedocRemboursés[[#This Row],[Classe thérapeutique]:[TAUX PEC SEN CSU]])))</f>
        <v>0</v>
      </c>
    </row>
    <row r="1160" spans="1:10" x14ac:dyDescent="0.2">
      <c r="A1160" t="s">
        <v>1398</v>
      </c>
      <c r="B1160" t="s">
        <v>1443</v>
      </c>
      <c r="C1160" t="s">
        <v>1526</v>
      </c>
      <c r="D1160" s="1" t="s">
        <v>1527</v>
      </c>
      <c r="E1160" t="s">
        <v>12</v>
      </c>
      <c r="F1160" t="s">
        <v>1528</v>
      </c>
      <c r="G1160">
        <v>3528</v>
      </c>
      <c r="H1160">
        <v>1764</v>
      </c>
      <c r="I1160">
        <v>0.8</v>
      </c>
      <c r="J1160" t="b">
        <f>ISNUMBER(SEARCH(critère,_xlfn.CONCAT(BaseMedocRemboursés[[#This Row],[Classe thérapeutique]:[TAUX PEC SEN CSU]])))</f>
        <v>0</v>
      </c>
    </row>
    <row r="1161" spans="1:10" x14ac:dyDescent="0.2">
      <c r="A1161" t="s">
        <v>1398</v>
      </c>
      <c r="B1161" t="s">
        <v>1443</v>
      </c>
      <c r="C1161" t="s">
        <v>1526</v>
      </c>
      <c r="D1161" s="1" t="s">
        <v>1529</v>
      </c>
      <c r="E1161" t="s">
        <v>598</v>
      </c>
      <c r="F1161" t="s">
        <v>1530</v>
      </c>
      <c r="G1161">
        <v>4394</v>
      </c>
      <c r="H1161">
        <v>2197</v>
      </c>
      <c r="I1161">
        <v>0.8</v>
      </c>
      <c r="J1161" t="b">
        <f>ISNUMBER(SEARCH(critère,_xlfn.CONCAT(BaseMedocRemboursés[[#This Row],[Classe thérapeutique]:[TAUX PEC SEN CSU]])))</f>
        <v>0</v>
      </c>
    </row>
    <row r="1162" spans="1:10" x14ac:dyDescent="0.2">
      <c r="A1162" t="s">
        <v>1398</v>
      </c>
      <c r="B1162" t="s">
        <v>1443</v>
      </c>
      <c r="C1162" t="s">
        <v>1531</v>
      </c>
      <c r="D1162" s="1" t="s">
        <v>1532</v>
      </c>
      <c r="E1162" t="s">
        <v>38</v>
      </c>
      <c r="F1162" t="s">
        <v>1533</v>
      </c>
      <c r="G1162">
        <v>2284</v>
      </c>
      <c r="H1162">
        <v>1247</v>
      </c>
      <c r="I1162">
        <v>0.5</v>
      </c>
      <c r="J1162" t="b">
        <f>ISNUMBER(SEARCH(critère,_xlfn.CONCAT(BaseMedocRemboursés[[#This Row],[Classe thérapeutique]:[TAUX PEC SEN CSU]])))</f>
        <v>0</v>
      </c>
    </row>
    <row r="1163" spans="1:10" x14ac:dyDescent="0.2">
      <c r="A1163" t="s">
        <v>1398</v>
      </c>
      <c r="B1163" t="s">
        <v>1443</v>
      </c>
      <c r="C1163" t="s">
        <v>1531</v>
      </c>
      <c r="D1163" s="1" t="s">
        <v>1532</v>
      </c>
      <c r="E1163" t="s">
        <v>344</v>
      </c>
      <c r="F1163" t="s">
        <v>1534</v>
      </c>
      <c r="G1163">
        <v>1247</v>
      </c>
      <c r="H1163">
        <v>1247</v>
      </c>
      <c r="I1163">
        <v>0.6</v>
      </c>
      <c r="J1163" t="b">
        <f>ISNUMBER(SEARCH(critère,_xlfn.CONCAT(BaseMedocRemboursés[[#This Row],[Classe thérapeutique]:[TAUX PEC SEN CSU]])))</f>
        <v>0</v>
      </c>
    </row>
    <row r="1164" spans="1:10" x14ac:dyDescent="0.2">
      <c r="A1164" t="s">
        <v>1398</v>
      </c>
      <c r="B1164" t="s">
        <v>1443</v>
      </c>
      <c r="C1164" t="s">
        <v>1531</v>
      </c>
      <c r="D1164" s="1" t="s">
        <v>1535</v>
      </c>
      <c r="E1164" t="s">
        <v>38</v>
      </c>
      <c r="F1164" t="s">
        <v>1540</v>
      </c>
      <c r="G1164">
        <v>2998</v>
      </c>
      <c r="H1164">
        <v>2648.25</v>
      </c>
      <c r="I1164">
        <v>0.5</v>
      </c>
      <c r="J1164" t="b">
        <f>ISNUMBER(SEARCH(critère,_xlfn.CONCAT(BaseMedocRemboursés[[#This Row],[Classe thérapeutique]:[TAUX PEC SEN CSU]])))</f>
        <v>0</v>
      </c>
    </row>
    <row r="1165" spans="1:10" x14ac:dyDescent="0.2">
      <c r="A1165" t="s">
        <v>1398</v>
      </c>
      <c r="B1165" t="s">
        <v>1443</v>
      </c>
      <c r="C1165" t="s">
        <v>1531</v>
      </c>
      <c r="D1165" s="1" t="s">
        <v>1535</v>
      </c>
      <c r="E1165" t="s">
        <v>38</v>
      </c>
      <c r="F1165" t="s">
        <v>1541</v>
      </c>
      <c r="G1165">
        <v>3740</v>
      </c>
      <c r="H1165">
        <v>2648.25</v>
      </c>
      <c r="I1165">
        <v>0.5</v>
      </c>
      <c r="J1165" t="b">
        <f>ISNUMBER(SEARCH(critère,_xlfn.CONCAT(BaseMedocRemboursés[[#This Row],[Classe thérapeutique]:[TAUX PEC SEN CSU]])))</f>
        <v>0</v>
      </c>
    </row>
    <row r="1166" spans="1:10" x14ac:dyDescent="0.2">
      <c r="A1166" t="s">
        <v>1398</v>
      </c>
      <c r="B1166" t="s">
        <v>1443</v>
      </c>
      <c r="C1166" t="s">
        <v>1531</v>
      </c>
      <c r="D1166" s="1" t="s">
        <v>1535</v>
      </c>
      <c r="E1166" t="s">
        <v>38</v>
      </c>
      <c r="F1166" t="s">
        <v>1538</v>
      </c>
      <c r="G1166">
        <v>3529</v>
      </c>
      <c r="H1166">
        <v>2648.25</v>
      </c>
      <c r="I1166">
        <v>0.5</v>
      </c>
      <c r="J1166" t="b">
        <f>ISNUMBER(SEARCH(critère,_xlfn.CONCAT(BaseMedocRemboursés[[#This Row],[Classe thérapeutique]:[TAUX PEC SEN CSU]])))</f>
        <v>0</v>
      </c>
    </row>
    <row r="1167" spans="1:10" x14ac:dyDescent="0.2">
      <c r="A1167" t="s">
        <v>1398</v>
      </c>
      <c r="B1167" t="s">
        <v>1443</v>
      </c>
      <c r="C1167" t="s">
        <v>1531</v>
      </c>
      <c r="D1167" s="1" t="s">
        <v>1535</v>
      </c>
      <c r="E1167" t="s">
        <v>170</v>
      </c>
      <c r="F1167" t="s">
        <v>1536</v>
      </c>
      <c r="G1167">
        <v>3553</v>
      </c>
      <c r="H1167">
        <v>3531</v>
      </c>
      <c r="I1167">
        <v>0.5</v>
      </c>
      <c r="J1167" t="b">
        <f>ISNUMBER(SEARCH(critère,_xlfn.CONCAT(BaseMedocRemboursés[[#This Row],[Classe thérapeutique]:[TAUX PEC SEN CSU]])))</f>
        <v>0</v>
      </c>
    </row>
    <row r="1168" spans="1:10" x14ac:dyDescent="0.2">
      <c r="A1168" t="s">
        <v>1398</v>
      </c>
      <c r="B1168" t="s">
        <v>1443</v>
      </c>
      <c r="C1168" t="s">
        <v>1531</v>
      </c>
      <c r="D1168" s="1" t="s">
        <v>1535</v>
      </c>
      <c r="E1168" t="s">
        <v>170</v>
      </c>
      <c r="F1168" t="s">
        <v>1537</v>
      </c>
      <c r="G1168">
        <v>3242</v>
      </c>
      <c r="H1168">
        <v>2648.25</v>
      </c>
      <c r="I1168">
        <v>0.5</v>
      </c>
      <c r="J1168" t="b">
        <f>ISNUMBER(SEARCH(critère,_xlfn.CONCAT(BaseMedocRemboursés[[#This Row],[Classe thérapeutique]:[TAUX PEC SEN CSU]])))</f>
        <v>0</v>
      </c>
    </row>
    <row r="1169" spans="1:10" x14ac:dyDescent="0.2">
      <c r="A1169" t="s">
        <v>1398</v>
      </c>
      <c r="B1169" t="s">
        <v>1443</v>
      </c>
      <c r="C1169" t="s">
        <v>1531</v>
      </c>
      <c r="D1169" s="1" t="s">
        <v>1535</v>
      </c>
      <c r="E1169" t="s">
        <v>44</v>
      </c>
      <c r="F1169" t="s">
        <v>1539</v>
      </c>
      <c r="G1169">
        <v>3531</v>
      </c>
      <c r="H1169">
        <v>3531</v>
      </c>
      <c r="I1169">
        <v>0.6</v>
      </c>
      <c r="J1169" t="b">
        <f>ISNUMBER(SEARCH(critère,_xlfn.CONCAT(BaseMedocRemboursés[[#This Row],[Classe thérapeutique]:[TAUX PEC SEN CSU]])))</f>
        <v>0</v>
      </c>
    </row>
    <row r="1170" spans="1:10" x14ac:dyDescent="0.2">
      <c r="A1170" t="s">
        <v>1398</v>
      </c>
      <c r="B1170" t="s">
        <v>1443</v>
      </c>
      <c r="C1170" t="s">
        <v>1531</v>
      </c>
      <c r="D1170" s="1" t="s">
        <v>1542</v>
      </c>
      <c r="E1170" t="s">
        <v>38</v>
      </c>
      <c r="F1170" t="s">
        <v>1543</v>
      </c>
      <c r="G1170">
        <v>3435</v>
      </c>
      <c r="H1170">
        <v>1717.5</v>
      </c>
      <c r="I1170">
        <v>0.8</v>
      </c>
      <c r="J1170" t="b">
        <f>ISNUMBER(SEARCH(critère,_xlfn.CONCAT(BaseMedocRemboursés[[#This Row],[Classe thérapeutique]:[TAUX PEC SEN CSU]])))</f>
        <v>0</v>
      </c>
    </row>
    <row r="1171" spans="1:10" x14ac:dyDescent="0.2">
      <c r="A1171" t="s">
        <v>1398</v>
      </c>
      <c r="B1171" t="s">
        <v>1443</v>
      </c>
      <c r="C1171" t="s">
        <v>1531</v>
      </c>
      <c r="D1171" s="1" t="s">
        <v>1544</v>
      </c>
      <c r="E1171" t="s">
        <v>14</v>
      </c>
      <c r="F1171" t="s">
        <v>1545</v>
      </c>
      <c r="G1171">
        <v>2284</v>
      </c>
      <c r="H1171">
        <v>1142</v>
      </c>
      <c r="I1171">
        <v>0.8</v>
      </c>
      <c r="J1171" t="b">
        <f>ISNUMBER(SEARCH(critère,_xlfn.CONCAT(BaseMedocRemboursés[[#This Row],[Classe thérapeutique]:[TAUX PEC SEN CSU]])))</f>
        <v>0</v>
      </c>
    </row>
    <row r="1172" spans="1:10" x14ac:dyDescent="0.2">
      <c r="A1172" t="s">
        <v>1398</v>
      </c>
      <c r="B1172" t="s">
        <v>1443</v>
      </c>
      <c r="C1172" t="s">
        <v>1546</v>
      </c>
      <c r="D1172" s="1" t="s">
        <v>64</v>
      </c>
      <c r="E1172" t="s">
        <v>38</v>
      </c>
      <c r="F1172" t="s">
        <v>1547</v>
      </c>
      <c r="G1172">
        <v>3492</v>
      </c>
      <c r="H1172">
        <v>1746</v>
      </c>
      <c r="I1172">
        <v>0.8</v>
      </c>
      <c r="J1172" t="b">
        <f>ISNUMBER(SEARCH(critère,_xlfn.CONCAT(BaseMedocRemboursés[[#This Row],[Classe thérapeutique]:[TAUX PEC SEN CSU]])))</f>
        <v>0</v>
      </c>
    </row>
    <row r="1173" spans="1:10" x14ac:dyDescent="0.2">
      <c r="A1173" t="s">
        <v>1398</v>
      </c>
      <c r="B1173" t="s">
        <v>1443</v>
      </c>
      <c r="C1173" t="s">
        <v>1548</v>
      </c>
      <c r="D1173" s="1" t="s">
        <v>1549</v>
      </c>
      <c r="E1173" t="s">
        <v>239</v>
      </c>
      <c r="F1173" t="s">
        <v>1550</v>
      </c>
      <c r="G1173">
        <v>14867</v>
      </c>
      <c r="H1173">
        <v>148.66999999999999</v>
      </c>
      <c r="I1173">
        <v>0.6</v>
      </c>
      <c r="J1173" t="b">
        <f>ISNUMBER(SEARCH(critère,_xlfn.CONCAT(BaseMedocRemboursés[[#This Row],[Classe thérapeutique]:[TAUX PEC SEN CSU]])))</f>
        <v>0</v>
      </c>
    </row>
    <row r="1174" spans="1:10" x14ac:dyDescent="0.2">
      <c r="A1174" t="s">
        <v>1398</v>
      </c>
      <c r="B1174" t="s">
        <v>1443</v>
      </c>
      <c r="C1174" t="s">
        <v>1548</v>
      </c>
      <c r="D1174" s="1" t="s">
        <v>1549</v>
      </c>
      <c r="E1174" t="s">
        <v>239</v>
      </c>
      <c r="F1174" t="s">
        <v>1551</v>
      </c>
      <c r="G1174">
        <v>1601</v>
      </c>
      <c r="H1174">
        <v>148.66999999999999</v>
      </c>
      <c r="I1174">
        <v>0.5</v>
      </c>
      <c r="J1174" t="b">
        <f>ISNUMBER(SEARCH(critère,_xlfn.CONCAT(BaseMedocRemboursés[[#This Row],[Classe thérapeutique]:[TAUX PEC SEN CSU]])))</f>
        <v>0</v>
      </c>
    </row>
    <row r="1175" spans="1:10" x14ac:dyDescent="0.2">
      <c r="A1175" t="s">
        <v>1398</v>
      </c>
      <c r="B1175" t="s">
        <v>1443</v>
      </c>
      <c r="C1175" t="s">
        <v>1548</v>
      </c>
      <c r="D1175" s="1" t="s">
        <v>632</v>
      </c>
      <c r="E1175" t="s">
        <v>38</v>
      </c>
      <c r="F1175" t="s">
        <v>1552</v>
      </c>
      <c r="G1175">
        <v>3543</v>
      </c>
      <c r="H1175">
        <v>1771.5</v>
      </c>
      <c r="I1175">
        <v>0.8</v>
      </c>
      <c r="J1175" t="b">
        <f>ISNUMBER(SEARCH(critère,_xlfn.CONCAT(BaseMedocRemboursés[[#This Row],[Classe thérapeutique]:[TAUX PEC SEN CSU]])))</f>
        <v>0</v>
      </c>
    </row>
    <row r="1176" spans="1:10" x14ac:dyDescent="0.2">
      <c r="A1176" t="s">
        <v>1398</v>
      </c>
      <c r="B1176" t="s">
        <v>1443</v>
      </c>
      <c r="C1176" t="s">
        <v>1548</v>
      </c>
      <c r="D1176" s="1" t="s">
        <v>186</v>
      </c>
      <c r="E1176" t="s">
        <v>270</v>
      </c>
      <c r="F1176" t="s">
        <v>1553</v>
      </c>
      <c r="G1176">
        <v>14301</v>
      </c>
      <c r="H1176">
        <v>286.02</v>
      </c>
      <c r="I1176">
        <v>0.8</v>
      </c>
      <c r="J1176" t="b">
        <f>ISNUMBER(SEARCH(critère,_xlfn.CONCAT(BaseMedocRemboursés[[#This Row],[Classe thérapeutique]:[TAUX PEC SEN CSU]])))</f>
        <v>0</v>
      </c>
    </row>
    <row r="1177" spans="1:10" x14ac:dyDescent="0.2">
      <c r="A1177" t="s">
        <v>1398</v>
      </c>
      <c r="B1177" t="s">
        <v>1443</v>
      </c>
      <c r="C1177" t="s">
        <v>1548</v>
      </c>
      <c r="D1177" s="1" t="s">
        <v>186</v>
      </c>
      <c r="E1177" t="s">
        <v>38</v>
      </c>
      <c r="F1177" t="s">
        <v>1554</v>
      </c>
      <c r="G1177">
        <v>3162</v>
      </c>
      <c r="H1177">
        <v>1581</v>
      </c>
      <c r="I1177">
        <v>0.8</v>
      </c>
      <c r="J1177" t="b">
        <f>ISNUMBER(SEARCH(critère,_xlfn.CONCAT(BaseMedocRemboursés[[#This Row],[Classe thérapeutique]:[TAUX PEC SEN CSU]])))</f>
        <v>0</v>
      </c>
    </row>
    <row r="1178" spans="1:10" x14ac:dyDescent="0.2">
      <c r="A1178" t="s">
        <v>1398</v>
      </c>
      <c r="B1178" t="s">
        <v>1443</v>
      </c>
      <c r="C1178" t="s">
        <v>1548</v>
      </c>
      <c r="D1178" s="1" t="s">
        <v>76</v>
      </c>
      <c r="E1178" t="s">
        <v>270</v>
      </c>
      <c r="F1178" t="s">
        <v>1555</v>
      </c>
      <c r="G1178">
        <v>3148</v>
      </c>
      <c r="H1178">
        <v>524.66666666666663</v>
      </c>
      <c r="I1178">
        <v>0.8</v>
      </c>
      <c r="J1178" t="b">
        <f>ISNUMBER(SEARCH(critère,_xlfn.CONCAT(BaseMedocRemboursés[[#This Row],[Classe thérapeutique]:[TAUX PEC SEN CSU]])))</f>
        <v>0</v>
      </c>
    </row>
    <row r="1179" spans="1:10" x14ac:dyDescent="0.2">
      <c r="A1179" t="s">
        <v>1398</v>
      </c>
      <c r="B1179" t="s">
        <v>1443</v>
      </c>
      <c r="C1179" t="s">
        <v>1548</v>
      </c>
      <c r="D1179" s="1" t="s">
        <v>76</v>
      </c>
      <c r="E1179" t="s">
        <v>38</v>
      </c>
      <c r="F1179" t="s">
        <v>1556</v>
      </c>
      <c r="G1179">
        <v>5533</v>
      </c>
      <c r="H1179">
        <v>2766.5</v>
      </c>
      <c r="I1179">
        <v>0.8</v>
      </c>
      <c r="J1179" t="b">
        <f>ISNUMBER(SEARCH(critère,_xlfn.CONCAT(BaseMedocRemboursés[[#This Row],[Classe thérapeutique]:[TAUX PEC SEN CSU]])))</f>
        <v>0</v>
      </c>
    </row>
    <row r="1180" spans="1:10" x14ac:dyDescent="0.2">
      <c r="A1180" t="s">
        <v>1398</v>
      </c>
      <c r="B1180" t="s">
        <v>1443</v>
      </c>
      <c r="C1180" t="s">
        <v>1557</v>
      </c>
      <c r="D1180" s="1" t="s">
        <v>1558</v>
      </c>
      <c r="E1180" t="s">
        <v>38</v>
      </c>
      <c r="F1180" t="s">
        <v>1561</v>
      </c>
      <c r="G1180">
        <v>513</v>
      </c>
      <c r="H1180">
        <v>409</v>
      </c>
      <c r="I1180">
        <v>0.5</v>
      </c>
      <c r="J1180" t="b">
        <f>ISNUMBER(SEARCH(critère,_xlfn.CONCAT(BaseMedocRemboursés[[#This Row],[Classe thérapeutique]:[TAUX PEC SEN CSU]])))</f>
        <v>0</v>
      </c>
    </row>
    <row r="1181" spans="1:10" x14ac:dyDescent="0.2">
      <c r="A1181" t="s">
        <v>1398</v>
      </c>
      <c r="B1181" t="s">
        <v>1443</v>
      </c>
      <c r="C1181" t="s">
        <v>1557</v>
      </c>
      <c r="D1181" s="1" t="s">
        <v>1558</v>
      </c>
      <c r="E1181" t="s">
        <v>38</v>
      </c>
      <c r="F1181" t="s">
        <v>1559</v>
      </c>
      <c r="G1181">
        <v>409</v>
      </c>
      <c r="H1181">
        <v>409</v>
      </c>
      <c r="I1181">
        <v>0.6</v>
      </c>
      <c r="J1181" t="b">
        <f>ISNUMBER(SEARCH(critère,_xlfn.CONCAT(BaseMedocRemboursés[[#This Row],[Classe thérapeutique]:[TAUX PEC SEN CSU]])))</f>
        <v>0</v>
      </c>
    </row>
    <row r="1182" spans="1:10" x14ac:dyDescent="0.2">
      <c r="A1182" t="s">
        <v>1398</v>
      </c>
      <c r="B1182" t="s">
        <v>1443</v>
      </c>
      <c r="C1182" t="s">
        <v>1557</v>
      </c>
      <c r="D1182" s="1" t="s">
        <v>1558</v>
      </c>
      <c r="E1182" t="s">
        <v>38</v>
      </c>
      <c r="F1182" t="s">
        <v>1560</v>
      </c>
      <c r="G1182">
        <v>600</v>
      </c>
      <c r="H1182">
        <v>409</v>
      </c>
      <c r="I1182">
        <v>0.5</v>
      </c>
      <c r="J1182" t="b">
        <f>ISNUMBER(SEARCH(critère,_xlfn.CONCAT(BaseMedocRemboursés[[#This Row],[Classe thérapeutique]:[TAUX PEC SEN CSU]])))</f>
        <v>0</v>
      </c>
    </row>
    <row r="1183" spans="1:10" x14ac:dyDescent="0.2">
      <c r="A1183" t="s">
        <v>1398</v>
      </c>
      <c r="B1183" t="s">
        <v>1562</v>
      </c>
      <c r="C1183" t="s">
        <v>1563</v>
      </c>
      <c r="D1183" s="1" t="s">
        <v>186</v>
      </c>
      <c r="E1183" t="s">
        <v>1564</v>
      </c>
      <c r="F1183" t="s">
        <v>1565</v>
      </c>
      <c r="G1183">
        <v>3725</v>
      </c>
      <c r="H1183">
        <v>1862.5</v>
      </c>
      <c r="I1183">
        <v>0.8</v>
      </c>
      <c r="J1183" t="b">
        <f>ISNUMBER(SEARCH(critère,_xlfn.CONCAT(BaseMedocRemboursés[[#This Row],[Classe thérapeutique]:[TAUX PEC SEN CSU]])))</f>
        <v>0</v>
      </c>
    </row>
    <row r="1184" spans="1:10" x14ac:dyDescent="0.2">
      <c r="A1184" t="s">
        <v>1398</v>
      </c>
      <c r="B1184" t="s">
        <v>1566</v>
      </c>
      <c r="C1184" t="s">
        <v>1567</v>
      </c>
      <c r="D1184" s="1" t="s">
        <v>583</v>
      </c>
      <c r="E1184" t="s">
        <v>38</v>
      </c>
      <c r="F1184" t="s">
        <v>1568</v>
      </c>
      <c r="G1184">
        <v>2919</v>
      </c>
      <c r="H1184">
        <v>1459.5</v>
      </c>
      <c r="I1184">
        <v>0.8</v>
      </c>
      <c r="J1184" t="b">
        <f>ISNUMBER(SEARCH(critère,_xlfn.CONCAT(BaseMedocRemboursés[[#This Row],[Classe thérapeutique]:[TAUX PEC SEN CSU]])))</f>
        <v>0</v>
      </c>
    </row>
    <row r="1185" spans="1:10" x14ac:dyDescent="0.2">
      <c r="A1185" t="s">
        <v>1569</v>
      </c>
      <c r="B1185" t="s">
        <v>1570</v>
      </c>
      <c r="C1185" t="s">
        <v>1571</v>
      </c>
      <c r="D1185" s="1" t="s">
        <v>1572</v>
      </c>
      <c r="E1185" t="s">
        <v>1573</v>
      </c>
      <c r="F1185" t="s">
        <v>1574</v>
      </c>
      <c r="G1185">
        <v>3780</v>
      </c>
      <c r="H1185">
        <v>1890</v>
      </c>
      <c r="I1185">
        <v>0.8</v>
      </c>
      <c r="J1185" t="b">
        <f>ISNUMBER(SEARCH(critère,_xlfn.CONCAT(BaseMedocRemboursés[[#This Row],[Classe thérapeutique]:[TAUX PEC SEN CSU]])))</f>
        <v>0</v>
      </c>
    </row>
    <row r="1186" spans="1:10" x14ac:dyDescent="0.2">
      <c r="A1186" t="s">
        <v>1569</v>
      </c>
      <c r="B1186" t="s">
        <v>1570</v>
      </c>
      <c r="C1186" t="s">
        <v>1575</v>
      </c>
      <c r="D1186" s="1" t="s">
        <v>1576</v>
      </c>
      <c r="E1186" t="s">
        <v>1577</v>
      </c>
      <c r="F1186" t="s">
        <v>1578</v>
      </c>
      <c r="G1186">
        <v>4263</v>
      </c>
      <c r="H1186">
        <v>2131.5</v>
      </c>
      <c r="I1186">
        <v>0.8</v>
      </c>
      <c r="J1186" t="b">
        <f>ISNUMBER(SEARCH(critère,_xlfn.CONCAT(BaseMedocRemboursés[[#This Row],[Classe thérapeutique]:[TAUX PEC SEN CSU]])))</f>
        <v>0</v>
      </c>
    </row>
    <row r="1187" spans="1:10" x14ac:dyDescent="0.2">
      <c r="A1187" t="s">
        <v>1569</v>
      </c>
      <c r="B1187" t="s">
        <v>1579</v>
      </c>
      <c r="C1187" t="s">
        <v>1580</v>
      </c>
      <c r="D1187" s="1">
        <v>0.05</v>
      </c>
      <c r="E1187" t="s">
        <v>1583</v>
      </c>
      <c r="F1187" t="s">
        <v>1584</v>
      </c>
      <c r="G1187">
        <v>3366</v>
      </c>
      <c r="H1187">
        <v>2098.6</v>
      </c>
      <c r="I1187">
        <v>0.5</v>
      </c>
      <c r="J1187" t="b">
        <f>ISNUMBER(SEARCH(critère,_xlfn.CONCAT(BaseMedocRemboursés[[#This Row],[Classe thérapeutique]:[TAUX PEC SEN CSU]])))</f>
        <v>0</v>
      </c>
    </row>
    <row r="1188" spans="1:10" x14ac:dyDescent="0.2">
      <c r="A1188" t="s">
        <v>1569</v>
      </c>
      <c r="B1188" t="s">
        <v>1579</v>
      </c>
      <c r="C1188" t="s">
        <v>1580</v>
      </c>
      <c r="D1188" s="1">
        <v>0.05</v>
      </c>
      <c r="E1188" t="s">
        <v>1583</v>
      </c>
      <c r="F1188" t="s">
        <v>1585</v>
      </c>
      <c r="G1188">
        <v>3163</v>
      </c>
      <c r="H1188">
        <v>1499</v>
      </c>
      <c r="I1188">
        <v>0.8</v>
      </c>
      <c r="J1188" t="b">
        <f>ISNUMBER(SEARCH(critère,_xlfn.CONCAT(BaseMedocRemboursés[[#This Row],[Classe thérapeutique]:[TAUX PEC SEN CSU]])))</f>
        <v>0</v>
      </c>
    </row>
    <row r="1189" spans="1:10" x14ac:dyDescent="0.2">
      <c r="A1189" t="s">
        <v>1569</v>
      </c>
      <c r="B1189" t="s">
        <v>1579</v>
      </c>
      <c r="C1189" t="s">
        <v>1580</v>
      </c>
      <c r="D1189" s="1">
        <v>0.05</v>
      </c>
      <c r="E1189" t="s">
        <v>1577</v>
      </c>
      <c r="F1189" t="s">
        <v>1581</v>
      </c>
      <c r="G1189">
        <v>8143</v>
      </c>
      <c r="H1189">
        <v>2998</v>
      </c>
      <c r="I1189">
        <v>0.8</v>
      </c>
      <c r="J1189" t="b">
        <f>ISNUMBER(SEARCH(critère,_xlfn.CONCAT(BaseMedocRemboursés[[#This Row],[Classe thérapeutique]:[TAUX PEC SEN CSU]])))</f>
        <v>0</v>
      </c>
    </row>
    <row r="1190" spans="1:10" x14ac:dyDescent="0.2">
      <c r="A1190" t="s">
        <v>1569</v>
      </c>
      <c r="B1190" t="s">
        <v>1579</v>
      </c>
      <c r="C1190" t="s">
        <v>1580</v>
      </c>
      <c r="D1190" s="1">
        <v>0.05</v>
      </c>
      <c r="E1190" t="s">
        <v>1577</v>
      </c>
      <c r="F1190" t="s">
        <v>1582</v>
      </c>
      <c r="G1190">
        <v>1499</v>
      </c>
      <c r="H1190">
        <v>1499</v>
      </c>
      <c r="I1190">
        <v>0.6</v>
      </c>
      <c r="J1190" t="b">
        <f>ISNUMBER(SEARCH(critère,_xlfn.CONCAT(BaseMedocRemboursés[[#This Row],[Classe thérapeutique]:[TAUX PEC SEN CSU]])))</f>
        <v>0</v>
      </c>
    </row>
    <row r="1191" spans="1:10" x14ac:dyDescent="0.2">
      <c r="A1191" t="s">
        <v>1569</v>
      </c>
      <c r="B1191" t="s">
        <v>1579</v>
      </c>
      <c r="C1191" t="s">
        <v>1586</v>
      </c>
      <c r="D1191" s="1">
        <v>0.02</v>
      </c>
      <c r="E1191" t="s">
        <v>1577</v>
      </c>
      <c r="F1191" t="s">
        <v>1587</v>
      </c>
      <c r="G1191">
        <v>16282</v>
      </c>
      <c r="H1191">
        <v>1283.9999999999998</v>
      </c>
      <c r="I1191">
        <v>0.5</v>
      </c>
      <c r="J1191" t="b">
        <f>ISNUMBER(SEARCH(critère,_xlfn.CONCAT(BaseMedocRemboursés[[#This Row],[Classe thérapeutique]:[TAUX PEC SEN CSU]])))</f>
        <v>0</v>
      </c>
    </row>
    <row r="1192" spans="1:10" x14ac:dyDescent="0.2">
      <c r="A1192" t="s">
        <v>1569</v>
      </c>
      <c r="B1192" t="s">
        <v>1579</v>
      </c>
      <c r="C1192" t="s">
        <v>1586</v>
      </c>
      <c r="D1192" s="1">
        <v>0.02</v>
      </c>
      <c r="E1192" t="s">
        <v>1573</v>
      </c>
      <c r="F1192" t="s">
        <v>1588</v>
      </c>
      <c r="G1192">
        <v>1284</v>
      </c>
      <c r="H1192">
        <v>1284</v>
      </c>
      <c r="I1192">
        <v>0.6</v>
      </c>
      <c r="J1192" t="b">
        <f>ISNUMBER(SEARCH(critère,_xlfn.CONCAT(BaseMedocRemboursés[[#This Row],[Classe thérapeutique]:[TAUX PEC SEN CSU]])))</f>
        <v>0</v>
      </c>
    </row>
    <row r="1193" spans="1:10" x14ac:dyDescent="0.2">
      <c r="A1193" t="s">
        <v>1569</v>
      </c>
      <c r="B1193" t="s">
        <v>1579</v>
      </c>
      <c r="C1193" t="s">
        <v>1586</v>
      </c>
      <c r="D1193" s="1" t="s">
        <v>1589</v>
      </c>
      <c r="E1193" t="s">
        <v>1590</v>
      </c>
      <c r="F1193" t="s">
        <v>1591</v>
      </c>
      <c r="G1193">
        <v>1933</v>
      </c>
      <c r="H1193">
        <v>1284</v>
      </c>
      <c r="I1193">
        <v>0.5</v>
      </c>
      <c r="J1193" t="b">
        <f>ISNUMBER(SEARCH(critère,_xlfn.CONCAT(BaseMedocRemboursés[[#This Row],[Classe thérapeutique]:[TAUX PEC SEN CSU]])))</f>
        <v>0</v>
      </c>
    </row>
    <row r="1194" spans="1:10" x14ac:dyDescent="0.2">
      <c r="A1194" t="s">
        <v>1569</v>
      </c>
      <c r="B1194" t="s">
        <v>1579</v>
      </c>
      <c r="C1194" t="s">
        <v>1592</v>
      </c>
      <c r="D1194" s="1" t="s">
        <v>1593</v>
      </c>
      <c r="E1194" t="s">
        <v>1594</v>
      </c>
      <c r="F1194" t="s">
        <v>1595</v>
      </c>
      <c r="G1194">
        <v>4060</v>
      </c>
      <c r="H1194">
        <v>2030</v>
      </c>
      <c r="I1194">
        <v>0.8</v>
      </c>
      <c r="J1194" t="b">
        <f>ISNUMBER(SEARCH(critère,_xlfn.CONCAT(BaseMedocRemboursés[[#This Row],[Classe thérapeutique]:[TAUX PEC SEN CSU]])))</f>
        <v>0</v>
      </c>
    </row>
    <row r="1195" spans="1:10" x14ac:dyDescent="0.2">
      <c r="A1195" t="s">
        <v>1569</v>
      </c>
      <c r="B1195" t="s">
        <v>1579</v>
      </c>
      <c r="C1195" t="s">
        <v>1596</v>
      </c>
      <c r="D1195" s="1" t="s">
        <v>1597</v>
      </c>
      <c r="E1195" t="s">
        <v>1590</v>
      </c>
      <c r="F1195" t="s">
        <v>1600</v>
      </c>
      <c r="G1195">
        <v>1685</v>
      </c>
      <c r="H1195">
        <v>842.5</v>
      </c>
      <c r="I1195">
        <v>0.8</v>
      </c>
      <c r="J1195" t="b">
        <f>ISNUMBER(SEARCH(critère,_xlfn.CONCAT(BaseMedocRemboursés[[#This Row],[Classe thérapeutique]:[TAUX PEC SEN CSU]])))</f>
        <v>0</v>
      </c>
    </row>
    <row r="1196" spans="1:10" x14ac:dyDescent="0.2">
      <c r="A1196" t="s">
        <v>1569</v>
      </c>
      <c r="B1196" t="s">
        <v>1579</v>
      </c>
      <c r="C1196" t="s">
        <v>1596</v>
      </c>
      <c r="D1196" s="1" t="s">
        <v>1597</v>
      </c>
      <c r="E1196" t="s">
        <v>1598</v>
      </c>
      <c r="F1196" t="s">
        <v>1599</v>
      </c>
      <c r="G1196">
        <v>1447</v>
      </c>
      <c r="H1196">
        <v>723.5</v>
      </c>
      <c r="I1196">
        <v>0.8</v>
      </c>
      <c r="J1196" t="b">
        <f>ISNUMBER(SEARCH(critère,_xlfn.CONCAT(BaseMedocRemboursés[[#This Row],[Classe thérapeutique]:[TAUX PEC SEN CSU]])))</f>
        <v>0</v>
      </c>
    </row>
    <row r="1197" spans="1:10" x14ac:dyDescent="0.2">
      <c r="A1197" t="s">
        <v>1569</v>
      </c>
      <c r="B1197" t="s">
        <v>1579</v>
      </c>
      <c r="C1197" t="s">
        <v>1601</v>
      </c>
      <c r="D1197" s="1" t="s">
        <v>1602</v>
      </c>
      <c r="E1197" t="s">
        <v>1583</v>
      </c>
      <c r="F1197" t="s">
        <v>1604</v>
      </c>
      <c r="G1197">
        <v>487</v>
      </c>
      <c r="H1197">
        <v>240.45000000000002</v>
      </c>
      <c r="I1197">
        <v>0.8</v>
      </c>
      <c r="J1197" t="b">
        <f>ISNUMBER(SEARCH(critère,_xlfn.CONCAT(BaseMedocRemboursés[[#This Row],[Classe thérapeutique]:[TAUX PEC SEN CSU]])))</f>
        <v>0</v>
      </c>
    </row>
    <row r="1198" spans="1:10" x14ac:dyDescent="0.2">
      <c r="A1198" t="s">
        <v>1569</v>
      </c>
      <c r="B1198" t="s">
        <v>1579</v>
      </c>
      <c r="C1198" t="s">
        <v>1601</v>
      </c>
      <c r="D1198" s="1" t="s">
        <v>1602</v>
      </c>
      <c r="E1198" t="s">
        <v>1573</v>
      </c>
      <c r="F1198" t="s">
        <v>1603</v>
      </c>
      <c r="G1198">
        <v>8015</v>
      </c>
      <c r="H1198">
        <v>4007.5000000000005</v>
      </c>
      <c r="I1198">
        <v>0.8</v>
      </c>
      <c r="J1198" t="b">
        <f>ISNUMBER(SEARCH(critère,_xlfn.CONCAT(BaseMedocRemboursés[[#This Row],[Classe thérapeutique]:[TAUX PEC SEN CSU]])))</f>
        <v>0</v>
      </c>
    </row>
    <row r="1199" spans="1:10" x14ac:dyDescent="0.2">
      <c r="A1199" t="s">
        <v>1569</v>
      </c>
      <c r="B1199" t="s">
        <v>1579</v>
      </c>
      <c r="C1199" t="s">
        <v>1605</v>
      </c>
      <c r="D1199" s="1">
        <v>0.03</v>
      </c>
      <c r="E1199" t="s">
        <v>1606</v>
      </c>
      <c r="F1199" t="s">
        <v>1608</v>
      </c>
      <c r="G1199">
        <v>676</v>
      </c>
      <c r="H1199">
        <v>531</v>
      </c>
      <c r="I1199">
        <v>0.5</v>
      </c>
      <c r="J1199" t="b">
        <f>ISNUMBER(SEARCH(critère,_xlfn.CONCAT(BaseMedocRemboursés[[#This Row],[Classe thérapeutique]:[TAUX PEC SEN CSU]])))</f>
        <v>0</v>
      </c>
    </row>
    <row r="1200" spans="1:10" x14ac:dyDescent="0.2">
      <c r="A1200" t="s">
        <v>1569</v>
      </c>
      <c r="B1200" t="s">
        <v>1579</v>
      </c>
      <c r="C1200" t="s">
        <v>1605</v>
      </c>
      <c r="D1200" s="1">
        <v>0.03</v>
      </c>
      <c r="E1200" t="s">
        <v>1606</v>
      </c>
      <c r="F1200" t="s">
        <v>1607</v>
      </c>
      <c r="G1200">
        <v>531</v>
      </c>
      <c r="H1200">
        <v>531</v>
      </c>
      <c r="I1200">
        <v>0.6</v>
      </c>
      <c r="J1200" t="b">
        <f>ISNUMBER(SEARCH(critère,_xlfn.CONCAT(BaseMedocRemboursés[[#This Row],[Classe thérapeutique]:[TAUX PEC SEN CSU]])))</f>
        <v>0</v>
      </c>
    </row>
    <row r="1201" spans="1:10" x14ac:dyDescent="0.2">
      <c r="A1201" t="s">
        <v>1569</v>
      </c>
      <c r="B1201" t="s">
        <v>1579</v>
      </c>
      <c r="C1201" t="s">
        <v>1609</v>
      </c>
      <c r="D1201" s="1">
        <v>0.03</v>
      </c>
      <c r="E1201" t="s">
        <v>1590</v>
      </c>
      <c r="F1201" t="s">
        <v>1610</v>
      </c>
      <c r="G1201">
        <v>676</v>
      </c>
      <c r="H1201">
        <v>531</v>
      </c>
      <c r="I1201">
        <v>0.5</v>
      </c>
      <c r="J1201" t="b">
        <f>ISNUMBER(SEARCH(critère,_xlfn.CONCAT(BaseMedocRemboursés[[#This Row],[Classe thérapeutique]:[TAUX PEC SEN CSU]])))</f>
        <v>0</v>
      </c>
    </row>
    <row r="1202" spans="1:10" x14ac:dyDescent="0.2">
      <c r="A1202" t="s">
        <v>1569</v>
      </c>
      <c r="B1202" t="s">
        <v>1579</v>
      </c>
      <c r="C1202" t="s">
        <v>1611</v>
      </c>
      <c r="D1202" s="1">
        <v>0.01</v>
      </c>
      <c r="E1202" t="s">
        <v>1583</v>
      </c>
      <c r="F1202" t="s">
        <v>1612</v>
      </c>
      <c r="G1202">
        <v>3700</v>
      </c>
      <c r="H1202">
        <v>1730</v>
      </c>
      <c r="I1202">
        <v>0.8</v>
      </c>
      <c r="J1202" t="b">
        <f>ISNUMBER(SEARCH(critère,_xlfn.CONCAT(BaseMedocRemboursés[[#This Row],[Classe thérapeutique]:[TAUX PEC SEN CSU]])))</f>
        <v>0</v>
      </c>
    </row>
    <row r="1203" spans="1:10" x14ac:dyDescent="0.2">
      <c r="A1203" t="s">
        <v>1569</v>
      </c>
      <c r="B1203" t="s">
        <v>1579</v>
      </c>
      <c r="C1203" t="s">
        <v>1611</v>
      </c>
      <c r="D1203" s="1">
        <v>0.01</v>
      </c>
      <c r="E1203" t="s">
        <v>1615</v>
      </c>
      <c r="F1203" t="s">
        <v>1616</v>
      </c>
      <c r="G1203">
        <v>3460</v>
      </c>
      <c r="H1203">
        <v>1730</v>
      </c>
      <c r="I1203">
        <v>0.8</v>
      </c>
      <c r="J1203" t="b">
        <f>ISNUMBER(SEARCH(critère,_xlfn.CONCAT(BaseMedocRemboursés[[#This Row],[Classe thérapeutique]:[TAUX PEC SEN CSU]])))</f>
        <v>0</v>
      </c>
    </row>
    <row r="1204" spans="1:10" x14ac:dyDescent="0.2">
      <c r="A1204" t="s">
        <v>1569</v>
      </c>
      <c r="B1204" t="s">
        <v>1579</v>
      </c>
      <c r="C1204" t="s">
        <v>1611</v>
      </c>
      <c r="D1204" s="1">
        <v>0.01</v>
      </c>
      <c r="E1204" t="s">
        <v>1613</v>
      </c>
      <c r="F1204" t="s">
        <v>1614</v>
      </c>
      <c r="G1204">
        <v>3666</v>
      </c>
      <c r="H1204">
        <v>1730</v>
      </c>
      <c r="I1204">
        <v>0.8</v>
      </c>
      <c r="J1204" t="b">
        <f>ISNUMBER(SEARCH(critère,_xlfn.CONCAT(BaseMedocRemboursés[[#This Row],[Classe thérapeutique]:[TAUX PEC SEN CSU]])))</f>
        <v>0</v>
      </c>
    </row>
    <row r="1205" spans="1:10" x14ac:dyDescent="0.2">
      <c r="A1205" t="s">
        <v>1569</v>
      </c>
      <c r="B1205" t="s">
        <v>1579</v>
      </c>
      <c r="C1205" t="s">
        <v>1617</v>
      </c>
      <c r="D1205" s="1" t="s">
        <v>1343</v>
      </c>
      <c r="E1205" t="s">
        <v>1615</v>
      </c>
      <c r="F1205" t="s">
        <v>1618</v>
      </c>
      <c r="G1205">
        <v>2682</v>
      </c>
      <c r="H1205">
        <v>1341</v>
      </c>
      <c r="I1205">
        <v>0.8</v>
      </c>
      <c r="J1205" t="b">
        <f>ISNUMBER(SEARCH(critère,_xlfn.CONCAT(BaseMedocRemboursés[[#This Row],[Classe thérapeutique]:[TAUX PEC SEN CSU]])))</f>
        <v>0</v>
      </c>
    </row>
    <row r="1206" spans="1:10" x14ac:dyDescent="0.2">
      <c r="A1206" t="s">
        <v>1569</v>
      </c>
      <c r="B1206" t="s">
        <v>1579</v>
      </c>
      <c r="C1206" t="s">
        <v>1617</v>
      </c>
      <c r="D1206" s="1" t="s">
        <v>165</v>
      </c>
      <c r="E1206" t="s">
        <v>1583</v>
      </c>
      <c r="F1206" t="s">
        <v>1619</v>
      </c>
      <c r="G1206">
        <v>3901</v>
      </c>
      <c r="H1206">
        <v>1950.5</v>
      </c>
      <c r="I1206">
        <v>0.8</v>
      </c>
      <c r="J1206" t="b">
        <f>ISNUMBER(SEARCH(critère,_xlfn.CONCAT(BaseMedocRemboursés[[#This Row],[Classe thérapeutique]:[TAUX PEC SEN CSU]])))</f>
        <v>0</v>
      </c>
    </row>
    <row r="1207" spans="1:10" x14ac:dyDescent="0.2">
      <c r="A1207" t="s">
        <v>1569</v>
      </c>
      <c r="B1207" t="s">
        <v>1579</v>
      </c>
      <c r="C1207" t="s">
        <v>1620</v>
      </c>
      <c r="D1207" s="1">
        <v>0.01</v>
      </c>
      <c r="E1207" t="s">
        <v>1583</v>
      </c>
      <c r="F1207" t="s">
        <v>1622</v>
      </c>
      <c r="G1207">
        <v>1534</v>
      </c>
      <c r="H1207">
        <v>936.91666666666663</v>
      </c>
      <c r="I1207">
        <v>0.5</v>
      </c>
      <c r="J1207" t="b">
        <f>ISNUMBER(SEARCH(critère,_xlfn.CONCAT(BaseMedocRemboursés[[#This Row],[Classe thérapeutique]:[TAUX PEC SEN CSU]])))</f>
        <v>0</v>
      </c>
    </row>
    <row r="1208" spans="1:10" x14ac:dyDescent="0.2">
      <c r="A1208" t="s">
        <v>1569</v>
      </c>
      <c r="B1208" t="s">
        <v>1579</v>
      </c>
      <c r="C1208" t="s">
        <v>1620</v>
      </c>
      <c r="D1208" s="1">
        <v>0.01</v>
      </c>
      <c r="E1208" t="s">
        <v>1583</v>
      </c>
      <c r="F1208" t="s">
        <v>1621</v>
      </c>
      <c r="G1208">
        <v>11243</v>
      </c>
      <c r="H1208">
        <v>936.91666666666663</v>
      </c>
      <c r="I1208">
        <v>0.6</v>
      </c>
      <c r="J1208" t="b">
        <f>ISNUMBER(SEARCH(critère,_xlfn.CONCAT(BaseMedocRemboursés[[#This Row],[Classe thérapeutique]:[TAUX PEC SEN CSU]])))</f>
        <v>0</v>
      </c>
    </row>
    <row r="1209" spans="1:10" x14ac:dyDescent="0.2">
      <c r="A1209" t="s">
        <v>1569</v>
      </c>
      <c r="B1209" t="s">
        <v>1579</v>
      </c>
      <c r="C1209" t="s">
        <v>1620</v>
      </c>
      <c r="D1209" s="1">
        <v>0.01</v>
      </c>
      <c r="E1209" t="s">
        <v>1577</v>
      </c>
      <c r="F1209" t="s">
        <v>1629</v>
      </c>
      <c r="G1209">
        <v>2848</v>
      </c>
      <c r="H1209">
        <v>1405.375</v>
      </c>
      <c r="I1209">
        <v>0.8</v>
      </c>
      <c r="J1209" t="b">
        <f>ISNUMBER(SEARCH(critère,_xlfn.CONCAT(BaseMedocRemboursés[[#This Row],[Classe thérapeutique]:[TAUX PEC SEN CSU]])))</f>
        <v>0</v>
      </c>
    </row>
    <row r="1210" spans="1:10" x14ac:dyDescent="0.2">
      <c r="A1210" t="s">
        <v>1569</v>
      </c>
      <c r="B1210" t="s">
        <v>1579</v>
      </c>
      <c r="C1210" t="s">
        <v>1620</v>
      </c>
      <c r="D1210" s="1">
        <v>0.01</v>
      </c>
      <c r="E1210" t="s">
        <v>1577</v>
      </c>
      <c r="F1210" t="s">
        <v>1628</v>
      </c>
      <c r="G1210">
        <v>2085</v>
      </c>
      <c r="H1210">
        <v>1405.375</v>
      </c>
      <c r="I1210">
        <v>0.5</v>
      </c>
      <c r="J1210" t="b">
        <f>ISNUMBER(SEARCH(critère,_xlfn.CONCAT(BaseMedocRemboursés[[#This Row],[Classe thérapeutique]:[TAUX PEC SEN CSU]])))</f>
        <v>0</v>
      </c>
    </row>
    <row r="1211" spans="1:10" x14ac:dyDescent="0.2">
      <c r="A1211" t="s">
        <v>1569</v>
      </c>
      <c r="B1211" t="s">
        <v>1579</v>
      </c>
      <c r="C1211" t="s">
        <v>1620</v>
      </c>
      <c r="D1211" s="1">
        <v>0.01</v>
      </c>
      <c r="E1211" t="s">
        <v>1577</v>
      </c>
      <c r="F1211" t="s">
        <v>1627</v>
      </c>
      <c r="G1211">
        <v>1560</v>
      </c>
      <c r="H1211">
        <v>936.91666666666663</v>
      </c>
      <c r="I1211">
        <v>0.5</v>
      </c>
      <c r="J1211" t="b">
        <f>ISNUMBER(SEARCH(critère,_xlfn.CONCAT(BaseMedocRemboursés[[#This Row],[Classe thérapeutique]:[TAUX PEC SEN CSU]])))</f>
        <v>0</v>
      </c>
    </row>
    <row r="1212" spans="1:10" x14ac:dyDescent="0.2">
      <c r="A1212" t="s">
        <v>1569</v>
      </c>
      <c r="B1212" t="s">
        <v>1579</v>
      </c>
      <c r="C1212" t="s">
        <v>1620</v>
      </c>
      <c r="D1212" s="1">
        <v>0.01</v>
      </c>
      <c r="E1212" t="s">
        <v>1577</v>
      </c>
      <c r="F1212" t="s">
        <v>1625</v>
      </c>
      <c r="G1212">
        <v>902</v>
      </c>
      <c r="H1212">
        <v>702.6875</v>
      </c>
      <c r="I1212">
        <v>0.5</v>
      </c>
      <c r="J1212" t="b">
        <f>ISNUMBER(SEARCH(critère,_xlfn.CONCAT(BaseMedocRemboursés[[#This Row],[Classe thérapeutique]:[TAUX PEC SEN CSU]])))</f>
        <v>0</v>
      </c>
    </row>
    <row r="1213" spans="1:10" x14ac:dyDescent="0.2">
      <c r="A1213" t="s">
        <v>1569</v>
      </c>
      <c r="B1213" t="s">
        <v>1579</v>
      </c>
      <c r="C1213" t="s">
        <v>1620</v>
      </c>
      <c r="D1213" s="1">
        <v>0.01</v>
      </c>
      <c r="E1213" t="s">
        <v>1577</v>
      </c>
      <c r="F1213" t="s">
        <v>1626</v>
      </c>
      <c r="G1213">
        <v>2847</v>
      </c>
      <c r="H1213">
        <v>936.91666666666663</v>
      </c>
      <c r="I1213">
        <v>0.8</v>
      </c>
      <c r="J1213" t="b">
        <f>ISNUMBER(SEARCH(critère,_xlfn.CONCAT(BaseMedocRemboursés[[#This Row],[Classe thérapeutique]:[TAUX PEC SEN CSU]])))</f>
        <v>0</v>
      </c>
    </row>
    <row r="1214" spans="1:10" x14ac:dyDescent="0.2">
      <c r="A1214" t="s">
        <v>1569</v>
      </c>
      <c r="B1214" t="s">
        <v>1579</v>
      </c>
      <c r="C1214" t="s">
        <v>1620</v>
      </c>
      <c r="D1214" s="1">
        <v>0.01</v>
      </c>
      <c r="E1214" t="s">
        <v>1623</v>
      </c>
      <c r="F1214" t="s">
        <v>1624</v>
      </c>
      <c r="G1214">
        <v>1832</v>
      </c>
      <c r="H1214">
        <v>1405.375</v>
      </c>
      <c r="I1214">
        <v>0.5</v>
      </c>
      <c r="J1214" t="b">
        <f>ISNUMBER(SEARCH(critère,_xlfn.CONCAT(BaseMedocRemboursés[[#This Row],[Classe thérapeutique]:[TAUX PEC SEN CSU]])))</f>
        <v>0</v>
      </c>
    </row>
    <row r="1215" spans="1:10" x14ac:dyDescent="0.2">
      <c r="A1215" t="s">
        <v>1569</v>
      </c>
      <c r="B1215" t="s">
        <v>1579</v>
      </c>
      <c r="C1215" t="s">
        <v>1620</v>
      </c>
      <c r="D1215" s="1" t="s">
        <v>1343</v>
      </c>
      <c r="E1215" t="s">
        <v>1577</v>
      </c>
      <c r="F1215" t="s">
        <v>1630</v>
      </c>
      <c r="G1215">
        <v>2788</v>
      </c>
      <c r="H1215">
        <v>1394</v>
      </c>
      <c r="I1215">
        <v>0.8</v>
      </c>
      <c r="J1215" t="b">
        <f>ISNUMBER(SEARCH(critère,_xlfn.CONCAT(BaseMedocRemboursés[[#This Row],[Classe thérapeutique]:[TAUX PEC SEN CSU]])))</f>
        <v>0</v>
      </c>
    </row>
    <row r="1216" spans="1:10" x14ac:dyDescent="0.2">
      <c r="A1216" t="s">
        <v>1569</v>
      </c>
      <c r="B1216" t="s">
        <v>1579</v>
      </c>
      <c r="C1216" t="s">
        <v>1620</v>
      </c>
      <c r="D1216" s="1" t="s">
        <v>1631</v>
      </c>
      <c r="E1216" t="s">
        <v>1632</v>
      </c>
      <c r="F1216" t="s">
        <v>1633</v>
      </c>
      <c r="G1216">
        <v>3663</v>
      </c>
      <c r="H1216">
        <v>1831.5000000000002</v>
      </c>
      <c r="I1216">
        <v>0.8</v>
      </c>
      <c r="J1216" t="b">
        <f>ISNUMBER(SEARCH(critère,_xlfn.CONCAT(BaseMedocRemboursés[[#This Row],[Classe thérapeutique]:[TAUX PEC SEN CSU]])))</f>
        <v>0</v>
      </c>
    </row>
    <row r="1217" spans="1:10" x14ac:dyDescent="0.2">
      <c r="A1217" t="s">
        <v>1569</v>
      </c>
      <c r="B1217" t="s">
        <v>1579</v>
      </c>
      <c r="C1217" t="s">
        <v>1620</v>
      </c>
      <c r="D1217" s="1" t="s">
        <v>64</v>
      </c>
      <c r="E1217" t="s">
        <v>1577</v>
      </c>
      <c r="F1217" t="s">
        <v>1634</v>
      </c>
      <c r="G1217">
        <v>1402</v>
      </c>
      <c r="H1217">
        <v>701</v>
      </c>
      <c r="I1217">
        <v>0.8</v>
      </c>
      <c r="J1217" t="b">
        <f>ISNUMBER(SEARCH(critère,_xlfn.CONCAT(BaseMedocRemboursés[[#This Row],[Classe thérapeutique]:[TAUX PEC SEN CSU]])))</f>
        <v>0</v>
      </c>
    </row>
    <row r="1218" spans="1:10" x14ac:dyDescent="0.2">
      <c r="A1218" t="s">
        <v>1569</v>
      </c>
      <c r="B1218" t="s">
        <v>1579</v>
      </c>
      <c r="C1218" t="s">
        <v>1635</v>
      </c>
      <c r="D1218" s="1">
        <v>0.01</v>
      </c>
      <c r="E1218" t="s">
        <v>1577</v>
      </c>
      <c r="F1218" t="s">
        <v>1640</v>
      </c>
      <c r="G1218">
        <v>2235</v>
      </c>
      <c r="H1218">
        <v>1043.75</v>
      </c>
      <c r="I1218">
        <v>0.8</v>
      </c>
      <c r="J1218" t="b">
        <f>ISNUMBER(SEARCH(critère,_xlfn.CONCAT(BaseMedocRemboursés[[#This Row],[Classe thérapeutique]:[TAUX PEC SEN CSU]])))</f>
        <v>0</v>
      </c>
    </row>
    <row r="1219" spans="1:10" x14ac:dyDescent="0.2">
      <c r="A1219" t="s">
        <v>1569</v>
      </c>
      <c r="B1219" t="s">
        <v>1579</v>
      </c>
      <c r="C1219" t="s">
        <v>1635</v>
      </c>
      <c r="D1219" s="1">
        <v>0.01</v>
      </c>
      <c r="E1219" t="s">
        <v>1577</v>
      </c>
      <c r="F1219" t="s">
        <v>1637</v>
      </c>
      <c r="G1219">
        <v>1650</v>
      </c>
      <c r="H1219">
        <v>1252.5</v>
      </c>
      <c r="I1219">
        <v>0.5</v>
      </c>
      <c r="J1219" t="b">
        <f>ISNUMBER(SEARCH(critère,_xlfn.CONCAT(BaseMedocRemboursés[[#This Row],[Classe thérapeutique]:[TAUX PEC SEN CSU]])))</f>
        <v>0</v>
      </c>
    </row>
    <row r="1220" spans="1:10" x14ac:dyDescent="0.2">
      <c r="A1220" t="s">
        <v>1569</v>
      </c>
      <c r="B1220" t="s">
        <v>1579</v>
      </c>
      <c r="C1220" t="s">
        <v>1635</v>
      </c>
      <c r="D1220" s="1">
        <v>0.01</v>
      </c>
      <c r="E1220" t="s">
        <v>1577</v>
      </c>
      <c r="F1220" t="s">
        <v>1638</v>
      </c>
      <c r="G1220">
        <v>3764</v>
      </c>
      <c r="H1220">
        <v>1252.5</v>
      </c>
      <c r="I1220">
        <v>0.8</v>
      </c>
      <c r="J1220" t="b">
        <f>ISNUMBER(SEARCH(critère,_xlfn.CONCAT(BaseMedocRemboursés[[#This Row],[Classe thérapeutique]:[TAUX PEC SEN CSU]])))</f>
        <v>0</v>
      </c>
    </row>
    <row r="1221" spans="1:10" x14ac:dyDescent="0.2">
      <c r="A1221" t="s">
        <v>1569</v>
      </c>
      <c r="B1221" t="s">
        <v>1579</v>
      </c>
      <c r="C1221" t="s">
        <v>1635</v>
      </c>
      <c r="D1221" s="1">
        <v>0.01</v>
      </c>
      <c r="E1221" t="s">
        <v>1641</v>
      </c>
      <c r="F1221" t="s">
        <v>1642</v>
      </c>
      <c r="G1221">
        <v>2917</v>
      </c>
      <c r="H1221">
        <v>1252.5</v>
      </c>
      <c r="I1221">
        <v>0.8</v>
      </c>
      <c r="J1221" t="b">
        <f>ISNUMBER(SEARCH(critère,_xlfn.CONCAT(BaseMedocRemboursés[[#This Row],[Classe thérapeutique]:[TAUX PEC SEN CSU]])))</f>
        <v>0</v>
      </c>
    </row>
    <row r="1222" spans="1:10" x14ac:dyDescent="0.2">
      <c r="A1222" t="s">
        <v>1569</v>
      </c>
      <c r="B1222" t="s">
        <v>1579</v>
      </c>
      <c r="C1222" t="s">
        <v>1635</v>
      </c>
      <c r="D1222" s="1">
        <v>0.01</v>
      </c>
      <c r="E1222" t="s">
        <v>1573</v>
      </c>
      <c r="F1222" t="s">
        <v>1636</v>
      </c>
      <c r="G1222">
        <v>1670</v>
      </c>
      <c r="H1222">
        <v>1670</v>
      </c>
      <c r="I1222">
        <v>0.6</v>
      </c>
      <c r="J1222" t="b">
        <f>ISNUMBER(SEARCH(critère,_xlfn.CONCAT(BaseMedocRemboursés[[#This Row],[Classe thérapeutique]:[TAUX PEC SEN CSU]])))</f>
        <v>0</v>
      </c>
    </row>
    <row r="1223" spans="1:10" x14ac:dyDescent="0.2">
      <c r="A1223" t="s">
        <v>1569</v>
      </c>
      <c r="B1223" t="s">
        <v>1579</v>
      </c>
      <c r="C1223" t="s">
        <v>1635</v>
      </c>
      <c r="D1223" s="1">
        <v>0.01</v>
      </c>
      <c r="E1223" t="s">
        <v>1623</v>
      </c>
      <c r="F1223" t="s">
        <v>1639</v>
      </c>
      <c r="G1223">
        <v>5301</v>
      </c>
      <c r="H1223">
        <v>1252.5</v>
      </c>
      <c r="I1223">
        <v>0.8</v>
      </c>
      <c r="J1223" t="b">
        <f>ISNUMBER(SEARCH(critère,_xlfn.CONCAT(BaseMedocRemboursés[[#This Row],[Classe thérapeutique]:[TAUX PEC SEN CSU]])))</f>
        <v>0</v>
      </c>
    </row>
    <row r="1224" spans="1:10" x14ac:dyDescent="0.2">
      <c r="A1224" t="s">
        <v>1569</v>
      </c>
      <c r="B1224" t="s">
        <v>1579</v>
      </c>
      <c r="C1224" t="s">
        <v>899</v>
      </c>
      <c r="D1224" s="1">
        <v>0.04</v>
      </c>
      <c r="E1224" t="s">
        <v>1615</v>
      </c>
      <c r="F1224" t="s">
        <v>1643</v>
      </c>
      <c r="G1224">
        <v>4104</v>
      </c>
      <c r="H1224">
        <v>2052</v>
      </c>
      <c r="I1224">
        <v>0.8</v>
      </c>
      <c r="J1224" t="b">
        <f>ISNUMBER(SEARCH(critère,_xlfn.CONCAT(BaseMedocRemboursés[[#This Row],[Classe thérapeutique]:[TAUX PEC SEN CSU]])))</f>
        <v>0</v>
      </c>
    </row>
    <row r="1225" spans="1:10" x14ac:dyDescent="0.2">
      <c r="A1225" t="s">
        <v>1569</v>
      </c>
      <c r="B1225" t="s">
        <v>1579</v>
      </c>
      <c r="C1225" t="s">
        <v>1644</v>
      </c>
      <c r="D1225" s="1">
        <v>0.02</v>
      </c>
      <c r="E1225" t="s">
        <v>1577</v>
      </c>
      <c r="F1225" t="s">
        <v>1645</v>
      </c>
      <c r="G1225">
        <v>2988</v>
      </c>
      <c r="H1225">
        <v>1494</v>
      </c>
      <c r="I1225">
        <v>0.8</v>
      </c>
      <c r="J1225" t="b">
        <f>ISNUMBER(SEARCH(critère,_xlfn.CONCAT(BaseMedocRemboursés[[#This Row],[Classe thérapeutique]:[TAUX PEC SEN CSU]])))</f>
        <v>0</v>
      </c>
    </row>
    <row r="1226" spans="1:10" x14ac:dyDescent="0.2">
      <c r="A1226" t="s">
        <v>1569</v>
      </c>
      <c r="B1226" t="s">
        <v>1579</v>
      </c>
      <c r="C1226" t="s">
        <v>1646</v>
      </c>
      <c r="D1226" s="1">
        <v>0.02</v>
      </c>
      <c r="E1226" t="s">
        <v>1577</v>
      </c>
      <c r="F1226" t="s">
        <v>1647</v>
      </c>
      <c r="G1226">
        <v>1910</v>
      </c>
      <c r="H1226">
        <v>897.5</v>
      </c>
      <c r="I1226">
        <v>0.8</v>
      </c>
      <c r="J1226" t="b">
        <f>ISNUMBER(SEARCH(critère,_xlfn.CONCAT(BaseMedocRemboursés[[#This Row],[Classe thérapeutique]:[TAUX PEC SEN CSU]])))</f>
        <v>0</v>
      </c>
    </row>
    <row r="1227" spans="1:10" x14ac:dyDescent="0.2">
      <c r="A1227" t="s">
        <v>1569</v>
      </c>
      <c r="B1227" t="s">
        <v>1579</v>
      </c>
      <c r="C1227" t="s">
        <v>1646</v>
      </c>
      <c r="D1227" s="1">
        <v>0.02</v>
      </c>
      <c r="E1227" t="s">
        <v>1590</v>
      </c>
      <c r="F1227" t="s">
        <v>1648</v>
      </c>
      <c r="G1227">
        <v>1795</v>
      </c>
      <c r="H1227">
        <v>897.5</v>
      </c>
      <c r="I1227">
        <v>0.8</v>
      </c>
      <c r="J1227" t="b">
        <f>ISNUMBER(SEARCH(critère,_xlfn.CONCAT(BaseMedocRemboursés[[#This Row],[Classe thérapeutique]:[TAUX PEC SEN CSU]])))</f>
        <v>0</v>
      </c>
    </row>
    <row r="1228" spans="1:10" x14ac:dyDescent="0.2">
      <c r="A1228" t="s">
        <v>1569</v>
      </c>
      <c r="B1228" t="s">
        <v>1579</v>
      </c>
      <c r="C1228" t="s">
        <v>1649</v>
      </c>
      <c r="D1228" s="1">
        <v>0.05</v>
      </c>
      <c r="E1228" t="s">
        <v>1573</v>
      </c>
      <c r="F1228" t="s">
        <v>1650</v>
      </c>
      <c r="G1228">
        <v>987</v>
      </c>
      <c r="H1228">
        <v>493.5</v>
      </c>
      <c r="I1228">
        <v>0.8</v>
      </c>
      <c r="J1228" t="b">
        <f>ISNUMBER(SEARCH(critère,_xlfn.CONCAT(BaseMedocRemboursés[[#This Row],[Classe thérapeutique]:[TAUX PEC SEN CSU]])))</f>
        <v>0</v>
      </c>
    </row>
    <row r="1229" spans="1:10" x14ac:dyDescent="0.2">
      <c r="A1229" t="s">
        <v>1569</v>
      </c>
      <c r="B1229" t="s">
        <v>1579</v>
      </c>
      <c r="C1229" t="s">
        <v>1649</v>
      </c>
      <c r="D1229" s="1" t="s">
        <v>632</v>
      </c>
      <c r="E1229" t="s">
        <v>38</v>
      </c>
      <c r="F1229" t="s">
        <v>1651</v>
      </c>
      <c r="G1229">
        <v>2135</v>
      </c>
      <c r="H1229">
        <v>973.125</v>
      </c>
      <c r="I1229">
        <v>0.8</v>
      </c>
      <c r="J1229" t="b">
        <f>ISNUMBER(SEARCH(critère,_xlfn.CONCAT(BaseMedocRemboursés[[#This Row],[Classe thérapeutique]:[TAUX PEC SEN CSU]])))</f>
        <v>0</v>
      </c>
    </row>
    <row r="1230" spans="1:10" x14ac:dyDescent="0.2">
      <c r="A1230" t="s">
        <v>1569</v>
      </c>
      <c r="B1230" t="s">
        <v>1579</v>
      </c>
      <c r="C1230" t="s">
        <v>1649</v>
      </c>
      <c r="D1230" s="1" t="s">
        <v>632</v>
      </c>
      <c r="E1230" t="s">
        <v>38</v>
      </c>
      <c r="F1230" t="s">
        <v>1652</v>
      </c>
      <c r="G1230">
        <v>1038</v>
      </c>
      <c r="H1230">
        <v>1038</v>
      </c>
      <c r="I1230">
        <v>0.6</v>
      </c>
      <c r="J1230" t="b">
        <f>ISNUMBER(SEARCH(critère,_xlfn.CONCAT(BaseMedocRemboursés[[#This Row],[Classe thérapeutique]:[TAUX PEC SEN CSU]])))</f>
        <v>0</v>
      </c>
    </row>
    <row r="1231" spans="1:10" x14ac:dyDescent="0.2">
      <c r="A1231" t="s">
        <v>1569</v>
      </c>
      <c r="B1231" t="s">
        <v>1579</v>
      </c>
      <c r="C1231" t="s">
        <v>1649</v>
      </c>
      <c r="D1231" s="1" t="s">
        <v>186</v>
      </c>
      <c r="E1231" t="s">
        <v>38</v>
      </c>
      <c r="F1231" t="s">
        <v>1654</v>
      </c>
      <c r="G1231">
        <v>2720</v>
      </c>
      <c r="H1231">
        <v>1267</v>
      </c>
      <c r="I1231">
        <v>0.8</v>
      </c>
      <c r="J1231" t="b">
        <f>ISNUMBER(SEARCH(critère,_xlfn.CONCAT(BaseMedocRemboursés[[#This Row],[Classe thérapeutique]:[TAUX PEC SEN CSU]])))</f>
        <v>0</v>
      </c>
    </row>
    <row r="1232" spans="1:10" x14ac:dyDescent="0.2">
      <c r="A1232" t="s">
        <v>1569</v>
      </c>
      <c r="B1232" t="s">
        <v>1579</v>
      </c>
      <c r="C1232" t="s">
        <v>1649</v>
      </c>
      <c r="D1232" s="1" t="s">
        <v>186</v>
      </c>
      <c r="E1232" t="s">
        <v>38</v>
      </c>
      <c r="F1232" t="s">
        <v>1655</v>
      </c>
      <c r="G1232">
        <v>2534</v>
      </c>
      <c r="H1232">
        <v>1267</v>
      </c>
      <c r="I1232">
        <v>0.8</v>
      </c>
      <c r="J1232" t="b">
        <f>ISNUMBER(SEARCH(critère,_xlfn.CONCAT(BaseMedocRemboursés[[#This Row],[Classe thérapeutique]:[TAUX PEC SEN CSU]])))</f>
        <v>0</v>
      </c>
    </row>
    <row r="1233" spans="1:10" x14ac:dyDescent="0.2">
      <c r="A1233" t="s">
        <v>1569</v>
      </c>
      <c r="B1233" t="s">
        <v>1579</v>
      </c>
      <c r="C1233" t="s">
        <v>1649</v>
      </c>
      <c r="D1233" s="1" t="s">
        <v>186</v>
      </c>
      <c r="E1233" t="s">
        <v>38</v>
      </c>
      <c r="F1233" t="s">
        <v>1653</v>
      </c>
      <c r="G1233">
        <v>1885</v>
      </c>
      <c r="H1233">
        <v>844.66666666666674</v>
      </c>
      <c r="I1233">
        <v>0.8</v>
      </c>
      <c r="J1233" t="b">
        <f>ISNUMBER(SEARCH(critère,_xlfn.CONCAT(BaseMedocRemboursés[[#This Row],[Classe thérapeutique]:[TAUX PEC SEN CSU]])))</f>
        <v>0</v>
      </c>
    </row>
    <row r="1234" spans="1:10" x14ac:dyDescent="0.2">
      <c r="A1234" t="s">
        <v>1569</v>
      </c>
      <c r="B1234" t="s">
        <v>1579</v>
      </c>
      <c r="C1234" t="s">
        <v>1649</v>
      </c>
      <c r="D1234" s="1" t="s">
        <v>76</v>
      </c>
      <c r="E1234" t="s">
        <v>38</v>
      </c>
      <c r="F1234" t="s">
        <v>1656</v>
      </c>
      <c r="G1234">
        <v>2024</v>
      </c>
      <c r="H1234">
        <v>1012</v>
      </c>
      <c r="I1234">
        <v>0.8</v>
      </c>
      <c r="J1234" t="b">
        <f>ISNUMBER(SEARCH(critère,_xlfn.CONCAT(BaseMedocRemboursés[[#This Row],[Classe thérapeutique]:[TAUX PEC SEN CSU]])))</f>
        <v>0</v>
      </c>
    </row>
    <row r="1235" spans="1:10" x14ac:dyDescent="0.2">
      <c r="A1235" t="s">
        <v>1569</v>
      </c>
      <c r="B1235" t="s">
        <v>1579</v>
      </c>
      <c r="C1235" t="s">
        <v>1657</v>
      </c>
      <c r="D1235" s="1" t="s">
        <v>1658</v>
      </c>
      <c r="E1235" t="s">
        <v>1573</v>
      </c>
      <c r="F1235" t="s">
        <v>1659</v>
      </c>
      <c r="G1235">
        <v>848</v>
      </c>
      <c r="H1235">
        <v>424</v>
      </c>
      <c r="I1235">
        <v>0.8</v>
      </c>
      <c r="J1235" t="b">
        <f>ISNUMBER(SEARCH(critère,_xlfn.CONCAT(BaseMedocRemboursés[[#This Row],[Classe thérapeutique]:[TAUX PEC SEN CSU]])))</f>
        <v>0</v>
      </c>
    </row>
    <row r="1236" spans="1:10" x14ac:dyDescent="0.2">
      <c r="A1236" t="s">
        <v>1569</v>
      </c>
      <c r="B1236" t="s">
        <v>1579</v>
      </c>
      <c r="C1236" t="s">
        <v>1660</v>
      </c>
      <c r="D1236" s="1">
        <v>0.02</v>
      </c>
      <c r="E1236" t="s">
        <v>1615</v>
      </c>
      <c r="F1236" t="s">
        <v>1661</v>
      </c>
      <c r="G1236">
        <v>3685</v>
      </c>
      <c r="H1236">
        <v>1842.5</v>
      </c>
      <c r="I1236">
        <v>0.8</v>
      </c>
      <c r="J1236" t="b">
        <f>ISNUMBER(SEARCH(critère,_xlfn.CONCAT(BaseMedocRemboursés[[#This Row],[Classe thérapeutique]:[TAUX PEC SEN CSU]])))</f>
        <v>0</v>
      </c>
    </row>
    <row r="1237" spans="1:10" x14ac:dyDescent="0.2">
      <c r="A1237" t="s">
        <v>1569</v>
      </c>
      <c r="B1237" t="s">
        <v>1579</v>
      </c>
      <c r="C1237" t="s">
        <v>1662</v>
      </c>
      <c r="D1237" s="1">
        <v>0.02</v>
      </c>
      <c r="E1237" t="s">
        <v>1583</v>
      </c>
      <c r="F1237" t="s">
        <v>1667</v>
      </c>
      <c r="G1237">
        <v>1100</v>
      </c>
      <c r="H1237">
        <v>1100</v>
      </c>
      <c r="I1237">
        <v>0.6</v>
      </c>
      <c r="J1237" t="b">
        <f>ISNUMBER(SEARCH(critère,_xlfn.CONCAT(BaseMedocRemboursés[[#This Row],[Classe thérapeutique]:[TAUX PEC SEN CSU]])))</f>
        <v>0</v>
      </c>
    </row>
    <row r="1238" spans="1:10" x14ac:dyDescent="0.2">
      <c r="A1238" t="s">
        <v>1569</v>
      </c>
      <c r="B1238" t="s">
        <v>1579</v>
      </c>
      <c r="C1238" t="s">
        <v>1662</v>
      </c>
      <c r="D1238" s="1">
        <v>0.02</v>
      </c>
      <c r="E1238" t="s">
        <v>1583</v>
      </c>
      <c r="F1238" t="s">
        <v>1664</v>
      </c>
      <c r="G1238">
        <v>1037</v>
      </c>
      <c r="H1238">
        <v>550</v>
      </c>
      <c r="I1238">
        <v>0.5</v>
      </c>
      <c r="J1238" t="b">
        <f>ISNUMBER(SEARCH(critère,_xlfn.CONCAT(BaseMedocRemboursés[[#This Row],[Classe thérapeutique]:[TAUX PEC SEN CSU]])))</f>
        <v>0</v>
      </c>
    </row>
    <row r="1239" spans="1:10" x14ac:dyDescent="0.2">
      <c r="A1239" t="s">
        <v>1569</v>
      </c>
      <c r="B1239" t="s">
        <v>1579</v>
      </c>
      <c r="C1239" t="s">
        <v>1662</v>
      </c>
      <c r="D1239" s="1">
        <v>0.02</v>
      </c>
      <c r="E1239" t="s">
        <v>1583</v>
      </c>
      <c r="F1239" t="s">
        <v>1666</v>
      </c>
      <c r="G1239">
        <v>3740</v>
      </c>
      <c r="H1239">
        <v>1100</v>
      </c>
      <c r="I1239">
        <v>0.8</v>
      </c>
      <c r="J1239" t="b">
        <f>ISNUMBER(SEARCH(critère,_xlfn.CONCAT(BaseMedocRemboursés[[#This Row],[Classe thérapeutique]:[TAUX PEC SEN CSU]])))</f>
        <v>0</v>
      </c>
    </row>
    <row r="1240" spans="1:10" x14ac:dyDescent="0.2">
      <c r="A1240" t="s">
        <v>1569</v>
      </c>
      <c r="B1240" t="s">
        <v>1579</v>
      </c>
      <c r="C1240" t="s">
        <v>1662</v>
      </c>
      <c r="D1240" s="1">
        <v>0.02</v>
      </c>
      <c r="E1240" t="s">
        <v>1583</v>
      </c>
      <c r="F1240" t="s">
        <v>1665</v>
      </c>
      <c r="G1240">
        <v>1636</v>
      </c>
      <c r="H1240">
        <v>550</v>
      </c>
      <c r="I1240">
        <v>0.8</v>
      </c>
      <c r="J1240" t="b">
        <f>ISNUMBER(SEARCH(critère,_xlfn.CONCAT(BaseMedocRemboursés[[#This Row],[Classe thérapeutique]:[TAUX PEC SEN CSU]])))</f>
        <v>0</v>
      </c>
    </row>
    <row r="1241" spans="1:10" x14ac:dyDescent="0.2">
      <c r="A1241" t="s">
        <v>1569</v>
      </c>
      <c r="B1241" t="s">
        <v>1579</v>
      </c>
      <c r="C1241" t="s">
        <v>1662</v>
      </c>
      <c r="D1241" s="1">
        <v>0.02</v>
      </c>
      <c r="E1241" t="s">
        <v>1577</v>
      </c>
      <c r="F1241" t="s">
        <v>1668</v>
      </c>
      <c r="G1241">
        <v>1326</v>
      </c>
      <c r="H1241">
        <v>550</v>
      </c>
      <c r="I1241">
        <v>0.8</v>
      </c>
      <c r="J1241" t="b">
        <f>ISNUMBER(SEARCH(critère,_xlfn.CONCAT(BaseMedocRemboursés[[#This Row],[Classe thérapeutique]:[TAUX PEC SEN CSU]])))</f>
        <v>0</v>
      </c>
    </row>
    <row r="1242" spans="1:10" x14ac:dyDescent="0.2">
      <c r="A1242" t="s">
        <v>1569</v>
      </c>
      <c r="B1242" t="s">
        <v>1579</v>
      </c>
      <c r="C1242" t="s">
        <v>1662</v>
      </c>
      <c r="D1242" s="1">
        <v>0.02</v>
      </c>
      <c r="E1242" t="s">
        <v>1577</v>
      </c>
      <c r="F1242" t="s">
        <v>1663</v>
      </c>
      <c r="G1242">
        <v>3892</v>
      </c>
      <c r="H1242">
        <v>550</v>
      </c>
      <c r="I1242">
        <v>0.8</v>
      </c>
      <c r="J1242" t="b">
        <f>ISNUMBER(SEARCH(critère,_xlfn.CONCAT(BaseMedocRemboursés[[#This Row],[Classe thérapeutique]:[TAUX PEC SEN CSU]])))</f>
        <v>0</v>
      </c>
    </row>
    <row r="1243" spans="1:10" x14ac:dyDescent="0.2">
      <c r="A1243" t="s">
        <v>1569</v>
      </c>
      <c r="B1243" t="s">
        <v>1579</v>
      </c>
      <c r="C1243" t="s">
        <v>1662</v>
      </c>
      <c r="D1243" s="1">
        <v>0.02</v>
      </c>
      <c r="E1243" t="s">
        <v>1577</v>
      </c>
      <c r="F1243" t="s">
        <v>1669</v>
      </c>
      <c r="G1243">
        <v>2819</v>
      </c>
      <c r="H1243">
        <v>550</v>
      </c>
      <c r="I1243">
        <v>0.8</v>
      </c>
      <c r="J1243" t="b">
        <f>ISNUMBER(SEARCH(critère,_xlfn.CONCAT(BaseMedocRemboursés[[#This Row],[Classe thérapeutique]:[TAUX PEC SEN CSU]])))</f>
        <v>0</v>
      </c>
    </row>
    <row r="1244" spans="1:10" x14ac:dyDescent="0.2">
      <c r="A1244" t="s">
        <v>1569</v>
      </c>
      <c r="B1244" t="s">
        <v>1579</v>
      </c>
      <c r="C1244" t="s">
        <v>1662</v>
      </c>
      <c r="D1244" s="1">
        <v>0.02</v>
      </c>
      <c r="E1244" t="s">
        <v>1673</v>
      </c>
      <c r="F1244" t="s">
        <v>1674</v>
      </c>
      <c r="G1244">
        <v>10899</v>
      </c>
      <c r="H1244">
        <v>5449.5</v>
      </c>
      <c r="I1244">
        <v>0.8</v>
      </c>
      <c r="J1244" t="b">
        <f>ISNUMBER(SEARCH(critère,_xlfn.CONCAT(BaseMedocRemboursés[[#This Row],[Classe thérapeutique]:[TAUX PEC SEN CSU]])))</f>
        <v>0</v>
      </c>
    </row>
    <row r="1245" spans="1:10" x14ac:dyDescent="0.2">
      <c r="A1245" t="s">
        <v>1569</v>
      </c>
      <c r="B1245" t="s">
        <v>1579</v>
      </c>
      <c r="C1245" t="s">
        <v>1662</v>
      </c>
      <c r="D1245" s="1">
        <v>0.02</v>
      </c>
      <c r="E1245" t="s">
        <v>1615</v>
      </c>
      <c r="F1245" t="s">
        <v>1670</v>
      </c>
      <c r="G1245">
        <v>5610</v>
      </c>
      <c r="H1245">
        <v>2805</v>
      </c>
      <c r="I1245">
        <v>0.8</v>
      </c>
      <c r="J1245" t="b">
        <f>ISNUMBER(SEARCH(critère,_xlfn.CONCAT(BaseMedocRemboursés[[#This Row],[Classe thérapeutique]:[TAUX PEC SEN CSU]])))</f>
        <v>0</v>
      </c>
    </row>
    <row r="1246" spans="1:10" x14ac:dyDescent="0.2">
      <c r="A1246" t="s">
        <v>1569</v>
      </c>
      <c r="B1246" t="s">
        <v>1579</v>
      </c>
      <c r="C1246" t="s">
        <v>1662</v>
      </c>
      <c r="D1246" s="1">
        <v>0.02</v>
      </c>
      <c r="E1246" t="s">
        <v>1671</v>
      </c>
      <c r="F1246" t="s">
        <v>1672</v>
      </c>
      <c r="G1246">
        <v>7393</v>
      </c>
      <c r="H1246">
        <v>2805</v>
      </c>
      <c r="I1246">
        <v>0.8</v>
      </c>
      <c r="J1246" t="b">
        <f>ISNUMBER(SEARCH(critère,_xlfn.CONCAT(BaseMedocRemboursés[[#This Row],[Classe thérapeutique]:[TAUX PEC SEN CSU]])))</f>
        <v>0</v>
      </c>
    </row>
    <row r="1247" spans="1:10" x14ac:dyDescent="0.2">
      <c r="A1247" t="s">
        <v>1569</v>
      </c>
      <c r="B1247" t="s">
        <v>1579</v>
      </c>
      <c r="C1247" t="s">
        <v>1662</v>
      </c>
      <c r="D1247" s="1" t="s">
        <v>165</v>
      </c>
      <c r="E1247" t="s">
        <v>1577</v>
      </c>
      <c r="F1247" t="s">
        <v>1675</v>
      </c>
      <c r="G1247">
        <v>1100</v>
      </c>
      <c r="H1247">
        <v>550</v>
      </c>
      <c r="I1247">
        <v>0.8</v>
      </c>
      <c r="J1247" t="b">
        <f>ISNUMBER(SEARCH(critère,_xlfn.CONCAT(BaseMedocRemboursés[[#This Row],[Classe thérapeutique]:[TAUX PEC SEN CSU]])))</f>
        <v>0</v>
      </c>
    </row>
    <row r="1248" spans="1:10" x14ac:dyDescent="0.2">
      <c r="A1248" t="s">
        <v>1569</v>
      </c>
      <c r="B1248" t="s">
        <v>1579</v>
      </c>
      <c r="C1248" t="s">
        <v>1676</v>
      </c>
      <c r="D1248" s="1">
        <v>0.02</v>
      </c>
      <c r="E1248" t="s">
        <v>1577</v>
      </c>
      <c r="F1248" t="s">
        <v>3306</v>
      </c>
      <c r="G1248">
        <v>1901</v>
      </c>
      <c r="H1248">
        <v>794.25</v>
      </c>
      <c r="I1248">
        <v>0.8</v>
      </c>
      <c r="J1248" t="b">
        <f>ISNUMBER(SEARCH(critère,_xlfn.CONCAT(BaseMedocRemboursés[[#This Row],[Classe thérapeutique]:[TAUX PEC SEN CSU]])))</f>
        <v>0</v>
      </c>
    </row>
    <row r="1249" spans="1:10" x14ac:dyDescent="0.2">
      <c r="A1249" t="s">
        <v>1569</v>
      </c>
      <c r="B1249" t="s">
        <v>1579</v>
      </c>
      <c r="C1249" t="s">
        <v>1676</v>
      </c>
      <c r="D1249" s="1">
        <v>0.02</v>
      </c>
      <c r="E1249" t="s">
        <v>1577</v>
      </c>
      <c r="F1249" t="s">
        <v>1677</v>
      </c>
      <c r="G1249">
        <v>1059</v>
      </c>
      <c r="H1249">
        <v>529.5</v>
      </c>
      <c r="I1249">
        <v>0.8</v>
      </c>
      <c r="J1249" t="b">
        <f>ISNUMBER(SEARCH(critère,_xlfn.CONCAT(BaseMedocRemboursés[[#This Row],[Classe thérapeutique]:[TAUX PEC SEN CSU]])))</f>
        <v>0</v>
      </c>
    </row>
    <row r="1250" spans="1:10" x14ac:dyDescent="0.2">
      <c r="A1250" t="s">
        <v>1569</v>
      </c>
      <c r="B1250" t="s">
        <v>1579</v>
      </c>
      <c r="C1250" t="s">
        <v>1676</v>
      </c>
      <c r="D1250" s="1" t="s">
        <v>165</v>
      </c>
      <c r="E1250" t="s">
        <v>1678</v>
      </c>
      <c r="F1250" t="s">
        <v>1679</v>
      </c>
      <c r="G1250">
        <v>1557</v>
      </c>
      <c r="H1250">
        <v>778.5</v>
      </c>
      <c r="I1250">
        <v>0.8</v>
      </c>
      <c r="J1250" t="b">
        <f>ISNUMBER(SEARCH(critère,_xlfn.CONCAT(BaseMedocRemboursés[[#This Row],[Classe thérapeutique]:[TAUX PEC SEN CSU]])))</f>
        <v>0</v>
      </c>
    </row>
    <row r="1251" spans="1:10" x14ac:dyDescent="0.2">
      <c r="A1251" t="s">
        <v>1569</v>
      </c>
      <c r="B1251" t="s">
        <v>1579</v>
      </c>
      <c r="C1251" t="s">
        <v>1680</v>
      </c>
      <c r="D1251" s="1">
        <v>0.02</v>
      </c>
      <c r="E1251" t="s">
        <v>1573</v>
      </c>
      <c r="F1251" t="s">
        <v>1681</v>
      </c>
      <c r="G1251">
        <v>3850</v>
      </c>
      <c r="H1251">
        <v>1925.0000000000002</v>
      </c>
      <c r="I1251">
        <v>0.8</v>
      </c>
      <c r="J1251" t="b">
        <f>ISNUMBER(SEARCH(critère,_xlfn.CONCAT(BaseMedocRemboursés[[#This Row],[Classe thérapeutique]:[TAUX PEC SEN CSU]])))</f>
        <v>0</v>
      </c>
    </row>
    <row r="1252" spans="1:10" x14ac:dyDescent="0.2">
      <c r="A1252" t="s">
        <v>1569</v>
      </c>
      <c r="B1252" t="s">
        <v>1579</v>
      </c>
      <c r="C1252" t="s">
        <v>1682</v>
      </c>
      <c r="D1252" s="1" t="s">
        <v>1683</v>
      </c>
      <c r="E1252" t="s">
        <v>1594</v>
      </c>
      <c r="F1252" t="s">
        <v>1684</v>
      </c>
      <c r="G1252">
        <v>2655</v>
      </c>
      <c r="H1252">
        <v>1327.5</v>
      </c>
      <c r="I1252">
        <v>0.8</v>
      </c>
      <c r="J1252" t="b">
        <f>ISNUMBER(SEARCH(critère,_xlfn.CONCAT(BaseMedocRemboursés[[#This Row],[Classe thérapeutique]:[TAUX PEC SEN CSU]])))</f>
        <v>0</v>
      </c>
    </row>
    <row r="1253" spans="1:10" x14ac:dyDescent="0.2">
      <c r="A1253" t="s">
        <v>1569</v>
      </c>
      <c r="B1253" t="s">
        <v>1579</v>
      </c>
      <c r="C1253" t="s">
        <v>1685</v>
      </c>
      <c r="D1253" s="1" t="s">
        <v>165</v>
      </c>
      <c r="E1253" t="s">
        <v>1577</v>
      </c>
      <c r="F1253" t="s">
        <v>1686</v>
      </c>
      <c r="G1253">
        <v>2895</v>
      </c>
      <c r="H1253">
        <v>1447.5</v>
      </c>
      <c r="I1253">
        <v>0.8</v>
      </c>
      <c r="J1253" t="b">
        <f>ISNUMBER(SEARCH(critère,_xlfn.CONCAT(BaseMedocRemboursés[[#This Row],[Classe thérapeutique]:[TAUX PEC SEN CSU]])))</f>
        <v>0</v>
      </c>
    </row>
    <row r="1254" spans="1:10" x14ac:dyDescent="0.2">
      <c r="A1254" t="s">
        <v>1569</v>
      </c>
      <c r="B1254" t="s">
        <v>1579</v>
      </c>
      <c r="C1254" t="s">
        <v>1687</v>
      </c>
      <c r="D1254" s="1" t="s">
        <v>1688</v>
      </c>
      <c r="E1254" t="s">
        <v>1577</v>
      </c>
      <c r="F1254" t="s">
        <v>1689</v>
      </c>
      <c r="G1254">
        <v>3404</v>
      </c>
      <c r="H1254">
        <v>1702</v>
      </c>
      <c r="I1254">
        <v>0.8</v>
      </c>
      <c r="J1254" t="b">
        <f>ISNUMBER(SEARCH(critère,_xlfn.CONCAT(BaseMedocRemboursés[[#This Row],[Classe thérapeutique]:[TAUX PEC SEN CSU]])))</f>
        <v>0</v>
      </c>
    </row>
    <row r="1255" spans="1:10" x14ac:dyDescent="0.2">
      <c r="A1255" t="s">
        <v>1569</v>
      </c>
      <c r="B1255" t="s">
        <v>1579</v>
      </c>
      <c r="C1255" t="s">
        <v>1690</v>
      </c>
      <c r="D1255" s="1">
        <v>0.01</v>
      </c>
      <c r="E1255" t="s">
        <v>1577</v>
      </c>
      <c r="F1255" t="s">
        <v>1694</v>
      </c>
      <c r="G1255">
        <v>2663</v>
      </c>
      <c r="H1255">
        <v>2254.6666666666665</v>
      </c>
      <c r="I1255">
        <v>0.5</v>
      </c>
      <c r="J1255" t="b">
        <f>ISNUMBER(SEARCH(critère,_xlfn.CONCAT(BaseMedocRemboursés[[#This Row],[Classe thérapeutique]:[TAUX PEC SEN CSU]])))</f>
        <v>0</v>
      </c>
    </row>
    <row r="1256" spans="1:10" x14ac:dyDescent="0.2">
      <c r="A1256" t="s">
        <v>1569</v>
      </c>
      <c r="B1256" t="s">
        <v>1579</v>
      </c>
      <c r="C1256" t="s">
        <v>1690</v>
      </c>
      <c r="D1256" s="1">
        <v>0.01</v>
      </c>
      <c r="E1256" t="s">
        <v>1577</v>
      </c>
      <c r="F1256" t="s">
        <v>1692</v>
      </c>
      <c r="G1256">
        <v>1910</v>
      </c>
      <c r="H1256">
        <v>1691</v>
      </c>
      <c r="I1256">
        <v>0.5</v>
      </c>
      <c r="J1256" t="b">
        <f>ISNUMBER(SEARCH(critère,_xlfn.CONCAT(BaseMedocRemboursés[[#This Row],[Classe thérapeutique]:[TAUX PEC SEN CSU]])))</f>
        <v>0</v>
      </c>
    </row>
    <row r="1257" spans="1:10" x14ac:dyDescent="0.2">
      <c r="A1257" t="s">
        <v>1569</v>
      </c>
      <c r="B1257" t="s">
        <v>1579</v>
      </c>
      <c r="C1257" t="s">
        <v>1690</v>
      </c>
      <c r="D1257" s="1">
        <v>0.01</v>
      </c>
      <c r="E1257" t="s">
        <v>1577</v>
      </c>
      <c r="F1257" t="s">
        <v>1691</v>
      </c>
      <c r="G1257">
        <v>1691</v>
      </c>
      <c r="H1257">
        <v>1691</v>
      </c>
      <c r="I1257">
        <v>0.6</v>
      </c>
      <c r="J1257" t="b">
        <f>ISNUMBER(SEARCH(critère,_xlfn.CONCAT(BaseMedocRemboursés[[#This Row],[Classe thérapeutique]:[TAUX PEC SEN CSU]])))</f>
        <v>0</v>
      </c>
    </row>
    <row r="1258" spans="1:10" x14ac:dyDescent="0.2">
      <c r="A1258" t="s">
        <v>1569</v>
      </c>
      <c r="B1258" t="s">
        <v>1579</v>
      </c>
      <c r="C1258" t="s">
        <v>1690</v>
      </c>
      <c r="D1258" s="1">
        <v>0.01</v>
      </c>
      <c r="E1258" t="s">
        <v>1577</v>
      </c>
      <c r="F1258" t="s">
        <v>1693</v>
      </c>
      <c r="G1258">
        <v>3191</v>
      </c>
      <c r="H1258">
        <v>1691</v>
      </c>
      <c r="I1258">
        <v>0.5</v>
      </c>
      <c r="J1258" t="b">
        <f>ISNUMBER(SEARCH(critère,_xlfn.CONCAT(BaseMedocRemboursés[[#This Row],[Classe thérapeutique]:[TAUX PEC SEN CSU]])))</f>
        <v>0</v>
      </c>
    </row>
    <row r="1259" spans="1:10" x14ac:dyDescent="0.2">
      <c r="A1259" t="s">
        <v>1569</v>
      </c>
      <c r="B1259" t="s">
        <v>1579</v>
      </c>
      <c r="C1259" t="s">
        <v>1690</v>
      </c>
      <c r="D1259" s="1">
        <v>0.01</v>
      </c>
      <c r="E1259" t="s">
        <v>1695</v>
      </c>
      <c r="F1259" t="s">
        <v>1696</v>
      </c>
      <c r="G1259">
        <v>2194</v>
      </c>
      <c r="H1259">
        <v>1691</v>
      </c>
      <c r="I1259">
        <v>0.5</v>
      </c>
      <c r="J1259" t="b">
        <f>ISNUMBER(SEARCH(critère,_xlfn.CONCAT(BaseMedocRemboursés[[#This Row],[Classe thérapeutique]:[TAUX PEC SEN CSU]])))</f>
        <v>0</v>
      </c>
    </row>
    <row r="1260" spans="1:10" x14ac:dyDescent="0.2">
      <c r="A1260" t="s">
        <v>1569</v>
      </c>
      <c r="B1260" t="s">
        <v>1579</v>
      </c>
      <c r="C1260" t="s">
        <v>1690</v>
      </c>
      <c r="D1260" s="1">
        <v>0.01</v>
      </c>
      <c r="E1260" t="s">
        <v>1573</v>
      </c>
      <c r="F1260" t="s">
        <v>1697</v>
      </c>
      <c r="G1260">
        <v>2910</v>
      </c>
      <c r="H1260">
        <v>1691</v>
      </c>
      <c r="I1260">
        <v>0.5</v>
      </c>
      <c r="J1260" t="b">
        <f>ISNUMBER(SEARCH(critère,_xlfn.CONCAT(BaseMedocRemboursés[[#This Row],[Classe thérapeutique]:[TAUX PEC SEN CSU]])))</f>
        <v>0</v>
      </c>
    </row>
    <row r="1261" spans="1:10" x14ac:dyDescent="0.2">
      <c r="A1261" t="s">
        <v>1569</v>
      </c>
      <c r="B1261" t="s">
        <v>1579</v>
      </c>
      <c r="C1261" t="s">
        <v>1698</v>
      </c>
      <c r="D1261" s="1">
        <v>0.01</v>
      </c>
      <c r="E1261" t="s">
        <v>1577</v>
      </c>
      <c r="F1261" t="s">
        <v>1699</v>
      </c>
      <c r="G1261">
        <v>4593</v>
      </c>
      <c r="H1261">
        <v>1691</v>
      </c>
      <c r="I1261">
        <v>0.8</v>
      </c>
      <c r="J1261" t="b">
        <f>ISNUMBER(SEARCH(critère,_xlfn.CONCAT(BaseMedocRemboursés[[#This Row],[Classe thérapeutique]:[TAUX PEC SEN CSU]])))</f>
        <v>0</v>
      </c>
    </row>
    <row r="1262" spans="1:10" x14ac:dyDescent="0.2">
      <c r="A1262" t="s">
        <v>1569</v>
      </c>
      <c r="B1262" t="s">
        <v>1579</v>
      </c>
      <c r="C1262" t="s">
        <v>1700</v>
      </c>
      <c r="D1262" s="1" t="s">
        <v>1701</v>
      </c>
      <c r="E1262" t="s">
        <v>1702</v>
      </c>
      <c r="F1262" t="s">
        <v>1703</v>
      </c>
      <c r="G1262">
        <v>1598</v>
      </c>
      <c r="H1262">
        <v>799</v>
      </c>
      <c r="I1262">
        <v>0.8</v>
      </c>
      <c r="J1262" t="b">
        <f>ISNUMBER(SEARCH(critère,_xlfn.CONCAT(BaseMedocRemboursés[[#This Row],[Classe thérapeutique]:[TAUX PEC SEN CSU]])))</f>
        <v>0</v>
      </c>
    </row>
    <row r="1263" spans="1:10" x14ac:dyDescent="0.2">
      <c r="A1263" t="s">
        <v>1569</v>
      </c>
      <c r="B1263" t="s">
        <v>1579</v>
      </c>
      <c r="C1263" t="s">
        <v>1704</v>
      </c>
      <c r="D1263" s="1">
        <v>0.01</v>
      </c>
      <c r="E1263" t="s">
        <v>1594</v>
      </c>
      <c r="F1263" t="s">
        <v>1705</v>
      </c>
      <c r="G1263">
        <v>1616</v>
      </c>
      <c r="H1263">
        <v>808</v>
      </c>
      <c r="I1263">
        <v>0.8</v>
      </c>
      <c r="J1263" t="b">
        <f>ISNUMBER(SEARCH(critère,_xlfn.CONCAT(BaseMedocRemboursés[[#This Row],[Classe thérapeutique]:[TAUX PEC SEN CSU]])))</f>
        <v>0</v>
      </c>
    </row>
    <row r="1264" spans="1:10" x14ac:dyDescent="0.2">
      <c r="A1264" t="s">
        <v>1569</v>
      </c>
      <c r="B1264" t="s">
        <v>1579</v>
      </c>
      <c r="C1264" t="s">
        <v>1704</v>
      </c>
      <c r="D1264" s="1" t="s">
        <v>1706</v>
      </c>
      <c r="E1264" t="s">
        <v>1594</v>
      </c>
      <c r="F1264" t="s">
        <v>1707</v>
      </c>
      <c r="G1264">
        <v>1621</v>
      </c>
      <c r="H1264">
        <v>810.5</v>
      </c>
      <c r="I1264">
        <v>0.8</v>
      </c>
      <c r="J1264" t="b">
        <f>ISNUMBER(SEARCH(critère,_xlfn.CONCAT(BaseMedocRemboursés[[#This Row],[Classe thérapeutique]:[TAUX PEC SEN CSU]])))</f>
        <v>0</v>
      </c>
    </row>
    <row r="1265" spans="1:10" x14ac:dyDescent="0.2">
      <c r="A1265" t="s">
        <v>1569</v>
      </c>
      <c r="B1265" t="s">
        <v>1708</v>
      </c>
      <c r="C1265" t="s">
        <v>1709</v>
      </c>
      <c r="D1265" s="1">
        <v>5.0000000000000001E-4</v>
      </c>
      <c r="E1265" t="s">
        <v>1573</v>
      </c>
      <c r="F1265" t="s">
        <v>1710</v>
      </c>
      <c r="G1265">
        <v>1235</v>
      </c>
      <c r="H1265">
        <v>617.5</v>
      </c>
      <c r="I1265">
        <v>0.8</v>
      </c>
      <c r="J1265" t="b">
        <f>ISNUMBER(SEARCH(critère,_xlfn.CONCAT(BaseMedocRemboursés[[#This Row],[Classe thérapeutique]:[TAUX PEC SEN CSU]])))</f>
        <v>0</v>
      </c>
    </row>
    <row r="1266" spans="1:10" x14ac:dyDescent="0.2">
      <c r="A1266" t="s">
        <v>1569</v>
      </c>
      <c r="B1266" t="s">
        <v>1708</v>
      </c>
      <c r="C1266" t="s">
        <v>1711</v>
      </c>
      <c r="D1266" s="1" t="s">
        <v>1301</v>
      </c>
      <c r="E1266" t="s">
        <v>1583</v>
      </c>
      <c r="F1266" t="s">
        <v>1712</v>
      </c>
      <c r="G1266">
        <v>2438</v>
      </c>
      <c r="H1266">
        <v>1219</v>
      </c>
      <c r="I1266">
        <v>0.8</v>
      </c>
      <c r="J1266" t="b">
        <f>ISNUMBER(SEARCH(critère,_xlfn.CONCAT(BaseMedocRemboursés[[#This Row],[Classe thérapeutique]:[TAUX PEC SEN CSU]])))</f>
        <v>0</v>
      </c>
    </row>
    <row r="1267" spans="1:10" x14ac:dyDescent="0.2">
      <c r="A1267" t="s">
        <v>1569</v>
      </c>
      <c r="B1267" t="s">
        <v>1708</v>
      </c>
      <c r="C1267" t="s">
        <v>1713</v>
      </c>
      <c r="D1267" s="1" t="s">
        <v>1714</v>
      </c>
      <c r="E1267" t="s">
        <v>1577</v>
      </c>
      <c r="F1267" t="s">
        <v>1715</v>
      </c>
      <c r="G1267">
        <v>4092</v>
      </c>
      <c r="H1267">
        <v>2046</v>
      </c>
      <c r="I1267">
        <v>0.8</v>
      </c>
      <c r="J1267" t="b">
        <f>ISNUMBER(SEARCH(critère,_xlfn.CONCAT(BaseMedocRemboursés[[#This Row],[Classe thérapeutique]:[TAUX PEC SEN CSU]])))</f>
        <v>0</v>
      </c>
    </row>
    <row r="1268" spans="1:10" x14ac:dyDescent="0.2">
      <c r="A1268" t="s">
        <v>1569</v>
      </c>
      <c r="B1268" t="s">
        <v>1708</v>
      </c>
      <c r="C1268" t="s">
        <v>1716</v>
      </c>
      <c r="D1268" s="1" t="s">
        <v>1717</v>
      </c>
      <c r="E1268" t="s">
        <v>1583</v>
      </c>
      <c r="F1268" t="s">
        <v>1718</v>
      </c>
      <c r="G1268">
        <v>1289</v>
      </c>
      <c r="H1268">
        <v>644.5</v>
      </c>
      <c r="I1268">
        <v>0.8</v>
      </c>
      <c r="J1268" t="b">
        <f>ISNUMBER(SEARCH(critère,_xlfn.CONCAT(BaseMedocRemboursés[[#This Row],[Classe thérapeutique]:[TAUX PEC SEN CSU]])))</f>
        <v>0</v>
      </c>
    </row>
    <row r="1269" spans="1:10" x14ac:dyDescent="0.2">
      <c r="A1269" t="s">
        <v>1569</v>
      </c>
      <c r="B1269" t="s">
        <v>1708</v>
      </c>
      <c r="C1269" t="s">
        <v>1719</v>
      </c>
      <c r="D1269" s="1" t="s">
        <v>1720</v>
      </c>
      <c r="E1269" t="s">
        <v>1583</v>
      </c>
      <c r="F1269" t="s">
        <v>1721</v>
      </c>
      <c r="G1269">
        <v>1640</v>
      </c>
      <c r="H1269">
        <v>820</v>
      </c>
      <c r="I1269">
        <v>0.8</v>
      </c>
      <c r="J1269" t="b">
        <f>ISNUMBER(SEARCH(critère,_xlfn.CONCAT(BaseMedocRemboursés[[#This Row],[Classe thérapeutique]:[TAUX PEC SEN CSU]])))</f>
        <v>0</v>
      </c>
    </row>
    <row r="1270" spans="1:10" x14ac:dyDescent="0.2">
      <c r="A1270" t="s">
        <v>1569</v>
      </c>
      <c r="B1270" t="s">
        <v>1708</v>
      </c>
      <c r="C1270" t="s">
        <v>1722</v>
      </c>
      <c r="D1270" s="1" t="s">
        <v>1723</v>
      </c>
      <c r="E1270" t="s">
        <v>1577</v>
      </c>
      <c r="F1270" t="s">
        <v>1724</v>
      </c>
      <c r="G1270">
        <v>2657</v>
      </c>
      <c r="H1270">
        <v>1328.5</v>
      </c>
      <c r="I1270">
        <v>0.8</v>
      </c>
      <c r="J1270" t="b">
        <f>ISNUMBER(SEARCH(critère,_xlfn.CONCAT(BaseMedocRemboursés[[#This Row],[Classe thérapeutique]:[TAUX PEC SEN CSU]])))</f>
        <v>0</v>
      </c>
    </row>
    <row r="1271" spans="1:10" x14ac:dyDescent="0.2">
      <c r="A1271" t="s">
        <v>1569</v>
      </c>
      <c r="B1271" t="s">
        <v>1708</v>
      </c>
      <c r="C1271" t="s">
        <v>1722</v>
      </c>
      <c r="D1271" s="1" t="s">
        <v>1723</v>
      </c>
      <c r="E1271" t="s">
        <v>1573</v>
      </c>
      <c r="F1271" t="s">
        <v>1725</v>
      </c>
      <c r="G1271">
        <v>2659</v>
      </c>
      <c r="H1271">
        <v>1328.5</v>
      </c>
      <c r="I1271">
        <v>0.8</v>
      </c>
      <c r="J1271" t="b">
        <f>ISNUMBER(SEARCH(critère,_xlfn.CONCAT(BaseMedocRemboursés[[#This Row],[Classe thérapeutique]:[TAUX PEC SEN CSU]])))</f>
        <v>0</v>
      </c>
    </row>
    <row r="1272" spans="1:10" x14ac:dyDescent="0.2">
      <c r="A1272" t="s">
        <v>1569</v>
      </c>
      <c r="B1272" t="s">
        <v>1726</v>
      </c>
      <c r="C1272" t="s">
        <v>1727</v>
      </c>
      <c r="D1272" s="1">
        <v>1.2E-2</v>
      </c>
      <c r="E1272" t="s">
        <v>1728</v>
      </c>
      <c r="F1272" t="s">
        <v>1729</v>
      </c>
      <c r="G1272">
        <v>2487</v>
      </c>
      <c r="H1272">
        <v>1243.5</v>
      </c>
      <c r="I1272">
        <v>0.8</v>
      </c>
      <c r="J1272" t="b">
        <f>ISNUMBER(SEARCH(critère,_xlfn.CONCAT(BaseMedocRemboursés[[#This Row],[Classe thérapeutique]:[TAUX PEC SEN CSU]])))</f>
        <v>0</v>
      </c>
    </row>
    <row r="1273" spans="1:10" x14ac:dyDescent="0.2">
      <c r="A1273" t="s">
        <v>1569</v>
      </c>
      <c r="B1273" t="s">
        <v>1726</v>
      </c>
      <c r="C1273" t="s">
        <v>1730</v>
      </c>
      <c r="D1273" s="1" t="s">
        <v>1731</v>
      </c>
      <c r="E1273" t="s">
        <v>1594</v>
      </c>
      <c r="F1273" t="s">
        <v>1732</v>
      </c>
      <c r="G1273">
        <v>2286</v>
      </c>
      <c r="H1273">
        <v>1143</v>
      </c>
      <c r="I1273">
        <v>0.8</v>
      </c>
      <c r="J1273" t="b">
        <f>ISNUMBER(SEARCH(critère,_xlfn.CONCAT(BaseMedocRemboursés[[#This Row],[Classe thérapeutique]:[TAUX PEC SEN CSU]])))</f>
        <v>0</v>
      </c>
    </row>
    <row r="1274" spans="1:10" x14ac:dyDescent="0.2">
      <c r="A1274" t="s">
        <v>1569</v>
      </c>
      <c r="B1274" t="s">
        <v>1726</v>
      </c>
      <c r="C1274" t="s">
        <v>1733</v>
      </c>
      <c r="D1274" s="1" t="s">
        <v>1734</v>
      </c>
      <c r="E1274" t="s">
        <v>1594</v>
      </c>
      <c r="F1274" t="s">
        <v>1735</v>
      </c>
      <c r="G1274">
        <v>999</v>
      </c>
      <c r="H1274">
        <v>499.49999999999994</v>
      </c>
      <c r="I1274">
        <v>0.8</v>
      </c>
      <c r="J1274" t="b">
        <f>ISNUMBER(SEARCH(critère,_xlfn.CONCAT(BaseMedocRemboursés[[#This Row],[Classe thérapeutique]:[TAUX PEC SEN CSU]])))</f>
        <v>0</v>
      </c>
    </row>
    <row r="1275" spans="1:10" x14ac:dyDescent="0.2">
      <c r="A1275" t="s">
        <v>1569</v>
      </c>
      <c r="B1275" t="s">
        <v>1726</v>
      </c>
      <c r="C1275" t="s">
        <v>1736</v>
      </c>
      <c r="D1275" s="1" t="s">
        <v>1737</v>
      </c>
      <c r="E1275" t="s">
        <v>1594</v>
      </c>
      <c r="F1275" t="s">
        <v>1738</v>
      </c>
      <c r="G1275">
        <v>2887</v>
      </c>
      <c r="H1275">
        <v>1443.5</v>
      </c>
      <c r="I1275">
        <v>0.8</v>
      </c>
      <c r="J1275" t="b">
        <f>ISNUMBER(SEARCH(critère,_xlfn.CONCAT(BaseMedocRemboursés[[#This Row],[Classe thérapeutique]:[TAUX PEC SEN CSU]])))</f>
        <v>0</v>
      </c>
    </row>
    <row r="1276" spans="1:10" x14ac:dyDescent="0.2">
      <c r="A1276" t="s">
        <v>1569</v>
      </c>
      <c r="B1276" t="s">
        <v>1726</v>
      </c>
      <c r="C1276" t="s">
        <v>1736</v>
      </c>
      <c r="D1276" s="1" t="s">
        <v>1737</v>
      </c>
      <c r="E1276" t="s">
        <v>1594</v>
      </c>
      <c r="F1276" t="s">
        <v>1739</v>
      </c>
      <c r="G1276">
        <v>4825</v>
      </c>
      <c r="H1276">
        <v>2412.5</v>
      </c>
      <c r="I1276">
        <v>0.8</v>
      </c>
      <c r="J1276" t="b">
        <f>ISNUMBER(SEARCH(critère,_xlfn.CONCAT(BaseMedocRemboursés[[#This Row],[Classe thérapeutique]:[TAUX PEC SEN CSU]])))</f>
        <v>0</v>
      </c>
    </row>
    <row r="1277" spans="1:10" x14ac:dyDescent="0.2">
      <c r="A1277" t="s">
        <v>1569</v>
      </c>
      <c r="B1277" t="s">
        <v>1726</v>
      </c>
      <c r="C1277" t="s">
        <v>1740</v>
      </c>
      <c r="D1277" s="1" t="s">
        <v>1737</v>
      </c>
      <c r="E1277" t="s">
        <v>1583</v>
      </c>
      <c r="F1277" t="s">
        <v>1741</v>
      </c>
      <c r="G1277">
        <v>3104</v>
      </c>
      <c r="H1277">
        <v>1552</v>
      </c>
      <c r="I1277">
        <v>0.8</v>
      </c>
      <c r="J1277" t="b">
        <f>ISNUMBER(SEARCH(critère,_xlfn.CONCAT(BaseMedocRemboursés[[#This Row],[Classe thérapeutique]:[TAUX PEC SEN CSU]])))</f>
        <v>0</v>
      </c>
    </row>
    <row r="1278" spans="1:10" x14ac:dyDescent="0.2">
      <c r="A1278" t="s">
        <v>1569</v>
      </c>
      <c r="B1278" t="s">
        <v>1726</v>
      </c>
      <c r="C1278" t="s">
        <v>1742</v>
      </c>
      <c r="D1278" s="1" t="s">
        <v>1743</v>
      </c>
      <c r="E1278" t="s">
        <v>1594</v>
      </c>
      <c r="F1278" t="s">
        <v>1744</v>
      </c>
      <c r="G1278">
        <v>1800</v>
      </c>
      <c r="H1278">
        <v>900</v>
      </c>
      <c r="I1278">
        <v>0.8</v>
      </c>
      <c r="J1278" t="b">
        <f>ISNUMBER(SEARCH(critère,_xlfn.CONCAT(BaseMedocRemboursés[[#This Row],[Classe thérapeutique]:[TAUX PEC SEN CSU]])))</f>
        <v>0</v>
      </c>
    </row>
    <row r="1279" spans="1:10" x14ac:dyDescent="0.2">
      <c r="A1279" t="s">
        <v>1569</v>
      </c>
      <c r="B1279" t="s">
        <v>1726</v>
      </c>
      <c r="C1279" t="s">
        <v>1745</v>
      </c>
      <c r="D1279" s="1" t="s">
        <v>1746</v>
      </c>
      <c r="E1279" t="s">
        <v>1594</v>
      </c>
      <c r="F1279" t="s">
        <v>1747</v>
      </c>
      <c r="G1279">
        <v>849</v>
      </c>
      <c r="H1279">
        <v>424.5</v>
      </c>
      <c r="I1279">
        <v>0.8</v>
      </c>
      <c r="J1279" t="b">
        <f>ISNUMBER(SEARCH(critère,_xlfn.CONCAT(BaseMedocRemboursés[[#This Row],[Classe thérapeutique]:[TAUX PEC SEN CSU]])))</f>
        <v>0</v>
      </c>
    </row>
    <row r="1280" spans="1:10" x14ac:dyDescent="0.2">
      <c r="A1280" t="s">
        <v>1569</v>
      </c>
      <c r="B1280" t="s">
        <v>1726</v>
      </c>
      <c r="C1280" t="s">
        <v>1748</v>
      </c>
      <c r="D1280" s="1" t="s">
        <v>1749</v>
      </c>
      <c r="E1280" t="s">
        <v>1577</v>
      </c>
      <c r="F1280" t="s">
        <v>1750</v>
      </c>
      <c r="G1280">
        <v>1147</v>
      </c>
      <c r="H1280">
        <v>573.5</v>
      </c>
      <c r="I1280">
        <v>0.8</v>
      </c>
      <c r="J1280" t="b">
        <f>ISNUMBER(SEARCH(critère,_xlfn.CONCAT(BaseMedocRemboursés[[#This Row],[Classe thérapeutique]:[TAUX PEC SEN CSU]])))</f>
        <v>0</v>
      </c>
    </row>
    <row r="1281" spans="1:10" x14ac:dyDescent="0.2">
      <c r="A1281" t="s">
        <v>1569</v>
      </c>
      <c r="B1281" t="s">
        <v>1726</v>
      </c>
      <c r="C1281" t="s">
        <v>1751</v>
      </c>
      <c r="D1281" s="1" t="s">
        <v>1752</v>
      </c>
      <c r="E1281" t="s">
        <v>1594</v>
      </c>
      <c r="F1281" t="s">
        <v>1753</v>
      </c>
      <c r="G1281">
        <v>2917</v>
      </c>
      <c r="H1281">
        <v>1458.5</v>
      </c>
      <c r="I1281">
        <v>0.8</v>
      </c>
      <c r="J1281" t="b">
        <f>ISNUMBER(SEARCH(critère,_xlfn.CONCAT(BaseMedocRemboursés[[#This Row],[Classe thérapeutique]:[TAUX PEC SEN CSU]])))</f>
        <v>0</v>
      </c>
    </row>
    <row r="1282" spans="1:10" x14ac:dyDescent="0.2">
      <c r="A1282" t="s">
        <v>1569</v>
      </c>
      <c r="B1282" t="s">
        <v>1726</v>
      </c>
      <c r="C1282" t="s">
        <v>1754</v>
      </c>
      <c r="D1282" s="1" t="s">
        <v>1755</v>
      </c>
      <c r="E1282" t="s">
        <v>1613</v>
      </c>
      <c r="F1282" t="s">
        <v>1756</v>
      </c>
      <c r="G1282">
        <v>2306</v>
      </c>
      <c r="H1282">
        <v>1153</v>
      </c>
      <c r="I1282">
        <v>0.8</v>
      </c>
      <c r="J1282" t="b">
        <f>ISNUMBER(SEARCH(critère,_xlfn.CONCAT(BaseMedocRemboursés[[#This Row],[Classe thérapeutique]:[TAUX PEC SEN CSU]])))</f>
        <v>0</v>
      </c>
    </row>
    <row r="1283" spans="1:10" x14ac:dyDescent="0.2">
      <c r="A1283" t="s">
        <v>1569</v>
      </c>
      <c r="B1283" t="s">
        <v>1726</v>
      </c>
      <c r="C1283" t="s">
        <v>1757</v>
      </c>
      <c r="D1283" s="1">
        <v>5.0000000000000001E-3</v>
      </c>
      <c r="E1283" t="s">
        <v>1594</v>
      </c>
      <c r="F1283" t="s">
        <v>1758</v>
      </c>
      <c r="G1283">
        <v>1709</v>
      </c>
      <c r="H1283">
        <v>854.5</v>
      </c>
      <c r="I1283">
        <v>0.8</v>
      </c>
      <c r="J1283" t="b">
        <f>ISNUMBER(SEARCH(critère,_xlfn.CONCAT(BaseMedocRemboursés[[#This Row],[Classe thérapeutique]:[TAUX PEC SEN CSU]])))</f>
        <v>0</v>
      </c>
    </row>
    <row r="1284" spans="1:10" x14ac:dyDescent="0.2">
      <c r="A1284" t="s">
        <v>1569</v>
      </c>
      <c r="B1284" t="s">
        <v>1726</v>
      </c>
      <c r="C1284" t="s">
        <v>1759</v>
      </c>
      <c r="D1284" s="1" t="s">
        <v>1760</v>
      </c>
      <c r="E1284" t="s">
        <v>1594</v>
      </c>
      <c r="F1284" t="s">
        <v>1761</v>
      </c>
      <c r="G1284">
        <v>1372</v>
      </c>
      <c r="H1284">
        <v>686</v>
      </c>
      <c r="I1284">
        <v>0.8</v>
      </c>
      <c r="J1284" t="b">
        <f>ISNUMBER(SEARCH(critère,_xlfn.CONCAT(BaseMedocRemboursés[[#This Row],[Classe thérapeutique]:[TAUX PEC SEN CSU]])))</f>
        <v>0</v>
      </c>
    </row>
    <row r="1285" spans="1:10" x14ac:dyDescent="0.2">
      <c r="A1285" t="s">
        <v>1569</v>
      </c>
      <c r="B1285" t="s">
        <v>1726</v>
      </c>
      <c r="C1285" t="s">
        <v>1762</v>
      </c>
      <c r="D1285" s="1" t="s">
        <v>1763</v>
      </c>
      <c r="E1285" t="s">
        <v>1764</v>
      </c>
      <c r="F1285" t="s">
        <v>1765</v>
      </c>
      <c r="G1285">
        <v>1694</v>
      </c>
      <c r="H1285">
        <v>847.00000000000011</v>
      </c>
      <c r="I1285">
        <v>0.8</v>
      </c>
      <c r="J1285" t="b">
        <f>ISNUMBER(SEARCH(critère,_xlfn.CONCAT(BaseMedocRemboursés[[#This Row],[Classe thérapeutique]:[TAUX PEC SEN CSU]])))</f>
        <v>0</v>
      </c>
    </row>
    <row r="1286" spans="1:10" x14ac:dyDescent="0.2">
      <c r="A1286" t="s">
        <v>1569</v>
      </c>
      <c r="B1286" t="s">
        <v>1726</v>
      </c>
      <c r="C1286" t="s">
        <v>1766</v>
      </c>
      <c r="D1286" s="1" t="s">
        <v>70</v>
      </c>
      <c r="E1286" t="s">
        <v>1594</v>
      </c>
      <c r="F1286" t="s">
        <v>1767</v>
      </c>
      <c r="G1286">
        <v>1694</v>
      </c>
      <c r="H1286">
        <v>847.00000000000011</v>
      </c>
      <c r="I1286">
        <v>0.8</v>
      </c>
      <c r="J1286" t="b">
        <f>ISNUMBER(SEARCH(critère,_xlfn.CONCAT(BaseMedocRemboursés[[#This Row],[Classe thérapeutique]:[TAUX PEC SEN CSU]])))</f>
        <v>0</v>
      </c>
    </row>
    <row r="1287" spans="1:10" x14ac:dyDescent="0.2">
      <c r="A1287" t="s">
        <v>1569</v>
      </c>
      <c r="B1287" t="s">
        <v>1726</v>
      </c>
      <c r="C1287" t="s">
        <v>1766</v>
      </c>
      <c r="D1287" s="1" t="s">
        <v>257</v>
      </c>
      <c r="E1287" t="s">
        <v>1577</v>
      </c>
      <c r="F1287" t="s">
        <v>1768</v>
      </c>
      <c r="G1287">
        <v>2518</v>
      </c>
      <c r="H1287">
        <v>1259</v>
      </c>
      <c r="I1287">
        <v>0.8</v>
      </c>
      <c r="J1287" t="b">
        <f>ISNUMBER(SEARCH(critère,_xlfn.CONCAT(BaseMedocRemboursés[[#This Row],[Classe thérapeutique]:[TAUX PEC SEN CSU]])))</f>
        <v>0</v>
      </c>
    </row>
    <row r="1288" spans="1:10" x14ac:dyDescent="0.2">
      <c r="A1288" t="s">
        <v>1569</v>
      </c>
      <c r="B1288" t="s">
        <v>1726</v>
      </c>
      <c r="C1288" t="s">
        <v>1769</v>
      </c>
      <c r="D1288" s="1" t="s">
        <v>165</v>
      </c>
      <c r="E1288" t="s">
        <v>1770</v>
      </c>
      <c r="F1288" t="s">
        <v>1771</v>
      </c>
      <c r="G1288">
        <v>849</v>
      </c>
      <c r="H1288">
        <v>424.5</v>
      </c>
      <c r="I1288">
        <v>0.8</v>
      </c>
      <c r="J1288" t="b">
        <f>ISNUMBER(SEARCH(critère,_xlfn.CONCAT(BaseMedocRemboursés[[#This Row],[Classe thérapeutique]:[TAUX PEC SEN CSU]])))</f>
        <v>0</v>
      </c>
    </row>
    <row r="1289" spans="1:10" x14ac:dyDescent="0.2">
      <c r="A1289" t="s">
        <v>1569</v>
      </c>
      <c r="B1289" t="s">
        <v>1726</v>
      </c>
      <c r="C1289" t="s">
        <v>1772</v>
      </c>
      <c r="D1289" s="1">
        <v>0.02</v>
      </c>
      <c r="E1289" t="s">
        <v>1773</v>
      </c>
      <c r="F1289" t="s">
        <v>1775</v>
      </c>
      <c r="G1289">
        <v>494</v>
      </c>
      <c r="H1289">
        <v>246.99999999999997</v>
      </c>
      <c r="I1289">
        <v>0.8</v>
      </c>
      <c r="J1289" t="b">
        <f>ISNUMBER(SEARCH(critère,_xlfn.CONCAT(BaseMedocRemboursés[[#This Row],[Classe thérapeutique]:[TAUX PEC SEN CSU]])))</f>
        <v>0</v>
      </c>
    </row>
    <row r="1290" spans="1:10" x14ac:dyDescent="0.2">
      <c r="A1290" t="s">
        <v>1569</v>
      </c>
      <c r="B1290" t="s">
        <v>1726</v>
      </c>
      <c r="C1290" t="s">
        <v>1772</v>
      </c>
      <c r="D1290" s="1">
        <v>0.02</v>
      </c>
      <c r="E1290" t="s">
        <v>1773</v>
      </c>
      <c r="F1290" t="s">
        <v>1774</v>
      </c>
      <c r="G1290">
        <v>1097</v>
      </c>
      <c r="H1290">
        <v>548.5</v>
      </c>
      <c r="I1290">
        <v>0.8</v>
      </c>
      <c r="J1290" t="b">
        <f>ISNUMBER(SEARCH(critère,_xlfn.CONCAT(BaseMedocRemboursés[[#This Row],[Classe thérapeutique]:[TAUX PEC SEN CSU]])))</f>
        <v>0</v>
      </c>
    </row>
    <row r="1291" spans="1:10" x14ac:dyDescent="0.2">
      <c r="A1291" t="s">
        <v>1569</v>
      </c>
      <c r="B1291" t="s">
        <v>1726</v>
      </c>
      <c r="C1291" t="s">
        <v>1776</v>
      </c>
      <c r="D1291" s="1">
        <v>0.05</v>
      </c>
      <c r="E1291" t="s">
        <v>1777</v>
      </c>
      <c r="F1291" t="s">
        <v>1778</v>
      </c>
      <c r="G1291">
        <v>1013</v>
      </c>
      <c r="H1291">
        <v>506.49999999999994</v>
      </c>
      <c r="I1291">
        <v>0.8</v>
      </c>
      <c r="J1291" t="b">
        <f>ISNUMBER(SEARCH(critère,_xlfn.CONCAT(BaseMedocRemboursés[[#This Row],[Classe thérapeutique]:[TAUX PEC SEN CSU]])))</f>
        <v>0</v>
      </c>
    </row>
    <row r="1292" spans="1:10" x14ac:dyDescent="0.2">
      <c r="A1292" t="s">
        <v>1569</v>
      </c>
      <c r="B1292" t="s">
        <v>1726</v>
      </c>
      <c r="C1292" t="s">
        <v>1779</v>
      </c>
      <c r="D1292" s="1" t="s">
        <v>1780</v>
      </c>
      <c r="E1292" t="s">
        <v>1594</v>
      </c>
      <c r="F1292" t="s">
        <v>1781</v>
      </c>
      <c r="G1292">
        <v>2609</v>
      </c>
      <c r="H1292">
        <v>1304.5</v>
      </c>
      <c r="I1292">
        <v>0.8</v>
      </c>
      <c r="J1292" t="b">
        <f>ISNUMBER(SEARCH(critère,_xlfn.CONCAT(BaseMedocRemboursés[[#This Row],[Classe thérapeutique]:[TAUX PEC SEN CSU]])))</f>
        <v>0</v>
      </c>
    </row>
    <row r="1293" spans="1:10" x14ac:dyDescent="0.2">
      <c r="A1293" t="s">
        <v>1569</v>
      </c>
      <c r="B1293" t="s">
        <v>1726</v>
      </c>
      <c r="C1293" t="s">
        <v>1782</v>
      </c>
      <c r="D1293" s="1">
        <v>7.4999999999999997E-2</v>
      </c>
      <c r="E1293" t="s">
        <v>1770</v>
      </c>
      <c r="F1293" t="s">
        <v>1783</v>
      </c>
      <c r="G1293">
        <v>957</v>
      </c>
      <c r="H1293">
        <v>478.5</v>
      </c>
      <c r="I1293">
        <v>0.8</v>
      </c>
      <c r="J1293" t="b">
        <f>ISNUMBER(SEARCH(critère,_xlfn.CONCAT(BaseMedocRemboursés[[#This Row],[Classe thérapeutique]:[TAUX PEC SEN CSU]])))</f>
        <v>0</v>
      </c>
    </row>
    <row r="1294" spans="1:10" x14ac:dyDescent="0.2">
      <c r="A1294" t="s">
        <v>1569</v>
      </c>
      <c r="B1294" t="s">
        <v>1726</v>
      </c>
      <c r="C1294" t="s">
        <v>1782</v>
      </c>
      <c r="D1294" s="1">
        <v>0.1</v>
      </c>
      <c r="E1294" t="s">
        <v>1770</v>
      </c>
      <c r="F1294" t="s">
        <v>1784</v>
      </c>
      <c r="G1294">
        <v>997</v>
      </c>
      <c r="H1294">
        <v>498.5</v>
      </c>
      <c r="I1294">
        <v>0.8</v>
      </c>
      <c r="J1294" t="b">
        <f>ISNUMBER(SEARCH(critère,_xlfn.CONCAT(BaseMedocRemboursés[[#This Row],[Classe thérapeutique]:[TAUX PEC SEN CSU]])))</f>
        <v>0</v>
      </c>
    </row>
    <row r="1295" spans="1:10" x14ac:dyDescent="0.2">
      <c r="A1295" t="s">
        <v>1569</v>
      </c>
      <c r="B1295" t="s">
        <v>1726</v>
      </c>
      <c r="C1295" t="s">
        <v>1782</v>
      </c>
      <c r="D1295" s="1" t="s">
        <v>1785</v>
      </c>
      <c r="E1295" t="s">
        <v>1786</v>
      </c>
      <c r="F1295" t="s">
        <v>1787</v>
      </c>
      <c r="G1295">
        <v>1397</v>
      </c>
      <c r="H1295">
        <v>698.5</v>
      </c>
      <c r="I1295">
        <v>0.8</v>
      </c>
      <c r="J1295" t="b">
        <f>ISNUMBER(SEARCH(critère,_xlfn.CONCAT(BaseMedocRemboursés[[#This Row],[Classe thérapeutique]:[TAUX PEC SEN CSU]])))</f>
        <v>0</v>
      </c>
    </row>
    <row r="1296" spans="1:10" x14ac:dyDescent="0.2">
      <c r="A1296" t="s">
        <v>1569</v>
      </c>
      <c r="B1296" t="s">
        <v>1726</v>
      </c>
      <c r="C1296" t="s">
        <v>1782</v>
      </c>
      <c r="D1296" s="1" t="s">
        <v>1788</v>
      </c>
      <c r="E1296" t="s">
        <v>1786</v>
      </c>
      <c r="F1296" t="s">
        <v>1789</v>
      </c>
      <c r="G1296">
        <v>1310</v>
      </c>
      <c r="H1296">
        <v>655</v>
      </c>
      <c r="I1296">
        <v>0.8</v>
      </c>
      <c r="J1296" t="b">
        <f>ISNUMBER(SEARCH(critère,_xlfn.CONCAT(BaseMedocRemboursés[[#This Row],[Classe thérapeutique]:[TAUX PEC SEN CSU]])))</f>
        <v>0</v>
      </c>
    </row>
    <row r="1297" spans="1:10" x14ac:dyDescent="0.2">
      <c r="A1297" t="s">
        <v>1569</v>
      </c>
      <c r="B1297" t="s">
        <v>1726</v>
      </c>
      <c r="C1297" t="s">
        <v>1790</v>
      </c>
      <c r="D1297" s="1" t="s">
        <v>1785</v>
      </c>
      <c r="E1297" t="s">
        <v>1594</v>
      </c>
      <c r="F1297" t="s">
        <v>1791</v>
      </c>
      <c r="G1297">
        <v>1397</v>
      </c>
      <c r="H1297">
        <v>698.5</v>
      </c>
      <c r="I1297">
        <v>0.8</v>
      </c>
      <c r="J1297" t="b">
        <f>ISNUMBER(SEARCH(critère,_xlfn.CONCAT(BaseMedocRemboursés[[#This Row],[Classe thérapeutique]:[TAUX PEC SEN CSU]])))</f>
        <v>0</v>
      </c>
    </row>
    <row r="1298" spans="1:10" x14ac:dyDescent="0.2">
      <c r="A1298" t="s">
        <v>1569</v>
      </c>
      <c r="B1298" t="s">
        <v>1726</v>
      </c>
      <c r="C1298" t="s">
        <v>1790</v>
      </c>
      <c r="D1298" s="1" t="s">
        <v>1785</v>
      </c>
      <c r="E1298" t="s">
        <v>1594</v>
      </c>
      <c r="F1298" t="s">
        <v>1792</v>
      </c>
      <c r="G1298">
        <v>3091</v>
      </c>
      <c r="H1298">
        <v>1545.5</v>
      </c>
      <c r="I1298">
        <v>0.8</v>
      </c>
      <c r="J1298" t="b">
        <f>ISNUMBER(SEARCH(critère,_xlfn.CONCAT(BaseMedocRemboursés[[#This Row],[Classe thérapeutique]:[TAUX PEC SEN CSU]])))</f>
        <v>0</v>
      </c>
    </row>
    <row r="1299" spans="1:10" x14ac:dyDescent="0.2">
      <c r="A1299" t="s">
        <v>1569</v>
      </c>
      <c r="B1299" t="s">
        <v>1726</v>
      </c>
      <c r="C1299" t="s">
        <v>1790</v>
      </c>
      <c r="D1299" s="1" t="s">
        <v>1788</v>
      </c>
      <c r="E1299" t="s">
        <v>1594</v>
      </c>
      <c r="F1299" t="s">
        <v>1793</v>
      </c>
      <c r="G1299">
        <v>1310</v>
      </c>
      <c r="H1299">
        <v>655</v>
      </c>
      <c r="I1299">
        <v>0.8</v>
      </c>
      <c r="J1299" t="b">
        <f>ISNUMBER(SEARCH(critère,_xlfn.CONCAT(BaseMedocRemboursés[[#This Row],[Classe thérapeutique]:[TAUX PEC SEN CSU]])))</f>
        <v>0</v>
      </c>
    </row>
    <row r="1300" spans="1:10" x14ac:dyDescent="0.2">
      <c r="A1300" t="s">
        <v>1569</v>
      </c>
      <c r="B1300" t="s">
        <v>1726</v>
      </c>
      <c r="C1300" t="s">
        <v>1794</v>
      </c>
      <c r="D1300" s="1">
        <v>0.01</v>
      </c>
      <c r="E1300" t="s">
        <v>1613</v>
      </c>
      <c r="F1300" t="s">
        <v>1795</v>
      </c>
      <c r="G1300">
        <v>3240</v>
      </c>
      <c r="H1300">
        <v>1620</v>
      </c>
      <c r="I1300">
        <v>0.8</v>
      </c>
      <c r="J1300" t="b">
        <f>ISNUMBER(SEARCH(critère,_xlfn.CONCAT(BaseMedocRemboursés[[#This Row],[Classe thérapeutique]:[TAUX PEC SEN CSU]])))</f>
        <v>0</v>
      </c>
    </row>
    <row r="1301" spans="1:10" x14ac:dyDescent="0.2">
      <c r="A1301" t="s">
        <v>1569</v>
      </c>
      <c r="B1301" t="s">
        <v>1796</v>
      </c>
      <c r="C1301" t="s">
        <v>1797</v>
      </c>
      <c r="D1301" s="1">
        <v>5.0000000000000001E-4</v>
      </c>
      <c r="E1301" t="s">
        <v>1577</v>
      </c>
      <c r="F1301" t="s">
        <v>1798</v>
      </c>
      <c r="G1301">
        <v>2438</v>
      </c>
      <c r="H1301">
        <v>1219</v>
      </c>
      <c r="I1301">
        <v>0.8</v>
      </c>
      <c r="J1301" t="b">
        <f>ISNUMBER(SEARCH(critère,_xlfn.CONCAT(BaseMedocRemboursés[[#This Row],[Classe thérapeutique]:[TAUX PEC SEN CSU]])))</f>
        <v>0</v>
      </c>
    </row>
    <row r="1302" spans="1:10" x14ac:dyDescent="0.2">
      <c r="A1302" t="s">
        <v>1569</v>
      </c>
      <c r="B1302" t="s">
        <v>1796</v>
      </c>
      <c r="C1302" t="s">
        <v>1799</v>
      </c>
      <c r="D1302" s="1">
        <v>5.0000000000000001E-4</v>
      </c>
      <c r="E1302" t="s">
        <v>1577</v>
      </c>
      <c r="F1302" t="s">
        <v>1800</v>
      </c>
      <c r="G1302">
        <v>2650</v>
      </c>
      <c r="H1302">
        <v>1325</v>
      </c>
      <c r="I1302">
        <v>0.8</v>
      </c>
      <c r="J1302" t="b">
        <f>ISNUMBER(SEARCH(critère,_xlfn.CONCAT(BaseMedocRemboursés[[#This Row],[Classe thérapeutique]:[TAUX PEC SEN CSU]])))</f>
        <v>0</v>
      </c>
    </row>
    <row r="1303" spans="1:10" x14ac:dyDescent="0.2">
      <c r="A1303" t="s">
        <v>1569</v>
      </c>
      <c r="B1303" t="s">
        <v>1796</v>
      </c>
      <c r="C1303" t="s">
        <v>1799</v>
      </c>
      <c r="D1303" s="1">
        <v>5.0000000000000001E-4</v>
      </c>
      <c r="E1303" t="s">
        <v>1573</v>
      </c>
      <c r="F1303" t="s">
        <v>1801</v>
      </c>
      <c r="G1303">
        <v>2597</v>
      </c>
      <c r="H1303">
        <v>1298.5</v>
      </c>
      <c r="I1303">
        <v>0.8</v>
      </c>
      <c r="J1303" t="b">
        <f>ISNUMBER(SEARCH(critère,_xlfn.CONCAT(BaseMedocRemboursés[[#This Row],[Classe thérapeutique]:[TAUX PEC SEN CSU]])))</f>
        <v>0</v>
      </c>
    </row>
    <row r="1304" spans="1:10" x14ac:dyDescent="0.2">
      <c r="A1304" t="s">
        <v>1569</v>
      </c>
      <c r="B1304" t="s">
        <v>1796</v>
      </c>
      <c r="C1304" t="s">
        <v>1799</v>
      </c>
      <c r="D1304" s="1">
        <v>6.4999999999999997E-4</v>
      </c>
      <c r="E1304" t="s">
        <v>1577</v>
      </c>
      <c r="F1304" t="s">
        <v>1802</v>
      </c>
      <c r="G1304">
        <v>2617</v>
      </c>
      <c r="H1304">
        <v>1308.5</v>
      </c>
      <c r="I1304">
        <v>0.8</v>
      </c>
      <c r="J1304" t="b">
        <f>ISNUMBER(SEARCH(critère,_xlfn.CONCAT(BaseMedocRemboursés[[#This Row],[Classe thérapeutique]:[TAUX PEC SEN CSU]])))</f>
        <v>0</v>
      </c>
    </row>
    <row r="1305" spans="1:10" x14ac:dyDescent="0.2">
      <c r="A1305" t="s">
        <v>1569</v>
      </c>
      <c r="B1305" t="s">
        <v>1796</v>
      </c>
      <c r="C1305" t="s">
        <v>1799</v>
      </c>
      <c r="D1305" s="1">
        <v>1E-3</v>
      </c>
      <c r="E1305" t="s">
        <v>1577</v>
      </c>
      <c r="F1305" t="s">
        <v>1803</v>
      </c>
      <c r="G1305">
        <v>1661</v>
      </c>
      <c r="H1305">
        <v>830.5</v>
      </c>
      <c r="I1305">
        <v>0.8</v>
      </c>
      <c r="J1305" t="b">
        <f>ISNUMBER(SEARCH(critère,_xlfn.CONCAT(BaseMedocRemboursés[[#This Row],[Classe thérapeutique]:[TAUX PEC SEN CSU]])))</f>
        <v>0</v>
      </c>
    </row>
    <row r="1306" spans="1:10" x14ac:dyDescent="0.2">
      <c r="A1306" t="s">
        <v>1569</v>
      </c>
      <c r="B1306" t="s">
        <v>1796</v>
      </c>
      <c r="C1306" t="s">
        <v>1799</v>
      </c>
      <c r="D1306" s="1">
        <v>1E-3</v>
      </c>
      <c r="E1306" t="s">
        <v>1590</v>
      </c>
      <c r="F1306" t="s">
        <v>1804</v>
      </c>
      <c r="G1306">
        <v>2576</v>
      </c>
      <c r="H1306">
        <v>1288</v>
      </c>
      <c r="I1306">
        <v>0.8</v>
      </c>
      <c r="J1306" t="b">
        <f>ISNUMBER(SEARCH(critère,_xlfn.CONCAT(BaseMedocRemboursés[[#This Row],[Classe thérapeutique]:[TAUX PEC SEN CSU]])))</f>
        <v>0</v>
      </c>
    </row>
    <row r="1307" spans="1:10" x14ac:dyDescent="0.2">
      <c r="A1307" t="s">
        <v>1569</v>
      </c>
      <c r="B1307" t="s">
        <v>1796</v>
      </c>
      <c r="C1307" t="s">
        <v>1799</v>
      </c>
      <c r="D1307" s="1" t="s">
        <v>1805</v>
      </c>
      <c r="E1307" t="s">
        <v>1615</v>
      </c>
      <c r="F1307" t="s">
        <v>1806</v>
      </c>
      <c r="G1307">
        <v>1339</v>
      </c>
      <c r="H1307">
        <v>669.5</v>
      </c>
      <c r="I1307">
        <v>0.8</v>
      </c>
      <c r="J1307" t="b">
        <f>ISNUMBER(SEARCH(critère,_xlfn.CONCAT(BaseMedocRemboursés[[#This Row],[Classe thérapeutique]:[TAUX PEC SEN CSU]])))</f>
        <v>0</v>
      </c>
    </row>
    <row r="1308" spans="1:10" x14ac:dyDescent="0.2">
      <c r="A1308" t="s">
        <v>1569</v>
      </c>
      <c r="B1308" t="s">
        <v>1796</v>
      </c>
      <c r="C1308" t="s">
        <v>1799</v>
      </c>
      <c r="D1308" s="1" t="s">
        <v>1807</v>
      </c>
      <c r="E1308" t="s">
        <v>1573</v>
      </c>
      <c r="F1308" t="s">
        <v>1808</v>
      </c>
      <c r="G1308">
        <v>2087</v>
      </c>
      <c r="H1308">
        <v>1043.5</v>
      </c>
      <c r="I1308">
        <v>0.8</v>
      </c>
      <c r="J1308" t="b">
        <f>ISNUMBER(SEARCH(critère,_xlfn.CONCAT(BaseMedocRemboursés[[#This Row],[Classe thérapeutique]:[TAUX PEC SEN CSU]])))</f>
        <v>0</v>
      </c>
    </row>
    <row r="1309" spans="1:10" x14ac:dyDescent="0.2">
      <c r="A1309" t="s">
        <v>1569</v>
      </c>
      <c r="B1309" t="s">
        <v>1796</v>
      </c>
      <c r="C1309" t="s">
        <v>1799</v>
      </c>
      <c r="D1309" s="1" t="s">
        <v>1809</v>
      </c>
      <c r="E1309" t="s">
        <v>1573</v>
      </c>
      <c r="F1309" t="s">
        <v>1810</v>
      </c>
      <c r="G1309">
        <v>1776</v>
      </c>
      <c r="H1309">
        <v>888</v>
      </c>
      <c r="I1309">
        <v>0.8</v>
      </c>
      <c r="J1309" t="b">
        <f>ISNUMBER(SEARCH(critère,_xlfn.CONCAT(BaseMedocRemboursés[[#This Row],[Classe thérapeutique]:[TAUX PEC SEN CSU]])))</f>
        <v>0</v>
      </c>
    </row>
    <row r="1310" spans="1:10" x14ac:dyDescent="0.2">
      <c r="A1310" t="s">
        <v>1569</v>
      </c>
      <c r="B1310" t="s">
        <v>1796</v>
      </c>
      <c r="C1310" t="s">
        <v>1799</v>
      </c>
      <c r="D1310" s="1" t="s">
        <v>49</v>
      </c>
      <c r="E1310" t="s">
        <v>1577</v>
      </c>
      <c r="F1310" t="s">
        <v>1811</v>
      </c>
      <c r="G1310">
        <v>2566</v>
      </c>
      <c r="H1310">
        <v>1283</v>
      </c>
      <c r="I1310">
        <v>0.8</v>
      </c>
      <c r="J1310" t="b">
        <f>ISNUMBER(SEARCH(critère,_xlfn.CONCAT(BaseMedocRemboursés[[#This Row],[Classe thérapeutique]:[TAUX PEC SEN CSU]])))</f>
        <v>0</v>
      </c>
    </row>
    <row r="1311" spans="1:10" x14ac:dyDescent="0.2">
      <c r="A1311" t="s">
        <v>1569</v>
      </c>
      <c r="B1311" t="s">
        <v>1796</v>
      </c>
      <c r="C1311" t="s">
        <v>1799</v>
      </c>
      <c r="D1311" s="1" t="s">
        <v>1812</v>
      </c>
      <c r="E1311" t="s">
        <v>1615</v>
      </c>
      <c r="F1311" t="s">
        <v>1813</v>
      </c>
      <c r="G1311">
        <v>2701</v>
      </c>
      <c r="H1311">
        <v>1350.5</v>
      </c>
      <c r="I1311">
        <v>0.8</v>
      </c>
      <c r="J1311" t="b">
        <f>ISNUMBER(SEARCH(critère,_xlfn.CONCAT(BaseMedocRemboursés[[#This Row],[Classe thérapeutique]:[TAUX PEC SEN CSU]])))</f>
        <v>0</v>
      </c>
    </row>
    <row r="1312" spans="1:10" x14ac:dyDescent="0.2">
      <c r="A1312" t="s">
        <v>1569</v>
      </c>
      <c r="B1312" t="s">
        <v>1796</v>
      </c>
      <c r="C1312" t="s">
        <v>1799</v>
      </c>
      <c r="D1312" s="1" t="s">
        <v>1814</v>
      </c>
      <c r="E1312" t="s">
        <v>1577</v>
      </c>
      <c r="F1312" t="s">
        <v>1815</v>
      </c>
      <c r="G1312">
        <v>2304</v>
      </c>
      <c r="H1312">
        <v>1152</v>
      </c>
      <c r="I1312">
        <v>0.8</v>
      </c>
      <c r="J1312" t="b">
        <f>ISNUMBER(SEARCH(critère,_xlfn.CONCAT(BaseMedocRemboursés[[#This Row],[Classe thérapeutique]:[TAUX PEC SEN CSU]])))</f>
        <v>0</v>
      </c>
    </row>
    <row r="1313" spans="1:10" x14ac:dyDescent="0.2">
      <c r="A1313" t="s">
        <v>1569</v>
      </c>
      <c r="B1313" t="s">
        <v>1796</v>
      </c>
      <c r="C1313" t="s">
        <v>1799</v>
      </c>
      <c r="D1313" s="1" t="s">
        <v>1814</v>
      </c>
      <c r="E1313" t="s">
        <v>1573</v>
      </c>
      <c r="F1313" t="s">
        <v>1816</v>
      </c>
      <c r="G1313">
        <v>2696</v>
      </c>
      <c r="H1313">
        <v>1348</v>
      </c>
      <c r="I1313">
        <v>0.8</v>
      </c>
      <c r="J1313" t="b">
        <f>ISNUMBER(SEARCH(critère,_xlfn.CONCAT(BaseMedocRemboursés[[#This Row],[Classe thérapeutique]:[TAUX PEC SEN CSU]])))</f>
        <v>0</v>
      </c>
    </row>
    <row r="1314" spans="1:10" x14ac:dyDescent="0.2">
      <c r="A1314" t="s">
        <v>1569</v>
      </c>
      <c r="B1314" t="s">
        <v>1796</v>
      </c>
      <c r="C1314" t="s">
        <v>1799</v>
      </c>
      <c r="D1314" s="1" t="s">
        <v>257</v>
      </c>
      <c r="E1314" t="s">
        <v>1577</v>
      </c>
      <c r="F1314" t="s">
        <v>1817</v>
      </c>
      <c r="G1314">
        <v>2855</v>
      </c>
      <c r="H1314">
        <v>1427.5</v>
      </c>
      <c r="I1314">
        <v>0.8</v>
      </c>
      <c r="J1314" t="b">
        <f>ISNUMBER(SEARCH(critère,_xlfn.CONCAT(BaseMedocRemboursés[[#This Row],[Classe thérapeutique]:[TAUX PEC SEN CSU]])))</f>
        <v>0</v>
      </c>
    </row>
    <row r="1315" spans="1:10" x14ac:dyDescent="0.2">
      <c r="A1315" t="s">
        <v>1569</v>
      </c>
      <c r="B1315" t="s">
        <v>1796</v>
      </c>
      <c r="C1315" t="s">
        <v>1799</v>
      </c>
      <c r="D1315" s="1" t="s">
        <v>257</v>
      </c>
      <c r="E1315" t="s">
        <v>1573</v>
      </c>
      <c r="F1315" t="s">
        <v>1818</v>
      </c>
      <c r="G1315">
        <v>1650</v>
      </c>
      <c r="H1315">
        <v>825</v>
      </c>
      <c r="I1315">
        <v>0.8</v>
      </c>
      <c r="J1315" t="b">
        <f>ISNUMBER(SEARCH(critère,_xlfn.CONCAT(BaseMedocRemboursés[[#This Row],[Classe thérapeutique]:[TAUX PEC SEN CSU]])))</f>
        <v>0</v>
      </c>
    </row>
    <row r="1316" spans="1:10" x14ac:dyDescent="0.2">
      <c r="A1316" t="s">
        <v>1569</v>
      </c>
      <c r="B1316" t="s">
        <v>1796</v>
      </c>
      <c r="C1316" t="s">
        <v>1819</v>
      </c>
      <c r="D1316" s="1">
        <v>5.0000000000000001E-4</v>
      </c>
      <c r="E1316" t="s">
        <v>1583</v>
      </c>
      <c r="F1316" t="s">
        <v>1820</v>
      </c>
      <c r="G1316">
        <v>2438</v>
      </c>
      <c r="H1316">
        <v>1219</v>
      </c>
      <c r="I1316">
        <v>0.8</v>
      </c>
      <c r="J1316" t="b">
        <f>ISNUMBER(SEARCH(critère,_xlfn.CONCAT(BaseMedocRemboursés[[#This Row],[Classe thérapeutique]:[TAUX PEC SEN CSU]])))</f>
        <v>0</v>
      </c>
    </row>
    <row r="1317" spans="1:10" x14ac:dyDescent="0.2">
      <c r="A1317" t="s">
        <v>1569</v>
      </c>
      <c r="B1317" t="s">
        <v>1796</v>
      </c>
      <c r="C1317" t="s">
        <v>1819</v>
      </c>
      <c r="D1317" s="1">
        <v>5.0000000000000001E-4</v>
      </c>
      <c r="E1317" t="s">
        <v>1583</v>
      </c>
      <c r="F1317" t="s">
        <v>1821</v>
      </c>
      <c r="G1317">
        <v>3801</v>
      </c>
      <c r="H1317">
        <v>1900.5</v>
      </c>
      <c r="I1317">
        <v>0.8</v>
      </c>
      <c r="J1317" t="b">
        <f>ISNUMBER(SEARCH(critère,_xlfn.CONCAT(BaseMedocRemboursés[[#This Row],[Classe thérapeutique]:[TAUX PEC SEN CSU]])))</f>
        <v>0</v>
      </c>
    </row>
    <row r="1318" spans="1:10" x14ac:dyDescent="0.2">
      <c r="A1318" t="s">
        <v>1569</v>
      </c>
      <c r="B1318" t="s">
        <v>1796</v>
      </c>
      <c r="C1318" t="s">
        <v>1819</v>
      </c>
      <c r="D1318" s="1" t="s">
        <v>1822</v>
      </c>
      <c r="E1318" t="s">
        <v>1573</v>
      </c>
      <c r="F1318" t="s">
        <v>1823</v>
      </c>
      <c r="G1318">
        <v>1822</v>
      </c>
      <c r="H1318">
        <v>911</v>
      </c>
      <c r="I1318">
        <v>0.8</v>
      </c>
      <c r="J1318" t="b">
        <f>ISNUMBER(SEARCH(critère,_xlfn.CONCAT(BaseMedocRemboursés[[#This Row],[Classe thérapeutique]:[TAUX PEC SEN CSU]])))</f>
        <v>0</v>
      </c>
    </row>
    <row r="1319" spans="1:10" x14ac:dyDescent="0.2">
      <c r="A1319" t="s">
        <v>1569</v>
      </c>
      <c r="B1319" t="s">
        <v>1796</v>
      </c>
      <c r="C1319" t="s">
        <v>1824</v>
      </c>
      <c r="D1319" s="1">
        <v>1E-3</v>
      </c>
      <c r="E1319" t="s">
        <v>1583</v>
      </c>
      <c r="F1319" t="s">
        <v>1825</v>
      </c>
      <c r="G1319">
        <v>1574</v>
      </c>
      <c r="H1319">
        <v>787</v>
      </c>
      <c r="I1319">
        <v>0.8</v>
      </c>
      <c r="J1319" t="b">
        <f>ISNUMBER(SEARCH(critère,_xlfn.CONCAT(BaseMedocRemboursés[[#This Row],[Classe thérapeutique]:[TAUX PEC SEN CSU]])))</f>
        <v>0</v>
      </c>
    </row>
    <row r="1320" spans="1:10" x14ac:dyDescent="0.2">
      <c r="A1320" t="s">
        <v>1569</v>
      </c>
      <c r="B1320" t="s">
        <v>1796</v>
      </c>
      <c r="C1320" t="s">
        <v>1824</v>
      </c>
      <c r="D1320" s="1">
        <v>1E-3</v>
      </c>
      <c r="E1320" t="s">
        <v>1583</v>
      </c>
      <c r="F1320" t="s">
        <v>1826</v>
      </c>
      <c r="G1320">
        <v>2157</v>
      </c>
      <c r="H1320">
        <v>1078.5</v>
      </c>
      <c r="I1320">
        <v>0.8</v>
      </c>
      <c r="J1320" t="b">
        <f>ISNUMBER(SEARCH(critère,_xlfn.CONCAT(BaseMedocRemboursés[[#This Row],[Classe thérapeutique]:[TAUX PEC SEN CSU]])))</f>
        <v>0</v>
      </c>
    </row>
    <row r="1321" spans="1:10" x14ac:dyDescent="0.2">
      <c r="A1321" t="s">
        <v>1569</v>
      </c>
      <c r="B1321" t="s">
        <v>1796</v>
      </c>
      <c r="C1321" t="s">
        <v>1827</v>
      </c>
      <c r="D1321" s="1">
        <v>1E-3</v>
      </c>
      <c r="E1321" t="s">
        <v>1577</v>
      </c>
      <c r="F1321" t="s">
        <v>1828</v>
      </c>
      <c r="G1321">
        <v>2171</v>
      </c>
      <c r="H1321">
        <v>1085.5</v>
      </c>
      <c r="I1321">
        <v>0.8</v>
      </c>
      <c r="J1321" t="b">
        <f>ISNUMBER(SEARCH(critère,_xlfn.CONCAT(BaseMedocRemboursés[[#This Row],[Classe thérapeutique]:[TAUX PEC SEN CSU]])))</f>
        <v>0</v>
      </c>
    </row>
    <row r="1322" spans="1:10" x14ac:dyDescent="0.2">
      <c r="A1322" t="s">
        <v>1569</v>
      </c>
      <c r="B1322" t="s">
        <v>1796</v>
      </c>
      <c r="C1322" t="s">
        <v>1827</v>
      </c>
      <c r="D1322" s="1">
        <v>1E-3</v>
      </c>
      <c r="E1322" t="s">
        <v>1615</v>
      </c>
      <c r="F1322" t="s">
        <v>1830</v>
      </c>
      <c r="G1322">
        <v>2139</v>
      </c>
      <c r="H1322">
        <v>1069.5</v>
      </c>
      <c r="I1322">
        <v>0.8</v>
      </c>
      <c r="J1322" t="b">
        <f>ISNUMBER(SEARCH(critère,_xlfn.CONCAT(BaseMedocRemboursés[[#This Row],[Classe thérapeutique]:[TAUX PEC SEN CSU]])))</f>
        <v>0</v>
      </c>
    </row>
    <row r="1323" spans="1:10" x14ac:dyDescent="0.2">
      <c r="A1323" t="s">
        <v>1569</v>
      </c>
      <c r="B1323" t="s">
        <v>1796</v>
      </c>
      <c r="C1323" t="s">
        <v>1827</v>
      </c>
      <c r="D1323" s="1">
        <v>1E-3</v>
      </c>
      <c r="E1323" t="s">
        <v>1573</v>
      </c>
      <c r="F1323" t="s">
        <v>1829</v>
      </c>
      <c r="G1323">
        <v>2083</v>
      </c>
      <c r="H1323">
        <v>1041.5</v>
      </c>
      <c r="I1323">
        <v>0.8</v>
      </c>
      <c r="J1323" t="b">
        <f>ISNUMBER(SEARCH(critère,_xlfn.CONCAT(BaseMedocRemboursés[[#This Row],[Classe thérapeutique]:[TAUX PEC SEN CSU]])))</f>
        <v>0</v>
      </c>
    </row>
    <row r="1324" spans="1:10" x14ac:dyDescent="0.2">
      <c r="A1324" t="s">
        <v>1569</v>
      </c>
      <c r="B1324" t="s">
        <v>1796</v>
      </c>
      <c r="C1324" t="s">
        <v>1831</v>
      </c>
      <c r="D1324" s="1">
        <v>1E-3</v>
      </c>
      <c r="E1324" t="s">
        <v>1577</v>
      </c>
      <c r="F1324" t="s">
        <v>1832</v>
      </c>
      <c r="G1324">
        <v>3029</v>
      </c>
      <c r="H1324">
        <v>1514.5</v>
      </c>
      <c r="I1324">
        <v>0.8</v>
      </c>
      <c r="J1324" t="b">
        <f>ISNUMBER(SEARCH(critère,_xlfn.CONCAT(BaseMedocRemboursés[[#This Row],[Classe thérapeutique]:[TAUX PEC SEN CSU]])))</f>
        <v>0</v>
      </c>
    </row>
    <row r="1325" spans="1:10" x14ac:dyDescent="0.2">
      <c r="A1325" t="s">
        <v>1569</v>
      </c>
      <c r="B1325" t="s">
        <v>1796</v>
      </c>
      <c r="C1325" t="s">
        <v>1833</v>
      </c>
      <c r="D1325" s="1">
        <v>2.5000000000000001E-3</v>
      </c>
      <c r="E1325" t="s">
        <v>1577</v>
      </c>
      <c r="F1325" t="s">
        <v>1834</v>
      </c>
      <c r="G1325">
        <v>4404</v>
      </c>
      <c r="H1325">
        <v>2202</v>
      </c>
      <c r="I1325">
        <v>0.8</v>
      </c>
      <c r="J1325" t="b">
        <f>ISNUMBER(SEARCH(critère,_xlfn.CONCAT(BaseMedocRemboursés[[#This Row],[Classe thérapeutique]:[TAUX PEC SEN CSU]])))</f>
        <v>0</v>
      </c>
    </row>
    <row r="1326" spans="1:10" x14ac:dyDescent="0.2">
      <c r="A1326" t="s">
        <v>1569</v>
      </c>
      <c r="B1326" t="s">
        <v>1835</v>
      </c>
      <c r="C1326" t="s">
        <v>1836</v>
      </c>
      <c r="D1326" s="1">
        <v>0.3</v>
      </c>
      <c r="E1326" t="s">
        <v>1594</v>
      </c>
      <c r="F1326" t="s">
        <v>1837</v>
      </c>
      <c r="G1326">
        <v>2655</v>
      </c>
      <c r="H1326">
        <v>1327.5</v>
      </c>
      <c r="I1326">
        <v>0.8</v>
      </c>
      <c r="J1326" t="b">
        <f>ISNUMBER(SEARCH(critère,_xlfn.CONCAT(BaseMedocRemboursés[[#This Row],[Classe thérapeutique]:[TAUX PEC SEN CSU]])))</f>
        <v>0</v>
      </c>
    </row>
    <row r="1327" spans="1:10" x14ac:dyDescent="0.2">
      <c r="A1327" t="s">
        <v>1569</v>
      </c>
      <c r="B1327" t="s">
        <v>1835</v>
      </c>
      <c r="C1327" t="s">
        <v>1838</v>
      </c>
      <c r="D1327" s="1" t="s">
        <v>1839</v>
      </c>
      <c r="E1327" t="s">
        <v>1573</v>
      </c>
      <c r="F1327" t="s">
        <v>1840</v>
      </c>
      <c r="G1327">
        <v>917</v>
      </c>
      <c r="H1327">
        <v>458.5</v>
      </c>
      <c r="I1327">
        <v>0.8</v>
      </c>
      <c r="J1327" t="b">
        <f>ISNUMBER(SEARCH(critère,_xlfn.CONCAT(BaseMedocRemboursés[[#This Row],[Classe thérapeutique]:[TAUX PEC SEN CSU]])))</f>
        <v>0</v>
      </c>
    </row>
    <row r="1328" spans="1:10" x14ac:dyDescent="0.2">
      <c r="A1328" t="s">
        <v>1569</v>
      </c>
      <c r="B1328" t="s">
        <v>1835</v>
      </c>
      <c r="C1328" t="s">
        <v>1841</v>
      </c>
      <c r="D1328" s="1" t="s">
        <v>1842</v>
      </c>
      <c r="E1328" t="s">
        <v>1594</v>
      </c>
      <c r="F1328" t="s">
        <v>1843</v>
      </c>
      <c r="G1328">
        <v>2356</v>
      </c>
      <c r="H1328">
        <v>1178</v>
      </c>
      <c r="I1328">
        <v>0.8</v>
      </c>
      <c r="J1328" t="b">
        <f>ISNUMBER(SEARCH(critère,_xlfn.CONCAT(BaseMedocRemboursés[[#This Row],[Classe thérapeutique]:[TAUX PEC SEN CSU]])))</f>
        <v>0</v>
      </c>
    </row>
    <row r="1329" spans="1:10" x14ac:dyDescent="0.2">
      <c r="A1329" t="s">
        <v>1844</v>
      </c>
      <c r="B1329" t="s">
        <v>1845</v>
      </c>
      <c r="C1329" t="s">
        <v>1846</v>
      </c>
      <c r="D1329" s="1" t="s">
        <v>1847</v>
      </c>
      <c r="E1329" t="s">
        <v>25</v>
      </c>
      <c r="F1329" t="s">
        <v>1848</v>
      </c>
      <c r="G1329">
        <v>966</v>
      </c>
      <c r="H1329">
        <v>483</v>
      </c>
      <c r="I1329">
        <v>0.8</v>
      </c>
      <c r="J1329" t="b">
        <f>ISNUMBER(SEARCH(critère,_xlfn.CONCAT(BaseMedocRemboursés[[#This Row],[Classe thérapeutique]:[TAUX PEC SEN CSU]])))</f>
        <v>0</v>
      </c>
    </row>
    <row r="1330" spans="1:10" x14ac:dyDescent="0.2">
      <c r="A1330" t="s">
        <v>1844</v>
      </c>
      <c r="B1330" t="s">
        <v>1845</v>
      </c>
      <c r="C1330" t="s">
        <v>1846</v>
      </c>
      <c r="D1330" s="1" t="s">
        <v>1847</v>
      </c>
      <c r="E1330" t="s">
        <v>20</v>
      </c>
      <c r="F1330" t="s">
        <v>1849</v>
      </c>
      <c r="G1330">
        <v>996</v>
      </c>
      <c r="H1330">
        <v>483</v>
      </c>
      <c r="I1330">
        <v>0.8</v>
      </c>
      <c r="J1330" t="b">
        <f>ISNUMBER(SEARCH(critère,_xlfn.CONCAT(BaseMedocRemboursés[[#This Row],[Classe thérapeutique]:[TAUX PEC SEN CSU]])))</f>
        <v>0</v>
      </c>
    </row>
    <row r="1331" spans="1:10" x14ac:dyDescent="0.2">
      <c r="A1331" t="s">
        <v>1844</v>
      </c>
      <c r="B1331" t="s">
        <v>1845</v>
      </c>
      <c r="C1331" t="s">
        <v>1850</v>
      </c>
      <c r="D1331" s="1" t="s">
        <v>1847</v>
      </c>
      <c r="E1331" t="s">
        <v>25</v>
      </c>
      <c r="F1331" t="s">
        <v>1851</v>
      </c>
      <c r="G1331">
        <v>966</v>
      </c>
      <c r="H1331">
        <v>483</v>
      </c>
      <c r="I1331">
        <v>0.8</v>
      </c>
      <c r="J1331" t="b">
        <f>ISNUMBER(SEARCH(critère,_xlfn.CONCAT(BaseMedocRemboursés[[#This Row],[Classe thérapeutique]:[TAUX PEC SEN CSU]])))</f>
        <v>0</v>
      </c>
    </row>
    <row r="1332" spans="1:10" x14ac:dyDescent="0.2">
      <c r="A1332" t="s">
        <v>1844</v>
      </c>
      <c r="B1332" t="s">
        <v>1845</v>
      </c>
      <c r="C1332" t="s">
        <v>1850</v>
      </c>
      <c r="D1332" s="1" t="s">
        <v>1847</v>
      </c>
      <c r="E1332" t="s">
        <v>1852</v>
      </c>
      <c r="F1332" t="s">
        <v>1853</v>
      </c>
      <c r="G1332">
        <v>1000</v>
      </c>
      <c r="H1332">
        <v>483</v>
      </c>
      <c r="I1332">
        <v>0.8</v>
      </c>
      <c r="J1332" t="b">
        <f>ISNUMBER(SEARCH(critère,_xlfn.CONCAT(BaseMedocRemboursés[[#This Row],[Classe thérapeutique]:[TAUX PEC SEN CSU]])))</f>
        <v>0</v>
      </c>
    </row>
    <row r="1333" spans="1:10" x14ac:dyDescent="0.2">
      <c r="A1333" t="s">
        <v>1844</v>
      </c>
      <c r="B1333" t="s">
        <v>1845</v>
      </c>
      <c r="C1333" t="s">
        <v>1854</v>
      </c>
      <c r="D1333" s="1" t="s">
        <v>1847</v>
      </c>
      <c r="E1333" t="s">
        <v>25</v>
      </c>
      <c r="F1333" t="s">
        <v>1855</v>
      </c>
      <c r="G1333">
        <v>966</v>
      </c>
      <c r="H1333">
        <v>483</v>
      </c>
      <c r="I1333">
        <v>0.8</v>
      </c>
      <c r="J1333" t="b">
        <f>ISNUMBER(SEARCH(critère,_xlfn.CONCAT(BaseMedocRemboursés[[#This Row],[Classe thérapeutique]:[TAUX PEC SEN CSU]])))</f>
        <v>0</v>
      </c>
    </row>
    <row r="1334" spans="1:10" x14ac:dyDescent="0.2">
      <c r="A1334" t="s">
        <v>1844</v>
      </c>
      <c r="B1334" t="s">
        <v>1845</v>
      </c>
      <c r="C1334" t="s">
        <v>1854</v>
      </c>
      <c r="D1334" s="1" t="s">
        <v>1847</v>
      </c>
      <c r="E1334" t="s">
        <v>20</v>
      </c>
      <c r="F1334" t="s">
        <v>1856</v>
      </c>
      <c r="G1334">
        <v>996</v>
      </c>
      <c r="H1334">
        <v>483</v>
      </c>
      <c r="I1334">
        <v>0.8</v>
      </c>
      <c r="J1334" t="b">
        <f>ISNUMBER(SEARCH(critère,_xlfn.CONCAT(BaseMedocRemboursés[[#This Row],[Classe thérapeutique]:[TAUX PEC SEN CSU]])))</f>
        <v>0</v>
      </c>
    </row>
    <row r="1335" spans="1:10" x14ac:dyDescent="0.2">
      <c r="A1335" t="s">
        <v>1844</v>
      </c>
      <c r="B1335" t="s">
        <v>1857</v>
      </c>
      <c r="C1335" t="s">
        <v>1858</v>
      </c>
      <c r="D1335" s="1" t="s">
        <v>1859</v>
      </c>
      <c r="E1335" t="s">
        <v>38</v>
      </c>
      <c r="F1335" t="s">
        <v>1860</v>
      </c>
      <c r="G1335">
        <v>3157</v>
      </c>
      <c r="H1335">
        <v>1578.5</v>
      </c>
      <c r="I1335">
        <v>0.8</v>
      </c>
      <c r="J1335" t="b">
        <f>ISNUMBER(SEARCH(critère,_xlfn.CONCAT(BaseMedocRemboursés[[#This Row],[Classe thérapeutique]:[TAUX PEC SEN CSU]])))</f>
        <v>0</v>
      </c>
    </row>
    <row r="1336" spans="1:10" x14ac:dyDescent="0.2">
      <c r="A1336" t="s">
        <v>1844</v>
      </c>
      <c r="B1336" t="s">
        <v>1857</v>
      </c>
      <c r="C1336" t="s">
        <v>1858</v>
      </c>
      <c r="D1336" s="1" t="s">
        <v>1861</v>
      </c>
      <c r="E1336" t="s">
        <v>147</v>
      </c>
      <c r="F1336" t="s">
        <v>1862</v>
      </c>
      <c r="G1336">
        <v>3781</v>
      </c>
      <c r="H1336">
        <v>1890.5</v>
      </c>
      <c r="I1336">
        <v>0.8</v>
      </c>
      <c r="J1336" t="b">
        <f>ISNUMBER(SEARCH(critère,_xlfn.CONCAT(BaseMedocRemboursés[[#This Row],[Classe thérapeutique]:[TAUX PEC SEN CSU]])))</f>
        <v>0</v>
      </c>
    </row>
    <row r="1337" spans="1:10" x14ac:dyDescent="0.2">
      <c r="A1337" t="s">
        <v>1844</v>
      </c>
      <c r="B1337" t="s">
        <v>1857</v>
      </c>
      <c r="C1337" t="s">
        <v>1863</v>
      </c>
      <c r="D1337" s="1" t="s">
        <v>1379</v>
      </c>
      <c r="E1337" t="s">
        <v>38</v>
      </c>
      <c r="F1337" t="s">
        <v>1870</v>
      </c>
      <c r="G1337">
        <v>3854</v>
      </c>
      <c r="H1337">
        <v>989</v>
      </c>
      <c r="I1337">
        <v>0.8</v>
      </c>
      <c r="J1337" t="b">
        <f>ISNUMBER(SEARCH(critère,_xlfn.CONCAT(BaseMedocRemboursés[[#This Row],[Classe thérapeutique]:[TAUX PEC SEN CSU]])))</f>
        <v>0</v>
      </c>
    </row>
    <row r="1338" spans="1:10" x14ac:dyDescent="0.2">
      <c r="A1338" t="s">
        <v>1844</v>
      </c>
      <c r="B1338" t="s">
        <v>1857</v>
      </c>
      <c r="C1338" t="s">
        <v>1863</v>
      </c>
      <c r="D1338" s="1" t="s">
        <v>1379</v>
      </c>
      <c r="E1338" t="s">
        <v>38</v>
      </c>
      <c r="F1338" t="s">
        <v>1871</v>
      </c>
      <c r="G1338">
        <v>3685</v>
      </c>
      <c r="H1338">
        <v>989</v>
      </c>
      <c r="I1338">
        <v>0.8</v>
      </c>
      <c r="J1338" t="b">
        <f>ISNUMBER(SEARCH(critère,_xlfn.CONCAT(BaseMedocRemboursés[[#This Row],[Classe thérapeutique]:[TAUX PEC SEN CSU]])))</f>
        <v>0</v>
      </c>
    </row>
    <row r="1339" spans="1:10" x14ac:dyDescent="0.2">
      <c r="A1339" t="s">
        <v>1844</v>
      </c>
      <c r="B1339" t="s">
        <v>1857</v>
      </c>
      <c r="C1339" t="s">
        <v>1863</v>
      </c>
      <c r="D1339" s="1" t="s">
        <v>1379</v>
      </c>
      <c r="E1339" t="s">
        <v>38</v>
      </c>
      <c r="F1339" t="s">
        <v>1865</v>
      </c>
      <c r="G1339">
        <v>989</v>
      </c>
      <c r="H1339">
        <v>989</v>
      </c>
      <c r="I1339">
        <v>0.6</v>
      </c>
      <c r="J1339" t="b">
        <f>ISNUMBER(SEARCH(critère,_xlfn.CONCAT(BaseMedocRemboursés[[#This Row],[Classe thérapeutique]:[TAUX PEC SEN CSU]])))</f>
        <v>0</v>
      </c>
    </row>
    <row r="1340" spans="1:10" x14ac:dyDescent="0.2">
      <c r="A1340" t="s">
        <v>1844</v>
      </c>
      <c r="B1340" t="s">
        <v>1857</v>
      </c>
      <c r="C1340" t="s">
        <v>1863</v>
      </c>
      <c r="D1340" s="1" t="s">
        <v>1379</v>
      </c>
      <c r="E1340" t="s">
        <v>38</v>
      </c>
      <c r="F1340" t="s">
        <v>1864</v>
      </c>
      <c r="G1340">
        <v>2908</v>
      </c>
      <c r="H1340">
        <v>989</v>
      </c>
      <c r="I1340">
        <v>0.8</v>
      </c>
      <c r="J1340" t="b">
        <f>ISNUMBER(SEARCH(critère,_xlfn.CONCAT(BaseMedocRemboursés[[#This Row],[Classe thérapeutique]:[TAUX PEC SEN CSU]])))</f>
        <v>0</v>
      </c>
    </row>
    <row r="1341" spans="1:10" x14ac:dyDescent="0.2">
      <c r="A1341" t="s">
        <v>1844</v>
      </c>
      <c r="B1341" t="s">
        <v>1857</v>
      </c>
      <c r="C1341" t="s">
        <v>1863</v>
      </c>
      <c r="D1341" s="1" t="s">
        <v>1379</v>
      </c>
      <c r="E1341" t="s">
        <v>38</v>
      </c>
      <c r="F1341" t="s">
        <v>1866</v>
      </c>
      <c r="G1341">
        <v>1160</v>
      </c>
      <c r="H1341">
        <v>989</v>
      </c>
      <c r="I1341">
        <v>0.5</v>
      </c>
      <c r="J1341" t="b">
        <f>ISNUMBER(SEARCH(critère,_xlfn.CONCAT(BaseMedocRemboursés[[#This Row],[Classe thérapeutique]:[TAUX PEC SEN CSU]])))</f>
        <v>0</v>
      </c>
    </row>
    <row r="1342" spans="1:10" x14ac:dyDescent="0.2">
      <c r="A1342" t="s">
        <v>1844</v>
      </c>
      <c r="B1342" t="s">
        <v>1857</v>
      </c>
      <c r="C1342" t="s">
        <v>1863</v>
      </c>
      <c r="D1342" s="1" t="s">
        <v>1379</v>
      </c>
      <c r="E1342" t="s">
        <v>38</v>
      </c>
      <c r="F1342" t="s">
        <v>1868</v>
      </c>
      <c r="G1342">
        <v>2431</v>
      </c>
      <c r="H1342">
        <v>989</v>
      </c>
      <c r="I1342">
        <v>0.8</v>
      </c>
      <c r="J1342" t="b">
        <f>ISNUMBER(SEARCH(critère,_xlfn.CONCAT(BaseMedocRemboursés[[#This Row],[Classe thérapeutique]:[TAUX PEC SEN CSU]])))</f>
        <v>0</v>
      </c>
    </row>
    <row r="1343" spans="1:10" x14ac:dyDescent="0.2">
      <c r="A1343" t="s">
        <v>1844</v>
      </c>
      <c r="B1343" t="s">
        <v>1857</v>
      </c>
      <c r="C1343" t="s">
        <v>1863</v>
      </c>
      <c r="D1343" s="1" t="s">
        <v>1379</v>
      </c>
      <c r="E1343" t="s">
        <v>38</v>
      </c>
      <c r="F1343" t="s">
        <v>1869</v>
      </c>
      <c r="G1343">
        <v>2431</v>
      </c>
      <c r="H1343">
        <v>989</v>
      </c>
      <c r="I1343">
        <v>0.8</v>
      </c>
      <c r="J1343" t="b">
        <f>ISNUMBER(SEARCH(critère,_xlfn.CONCAT(BaseMedocRemboursés[[#This Row],[Classe thérapeutique]:[TAUX PEC SEN CSU]])))</f>
        <v>0</v>
      </c>
    </row>
    <row r="1344" spans="1:10" x14ac:dyDescent="0.2">
      <c r="A1344" t="s">
        <v>1844</v>
      </c>
      <c r="B1344" t="s">
        <v>1857</v>
      </c>
      <c r="C1344" t="s">
        <v>1863</v>
      </c>
      <c r="D1344" s="1" t="s">
        <v>1379</v>
      </c>
      <c r="E1344" t="s">
        <v>38</v>
      </c>
      <c r="F1344" t="s">
        <v>1867</v>
      </c>
      <c r="G1344">
        <v>1449</v>
      </c>
      <c r="H1344">
        <v>989</v>
      </c>
      <c r="I1344">
        <v>0.5</v>
      </c>
      <c r="J1344" t="b">
        <f>ISNUMBER(SEARCH(critère,_xlfn.CONCAT(BaseMedocRemboursés[[#This Row],[Classe thérapeutique]:[TAUX PEC SEN CSU]])))</f>
        <v>0</v>
      </c>
    </row>
    <row r="1345" spans="1:10" x14ac:dyDescent="0.2">
      <c r="A1345" t="s">
        <v>1844</v>
      </c>
      <c r="B1345" t="s">
        <v>1857</v>
      </c>
      <c r="C1345" t="s">
        <v>1863</v>
      </c>
      <c r="D1345" s="1" t="s">
        <v>1872</v>
      </c>
      <c r="E1345" t="s">
        <v>38</v>
      </c>
      <c r="F1345" t="s">
        <v>1879</v>
      </c>
      <c r="G1345">
        <v>5763</v>
      </c>
      <c r="H1345">
        <v>1410</v>
      </c>
      <c r="I1345">
        <v>0.8</v>
      </c>
      <c r="J1345" t="b">
        <f>ISNUMBER(SEARCH(critère,_xlfn.CONCAT(BaseMedocRemboursés[[#This Row],[Classe thérapeutique]:[TAUX PEC SEN CSU]])))</f>
        <v>0</v>
      </c>
    </row>
    <row r="1346" spans="1:10" x14ac:dyDescent="0.2">
      <c r="A1346" t="s">
        <v>1844</v>
      </c>
      <c r="B1346" t="s">
        <v>1857</v>
      </c>
      <c r="C1346" t="s">
        <v>1863</v>
      </c>
      <c r="D1346" s="1" t="s">
        <v>1872</v>
      </c>
      <c r="E1346" t="s">
        <v>38</v>
      </c>
      <c r="F1346" t="s">
        <v>1880</v>
      </c>
      <c r="G1346">
        <v>4912</v>
      </c>
      <c r="H1346">
        <v>1410</v>
      </c>
      <c r="I1346">
        <v>0.8</v>
      </c>
      <c r="J1346" t="b">
        <f>ISNUMBER(SEARCH(critère,_xlfn.CONCAT(BaseMedocRemboursés[[#This Row],[Classe thérapeutique]:[TAUX PEC SEN CSU]])))</f>
        <v>0</v>
      </c>
    </row>
    <row r="1347" spans="1:10" x14ac:dyDescent="0.2">
      <c r="A1347" t="s">
        <v>1844</v>
      </c>
      <c r="B1347" t="s">
        <v>1857</v>
      </c>
      <c r="C1347" t="s">
        <v>1863</v>
      </c>
      <c r="D1347" s="1" t="s">
        <v>1872</v>
      </c>
      <c r="E1347" t="s">
        <v>38</v>
      </c>
      <c r="F1347" t="s">
        <v>1873</v>
      </c>
      <c r="G1347">
        <v>1410</v>
      </c>
      <c r="H1347">
        <v>1410</v>
      </c>
      <c r="I1347">
        <v>0.6</v>
      </c>
      <c r="J1347" t="b">
        <f>ISNUMBER(SEARCH(critère,_xlfn.CONCAT(BaseMedocRemboursés[[#This Row],[Classe thérapeutique]:[TAUX PEC SEN CSU]])))</f>
        <v>0</v>
      </c>
    </row>
    <row r="1348" spans="1:10" x14ac:dyDescent="0.2">
      <c r="A1348" t="s">
        <v>1844</v>
      </c>
      <c r="B1348" t="s">
        <v>1857</v>
      </c>
      <c r="C1348" t="s">
        <v>1863</v>
      </c>
      <c r="D1348" s="1" t="s">
        <v>1872</v>
      </c>
      <c r="E1348" t="s">
        <v>38</v>
      </c>
      <c r="F1348" t="s">
        <v>1878</v>
      </c>
      <c r="G1348">
        <v>3904</v>
      </c>
      <c r="H1348">
        <v>1410</v>
      </c>
      <c r="I1348">
        <v>0.8</v>
      </c>
      <c r="J1348" t="b">
        <f>ISNUMBER(SEARCH(critère,_xlfn.CONCAT(BaseMedocRemboursés[[#This Row],[Classe thérapeutique]:[TAUX PEC SEN CSU]])))</f>
        <v>0</v>
      </c>
    </row>
    <row r="1349" spans="1:10" x14ac:dyDescent="0.2">
      <c r="A1349" t="s">
        <v>1844</v>
      </c>
      <c r="B1349" t="s">
        <v>1857</v>
      </c>
      <c r="C1349" t="s">
        <v>1863</v>
      </c>
      <c r="D1349" s="1" t="s">
        <v>1872</v>
      </c>
      <c r="E1349" t="s">
        <v>38</v>
      </c>
      <c r="F1349" t="s">
        <v>1874</v>
      </c>
      <c r="G1349">
        <v>1663</v>
      </c>
      <c r="H1349">
        <v>1410</v>
      </c>
      <c r="I1349">
        <v>0.5</v>
      </c>
      <c r="J1349" t="b">
        <f>ISNUMBER(SEARCH(critère,_xlfn.CONCAT(BaseMedocRemboursés[[#This Row],[Classe thérapeutique]:[TAUX PEC SEN CSU]])))</f>
        <v>0</v>
      </c>
    </row>
    <row r="1350" spans="1:10" x14ac:dyDescent="0.2">
      <c r="A1350" t="s">
        <v>1844</v>
      </c>
      <c r="B1350" t="s">
        <v>1857</v>
      </c>
      <c r="C1350" t="s">
        <v>1863</v>
      </c>
      <c r="D1350" s="1" t="s">
        <v>1872</v>
      </c>
      <c r="E1350" t="s">
        <v>38</v>
      </c>
      <c r="F1350" t="s">
        <v>1876</v>
      </c>
      <c r="G1350">
        <v>3303</v>
      </c>
      <c r="H1350">
        <v>1410</v>
      </c>
      <c r="I1350">
        <v>0.8</v>
      </c>
      <c r="J1350" t="b">
        <f>ISNUMBER(SEARCH(critère,_xlfn.CONCAT(BaseMedocRemboursés[[#This Row],[Classe thérapeutique]:[TAUX PEC SEN CSU]])))</f>
        <v>0</v>
      </c>
    </row>
    <row r="1351" spans="1:10" x14ac:dyDescent="0.2">
      <c r="A1351" t="s">
        <v>1844</v>
      </c>
      <c r="B1351" t="s">
        <v>1857</v>
      </c>
      <c r="C1351" t="s">
        <v>1863</v>
      </c>
      <c r="D1351" s="1" t="s">
        <v>1872</v>
      </c>
      <c r="E1351" t="s">
        <v>38</v>
      </c>
      <c r="F1351" t="s">
        <v>1877</v>
      </c>
      <c r="G1351">
        <v>2893</v>
      </c>
      <c r="H1351">
        <v>1410</v>
      </c>
      <c r="I1351">
        <v>0.8</v>
      </c>
      <c r="J1351" t="b">
        <f>ISNUMBER(SEARCH(critère,_xlfn.CONCAT(BaseMedocRemboursés[[#This Row],[Classe thérapeutique]:[TAUX PEC SEN CSU]])))</f>
        <v>0</v>
      </c>
    </row>
    <row r="1352" spans="1:10" x14ac:dyDescent="0.2">
      <c r="A1352" t="s">
        <v>1844</v>
      </c>
      <c r="B1352" t="s">
        <v>1857</v>
      </c>
      <c r="C1352" t="s">
        <v>1863</v>
      </c>
      <c r="D1352" s="1" t="s">
        <v>1872</v>
      </c>
      <c r="E1352" t="s">
        <v>38</v>
      </c>
      <c r="F1352" t="s">
        <v>1875</v>
      </c>
      <c r="G1352">
        <v>2130</v>
      </c>
      <c r="H1352">
        <v>1410</v>
      </c>
      <c r="I1352">
        <v>0.5</v>
      </c>
      <c r="J1352" t="b">
        <f>ISNUMBER(SEARCH(critère,_xlfn.CONCAT(BaseMedocRemboursés[[#This Row],[Classe thérapeutique]:[TAUX PEC SEN CSU]])))</f>
        <v>0</v>
      </c>
    </row>
    <row r="1353" spans="1:10" x14ac:dyDescent="0.2">
      <c r="A1353" t="s">
        <v>1844</v>
      </c>
      <c r="B1353" t="s">
        <v>1857</v>
      </c>
      <c r="C1353" t="s">
        <v>1863</v>
      </c>
      <c r="D1353" s="1" t="s">
        <v>1881</v>
      </c>
      <c r="E1353" t="s">
        <v>38</v>
      </c>
      <c r="F1353" t="s">
        <v>1885</v>
      </c>
      <c r="G1353">
        <v>7520</v>
      </c>
      <c r="H1353">
        <v>1142</v>
      </c>
      <c r="I1353">
        <v>0.8</v>
      </c>
      <c r="J1353" t="b">
        <f>ISNUMBER(SEARCH(critère,_xlfn.CONCAT(BaseMedocRemboursés[[#This Row],[Classe thérapeutique]:[TAUX PEC SEN CSU]])))</f>
        <v>0</v>
      </c>
    </row>
    <row r="1354" spans="1:10" x14ac:dyDescent="0.2">
      <c r="A1354" t="s">
        <v>1844</v>
      </c>
      <c r="B1354" t="s">
        <v>1857</v>
      </c>
      <c r="C1354" t="s">
        <v>1863</v>
      </c>
      <c r="D1354" s="1" t="s">
        <v>1881</v>
      </c>
      <c r="E1354" t="s">
        <v>38</v>
      </c>
      <c r="F1354" t="s">
        <v>1887</v>
      </c>
      <c r="G1354">
        <v>5797</v>
      </c>
      <c r="H1354">
        <v>1142</v>
      </c>
      <c r="I1354">
        <v>0.8</v>
      </c>
      <c r="J1354" t="b">
        <f>ISNUMBER(SEARCH(critère,_xlfn.CONCAT(BaseMedocRemboursés[[#This Row],[Classe thérapeutique]:[TAUX PEC SEN CSU]])))</f>
        <v>0</v>
      </c>
    </row>
    <row r="1355" spans="1:10" x14ac:dyDescent="0.2">
      <c r="A1355" t="s">
        <v>1844</v>
      </c>
      <c r="B1355" t="s">
        <v>1857</v>
      </c>
      <c r="C1355" t="s">
        <v>1863</v>
      </c>
      <c r="D1355" s="1" t="s">
        <v>1881</v>
      </c>
      <c r="E1355" t="s">
        <v>38</v>
      </c>
      <c r="F1355" t="s">
        <v>1883</v>
      </c>
      <c r="G1355">
        <v>2284</v>
      </c>
      <c r="H1355">
        <v>1142</v>
      </c>
      <c r="I1355">
        <v>0.8</v>
      </c>
      <c r="J1355" t="b">
        <f>ISNUMBER(SEARCH(critère,_xlfn.CONCAT(BaseMedocRemboursés[[#This Row],[Classe thérapeutique]:[TAUX PEC SEN CSU]])))</f>
        <v>0</v>
      </c>
    </row>
    <row r="1356" spans="1:10" x14ac:dyDescent="0.2">
      <c r="A1356" t="s">
        <v>1844</v>
      </c>
      <c r="B1356" t="s">
        <v>1857</v>
      </c>
      <c r="C1356" t="s">
        <v>1863</v>
      </c>
      <c r="D1356" s="1" t="s">
        <v>1881</v>
      </c>
      <c r="E1356" t="s">
        <v>38</v>
      </c>
      <c r="F1356" t="s">
        <v>1882</v>
      </c>
      <c r="G1356">
        <v>2288</v>
      </c>
      <c r="H1356">
        <v>1142</v>
      </c>
      <c r="I1356">
        <v>0.8</v>
      </c>
      <c r="J1356" t="b">
        <f>ISNUMBER(SEARCH(critère,_xlfn.CONCAT(BaseMedocRemboursés[[#This Row],[Classe thérapeutique]:[TAUX PEC SEN CSU]])))</f>
        <v>0</v>
      </c>
    </row>
    <row r="1357" spans="1:10" x14ac:dyDescent="0.2">
      <c r="A1357" t="s">
        <v>1844</v>
      </c>
      <c r="B1357" t="s">
        <v>1857</v>
      </c>
      <c r="C1357" t="s">
        <v>1863</v>
      </c>
      <c r="D1357" s="1" t="s">
        <v>1881</v>
      </c>
      <c r="E1357" t="s">
        <v>38</v>
      </c>
      <c r="F1357" t="s">
        <v>1884</v>
      </c>
      <c r="G1357">
        <v>4862</v>
      </c>
      <c r="H1357">
        <v>1142</v>
      </c>
      <c r="I1357">
        <v>0.8</v>
      </c>
      <c r="J1357" t="b">
        <f>ISNUMBER(SEARCH(critère,_xlfn.CONCAT(BaseMedocRemboursés[[#This Row],[Classe thérapeutique]:[TAUX PEC SEN CSU]])))</f>
        <v>0</v>
      </c>
    </row>
    <row r="1358" spans="1:10" x14ac:dyDescent="0.2">
      <c r="A1358" t="s">
        <v>1844</v>
      </c>
      <c r="B1358" t="s">
        <v>1857</v>
      </c>
      <c r="C1358" t="s">
        <v>1863</v>
      </c>
      <c r="D1358" s="1" t="s">
        <v>1881</v>
      </c>
      <c r="E1358" t="s">
        <v>38</v>
      </c>
      <c r="F1358" t="s">
        <v>1886</v>
      </c>
      <c r="G1358">
        <v>2760</v>
      </c>
      <c r="H1358">
        <v>1142</v>
      </c>
      <c r="I1358">
        <v>0.8</v>
      </c>
      <c r="J1358" t="b">
        <f>ISNUMBER(SEARCH(critère,_xlfn.CONCAT(BaseMedocRemboursés[[#This Row],[Classe thérapeutique]:[TAUX PEC SEN CSU]])))</f>
        <v>0</v>
      </c>
    </row>
    <row r="1359" spans="1:10" x14ac:dyDescent="0.2">
      <c r="A1359" t="s">
        <v>1844</v>
      </c>
      <c r="B1359" t="s">
        <v>1857</v>
      </c>
      <c r="C1359" t="s">
        <v>1863</v>
      </c>
      <c r="D1359" s="1" t="s">
        <v>1888</v>
      </c>
      <c r="E1359" t="s">
        <v>38</v>
      </c>
      <c r="F1359" t="s">
        <v>1893</v>
      </c>
      <c r="G1359">
        <v>12131</v>
      </c>
      <c r="H1359">
        <v>1342</v>
      </c>
      <c r="I1359">
        <v>0.8</v>
      </c>
      <c r="J1359" t="b">
        <f>ISNUMBER(SEARCH(critère,_xlfn.CONCAT(BaseMedocRemboursés[[#This Row],[Classe thérapeutique]:[TAUX PEC SEN CSU]])))</f>
        <v>0</v>
      </c>
    </row>
    <row r="1360" spans="1:10" x14ac:dyDescent="0.2">
      <c r="A1360" t="s">
        <v>1844</v>
      </c>
      <c r="B1360" t="s">
        <v>1857</v>
      </c>
      <c r="C1360" t="s">
        <v>1863</v>
      </c>
      <c r="D1360" s="1" t="s">
        <v>1888</v>
      </c>
      <c r="E1360" t="s">
        <v>38</v>
      </c>
      <c r="F1360" t="s">
        <v>1895</v>
      </c>
      <c r="G1360">
        <v>7661</v>
      </c>
      <c r="H1360">
        <v>1342</v>
      </c>
      <c r="I1360">
        <v>0.8</v>
      </c>
      <c r="J1360" t="b">
        <f>ISNUMBER(SEARCH(critère,_xlfn.CONCAT(BaseMedocRemboursés[[#This Row],[Classe thérapeutique]:[TAUX PEC SEN CSU]])))</f>
        <v>0</v>
      </c>
    </row>
    <row r="1361" spans="1:10" x14ac:dyDescent="0.2">
      <c r="A1361" t="s">
        <v>1844</v>
      </c>
      <c r="B1361" t="s">
        <v>1857</v>
      </c>
      <c r="C1361" t="s">
        <v>1863</v>
      </c>
      <c r="D1361" s="1" t="s">
        <v>1888</v>
      </c>
      <c r="E1361" t="s">
        <v>38</v>
      </c>
      <c r="F1361" t="s">
        <v>1889</v>
      </c>
      <c r="G1361">
        <v>2684</v>
      </c>
      <c r="H1361">
        <v>1342</v>
      </c>
      <c r="I1361">
        <v>0.8</v>
      </c>
      <c r="J1361" t="b">
        <f>ISNUMBER(SEARCH(critère,_xlfn.CONCAT(BaseMedocRemboursés[[#This Row],[Classe thérapeutique]:[TAUX PEC SEN CSU]])))</f>
        <v>0</v>
      </c>
    </row>
    <row r="1362" spans="1:10" x14ac:dyDescent="0.2">
      <c r="A1362" t="s">
        <v>1844</v>
      </c>
      <c r="B1362" t="s">
        <v>1857</v>
      </c>
      <c r="C1362" t="s">
        <v>1863</v>
      </c>
      <c r="D1362" s="1" t="s">
        <v>1888</v>
      </c>
      <c r="E1362" t="s">
        <v>38</v>
      </c>
      <c r="F1362" t="s">
        <v>1892</v>
      </c>
      <c r="G1362">
        <v>6023</v>
      </c>
      <c r="H1362">
        <v>1342</v>
      </c>
      <c r="I1362">
        <v>0.8</v>
      </c>
      <c r="J1362" t="b">
        <f>ISNUMBER(SEARCH(critère,_xlfn.CONCAT(BaseMedocRemboursés[[#This Row],[Classe thérapeutique]:[TAUX PEC SEN CSU]])))</f>
        <v>0</v>
      </c>
    </row>
    <row r="1363" spans="1:10" x14ac:dyDescent="0.2">
      <c r="A1363" t="s">
        <v>1844</v>
      </c>
      <c r="B1363" t="s">
        <v>1857</v>
      </c>
      <c r="C1363" t="s">
        <v>1863</v>
      </c>
      <c r="D1363" s="1" t="s">
        <v>1888</v>
      </c>
      <c r="E1363" t="s">
        <v>38</v>
      </c>
      <c r="F1363" t="s">
        <v>1890</v>
      </c>
      <c r="G1363">
        <v>3168</v>
      </c>
      <c r="H1363">
        <v>1342</v>
      </c>
      <c r="I1363">
        <v>0.8</v>
      </c>
      <c r="J1363" t="b">
        <f>ISNUMBER(SEARCH(critère,_xlfn.CONCAT(BaseMedocRemboursés[[#This Row],[Classe thérapeutique]:[TAUX PEC SEN CSU]])))</f>
        <v>0</v>
      </c>
    </row>
    <row r="1364" spans="1:10" x14ac:dyDescent="0.2">
      <c r="A1364" t="s">
        <v>1844</v>
      </c>
      <c r="B1364" t="s">
        <v>1857</v>
      </c>
      <c r="C1364" t="s">
        <v>1863</v>
      </c>
      <c r="D1364" s="1" t="s">
        <v>1888</v>
      </c>
      <c r="E1364" t="s">
        <v>38</v>
      </c>
      <c r="F1364" t="s">
        <v>1891</v>
      </c>
      <c r="G1364">
        <v>4987</v>
      </c>
      <c r="H1364">
        <v>1342</v>
      </c>
      <c r="I1364">
        <v>0.8</v>
      </c>
      <c r="J1364" t="b">
        <f>ISNUMBER(SEARCH(critère,_xlfn.CONCAT(BaseMedocRemboursés[[#This Row],[Classe thérapeutique]:[TAUX PEC SEN CSU]])))</f>
        <v>0</v>
      </c>
    </row>
    <row r="1365" spans="1:10" x14ac:dyDescent="0.2">
      <c r="A1365" t="s">
        <v>1844</v>
      </c>
      <c r="B1365" t="s">
        <v>1857</v>
      </c>
      <c r="C1365" t="s">
        <v>1863</v>
      </c>
      <c r="D1365" s="1" t="s">
        <v>1888</v>
      </c>
      <c r="E1365" t="s">
        <v>38</v>
      </c>
      <c r="F1365" t="s">
        <v>1894</v>
      </c>
      <c r="G1365">
        <v>3524</v>
      </c>
      <c r="H1365">
        <v>1342</v>
      </c>
      <c r="I1365">
        <v>0.8</v>
      </c>
      <c r="J1365" t="b">
        <f>ISNUMBER(SEARCH(critère,_xlfn.CONCAT(BaseMedocRemboursés[[#This Row],[Classe thérapeutique]:[TAUX PEC SEN CSU]])))</f>
        <v>0</v>
      </c>
    </row>
    <row r="1366" spans="1:10" x14ac:dyDescent="0.2">
      <c r="A1366" t="s">
        <v>1844</v>
      </c>
      <c r="B1366" t="s">
        <v>1857</v>
      </c>
      <c r="C1366" t="s">
        <v>1896</v>
      </c>
      <c r="D1366" s="1" t="s">
        <v>1897</v>
      </c>
      <c r="E1366" t="s">
        <v>38</v>
      </c>
      <c r="F1366" t="s">
        <v>1898</v>
      </c>
      <c r="G1366">
        <v>2830</v>
      </c>
      <c r="H1366">
        <v>1415</v>
      </c>
      <c r="I1366">
        <v>0.8</v>
      </c>
      <c r="J1366" t="b">
        <f>ISNUMBER(SEARCH(critère,_xlfn.CONCAT(BaseMedocRemboursés[[#This Row],[Classe thérapeutique]:[TAUX PEC SEN CSU]])))</f>
        <v>0</v>
      </c>
    </row>
    <row r="1367" spans="1:10" x14ac:dyDescent="0.2">
      <c r="A1367" t="s">
        <v>1844</v>
      </c>
      <c r="B1367" t="s">
        <v>1857</v>
      </c>
      <c r="C1367" t="s">
        <v>1896</v>
      </c>
      <c r="D1367" s="1" t="s">
        <v>1899</v>
      </c>
      <c r="E1367" t="s">
        <v>38</v>
      </c>
      <c r="F1367" t="s">
        <v>1902</v>
      </c>
      <c r="G1367">
        <v>5934</v>
      </c>
      <c r="H1367">
        <v>1764.5</v>
      </c>
      <c r="I1367">
        <v>0.8</v>
      </c>
      <c r="J1367" t="b">
        <f>ISNUMBER(SEARCH(critère,_xlfn.CONCAT(BaseMedocRemboursés[[#This Row],[Classe thérapeutique]:[TAUX PEC SEN CSU]])))</f>
        <v>0</v>
      </c>
    </row>
    <row r="1368" spans="1:10" x14ac:dyDescent="0.2">
      <c r="A1368" t="s">
        <v>1844</v>
      </c>
      <c r="B1368" t="s">
        <v>1857</v>
      </c>
      <c r="C1368" t="s">
        <v>1896</v>
      </c>
      <c r="D1368" s="1" t="s">
        <v>1899</v>
      </c>
      <c r="E1368" t="s">
        <v>38</v>
      </c>
      <c r="F1368" t="s">
        <v>1900</v>
      </c>
      <c r="G1368">
        <v>3529</v>
      </c>
      <c r="H1368">
        <v>1764.5</v>
      </c>
      <c r="I1368">
        <v>0.8</v>
      </c>
      <c r="J1368" t="b">
        <f>ISNUMBER(SEARCH(critère,_xlfn.CONCAT(BaseMedocRemboursés[[#This Row],[Classe thérapeutique]:[TAUX PEC SEN CSU]])))</f>
        <v>0</v>
      </c>
    </row>
    <row r="1369" spans="1:10" x14ac:dyDescent="0.2">
      <c r="A1369" t="s">
        <v>1844</v>
      </c>
      <c r="B1369" t="s">
        <v>1857</v>
      </c>
      <c r="C1369" t="s">
        <v>1896</v>
      </c>
      <c r="D1369" s="1" t="s">
        <v>1899</v>
      </c>
      <c r="E1369" t="s">
        <v>38</v>
      </c>
      <c r="F1369" t="s">
        <v>1901</v>
      </c>
      <c r="G1369">
        <v>17068</v>
      </c>
      <c r="H1369">
        <v>588.16666666666674</v>
      </c>
      <c r="I1369">
        <v>0.8</v>
      </c>
      <c r="J1369" t="b">
        <f>ISNUMBER(SEARCH(critère,_xlfn.CONCAT(BaseMedocRemboursés[[#This Row],[Classe thérapeutique]:[TAUX PEC SEN CSU]])))</f>
        <v>0</v>
      </c>
    </row>
    <row r="1370" spans="1:10" x14ac:dyDescent="0.2">
      <c r="A1370" t="s">
        <v>1844</v>
      </c>
      <c r="B1370" t="s">
        <v>1857</v>
      </c>
      <c r="C1370" t="s">
        <v>1896</v>
      </c>
      <c r="D1370" s="1" t="s">
        <v>1899</v>
      </c>
      <c r="E1370" t="s">
        <v>147</v>
      </c>
      <c r="F1370" t="s">
        <v>1903</v>
      </c>
      <c r="G1370">
        <v>6159</v>
      </c>
      <c r="H1370">
        <v>1764.5</v>
      </c>
      <c r="I1370">
        <v>0.8</v>
      </c>
      <c r="J1370" t="b">
        <f>ISNUMBER(SEARCH(critère,_xlfn.CONCAT(BaseMedocRemboursés[[#This Row],[Classe thérapeutique]:[TAUX PEC SEN CSU]])))</f>
        <v>0</v>
      </c>
    </row>
    <row r="1371" spans="1:10" x14ac:dyDescent="0.2">
      <c r="A1371" t="s">
        <v>1844</v>
      </c>
      <c r="B1371" t="s">
        <v>1857</v>
      </c>
      <c r="C1371" t="s">
        <v>1904</v>
      </c>
      <c r="D1371" s="1" t="s">
        <v>18</v>
      </c>
      <c r="E1371" t="s">
        <v>38</v>
      </c>
      <c r="F1371" t="s">
        <v>1912</v>
      </c>
      <c r="G1371">
        <v>1973</v>
      </c>
      <c r="H1371">
        <v>453</v>
      </c>
      <c r="I1371">
        <v>0.5</v>
      </c>
      <c r="J1371" t="b">
        <f>ISNUMBER(SEARCH(critère,_xlfn.CONCAT(BaseMedocRemboursés[[#This Row],[Classe thérapeutique]:[TAUX PEC SEN CSU]])))</f>
        <v>0</v>
      </c>
    </row>
    <row r="1372" spans="1:10" x14ac:dyDescent="0.2">
      <c r="A1372" t="s">
        <v>1844</v>
      </c>
      <c r="B1372" t="s">
        <v>1857</v>
      </c>
      <c r="C1372" t="s">
        <v>1904</v>
      </c>
      <c r="D1372" s="1" t="s">
        <v>18</v>
      </c>
      <c r="E1372" t="s">
        <v>38</v>
      </c>
      <c r="F1372" t="s">
        <v>1905</v>
      </c>
      <c r="G1372">
        <v>7521</v>
      </c>
      <c r="H1372">
        <v>453</v>
      </c>
      <c r="I1372">
        <v>0.5</v>
      </c>
      <c r="J1372" t="b">
        <f>ISNUMBER(SEARCH(critère,_xlfn.CONCAT(BaseMedocRemboursés[[#This Row],[Classe thérapeutique]:[TAUX PEC SEN CSU]])))</f>
        <v>0</v>
      </c>
    </row>
    <row r="1373" spans="1:10" x14ac:dyDescent="0.2">
      <c r="A1373" t="s">
        <v>1844</v>
      </c>
      <c r="B1373" t="s">
        <v>1857</v>
      </c>
      <c r="C1373" t="s">
        <v>1904</v>
      </c>
      <c r="D1373" s="1" t="s">
        <v>18</v>
      </c>
      <c r="E1373" t="s">
        <v>38</v>
      </c>
      <c r="F1373" t="s">
        <v>1908</v>
      </c>
      <c r="G1373">
        <v>5027</v>
      </c>
      <c r="H1373">
        <v>452.99999999999994</v>
      </c>
      <c r="I1373">
        <v>0.5</v>
      </c>
      <c r="J1373" t="b">
        <f>ISNUMBER(SEARCH(critère,_xlfn.CONCAT(BaseMedocRemboursés[[#This Row],[Classe thérapeutique]:[TAUX PEC SEN CSU]])))</f>
        <v>0</v>
      </c>
    </row>
    <row r="1374" spans="1:10" x14ac:dyDescent="0.2">
      <c r="A1374" t="s">
        <v>1844</v>
      </c>
      <c r="B1374" t="s">
        <v>1857</v>
      </c>
      <c r="C1374" t="s">
        <v>1904</v>
      </c>
      <c r="D1374" s="1" t="s">
        <v>18</v>
      </c>
      <c r="E1374" t="s">
        <v>38</v>
      </c>
      <c r="F1374" t="s">
        <v>1906</v>
      </c>
      <c r="G1374">
        <v>1909</v>
      </c>
      <c r="H1374">
        <v>453</v>
      </c>
      <c r="I1374">
        <v>0.5</v>
      </c>
      <c r="J1374" t="b">
        <f>ISNUMBER(SEARCH(critère,_xlfn.CONCAT(BaseMedocRemboursés[[#This Row],[Classe thérapeutique]:[TAUX PEC SEN CSU]])))</f>
        <v>0</v>
      </c>
    </row>
    <row r="1375" spans="1:10" x14ac:dyDescent="0.2">
      <c r="A1375" t="s">
        <v>1844</v>
      </c>
      <c r="B1375" t="s">
        <v>1857</v>
      </c>
      <c r="C1375" t="s">
        <v>1904</v>
      </c>
      <c r="D1375" s="1" t="s">
        <v>18</v>
      </c>
      <c r="E1375" t="s">
        <v>38</v>
      </c>
      <c r="F1375" t="s">
        <v>1907</v>
      </c>
      <c r="G1375">
        <v>1945</v>
      </c>
      <c r="H1375">
        <v>453</v>
      </c>
      <c r="I1375">
        <v>0.5</v>
      </c>
      <c r="J1375" t="b">
        <f>ISNUMBER(SEARCH(critère,_xlfn.CONCAT(BaseMedocRemboursés[[#This Row],[Classe thérapeutique]:[TAUX PEC SEN CSU]])))</f>
        <v>0</v>
      </c>
    </row>
    <row r="1376" spans="1:10" x14ac:dyDescent="0.2">
      <c r="A1376" t="s">
        <v>1844</v>
      </c>
      <c r="B1376" t="s">
        <v>1857</v>
      </c>
      <c r="C1376" t="s">
        <v>1904</v>
      </c>
      <c r="D1376" s="1" t="s">
        <v>18</v>
      </c>
      <c r="E1376" t="s">
        <v>38</v>
      </c>
      <c r="F1376" t="s">
        <v>1914</v>
      </c>
      <c r="G1376">
        <v>2781</v>
      </c>
      <c r="H1376">
        <v>267.4444444444444</v>
      </c>
      <c r="I1376">
        <v>0.8</v>
      </c>
      <c r="J1376" t="b">
        <f>ISNUMBER(SEARCH(critère,_xlfn.CONCAT(BaseMedocRemboursés[[#This Row],[Classe thérapeutique]:[TAUX PEC SEN CSU]])))</f>
        <v>0</v>
      </c>
    </row>
    <row r="1377" spans="1:10" x14ac:dyDescent="0.2">
      <c r="A1377" t="s">
        <v>1844</v>
      </c>
      <c r="B1377" t="s">
        <v>1857</v>
      </c>
      <c r="C1377" t="s">
        <v>1904</v>
      </c>
      <c r="D1377" s="1" t="s">
        <v>18</v>
      </c>
      <c r="E1377" t="s">
        <v>38</v>
      </c>
      <c r="F1377" t="s">
        <v>1913</v>
      </c>
      <c r="G1377">
        <v>2325</v>
      </c>
      <c r="H1377">
        <v>267.4444444444444</v>
      </c>
      <c r="I1377">
        <v>0.8</v>
      </c>
      <c r="J1377" t="b">
        <f>ISNUMBER(SEARCH(critère,_xlfn.CONCAT(BaseMedocRemboursés[[#This Row],[Classe thérapeutique]:[TAUX PEC SEN CSU]])))</f>
        <v>0</v>
      </c>
    </row>
    <row r="1378" spans="1:10" x14ac:dyDescent="0.2">
      <c r="A1378" t="s">
        <v>1844</v>
      </c>
      <c r="B1378" t="s">
        <v>1857</v>
      </c>
      <c r="C1378" t="s">
        <v>1904</v>
      </c>
      <c r="D1378" s="1" t="s">
        <v>18</v>
      </c>
      <c r="E1378" t="s">
        <v>170</v>
      </c>
      <c r="F1378" t="s">
        <v>1909</v>
      </c>
      <c r="G1378">
        <v>1889</v>
      </c>
      <c r="H1378">
        <v>453</v>
      </c>
      <c r="I1378">
        <v>0.5</v>
      </c>
      <c r="J1378" t="b">
        <f>ISNUMBER(SEARCH(critère,_xlfn.CONCAT(BaseMedocRemboursés[[#This Row],[Classe thérapeutique]:[TAUX PEC SEN CSU]])))</f>
        <v>0</v>
      </c>
    </row>
    <row r="1379" spans="1:10" x14ac:dyDescent="0.2">
      <c r="A1379" t="s">
        <v>1844</v>
      </c>
      <c r="B1379" t="s">
        <v>1857</v>
      </c>
      <c r="C1379" t="s">
        <v>1904</v>
      </c>
      <c r="D1379" s="1" t="s">
        <v>18</v>
      </c>
      <c r="E1379" t="s">
        <v>147</v>
      </c>
      <c r="F1379" t="s">
        <v>1910</v>
      </c>
      <c r="G1379">
        <v>3690</v>
      </c>
      <c r="H1379">
        <v>453</v>
      </c>
      <c r="I1379">
        <v>0.8</v>
      </c>
      <c r="J1379" t="b">
        <f>ISNUMBER(SEARCH(critère,_xlfn.CONCAT(BaseMedocRemboursés[[#This Row],[Classe thérapeutique]:[TAUX PEC SEN CSU]])))</f>
        <v>0</v>
      </c>
    </row>
    <row r="1380" spans="1:10" x14ac:dyDescent="0.2">
      <c r="A1380" t="s">
        <v>1844</v>
      </c>
      <c r="B1380" t="s">
        <v>1857</v>
      </c>
      <c r="C1380" t="s">
        <v>1904</v>
      </c>
      <c r="D1380" s="1" t="s">
        <v>18</v>
      </c>
      <c r="E1380" t="s">
        <v>147</v>
      </c>
      <c r="F1380" t="s">
        <v>1911</v>
      </c>
      <c r="G1380">
        <v>2718</v>
      </c>
      <c r="H1380">
        <v>453</v>
      </c>
      <c r="I1380">
        <v>0.6</v>
      </c>
      <c r="J1380" t="b">
        <f>ISNUMBER(SEARCH(critère,_xlfn.CONCAT(BaseMedocRemboursés[[#This Row],[Classe thérapeutique]:[TAUX PEC SEN CSU]])))</f>
        <v>0</v>
      </c>
    </row>
    <row r="1381" spans="1:10" x14ac:dyDescent="0.2">
      <c r="A1381" t="s">
        <v>1844</v>
      </c>
      <c r="B1381" t="s">
        <v>1857</v>
      </c>
      <c r="C1381" t="s">
        <v>1904</v>
      </c>
      <c r="D1381" s="1" t="s">
        <v>76</v>
      </c>
      <c r="E1381" t="s">
        <v>38</v>
      </c>
      <c r="F1381" t="s">
        <v>1921</v>
      </c>
      <c r="G1381">
        <v>1247</v>
      </c>
      <c r="H1381">
        <v>267.4444444444444</v>
      </c>
      <c r="I1381">
        <v>0.5</v>
      </c>
      <c r="J1381" t="b">
        <f>ISNUMBER(SEARCH(critère,_xlfn.CONCAT(BaseMedocRemboursés[[#This Row],[Classe thérapeutique]:[TAUX PEC SEN CSU]])))</f>
        <v>0</v>
      </c>
    </row>
    <row r="1382" spans="1:10" x14ac:dyDescent="0.2">
      <c r="A1382" t="s">
        <v>1844</v>
      </c>
      <c r="B1382" t="s">
        <v>1857</v>
      </c>
      <c r="C1382" t="s">
        <v>1904</v>
      </c>
      <c r="D1382" s="1" t="s">
        <v>76</v>
      </c>
      <c r="E1382" t="s">
        <v>38</v>
      </c>
      <c r="F1382" t="s">
        <v>1916</v>
      </c>
      <c r="G1382">
        <v>9753</v>
      </c>
      <c r="H1382">
        <v>267.44444444444446</v>
      </c>
      <c r="I1382">
        <v>0.8</v>
      </c>
      <c r="J1382" t="b">
        <f>ISNUMBER(SEARCH(critère,_xlfn.CONCAT(BaseMedocRemboursés[[#This Row],[Classe thérapeutique]:[TAUX PEC SEN CSU]])))</f>
        <v>0</v>
      </c>
    </row>
    <row r="1383" spans="1:10" x14ac:dyDescent="0.2">
      <c r="A1383" t="s">
        <v>1844</v>
      </c>
      <c r="B1383" t="s">
        <v>1857</v>
      </c>
      <c r="C1383" t="s">
        <v>1904</v>
      </c>
      <c r="D1383" s="1" t="s">
        <v>76</v>
      </c>
      <c r="E1383" t="s">
        <v>38</v>
      </c>
      <c r="F1383" t="s">
        <v>1915</v>
      </c>
      <c r="G1383">
        <v>3190</v>
      </c>
      <c r="H1383">
        <v>267.44444444444446</v>
      </c>
      <c r="I1383">
        <v>0.5</v>
      </c>
      <c r="J1383" t="b">
        <f>ISNUMBER(SEARCH(critère,_xlfn.CONCAT(BaseMedocRemboursés[[#This Row],[Classe thérapeutique]:[TAUX PEC SEN CSU]])))</f>
        <v>0</v>
      </c>
    </row>
    <row r="1384" spans="1:10" x14ac:dyDescent="0.2">
      <c r="A1384" t="s">
        <v>1844</v>
      </c>
      <c r="B1384" t="s">
        <v>1857</v>
      </c>
      <c r="C1384" t="s">
        <v>1904</v>
      </c>
      <c r="D1384" s="1" t="s">
        <v>76</v>
      </c>
      <c r="E1384" t="s">
        <v>38</v>
      </c>
      <c r="F1384" t="s">
        <v>1917</v>
      </c>
      <c r="G1384">
        <v>2696</v>
      </c>
      <c r="H1384">
        <v>267.44444444444446</v>
      </c>
      <c r="I1384">
        <v>0.5</v>
      </c>
      <c r="J1384" t="b">
        <f>ISNUMBER(SEARCH(critère,_xlfn.CONCAT(BaseMedocRemboursés[[#This Row],[Classe thérapeutique]:[TAUX PEC SEN CSU]])))</f>
        <v>0</v>
      </c>
    </row>
    <row r="1385" spans="1:10" x14ac:dyDescent="0.2">
      <c r="A1385" t="s">
        <v>1844</v>
      </c>
      <c r="B1385" t="s">
        <v>1857</v>
      </c>
      <c r="C1385" t="s">
        <v>1904</v>
      </c>
      <c r="D1385" s="1" t="s">
        <v>76</v>
      </c>
      <c r="E1385" t="s">
        <v>38</v>
      </c>
      <c r="F1385" t="s">
        <v>1919</v>
      </c>
      <c r="G1385">
        <v>881</v>
      </c>
      <c r="H1385">
        <v>267.4444444444444</v>
      </c>
      <c r="I1385">
        <v>0.5</v>
      </c>
      <c r="J1385" t="b">
        <f>ISNUMBER(SEARCH(critère,_xlfn.CONCAT(BaseMedocRemboursés[[#This Row],[Classe thérapeutique]:[TAUX PEC SEN CSU]])))</f>
        <v>0</v>
      </c>
    </row>
    <row r="1386" spans="1:10" x14ac:dyDescent="0.2">
      <c r="A1386" t="s">
        <v>1844</v>
      </c>
      <c r="B1386" t="s">
        <v>1857</v>
      </c>
      <c r="C1386" t="s">
        <v>1904</v>
      </c>
      <c r="D1386" s="1" t="s">
        <v>76</v>
      </c>
      <c r="E1386" t="s">
        <v>38</v>
      </c>
      <c r="F1386" t="s">
        <v>1920</v>
      </c>
      <c r="G1386">
        <v>935</v>
      </c>
      <c r="H1386">
        <v>267.4444444444444</v>
      </c>
      <c r="I1386">
        <v>0.5</v>
      </c>
      <c r="J1386" t="b">
        <f>ISNUMBER(SEARCH(critère,_xlfn.CONCAT(BaseMedocRemboursés[[#This Row],[Classe thérapeutique]:[TAUX PEC SEN CSU]])))</f>
        <v>0</v>
      </c>
    </row>
    <row r="1387" spans="1:10" x14ac:dyDescent="0.2">
      <c r="A1387" t="s">
        <v>1844</v>
      </c>
      <c r="B1387" t="s">
        <v>1857</v>
      </c>
      <c r="C1387" t="s">
        <v>1904</v>
      </c>
      <c r="D1387" s="1" t="s">
        <v>76</v>
      </c>
      <c r="E1387" t="s">
        <v>38</v>
      </c>
      <c r="F1387" t="s">
        <v>1918</v>
      </c>
      <c r="G1387">
        <v>913</v>
      </c>
      <c r="H1387">
        <v>267.4444444444444</v>
      </c>
      <c r="I1387">
        <v>0.5</v>
      </c>
      <c r="J1387" t="b">
        <f>ISNUMBER(SEARCH(critère,_xlfn.CONCAT(BaseMedocRemboursés[[#This Row],[Classe thérapeutique]:[TAUX PEC SEN CSU]])))</f>
        <v>0</v>
      </c>
    </row>
    <row r="1388" spans="1:10" x14ac:dyDescent="0.2">
      <c r="A1388" t="s">
        <v>1844</v>
      </c>
      <c r="B1388" t="s">
        <v>1857</v>
      </c>
      <c r="C1388" t="s">
        <v>1904</v>
      </c>
      <c r="D1388" s="1" t="s">
        <v>76</v>
      </c>
      <c r="E1388" t="s">
        <v>147</v>
      </c>
      <c r="F1388" t="s">
        <v>1923</v>
      </c>
      <c r="G1388">
        <v>2407</v>
      </c>
      <c r="H1388">
        <v>267.44444444444446</v>
      </c>
      <c r="I1388">
        <v>0.6</v>
      </c>
      <c r="J1388" t="b">
        <f>ISNUMBER(SEARCH(critère,_xlfn.CONCAT(BaseMedocRemboursés[[#This Row],[Classe thérapeutique]:[TAUX PEC SEN CSU]])))</f>
        <v>0</v>
      </c>
    </row>
    <row r="1389" spans="1:10" x14ac:dyDescent="0.2">
      <c r="A1389" t="s">
        <v>1844</v>
      </c>
      <c r="B1389" t="s">
        <v>1857</v>
      </c>
      <c r="C1389" t="s">
        <v>1904</v>
      </c>
      <c r="D1389" s="1" t="s">
        <v>76</v>
      </c>
      <c r="E1389" t="s">
        <v>147</v>
      </c>
      <c r="F1389" t="s">
        <v>1922</v>
      </c>
      <c r="G1389">
        <v>2718</v>
      </c>
      <c r="H1389">
        <v>267.4444444444444</v>
      </c>
      <c r="I1389">
        <v>0.5</v>
      </c>
      <c r="J1389" t="b">
        <f>ISNUMBER(SEARCH(critère,_xlfn.CONCAT(BaseMedocRemboursés[[#This Row],[Classe thérapeutique]:[TAUX PEC SEN CSU]])))</f>
        <v>0</v>
      </c>
    </row>
    <row r="1390" spans="1:10" x14ac:dyDescent="0.2">
      <c r="A1390" t="s">
        <v>1844</v>
      </c>
      <c r="B1390" t="s">
        <v>1857</v>
      </c>
      <c r="C1390" t="s">
        <v>1904</v>
      </c>
      <c r="D1390" s="1" t="s">
        <v>1924</v>
      </c>
      <c r="E1390" t="s">
        <v>38</v>
      </c>
      <c r="F1390" t="s">
        <v>1925</v>
      </c>
      <c r="G1390">
        <v>7854</v>
      </c>
      <c r="H1390">
        <v>378.88</v>
      </c>
      <c r="I1390">
        <v>0.5</v>
      </c>
      <c r="J1390" t="b">
        <f>ISNUMBER(SEARCH(critère,_xlfn.CONCAT(BaseMedocRemboursés[[#This Row],[Classe thérapeutique]:[TAUX PEC SEN CSU]])))</f>
        <v>0</v>
      </c>
    </row>
    <row r="1391" spans="1:10" x14ac:dyDescent="0.2">
      <c r="A1391" t="s">
        <v>1844</v>
      </c>
      <c r="B1391" t="s">
        <v>1857</v>
      </c>
      <c r="C1391" t="s">
        <v>1904</v>
      </c>
      <c r="D1391" s="1" t="s">
        <v>1924</v>
      </c>
      <c r="E1391" t="s">
        <v>38</v>
      </c>
      <c r="F1391" t="s">
        <v>1926</v>
      </c>
      <c r="G1391">
        <v>6271</v>
      </c>
      <c r="H1391">
        <v>473.6</v>
      </c>
      <c r="I1391">
        <v>0.5</v>
      </c>
      <c r="J1391" t="b">
        <f>ISNUMBER(SEARCH(critère,_xlfn.CONCAT(BaseMedocRemboursés[[#This Row],[Classe thérapeutique]:[TAUX PEC SEN CSU]])))</f>
        <v>0</v>
      </c>
    </row>
    <row r="1392" spans="1:10" x14ac:dyDescent="0.2">
      <c r="A1392" t="s">
        <v>1844</v>
      </c>
      <c r="B1392" t="s">
        <v>1857</v>
      </c>
      <c r="C1392" t="s">
        <v>1904</v>
      </c>
      <c r="D1392" s="1" t="s">
        <v>1924</v>
      </c>
      <c r="E1392" t="s">
        <v>38</v>
      </c>
      <c r="F1392" t="s">
        <v>1927</v>
      </c>
      <c r="G1392">
        <v>1696</v>
      </c>
      <c r="H1392">
        <v>473.59999999999997</v>
      </c>
      <c r="I1392">
        <v>0.5</v>
      </c>
      <c r="J1392" t="b">
        <f>ISNUMBER(SEARCH(critère,_xlfn.CONCAT(BaseMedocRemboursés[[#This Row],[Classe thérapeutique]:[TAUX PEC SEN CSU]])))</f>
        <v>0</v>
      </c>
    </row>
    <row r="1393" spans="1:10" x14ac:dyDescent="0.2">
      <c r="A1393" t="s">
        <v>1844</v>
      </c>
      <c r="B1393" t="s">
        <v>1857</v>
      </c>
      <c r="C1393" t="s">
        <v>1904</v>
      </c>
      <c r="D1393" s="1" t="s">
        <v>1924</v>
      </c>
      <c r="E1393" t="s">
        <v>38</v>
      </c>
      <c r="F1393" t="s">
        <v>1928</v>
      </c>
      <c r="G1393">
        <v>1621</v>
      </c>
      <c r="H1393">
        <v>473.59999999999997</v>
      </c>
      <c r="I1393">
        <v>0.5</v>
      </c>
      <c r="J1393" t="b">
        <f>ISNUMBER(SEARCH(critère,_xlfn.CONCAT(BaseMedocRemboursés[[#This Row],[Classe thérapeutique]:[TAUX PEC SEN CSU]])))</f>
        <v>0</v>
      </c>
    </row>
    <row r="1394" spans="1:10" x14ac:dyDescent="0.2">
      <c r="A1394" t="s">
        <v>1844</v>
      </c>
      <c r="B1394" t="s">
        <v>1857</v>
      </c>
      <c r="C1394" t="s">
        <v>1904</v>
      </c>
      <c r="D1394" s="1" t="s">
        <v>1924</v>
      </c>
      <c r="E1394" t="s">
        <v>38</v>
      </c>
      <c r="F1394" t="s">
        <v>1929</v>
      </c>
      <c r="G1394">
        <v>2368</v>
      </c>
      <c r="H1394">
        <v>473.6</v>
      </c>
      <c r="I1394">
        <v>0.6</v>
      </c>
      <c r="J1394" t="b">
        <f>ISNUMBER(SEARCH(critère,_xlfn.CONCAT(BaseMedocRemboursés[[#This Row],[Classe thérapeutique]:[TAUX PEC SEN CSU]])))</f>
        <v>0</v>
      </c>
    </row>
    <row r="1395" spans="1:10" x14ac:dyDescent="0.2">
      <c r="A1395" t="s">
        <v>1844</v>
      </c>
      <c r="B1395" t="s">
        <v>1857</v>
      </c>
      <c r="C1395" t="s">
        <v>1904</v>
      </c>
      <c r="D1395" s="1" t="s">
        <v>1924</v>
      </c>
      <c r="E1395" t="s">
        <v>170</v>
      </c>
      <c r="F1395" t="s">
        <v>1930</v>
      </c>
      <c r="G1395">
        <v>1584</v>
      </c>
      <c r="H1395">
        <v>473.59999999999997</v>
      </c>
      <c r="I1395">
        <v>0.5</v>
      </c>
      <c r="J1395" t="b">
        <f>ISNUMBER(SEARCH(critère,_xlfn.CONCAT(BaseMedocRemboursés[[#This Row],[Classe thérapeutique]:[TAUX PEC SEN CSU]])))</f>
        <v>0</v>
      </c>
    </row>
    <row r="1396" spans="1:10" x14ac:dyDescent="0.2">
      <c r="A1396" t="s">
        <v>1844</v>
      </c>
      <c r="B1396" t="s">
        <v>1857</v>
      </c>
      <c r="C1396" t="s">
        <v>1904</v>
      </c>
      <c r="D1396" s="1" t="s">
        <v>1924</v>
      </c>
      <c r="E1396" t="s">
        <v>147</v>
      </c>
      <c r="F1396" t="s">
        <v>1932</v>
      </c>
      <c r="G1396">
        <v>2743</v>
      </c>
      <c r="H1396">
        <v>473.59999999999997</v>
      </c>
      <c r="I1396">
        <v>0.5</v>
      </c>
      <c r="J1396" t="b">
        <f>ISNUMBER(SEARCH(critère,_xlfn.CONCAT(BaseMedocRemboursés[[#This Row],[Classe thérapeutique]:[TAUX PEC SEN CSU]])))</f>
        <v>0</v>
      </c>
    </row>
    <row r="1397" spans="1:10" x14ac:dyDescent="0.2">
      <c r="A1397" t="s">
        <v>1844</v>
      </c>
      <c r="B1397" t="s">
        <v>1857</v>
      </c>
      <c r="C1397" t="s">
        <v>1904</v>
      </c>
      <c r="D1397" s="1" t="s">
        <v>1924</v>
      </c>
      <c r="E1397" t="s">
        <v>147</v>
      </c>
      <c r="F1397" t="s">
        <v>1933</v>
      </c>
      <c r="G1397">
        <v>4364</v>
      </c>
      <c r="H1397">
        <v>473.59999999999997</v>
      </c>
      <c r="I1397">
        <v>0.5</v>
      </c>
      <c r="J1397" t="b">
        <f>ISNUMBER(SEARCH(critère,_xlfn.CONCAT(BaseMedocRemboursés[[#This Row],[Classe thérapeutique]:[TAUX PEC SEN CSU]])))</f>
        <v>0</v>
      </c>
    </row>
    <row r="1398" spans="1:10" x14ac:dyDescent="0.2">
      <c r="A1398" t="s">
        <v>1844</v>
      </c>
      <c r="B1398" t="s">
        <v>1857</v>
      </c>
      <c r="C1398" t="s">
        <v>1904</v>
      </c>
      <c r="D1398" s="1" t="s">
        <v>1924</v>
      </c>
      <c r="E1398" t="s">
        <v>147</v>
      </c>
      <c r="F1398" t="s">
        <v>1931</v>
      </c>
      <c r="G1398">
        <v>1698</v>
      </c>
      <c r="H1398">
        <v>473.59999999999997</v>
      </c>
      <c r="I1398">
        <v>0.5</v>
      </c>
      <c r="J1398" t="b">
        <f>ISNUMBER(SEARCH(critère,_xlfn.CONCAT(BaseMedocRemboursés[[#This Row],[Classe thérapeutique]:[TAUX PEC SEN CSU]])))</f>
        <v>0</v>
      </c>
    </row>
    <row r="1399" spans="1:10" x14ac:dyDescent="0.2">
      <c r="A1399" t="s">
        <v>1844</v>
      </c>
      <c r="B1399" t="s">
        <v>1934</v>
      </c>
      <c r="C1399" t="s">
        <v>1934</v>
      </c>
      <c r="D1399" s="1" t="s">
        <v>1822</v>
      </c>
      <c r="E1399" t="s">
        <v>16</v>
      </c>
      <c r="F1399" t="s">
        <v>1935</v>
      </c>
      <c r="G1399">
        <v>2718</v>
      </c>
      <c r="H1399">
        <v>2718</v>
      </c>
      <c r="I1399">
        <v>0.6</v>
      </c>
      <c r="J1399" t="b">
        <f>ISNUMBER(SEARCH(critère,_xlfn.CONCAT(BaseMedocRemboursés[[#This Row],[Classe thérapeutique]:[TAUX PEC SEN CSU]])))</f>
        <v>0</v>
      </c>
    </row>
    <row r="1400" spans="1:10" x14ac:dyDescent="0.2">
      <c r="A1400" t="s">
        <v>1844</v>
      </c>
      <c r="B1400" t="s">
        <v>1934</v>
      </c>
      <c r="C1400" t="s">
        <v>1934</v>
      </c>
      <c r="D1400" s="1" t="s">
        <v>329</v>
      </c>
      <c r="E1400" t="s">
        <v>38</v>
      </c>
      <c r="F1400" t="s">
        <v>1936</v>
      </c>
      <c r="G1400">
        <v>1272</v>
      </c>
      <c r="H1400">
        <v>1249.5</v>
      </c>
      <c r="I1400">
        <v>0.5</v>
      </c>
      <c r="J1400" t="b">
        <f>ISNUMBER(SEARCH(critère,_xlfn.CONCAT(BaseMedocRemboursés[[#This Row],[Classe thérapeutique]:[TAUX PEC SEN CSU]])))</f>
        <v>0</v>
      </c>
    </row>
    <row r="1401" spans="1:10" x14ac:dyDescent="0.2">
      <c r="A1401" t="s">
        <v>1844</v>
      </c>
      <c r="B1401" t="s">
        <v>1934</v>
      </c>
      <c r="C1401" t="s">
        <v>1934</v>
      </c>
      <c r="D1401" s="1" t="s">
        <v>329</v>
      </c>
      <c r="E1401" t="s">
        <v>86</v>
      </c>
      <c r="F1401" t="s">
        <v>1937</v>
      </c>
      <c r="G1401">
        <v>1666</v>
      </c>
      <c r="H1401">
        <v>1666</v>
      </c>
      <c r="I1401">
        <v>0.6</v>
      </c>
      <c r="J1401" t="b">
        <f>ISNUMBER(SEARCH(critère,_xlfn.CONCAT(BaseMedocRemboursés[[#This Row],[Classe thérapeutique]:[TAUX PEC SEN CSU]])))</f>
        <v>0</v>
      </c>
    </row>
    <row r="1402" spans="1:10" x14ac:dyDescent="0.2">
      <c r="A1402" t="s">
        <v>1844</v>
      </c>
      <c r="B1402" t="s">
        <v>1938</v>
      </c>
      <c r="C1402" t="s">
        <v>1939</v>
      </c>
      <c r="D1402" s="1" t="s">
        <v>1940</v>
      </c>
      <c r="E1402" t="s">
        <v>1941</v>
      </c>
      <c r="F1402" t="s">
        <v>1942</v>
      </c>
      <c r="G1402">
        <v>4987</v>
      </c>
      <c r="H1402">
        <v>498.7</v>
      </c>
      <c r="I1402">
        <v>0.6</v>
      </c>
      <c r="J1402" t="b">
        <f>ISNUMBER(SEARCH(critère,_xlfn.CONCAT(BaseMedocRemboursés[[#This Row],[Classe thérapeutique]:[TAUX PEC SEN CSU]])))</f>
        <v>0</v>
      </c>
    </row>
    <row r="1403" spans="1:10" x14ac:dyDescent="0.2">
      <c r="A1403" t="s">
        <v>1844</v>
      </c>
      <c r="B1403" t="s">
        <v>1938</v>
      </c>
      <c r="C1403" t="s">
        <v>1939</v>
      </c>
      <c r="D1403" s="1" t="s">
        <v>1943</v>
      </c>
      <c r="E1403" t="s">
        <v>38</v>
      </c>
      <c r="F1403" t="s">
        <v>1944</v>
      </c>
      <c r="G1403">
        <v>4987</v>
      </c>
      <c r="H1403">
        <v>1526</v>
      </c>
      <c r="I1403">
        <v>0.8</v>
      </c>
      <c r="J1403" t="b">
        <f>ISNUMBER(SEARCH(critère,_xlfn.CONCAT(BaseMedocRemboursés[[#This Row],[Classe thérapeutique]:[TAUX PEC SEN CSU]])))</f>
        <v>0</v>
      </c>
    </row>
    <row r="1404" spans="1:10" x14ac:dyDescent="0.2">
      <c r="A1404" t="s">
        <v>1844</v>
      </c>
      <c r="B1404" t="s">
        <v>1938</v>
      </c>
      <c r="C1404" t="s">
        <v>1945</v>
      </c>
      <c r="D1404" s="1" t="s">
        <v>1946</v>
      </c>
      <c r="E1404" t="s">
        <v>86</v>
      </c>
      <c r="F1404" t="s">
        <v>1947</v>
      </c>
      <c r="G1404">
        <v>2868</v>
      </c>
      <c r="H1404">
        <v>1017.3333333333334</v>
      </c>
      <c r="I1404">
        <v>0.8</v>
      </c>
      <c r="J1404" t="b">
        <f>ISNUMBER(SEARCH(critère,_xlfn.CONCAT(BaseMedocRemboursés[[#This Row],[Classe thérapeutique]:[TAUX PEC SEN CSU]])))</f>
        <v>0</v>
      </c>
    </row>
    <row r="1405" spans="1:10" x14ac:dyDescent="0.2">
      <c r="A1405" t="s">
        <v>1844</v>
      </c>
      <c r="B1405" t="s">
        <v>1938</v>
      </c>
      <c r="C1405" t="s">
        <v>1945</v>
      </c>
      <c r="D1405" s="1" t="s">
        <v>1948</v>
      </c>
      <c r="E1405" t="s">
        <v>38</v>
      </c>
      <c r="F1405" t="s">
        <v>1949</v>
      </c>
      <c r="G1405">
        <v>6105</v>
      </c>
      <c r="H1405">
        <v>508.66666666666669</v>
      </c>
      <c r="I1405">
        <v>0.5</v>
      </c>
      <c r="J1405" t="b">
        <f>ISNUMBER(SEARCH(critère,_xlfn.CONCAT(BaseMedocRemboursés[[#This Row],[Classe thérapeutique]:[TAUX PEC SEN CSU]])))</f>
        <v>0</v>
      </c>
    </row>
    <row r="1406" spans="1:10" x14ac:dyDescent="0.2">
      <c r="A1406" t="s">
        <v>1844</v>
      </c>
      <c r="B1406" t="s">
        <v>1938</v>
      </c>
      <c r="C1406" t="s">
        <v>1945</v>
      </c>
      <c r="D1406" s="1" t="s">
        <v>1948</v>
      </c>
      <c r="E1406" t="s">
        <v>38</v>
      </c>
      <c r="F1406" t="s">
        <v>1950</v>
      </c>
      <c r="G1406">
        <v>1870</v>
      </c>
      <c r="H1406">
        <v>1017.3333333333334</v>
      </c>
      <c r="I1406">
        <v>0.5</v>
      </c>
      <c r="J1406" t="b">
        <f>ISNUMBER(SEARCH(critère,_xlfn.CONCAT(BaseMedocRemboursés[[#This Row],[Classe thérapeutique]:[TAUX PEC SEN CSU]])))</f>
        <v>0</v>
      </c>
    </row>
    <row r="1407" spans="1:10" x14ac:dyDescent="0.2">
      <c r="A1407" t="s">
        <v>1844</v>
      </c>
      <c r="B1407" t="s">
        <v>1938</v>
      </c>
      <c r="C1407" t="s">
        <v>1951</v>
      </c>
      <c r="D1407" s="1" t="s">
        <v>1952</v>
      </c>
      <c r="E1407" t="s">
        <v>38</v>
      </c>
      <c r="F1407" t="s">
        <v>1953</v>
      </c>
      <c r="G1407">
        <v>2498</v>
      </c>
      <c r="H1407">
        <v>1017.3333333333334</v>
      </c>
      <c r="I1407">
        <v>0.8</v>
      </c>
      <c r="J1407" t="b">
        <f>ISNUMBER(SEARCH(critère,_xlfn.CONCAT(BaseMedocRemboursés[[#This Row],[Classe thérapeutique]:[TAUX PEC SEN CSU]])))</f>
        <v>0</v>
      </c>
    </row>
    <row r="1408" spans="1:10" x14ac:dyDescent="0.2">
      <c r="A1408" t="s">
        <v>1844</v>
      </c>
      <c r="B1408" t="s">
        <v>1938</v>
      </c>
      <c r="C1408" t="s">
        <v>1954</v>
      </c>
      <c r="D1408" s="1" t="s">
        <v>1955</v>
      </c>
      <c r="E1408" t="s">
        <v>170</v>
      </c>
      <c r="F1408" t="s">
        <v>1956</v>
      </c>
      <c r="G1408">
        <v>2343</v>
      </c>
      <c r="H1408">
        <v>1017.3333333333334</v>
      </c>
      <c r="I1408">
        <v>0.8</v>
      </c>
      <c r="J1408" t="b">
        <f>ISNUMBER(SEARCH(critère,_xlfn.CONCAT(BaseMedocRemboursés[[#This Row],[Classe thérapeutique]:[TAUX PEC SEN CSU]])))</f>
        <v>0</v>
      </c>
    </row>
    <row r="1409" spans="1:10" x14ac:dyDescent="0.2">
      <c r="A1409" t="s">
        <v>1844</v>
      </c>
      <c r="B1409" t="s">
        <v>1938</v>
      </c>
      <c r="C1409" t="s">
        <v>1957</v>
      </c>
      <c r="D1409" s="1" t="s">
        <v>1958</v>
      </c>
      <c r="E1409" t="s">
        <v>38</v>
      </c>
      <c r="F1409" t="s">
        <v>1959</v>
      </c>
      <c r="G1409">
        <v>3534</v>
      </c>
      <c r="H1409">
        <v>1526</v>
      </c>
      <c r="I1409">
        <v>0.8</v>
      </c>
      <c r="J1409" t="b">
        <f>ISNUMBER(SEARCH(critère,_xlfn.CONCAT(BaseMedocRemboursés[[#This Row],[Classe thérapeutique]:[TAUX PEC SEN CSU]])))</f>
        <v>0</v>
      </c>
    </row>
    <row r="1410" spans="1:10" x14ac:dyDescent="0.2">
      <c r="A1410" t="s">
        <v>1844</v>
      </c>
      <c r="B1410" t="s">
        <v>1938</v>
      </c>
      <c r="C1410" t="s">
        <v>1960</v>
      </c>
      <c r="D1410" s="1" t="s">
        <v>1958</v>
      </c>
      <c r="E1410" t="s">
        <v>38</v>
      </c>
      <c r="F1410" t="s">
        <v>1961</v>
      </c>
      <c r="G1410">
        <v>6105</v>
      </c>
      <c r="H1410">
        <v>508.66666666666669</v>
      </c>
      <c r="I1410">
        <v>0.5</v>
      </c>
      <c r="J1410" t="b">
        <f>ISNUMBER(SEARCH(critère,_xlfn.CONCAT(BaseMedocRemboursés[[#This Row],[Classe thérapeutique]:[TAUX PEC SEN CSU]])))</f>
        <v>0</v>
      </c>
    </row>
    <row r="1411" spans="1:10" x14ac:dyDescent="0.2">
      <c r="A1411" t="s">
        <v>1844</v>
      </c>
      <c r="B1411" t="s">
        <v>1938</v>
      </c>
      <c r="C1411" t="s">
        <v>1962</v>
      </c>
      <c r="D1411" s="1" t="s">
        <v>1963</v>
      </c>
      <c r="E1411" t="s">
        <v>38</v>
      </c>
      <c r="F1411" t="s">
        <v>1964</v>
      </c>
      <c r="G1411">
        <v>2868</v>
      </c>
      <c r="H1411">
        <v>1017.3333333333334</v>
      </c>
      <c r="I1411">
        <v>0.8</v>
      </c>
      <c r="J1411" t="b">
        <f>ISNUMBER(SEARCH(critère,_xlfn.CONCAT(BaseMedocRemboursés[[#This Row],[Classe thérapeutique]:[TAUX PEC SEN CSU]])))</f>
        <v>0</v>
      </c>
    </row>
    <row r="1412" spans="1:10" x14ac:dyDescent="0.2">
      <c r="A1412" t="s">
        <v>1844</v>
      </c>
      <c r="B1412" t="s">
        <v>1938</v>
      </c>
      <c r="C1412" t="s">
        <v>1962</v>
      </c>
      <c r="D1412" s="1" t="s">
        <v>1958</v>
      </c>
      <c r="E1412" t="s">
        <v>38</v>
      </c>
      <c r="F1412" t="s">
        <v>1965</v>
      </c>
      <c r="G1412">
        <v>1869</v>
      </c>
      <c r="H1412">
        <v>1017.3333333333334</v>
      </c>
      <c r="I1412">
        <v>0.5</v>
      </c>
      <c r="J1412" t="b">
        <f>ISNUMBER(SEARCH(critère,_xlfn.CONCAT(BaseMedocRemboursés[[#This Row],[Classe thérapeutique]:[TAUX PEC SEN CSU]])))</f>
        <v>0</v>
      </c>
    </row>
    <row r="1413" spans="1:10" x14ac:dyDescent="0.2">
      <c r="A1413" t="s">
        <v>1844</v>
      </c>
      <c r="B1413" t="s">
        <v>1938</v>
      </c>
      <c r="C1413" t="s">
        <v>1966</v>
      </c>
      <c r="D1413" s="1" t="s">
        <v>1967</v>
      </c>
      <c r="E1413" t="s">
        <v>38</v>
      </c>
      <c r="F1413" t="s">
        <v>1968</v>
      </c>
      <c r="G1413">
        <v>1526</v>
      </c>
      <c r="H1413">
        <v>1526</v>
      </c>
      <c r="I1413">
        <v>0.6</v>
      </c>
      <c r="J1413" t="b">
        <f>ISNUMBER(SEARCH(critère,_xlfn.CONCAT(BaseMedocRemboursés[[#This Row],[Classe thérapeutique]:[TAUX PEC SEN CSU]])))</f>
        <v>0</v>
      </c>
    </row>
    <row r="1414" spans="1:10" x14ac:dyDescent="0.2">
      <c r="A1414" t="s">
        <v>1844</v>
      </c>
      <c r="B1414" t="s">
        <v>1969</v>
      </c>
      <c r="C1414" t="s">
        <v>1970</v>
      </c>
      <c r="D1414" s="1" t="s">
        <v>1148</v>
      </c>
      <c r="E1414" t="s">
        <v>1971</v>
      </c>
      <c r="F1414" t="s">
        <v>1972</v>
      </c>
      <c r="G1414">
        <v>1213</v>
      </c>
      <c r="H1414">
        <v>606.5</v>
      </c>
      <c r="I1414">
        <v>0.8</v>
      </c>
      <c r="J1414" t="b">
        <f>ISNUMBER(SEARCH(critère,_xlfn.CONCAT(BaseMedocRemboursés[[#This Row],[Classe thérapeutique]:[TAUX PEC SEN CSU]])))</f>
        <v>0</v>
      </c>
    </row>
    <row r="1415" spans="1:10" x14ac:dyDescent="0.2">
      <c r="A1415" t="s">
        <v>1973</v>
      </c>
      <c r="B1415" t="s">
        <v>1974</v>
      </c>
      <c r="C1415" t="s">
        <v>1975</v>
      </c>
      <c r="D1415" s="1" t="s">
        <v>1976</v>
      </c>
      <c r="E1415" t="s">
        <v>44</v>
      </c>
      <c r="F1415" t="s">
        <v>1977</v>
      </c>
      <c r="G1415">
        <v>6281</v>
      </c>
      <c r="H1415">
        <v>3140.5</v>
      </c>
      <c r="I1415">
        <v>0.8</v>
      </c>
      <c r="J1415" t="b">
        <f>ISNUMBER(SEARCH(critère,_xlfn.CONCAT(BaseMedocRemboursés[[#This Row],[Classe thérapeutique]:[TAUX PEC SEN CSU]])))</f>
        <v>0</v>
      </c>
    </row>
    <row r="1416" spans="1:10" x14ac:dyDescent="0.2">
      <c r="A1416" t="s">
        <v>1973</v>
      </c>
      <c r="B1416" t="s">
        <v>1974</v>
      </c>
      <c r="C1416" t="s">
        <v>1978</v>
      </c>
      <c r="D1416" s="1" t="s">
        <v>186</v>
      </c>
      <c r="E1416" t="s">
        <v>38</v>
      </c>
      <c r="F1416" t="s">
        <v>1979</v>
      </c>
      <c r="G1416">
        <v>2359</v>
      </c>
      <c r="H1416">
        <v>1179.5</v>
      </c>
      <c r="I1416">
        <v>0.8</v>
      </c>
      <c r="J1416" t="b">
        <f>ISNUMBER(SEARCH(critère,_xlfn.CONCAT(BaseMedocRemboursés[[#This Row],[Classe thérapeutique]:[TAUX PEC SEN CSU]])))</f>
        <v>0</v>
      </c>
    </row>
    <row r="1417" spans="1:10" x14ac:dyDescent="0.2">
      <c r="A1417" t="s">
        <v>1973</v>
      </c>
      <c r="B1417" t="s">
        <v>1974</v>
      </c>
      <c r="C1417" t="s">
        <v>1978</v>
      </c>
      <c r="D1417" s="1" t="s">
        <v>76</v>
      </c>
      <c r="E1417" t="s">
        <v>38</v>
      </c>
      <c r="F1417" t="s">
        <v>1980</v>
      </c>
      <c r="G1417">
        <v>4179</v>
      </c>
      <c r="H1417">
        <v>2089.5</v>
      </c>
      <c r="I1417">
        <v>0.8</v>
      </c>
      <c r="J1417" t="b">
        <f>ISNUMBER(SEARCH(critère,_xlfn.CONCAT(BaseMedocRemboursés[[#This Row],[Classe thérapeutique]:[TAUX PEC SEN CSU]])))</f>
        <v>0</v>
      </c>
    </row>
    <row r="1418" spans="1:10" x14ac:dyDescent="0.2">
      <c r="A1418" t="s">
        <v>1973</v>
      </c>
      <c r="B1418" t="s">
        <v>1974</v>
      </c>
      <c r="C1418" t="s">
        <v>1981</v>
      </c>
      <c r="D1418" s="1" t="s">
        <v>1982</v>
      </c>
      <c r="E1418" t="s">
        <v>38</v>
      </c>
      <c r="F1418" t="s">
        <v>1983</v>
      </c>
      <c r="G1418">
        <v>8365</v>
      </c>
      <c r="H1418">
        <v>4182.5</v>
      </c>
      <c r="I1418">
        <v>0.8</v>
      </c>
      <c r="J1418" t="b">
        <f>ISNUMBER(SEARCH(critère,_xlfn.CONCAT(BaseMedocRemboursés[[#This Row],[Classe thérapeutique]:[TAUX PEC SEN CSU]])))</f>
        <v>0</v>
      </c>
    </row>
    <row r="1419" spans="1:10" x14ac:dyDescent="0.2">
      <c r="A1419" t="s">
        <v>1973</v>
      </c>
      <c r="B1419" t="s">
        <v>1974</v>
      </c>
      <c r="C1419" t="s">
        <v>1981</v>
      </c>
      <c r="D1419" s="1" t="s">
        <v>1549</v>
      </c>
      <c r="E1419" t="s">
        <v>38</v>
      </c>
      <c r="F1419" t="s">
        <v>1984</v>
      </c>
      <c r="G1419">
        <v>15067</v>
      </c>
      <c r="H1419">
        <v>7533.5</v>
      </c>
      <c r="I1419">
        <v>0.8</v>
      </c>
      <c r="J1419" t="b">
        <f>ISNUMBER(SEARCH(critère,_xlfn.CONCAT(BaseMedocRemboursés[[#This Row],[Classe thérapeutique]:[TAUX PEC SEN CSU]])))</f>
        <v>0</v>
      </c>
    </row>
    <row r="1420" spans="1:10" x14ac:dyDescent="0.2">
      <c r="A1420" t="s">
        <v>1973</v>
      </c>
      <c r="B1420" t="s">
        <v>1985</v>
      </c>
      <c r="C1420" t="s">
        <v>1986</v>
      </c>
      <c r="D1420" s="1" t="s">
        <v>165</v>
      </c>
      <c r="E1420" t="s">
        <v>38</v>
      </c>
      <c r="F1420" t="s">
        <v>1987</v>
      </c>
      <c r="G1420">
        <v>3366</v>
      </c>
      <c r="H1420">
        <v>1683</v>
      </c>
      <c r="I1420">
        <v>0.8</v>
      </c>
      <c r="J1420" t="b">
        <f>ISNUMBER(SEARCH(critère,_xlfn.CONCAT(BaseMedocRemboursés[[#This Row],[Classe thérapeutique]:[TAUX PEC SEN CSU]])))</f>
        <v>0</v>
      </c>
    </row>
    <row r="1421" spans="1:10" x14ac:dyDescent="0.2">
      <c r="A1421" t="s">
        <v>1973</v>
      </c>
      <c r="B1421" t="s">
        <v>1985</v>
      </c>
      <c r="C1421" t="s">
        <v>1986</v>
      </c>
      <c r="D1421" s="1" t="s">
        <v>165</v>
      </c>
      <c r="E1421" t="s">
        <v>38</v>
      </c>
      <c r="F1421" t="s">
        <v>1988</v>
      </c>
      <c r="G1421">
        <v>5246</v>
      </c>
      <c r="H1421">
        <v>2623</v>
      </c>
      <c r="I1421">
        <v>0.8</v>
      </c>
      <c r="J1421" t="b">
        <f>ISNUMBER(SEARCH(critère,_xlfn.CONCAT(BaseMedocRemboursés[[#This Row],[Classe thérapeutique]:[TAUX PEC SEN CSU]])))</f>
        <v>0</v>
      </c>
    </row>
    <row r="1422" spans="1:10" x14ac:dyDescent="0.2">
      <c r="A1422" t="s">
        <v>1973</v>
      </c>
      <c r="B1422" t="s">
        <v>1985</v>
      </c>
      <c r="C1422" t="s">
        <v>1986</v>
      </c>
      <c r="D1422" s="1" t="s">
        <v>1989</v>
      </c>
      <c r="E1422" t="s">
        <v>38</v>
      </c>
      <c r="F1422" t="s">
        <v>1991</v>
      </c>
      <c r="G1422">
        <v>2618</v>
      </c>
      <c r="H1422">
        <v>1309</v>
      </c>
      <c r="I1422">
        <v>0.8</v>
      </c>
      <c r="J1422" t="b">
        <f>ISNUMBER(SEARCH(critère,_xlfn.CONCAT(BaseMedocRemboursés[[#This Row],[Classe thérapeutique]:[TAUX PEC SEN CSU]])))</f>
        <v>0</v>
      </c>
    </row>
    <row r="1423" spans="1:10" x14ac:dyDescent="0.2">
      <c r="A1423" t="s">
        <v>1973</v>
      </c>
      <c r="B1423" t="s">
        <v>1985</v>
      </c>
      <c r="C1423" t="s">
        <v>1986</v>
      </c>
      <c r="D1423" s="1" t="s">
        <v>1989</v>
      </c>
      <c r="E1423" t="s">
        <v>170</v>
      </c>
      <c r="F1423" t="s">
        <v>1992</v>
      </c>
      <c r="G1423">
        <v>8056</v>
      </c>
      <c r="H1423">
        <v>4028.0000000000005</v>
      </c>
      <c r="I1423">
        <v>0.8</v>
      </c>
      <c r="J1423" t="b">
        <f>ISNUMBER(SEARCH(critère,_xlfn.CONCAT(BaseMedocRemboursés[[#This Row],[Classe thérapeutique]:[TAUX PEC SEN CSU]])))</f>
        <v>0</v>
      </c>
    </row>
    <row r="1424" spans="1:10" x14ac:dyDescent="0.2">
      <c r="A1424" t="s">
        <v>1973</v>
      </c>
      <c r="B1424" t="s">
        <v>1985</v>
      </c>
      <c r="C1424" t="s">
        <v>1986</v>
      </c>
      <c r="D1424" s="1" t="s">
        <v>1989</v>
      </c>
      <c r="E1424" t="s">
        <v>249</v>
      </c>
      <c r="F1424" t="s">
        <v>1990</v>
      </c>
      <c r="G1424">
        <v>4466</v>
      </c>
      <c r="H1424">
        <v>2233</v>
      </c>
      <c r="I1424">
        <v>0.8</v>
      </c>
      <c r="J1424" t="b">
        <f>ISNUMBER(SEARCH(critère,_xlfn.CONCAT(BaseMedocRemboursés[[#This Row],[Classe thérapeutique]:[TAUX PEC SEN CSU]])))</f>
        <v>0</v>
      </c>
    </row>
    <row r="1425" spans="1:10" x14ac:dyDescent="0.2">
      <c r="A1425" t="s">
        <v>1973</v>
      </c>
      <c r="B1425" t="s">
        <v>1993</v>
      </c>
      <c r="C1425" t="s">
        <v>1994</v>
      </c>
      <c r="D1425" s="1" t="s">
        <v>64</v>
      </c>
      <c r="E1425" t="s">
        <v>38</v>
      </c>
      <c r="F1425" t="s">
        <v>1995</v>
      </c>
      <c r="G1425">
        <v>4114</v>
      </c>
      <c r="H1425">
        <v>2057</v>
      </c>
      <c r="I1425">
        <v>0.8</v>
      </c>
      <c r="J1425" t="b">
        <f>ISNUMBER(SEARCH(critère,_xlfn.CONCAT(BaseMedocRemboursés[[#This Row],[Classe thérapeutique]:[TAUX PEC SEN CSU]])))</f>
        <v>0</v>
      </c>
    </row>
    <row r="1426" spans="1:10" x14ac:dyDescent="0.2">
      <c r="A1426" t="s">
        <v>1973</v>
      </c>
      <c r="B1426" t="s">
        <v>1993</v>
      </c>
      <c r="C1426" t="s">
        <v>1994</v>
      </c>
      <c r="D1426" s="1" t="s">
        <v>64</v>
      </c>
      <c r="E1426" t="s">
        <v>170</v>
      </c>
      <c r="F1426" t="s">
        <v>1996</v>
      </c>
      <c r="G1426">
        <v>3242</v>
      </c>
      <c r="H1426">
        <v>1621</v>
      </c>
      <c r="I1426">
        <v>0.8</v>
      </c>
      <c r="J1426" t="b">
        <f>ISNUMBER(SEARCH(critère,_xlfn.CONCAT(BaseMedocRemboursés[[#This Row],[Classe thérapeutique]:[TAUX PEC SEN CSU]])))</f>
        <v>0</v>
      </c>
    </row>
    <row r="1427" spans="1:10" x14ac:dyDescent="0.2">
      <c r="A1427" t="s">
        <v>1973</v>
      </c>
      <c r="B1427" t="s">
        <v>1997</v>
      </c>
      <c r="C1427" t="s">
        <v>1998</v>
      </c>
      <c r="D1427" s="1" t="s">
        <v>49</v>
      </c>
      <c r="E1427" t="s">
        <v>38</v>
      </c>
      <c r="F1427" t="s">
        <v>1999</v>
      </c>
      <c r="G1427">
        <v>3503</v>
      </c>
      <c r="H1427">
        <v>1184.5</v>
      </c>
      <c r="I1427">
        <v>0.8</v>
      </c>
      <c r="J1427" t="b">
        <f>ISNUMBER(SEARCH(critère,_xlfn.CONCAT(BaseMedocRemboursés[[#This Row],[Classe thérapeutique]:[TAUX PEC SEN CSU]])))</f>
        <v>0</v>
      </c>
    </row>
    <row r="1428" spans="1:10" x14ac:dyDescent="0.2">
      <c r="A1428" t="s">
        <v>1973</v>
      </c>
      <c r="B1428" t="s">
        <v>1997</v>
      </c>
      <c r="C1428" t="s">
        <v>1998</v>
      </c>
      <c r="D1428" s="1" t="s">
        <v>49</v>
      </c>
      <c r="E1428" t="s">
        <v>38</v>
      </c>
      <c r="F1428" t="s">
        <v>2003</v>
      </c>
      <c r="G1428">
        <v>6844</v>
      </c>
      <c r="H1428">
        <v>2369</v>
      </c>
      <c r="I1428">
        <v>0.8</v>
      </c>
      <c r="J1428" t="b">
        <f>ISNUMBER(SEARCH(critère,_xlfn.CONCAT(BaseMedocRemboursés[[#This Row],[Classe thérapeutique]:[TAUX PEC SEN CSU]])))</f>
        <v>0</v>
      </c>
    </row>
    <row r="1429" spans="1:10" x14ac:dyDescent="0.2">
      <c r="A1429" t="s">
        <v>1973</v>
      </c>
      <c r="B1429" t="s">
        <v>1997</v>
      </c>
      <c r="C1429" t="s">
        <v>1998</v>
      </c>
      <c r="D1429" s="1" t="s">
        <v>49</v>
      </c>
      <c r="E1429" t="s">
        <v>38</v>
      </c>
      <c r="F1429" t="s">
        <v>2002</v>
      </c>
      <c r="G1429">
        <v>2369</v>
      </c>
      <c r="H1429">
        <v>2369</v>
      </c>
      <c r="I1429">
        <v>0.6</v>
      </c>
      <c r="J1429" t="b">
        <f>ISNUMBER(SEARCH(critère,_xlfn.CONCAT(BaseMedocRemboursés[[#This Row],[Classe thérapeutique]:[TAUX PEC SEN CSU]])))</f>
        <v>0</v>
      </c>
    </row>
    <row r="1430" spans="1:10" x14ac:dyDescent="0.2">
      <c r="A1430" t="s">
        <v>1973</v>
      </c>
      <c r="B1430" t="s">
        <v>1997</v>
      </c>
      <c r="C1430" t="s">
        <v>1998</v>
      </c>
      <c r="D1430" s="1" t="s">
        <v>49</v>
      </c>
      <c r="E1430" t="s">
        <v>38</v>
      </c>
      <c r="F1430" t="s">
        <v>2004</v>
      </c>
      <c r="G1430">
        <v>3170</v>
      </c>
      <c r="H1430">
        <v>2369</v>
      </c>
      <c r="I1430">
        <v>0.5</v>
      </c>
      <c r="J1430" t="b">
        <f>ISNUMBER(SEARCH(critère,_xlfn.CONCAT(BaseMedocRemboursés[[#This Row],[Classe thérapeutique]:[TAUX PEC SEN CSU]])))</f>
        <v>0</v>
      </c>
    </row>
    <row r="1431" spans="1:10" x14ac:dyDescent="0.2">
      <c r="A1431" t="s">
        <v>1973</v>
      </c>
      <c r="B1431" t="s">
        <v>1997</v>
      </c>
      <c r="C1431" t="s">
        <v>1998</v>
      </c>
      <c r="D1431" s="1" t="s">
        <v>49</v>
      </c>
      <c r="E1431" t="s">
        <v>38</v>
      </c>
      <c r="F1431" t="s">
        <v>2000</v>
      </c>
      <c r="G1431">
        <v>3997</v>
      </c>
      <c r="H1431">
        <v>2211.0666666666666</v>
      </c>
      <c r="I1431">
        <v>0.5</v>
      </c>
      <c r="J1431" t="b">
        <f>ISNUMBER(SEARCH(critère,_xlfn.CONCAT(BaseMedocRemboursés[[#This Row],[Classe thérapeutique]:[TAUX PEC SEN CSU]])))</f>
        <v>0</v>
      </c>
    </row>
    <row r="1432" spans="1:10" x14ac:dyDescent="0.2">
      <c r="A1432" t="s">
        <v>1973</v>
      </c>
      <c r="B1432" t="s">
        <v>1997</v>
      </c>
      <c r="C1432" t="s">
        <v>1998</v>
      </c>
      <c r="D1432" s="1" t="s">
        <v>49</v>
      </c>
      <c r="E1432" t="s">
        <v>598</v>
      </c>
      <c r="F1432" t="s">
        <v>2005</v>
      </c>
      <c r="G1432">
        <v>5860</v>
      </c>
      <c r="H1432">
        <v>2369</v>
      </c>
      <c r="I1432">
        <v>0.8</v>
      </c>
      <c r="J1432" t="b">
        <f>ISNUMBER(SEARCH(critère,_xlfn.CONCAT(BaseMedocRemboursés[[#This Row],[Classe thérapeutique]:[TAUX PEC SEN CSU]])))</f>
        <v>0</v>
      </c>
    </row>
    <row r="1433" spans="1:10" x14ac:dyDescent="0.2">
      <c r="A1433" t="s">
        <v>1973</v>
      </c>
      <c r="B1433" t="s">
        <v>1997</v>
      </c>
      <c r="C1433" t="s">
        <v>1998</v>
      </c>
      <c r="D1433" s="1" t="s">
        <v>49</v>
      </c>
      <c r="E1433" t="s">
        <v>44</v>
      </c>
      <c r="F1433" t="s">
        <v>2001</v>
      </c>
      <c r="G1433">
        <v>2750</v>
      </c>
      <c r="H1433">
        <v>2211.0666666666666</v>
      </c>
      <c r="I1433">
        <v>0.5</v>
      </c>
      <c r="J1433" t="b">
        <f>ISNUMBER(SEARCH(critère,_xlfn.CONCAT(BaseMedocRemboursés[[#This Row],[Classe thérapeutique]:[TAUX PEC SEN CSU]])))</f>
        <v>0</v>
      </c>
    </row>
    <row r="1434" spans="1:10" x14ac:dyDescent="0.2">
      <c r="A1434" t="s">
        <v>1973</v>
      </c>
      <c r="B1434" t="s">
        <v>1997</v>
      </c>
      <c r="C1434" t="s">
        <v>1998</v>
      </c>
      <c r="D1434" s="1" t="s">
        <v>257</v>
      </c>
      <c r="E1434" t="s">
        <v>38</v>
      </c>
      <c r="F1434" t="s">
        <v>2008</v>
      </c>
      <c r="G1434">
        <v>9438</v>
      </c>
      <c r="H1434">
        <v>789.66666666666674</v>
      </c>
      <c r="I1434">
        <v>0.5</v>
      </c>
      <c r="J1434" t="b">
        <f>ISNUMBER(SEARCH(critère,_xlfn.CONCAT(BaseMedocRemboursés[[#This Row],[Classe thérapeutique]:[TAUX PEC SEN CSU]])))</f>
        <v>0</v>
      </c>
    </row>
    <row r="1435" spans="1:10" x14ac:dyDescent="0.2">
      <c r="A1435" t="s">
        <v>1973</v>
      </c>
      <c r="B1435" t="s">
        <v>1997</v>
      </c>
      <c r="C1435" t="s">
        <v>1998</v>
      </c>
      <c r="D1435" s="1" t="s">
        <v>257</v>
      </c>
      <c r="E1435" t="s">
        <v>38</v>
      </c>
      <c r="F1435" t="s">
        <v>2010</v>
      </c>
      <c r="G1435">
        <v>2572</v>
      </c>
      <c r="H1435">
        <v>1184.5</v>
      </c>
      <c r="I1435">
        <v>0.8</v>
      </c>
      <c r="J1435" t="b">
        <f>ISNUMBER(SEARCH(critère,_xlfn.CONCAT(BaseMedocRemboursés[[#This Row],[Classe thérapeutique]:[TAUX PEC SEN CSU]])))</f>
        <v>0</v>
      </c>
    </row>
    <row r="1436" spans="1:10" x14ac:dyDescent="0.2">
      <c r="A1436" t="s">
        <v>1973</v>
      </c>
      <c r="B1436" t="s">
        <v>1997</v>
      </c>
      <c r="C1436" t="s">
        <v>1998</v>
      </c>
      <c r="D1436" s="1" t="s">
        <v>257</v>
      </c>
      <c r="E1436" t="s">
        <v>38</v>
      </c>
      <c r="F1436" t="s">
        <v>2009</v>
      </c>
      <c r="G1436">
        <v>4429</v>
      </c>
      <c r="H1436">
        <v>2369</v>
      </c>
      <c r="I1436">
        <v>0.5</v>
      </c>
      <c r="J1436" t="b">
        <f>ISNUMBER(SEARCH(critère,_xlfn.CONCAT(BaseMedocRemboursés[[#This Row],[Classe thérapeutique]:[TAUX PEC SEN CSU]])))</f>
        <v>0</v>
      </c>
    </row>
    <row r="1437" spans="1:10" x14ac:dyDescent="0.2">
      <c r="A1437" t="s">
        <v>1973</v>
      </c>
      <c r="B1437" t="s">
        <v>1997</v>
      </c>
      <c r="C1437" t="s">
        <v>1998</v>
      </c>
      <c r="D1437" s="1" t="s">
        <v>257</v>
      </c>
      <c r="E1437" t="s">
        <v>38</v>
      </c>
      <c r="F1437" t="s">
        <v>2006</v>
      </c>
      <c r="G1437">
        <v>2894</v>
      </c>
      <c r="H1437">
        <v>2211.0666666666666</v>
      </c>
      <c r="I1437">
        <v>0.5</v>
      </c>
      <c r="J1437" t="b">
        <f>ISNUMBER(SEARCH(critère,_xlfn.CONCAT(BaseMedocRemboursés[[#This Row],[Classe thérapeutique]:[TAUX PEC SEN CSU]])))</f>
        <v>0</v>
      </c>
    </row>
    <row r="1438" spans="1:10" x14ac:dyDescent="0.2">
      <c r="A1438" t="s">
        <v>1973</v>
      </c>
      <c r="B1438" t="s">
        <v>1997</v>
      </c>
      <c r="C1438" t="s">
        <v>1998</v>
      </c>
      <c r="D1438" s="1" t="s">
        <v>257</v>
      </c>
      <c r="E1438" t="s">
        <v>38</v>
      </c>
      <c r="F1438" t="s">
        <v>2007</v>
      </c>
      <c r="G1438">
        <v>3742</v>
      </c>
      <c r="H1438">
        <v>2369</v>
      </c>
      <c r="I1438">
        <v>0.5</v>
      </c>
      <c r="J1438" t="b">
        <f>ISNUMBER(SEARCH(critère,_xlfn.CONCAT(BaseMedocRemboursés[[#This Row],[Classe thérapeutique]:[TAUX PEC SEN CSU]])))</f>
        <v>0</v>
      </c>
    </row>
    <row r="1439" spans="1:10" x14ac:dyDescent="0.2">
      <c r="A1439" t="s">
        <v>1973</v>
      </c>
      <c r="B1439" t="s">
        <v>1997</v>
      </c>
      <c r="C1439" t="s">
        <v>1998</v>
      </c>
      <c r="D1439" s="1" t="s">
        <v>257</v>
      </c>
      <c r="E1439" t="s">
        <v>44</v>
      </c>
      <c r="F1439" t="s">
        <v>2011</v>
      </c>
      <c r="G1439">
        <v>2795</v>
      </c>
      <c r="H1439">
        <v>2369</v>
      </c>
      <c r="I1439">
        <v>0.5</v>
      </c>
      <c r="J1439" t="b">
        <f>ISNUMBER(SEARCH(critère,_xlfn.CONCAT(BaseMedocRemboursés[[#This Row],[Classe thérapeutique]:[TAUX PEC SEN CSU]])))</f>
        <v>0</v>
      </c>
    </row>
    <row r="1440" spans="1:10" x14ac:dyDescent="0.2">
      <c r="A1440" t="s">
        <v>1973</v>
      </c>
      <c r="B1440" t="s">
        <v>1997</v>
      </c>
      <c r="C1440" t="s">
        <v>2012</v>
      </c>
      <c r="D1440" s="1" t="s">
        <v>454</v>
      </c>
      <c r="E1440" t="s">
        <v>2013</v>
      </c>
      <c r="F1440" t="s">
        <v>2014</v>
      </c>
      <c r="G1440">
        <v>1462</v>
      </c>
      <c r="H1440">
        <v>1462</v>
      </c>
      <c r="I1440">
        <v>0.6</v>
      </c>
      <c r="J1440" t="b">
        <f>ISNUMBER(SEARCH(critère,_xlfn.CONCAT(BaseMedocRemboursés[[#This Row],[Classe thérapeutique]:[TAUX PEC SEN CSU]])))</f>
        <v>0</v>
      </c>
    </row>
    <row r="1441" spans="1:10" x14ac:dyDescent="0.2">
      <c r="A1441" t="s">
        <v>1973</v>
      </c>
      <c r="B1441" t="s">
        <v>1997</v>
      </c>
      <c r="C1441" t="s">
        <v>2012</v>
      </c>
      <c r="D1441" s="1" t="s">
        <v>454</v>
      </c>
      <c r="E1441" t="s">
        <v>2015</v>
      </c>
      <c r="F1441" t="s">
        <v>2016</v>
      </c>
      <c r="G1441">
        <v>2132</v>
      </c>
      <c r="H1441">
        <v>1315.8</v>
      </c>
      <c r="I1441">
        <v>0.5</v>
      </c>
      <c r="J1441" t="b">
        <f>ISNUMBER(SEARCH(critère,_xlfn.CONCAT(BaseMedocRemboursés[[#This Row],[Classe thérapeutique]:[TAUX PEC SEN CSU]])))</f>
        <v>0</v>
      </c>
    </row>
    <row r="1442" spans="1:10" x14ac:dyDescent="0.2">
      <c r="A1442" t="s">
        <v>1973</v>
      </c>
      <c r="B1442" t="s">
        <v>1997</v>
      </c>
      <c r="C1442" t="s">
        <v>2012</v>
      </c>
      <c r="D1442" s="1" t="s">
        <v>454</v>
      </c>
      <c r="E1442" t="s">
        <v>44</v>
      </c>
      <c r="F1442" t="s">
        <v>2017</v>
      </c>
      <c r="G1442">
        <v>1496</v>
      </c>
      <c r="H1442">
        <v>1462</v>
      </c>
      <c r="I1442">
        <v>0.5</v>
      </c>
      <c r="J1442" t="b">
        <f>ISNUMBER(SEARCH(critère,_xlfn.CONCAT(BaseMedocRemboursés[[#This Row],[Classe thérapeutique]:[TAUX PEC SEN CSU]])))</f>
        <v>0</v>
      </c>
    </row>
    <row r="1443" spans="1:10" x14ac:dyDescent="0.2">
      <c r="A1443" t="s">
        <v>1973</v>
      </c>
      <c r="B1443" t="s">
        <v>2018</v>
      </c>
      <c r="C1443" t="s">
        <v>2019</v>
      </c>
      <c r="D1443" s="1" t="s">
        <v>2020</v>
      </c>
      <c r="E1443" t="s">
        <v>2021</v>
      </c>
      <c r="F1443" t="s">
        <v>2022</v>
      </c>
      <c r="G1443">
        <v>5993</v>
      </c>
      <c r="H1443">
        <v>2996.5</v>
      </c>
      <c r="I1443">
        <v>0.8</v>
      </c>
      <c r="J1443" t="b">
        <f>ISNUMBER(SEARCH(critère,_xlfn.CONCAT(BaseMedocRemboursés[[#This Row],[Classe thérapeutique]:[TAUX PEC SEN CSU]])))</f>
        <v>0</v>
      </c>
    </row>
    <row r="1444" spans="1:10" x14ac:dyDescent="0.2">
      <c r="A1444" t="s">
        <v>1973</v>
      </c>
      <c r="B1444" t="s">
        <v>2018</v>
      </c>
      <c r="C1444" t="s">
        <v>2019</v>
      </c>
      <c r="D1444" s="1" t="s">
        <v>2023</v>
      </c>
      <c r="E1444" t="s">
        <v>38</v>
      </c>
      <c r="F1444" t="s">
        <v>2024</v>
      </c>
      <c r="G1444">
        <v>3753</v>
      </c>
      <c r="H1444">
        <v>1876.5</v>
      </c>
      <c r="I1444">
        <v>0.8</v>
      </c>
      <c r="J1444" t="b">
        <f>ISNUMBER(SEARCH(critère,_xlfn.CONCAT(BaseMedocRemboursés[[#This Row],[Classe thérapeutique]:[TAUX PEC SEN CSU]])))</f>
        <v>0</v>
      </c>
    </row>
    <row r="1445" spans="1:10" x14ac:dyDescent="0.2">
      <c r="A1445" t="s">
        <v>1973</v>
      </c>
      <c r="B1445" t="s">
        <v>2025</v>
      </c>
      <c r="C1445" t="s">
        <v>2026</v>
      </c>
      <c r="D1445" s="1" t="s">
        <v>2027</v>
      </c>
      <c r="E1445" t="s">
        <v>44</v>
      </c>
      <c r="F1445" t="s">
        <v>2028</v>
      </c>
      <c r="G1445">
        <v>4169</v>
      </c>
      <c r="H1445">
        <v>2084.5</v>
      </c>
      <c r="I1445">
        <v>0.8</v>
      </c>
      <c r="J1445" t="b">
        <f>ISNUMBER(SEARCH(critère,_xlfn.CONCAT(BaseMedocRemboursés[[#This Row],[Classe thérapeutique]:[TAUX PEC SEN CSU]])))</f>
        <v>0</v>
      </c>
    </row>
    <row r="1446" spans="1:10" x14ac:dyDescent="0.2">
      <c r="A1446" t="s">
        <v>1973</v>
      </c>
      <c r="B1446" t="s">
        <v>2025</v>
      </c>
      <c r="C1446" t="s">
        <v>2029</v>
      </c>
      <c r="D1446" s="1" t="s">
        <v>2030</v>
      </c>
      <c r="E1446" t="s">
        <v>38</v>
      </c>
      <c r="F1446" t="s">
        <v>2031</v>
      </c>
      <c r="G1446">
        <v>9971</v>
      </c>
      <c r="H1446">
        <v>498.55</v>
      </c>
      <c r="I1446">
        <v>0.6</v>
      </c>
      <c r="J1446" t="b">
        <f>ISNUMBER(SEARCH(critère,_xlfn.CONCAT(BaseMedocRemboursés[[#This Row],[Classe thérapeutique]:[TAUX PEC SEN CSU]])))</f>
        <v>0</v>
      </c>
    </row>
    <row r="1447" spans="1:10" x14ac:dyDescent="0.2">
      <c r="A1447" t="s">
        <v>1973</v>
      </c>
      <c r="B1447" t="s">
        <v>2025</v>
      </c>
      <c r="C1447" t="s">
        <v>2029</v>
      </c>
      <c r="D1447" s="1" t="s">
        <v>2030</v>
      </c>
      <c r="E1447" t="s">
        <v>38</v>
      </c>
      <c r="F1447" t="s">
        <v>2032</v>
      </c>
      <c r="G1447">
        <v>2663</v>
      </c>
      <c r="H1447">
        <v>1994.1999999999998</v>
      </c>
      <c r="I1447">
        <v>0.5</v>
      </c>
      <c r="J1447" t="b">
        <f>ISNUMBER(SEARCH(critère,_xlfn.CONCAT(BaseMedocRemboursés[[#This Row],[Classe thérapeutique]:[TAUX PEC SEN CSU]])))</f>
        <v>0</v>
      </c>
    </row>
    <row r="1448" spans="1:10" x14ac:dyDescent="0.2">
      <c r="A1448" t="s">
        <v>1973</v>
      </c>
      <c r="B1448" t="s">
        <v>2025</v>
      </c>
      <c r="C1448" t="s">
        <v>2033</v>
      </c>
      <c r="D1448" s="1" t="s">
        <v>2034</v>
      </c>
      <c r="E1448" t="s">
        <v>170</v>
      </c>
      <c r="F1448" t="s">
        <v>2035</v>
      </c>
      <c r="G1448">
        <v>1526</v>
      </c>
      <c r="H1448">
        <v>763</v>
      </c>
      <c r="I1448">
        <v>0.8</v>
      </c>
      <c r="J1448" t="b">
        <f>ISNUMBER(SEARCH(critère,_xlfn.CONCAT(BaseMedocRemboursés[[#This Row],[Classe thérapeutique]:[TAUX PEC SEN CSU]])))</f>
        <v>0</v>
      </c>
    </row>
    <row r="1449" spans="1:10" x14ac:dyDescent="0.2">
      <c r="A1449" t="s">
        <v>1973</v>
      </c>
      <c r="B1449" t="s">
        <v>2025</v>
      </c>
      <c r="C1449" t="s">
        <v>2036</v>
      </c>
      <c r="D1449" s="1" t="s">
        <v>1343</v>
      </c>
      <c r="E1449" t="s">
        <v>12</v>
      </c>
      <c r="F1449" t="s">
        <v>2037</v>
      </c>
      <c r="G1449">
        <v>1682</v>
      </c>
      <c r="H1449">
        <v>841</v>
      </c>
      <c r="I1449">
        <v>0.8</v>
      </c>
      <c r="J1449" t="b">
        <f>ISNUMBER(SEARCH(critère,_xlfn.CONCAT(BaseMedocRemboursés[[#This Row],[Classe thérapeutique]:[TAUX PEC SEN CSU]])))</f>
        <v>0</v>
      </c>
    </row>
    <row r="1450" spans="1:10" x14ac:dyDescent="0.2">
      <c r="A1450" t="s">
        <v>1973</v>
      </c>
      <c r="B1450" t="s">
        <v>2025</v>
      </c>
      <c r="C1450" t="s">
        <v>2036</v>
      </c>
      <c r="D1450" s="1" t="s">
        <v>165</v>
      </c>
      <c r="E1450" t="s">
        <v>38</v>
      </c>
      <c r="F1450" t="s">
        <v>2038</v>
      </c>
      <c r="G1450">
        <v>1957</v>
      </c>
      <c r="H1450">
        <v>978.5</v>
      </c>
      <c r="I1450">
        <v>0.8</v>
      </c>
      <c r="J1450" t="b">
        <f>ISNUMBER(SEARCH(critère,_xlfn.CONCAT(BaseMedocRemboursés[[#This Row],[Classe thérapeutique]:[TAUX PEC SEN CSU]])))</f>
        <v>0</v>
      </c>
    </row>
    <row r="1451" spans="1:10" x14ac:dyDescent="0.2">
      <c r="A1451" t="s">
        <v>1973</v>
      </c>
      <c r="B1451" t="s">
        <v>2025</v>
      </c>
      <c r="C1451" t="s">
        <v>2036</v>
      </c>
      <c r="D1451" s="1" t="s">
        <v>2039</v>
      </c>
      <c r="E1451" t="s">
        <v>239</v>
      </c>
      <c r="F1451" t="s">
        <v>2040</v>
      </c>
      <c r="G1451">
        <v>628</v>
      </c>
      <c r="H1451">
        <v>314</v>
      </c>
      <c r="I1451">
        <v>0.8</v>
      </c>
      <c r="J1451" t="b">
        <f>ISNUMBER(SEARCH(critère,_xlfn.CONCAT(BaseMedocRemboursés[[#This Row],[Classe thérapeutique]:[TAUX PEC SEN CSU]])))</f>
        <v>0</v>
      </c>
    </row>
    <row r="1452" spans="1:10" x14ac:dyDescent="0.2">
      <c r="A1452" t="s">
        <v>1973</v>
      </c>
      <c r="B1452" t="s">
        <v>2025</v>
      </c>
      <c r="C1452" t="s">
        <v>2036</v>
      </c>
      <c r="D1452" s="1" t="s">
        <v>454</v>
      </c>
      <c r="E1452" t="s">
        <v>38</v>
      </c>
      <c r="F1452" t="s">
        <v>2041</v>
      </c>
      <c r="G1452">
        <v>2498</v>
      </c>
      <c r="H1452">
        <v>1249</v>
      </c>
      <c r="I1452">
        <v>0.8</v>
      </c>
      <c r="J1452" t="b">
        <f>ISNUMBER(SEARCH(critère,_xlfn.CONCAT(BaseMedocRemboursés[[#This Row],[Classe thérapeutique]:[TAUX PEC SEN CSU]])))</f>
        <v>0</v>
      </c>
    </row>
    <row r="1453" spans="1:10" x14ac:dyDescent="0.2">
      <c r="A1453" t="s">
        <v>1973</v>
      </c>
      <c r="B1453" t="s">
        <v>2025</v>
      </c>
      <c r="C1453" t="s">
        <v>2042</v>
      </c>
      <c r="D1453" s="1" t="s">
        <v>232</v>
      </c>
      <c r="E1453" t="s">
        <v>38</v>
      </c>
      <c r="F1453" t="s">
        <v>2043</v>
      </c>
      <c r="G1453">
        <v>1500</v>
      </c>
      <c r="H1453">
        <v>750</v>
      </c>
      <c r="I1453">
        <v>0.8</v>
      </c>
      <c r="J1453" t="b">
        <f>ISNUMBER(SEARCH(critère,_xlfn.CONCAT(BaseMedocRemboursés[[#This Row],[Classe thérapeutique]:[TAUX PEC SEN CSU]])))</f>
        <v>0</v>
      </c>
    </row>
    <row r="1454" spans="1:10" x14ac:dyDescent="0.2">
      <c r="A1454" t="s">
        <v>1973</v>
      </c>
      <c r="B1454" t="s">
        <v>2044</v>
      </c>
      <c r="C1454" t="s">
        <v>2045</v>
      </c>
      <c r="D1454" s="1" t="s">
        <v>1343</v>
      </c>
      <c r="E1454" t="s">
        <v>38</v>
      </c>
      <c r="F1454" t="s">
        <v>2053</v>
      </c>
      <c r="G1454">
        <v>6272</v>
      </c>
      <c r="H1454">
        <v>2988.6000000000004</v>
      </c>
      <c r="I1454">
        <v>0.8</v>
      </c>
      <c r="J1454" t="b">
        <f>ISNUMBER(SEARCH(critère,_xlfn.CONCAT(BaseMedocRemboursés[[#This Row],[Classe thérapeutique]:[TAUX PEC SEN CSU]])))</f>
        <v>0</v>
      </c>
    </row>
    <row r="1455" spans="1:10" x14ac:dyDescent="0.2">
      <c r="A1455" t="s">
        <v>1973</v>
      </c>
      <c r="B1455" t="s">
        <v>2044</v>
      </c>
      <c r="C1455" t="s">
        <v>2045</v>
      </c>
      <c r="D1455" s="1" t="s">
        <v>1343</v>
      </c>
      <c r="E1455" t="s">
        <v>38</v>
      </c>
      <c r="F1455" t="s">
        <v>2054</v>
      </c>
      <c r="G1455">
        <v>2534</v>
      </c>
      <c r="H1455">
        <v>996.2</v>
      </c>
      <c r="I1455">
        <v>0.8</v>
      </c>
      <c r="J1455" t="b">
        <f>ISNUMBER(SEARCH(critère,_xlfn.CONCAT(BaseMedocRemboursés[[#This Row],[Classe thérapeutique]:[TAUX PEC SEN CSU]])))</f>
        <v>0</v>
      </c>
    </row>
    <row r="1456" spans="1:10" x14ac:dyDescent="0.2">
      <c r="A1456" t="s">
        <v>1973</v>
      </c>
      <c r="B1456" t="s">
        <v>2044</v>
      </c>
      <c r="C1456" t="s">
        <v>2045</v>
      </c>
      <c r="D1456" s="1" t="s">
        <v>1343</v>
      </c>
      <c r="E1456" t="s">
        <v>38</v>
      </c>
      <c r="F1456" t="s">
        <v>2055</v>
      </c>
      <c r="G1456">
        <v>5025</v>
      </c>
      <c r="H1456">
        <v>2988.6000000000004</v>
      </c>
      <c r="I1456">
        <v>0.5</v>
      </c>
      <c r="J1456" t="b">
        <f>ISNUMBER(SEARCH(critère,_xlfn.CONCAT(BaseMedocRemboursés[[#This Row],[Classe thérapeutique]:[TAUX PEC SEN CSU]])))</f>
        <v>0</v>
      </c>
    </row>
    <row r="1457" spans="1:10" x14ac:dyDescent="0.2">
      <c r="A1457" t="s">
        <v>1973</v>
      </c>
      <c r="B1457" t="s">
        <v>2044</v>
      </c>
      <c r="C1457" t="s">
        <v>2045</v>
      </c>
      <c r="D1457" s="1" t="s">
        <v>1343</v>
      </c>
      <c r="E1457" t="s">
        <v>38</v>
      </c>
      <c r="F1457" t="s">
        <v>2047</v>
      </c>
      <c r="G1457">
        <v>2493</v>
      </c>
      <c r="H1457">
        <v>1394.68</v>
      </c>
      <c r="I1457">
        <v>0.5</v>
      </c>
      <c r="J1457" t="b">
        <f>ISNUMBER(SEARCH(critère,_xlfn.CONCAT(BaseMedocRemboursés[[#This Row],[Classe thérapeutique]:[TAUX PEC SEN CSU]])))</f>
        <v>0</v>
      </c>
    </row>
    <row r="1458" spans="1:10" x14ac:dyDescent="0.2">
      <c r="A1458" t="s">
        <v>1973</v>
      </c>
      <c r="B1458" t="s">
        <v>2044</v>
      </c>
      <c r="C1458" t="s">
        <v>2045</v>
      </c>
      <c r="D1458" s="1" t="s">
        <v>1343</v>
      </c>
      <c r="E1458" t="s">
        <v>38</v>
      </c>
      <c r="F1458" t="s">
        <v>2049</v>
      </c>
      <c r="G1458">
        <v>4613</v>
      </c>
      <c r="H1458">
        <v>2789.36</v>
      </c>
      <c r="I1458">
        <v>0.5</v>
      </c>
      <c r="J1458" t="b">
        <f>ISNUMBER(SEARCH(critère,_xlfn.CONCAT(BaseMedocRemboursés[[#This Row],[Classe thérapeutique]:[TAUX PEC SEN CSU]])))</f>
        <v>0</v>
      </c>
    </row>
    <row r="1459" spans="1:10" x14ac:dyDescent="0.2">
      <c r="A1459" t="s">
        <v>1973</v>
      </c>
      <c r="B1459" t="s">
        <v>2044</v>
      </c>
      <c r="C1459" t="s">
        <v>2045</v>
      </c>
      <c r="D1459" s="1" t="s">
        <v>1343</v>
      </c>
      <c r="E1459" t="s">
        <v>38</v>
      </c>
      <c r="F1459" t="s">
        <v>2048</v>
      </c>
      <c r="G1459">
        <v>6921</v>
      </c>
      <c r="H1459">
        <v>2789.36</v>
      </c>
      <c r="I1459">
        <v>0.8</v>
      </c>
      <c r="J1459" t="b">
        <f>ISNUMBER(SEARCH(critère,_xlfn.CONCAT(BaseMedocRemboursés[[#This Row],[Classe thérapeutique]:[TAUX PEC SEN CSU]])))</f>
        <v>0</v>
      </c>
    </row>
    <row r="1460" spans="1:10" x14ac:dyDescent="0.2">
      <c r="A1460" t="s">
        <v>1973</v>
      </c>
      <c r="B1460" t="s">
        <v>2044</v>
      </c>
      <c r="C1460" t="s">
        <v>2045</v>
      </c>
      <c r="D1460" s="1" t="s">
        <v>1343</v>
      </c>
      <c r="E1460" t="s">
        <v>38</v>
      </c>
      <c r="F1460" t="s">
        <v>2064</v>
      </c>
      <c r="G1460">
        <v>5650</v>
      </c>
      <c r="H1460">
        <v>2988.6000000000004</v>
      </c>
      <c r="I1460">
        <v>0.5</v>
      </c>
      <c r="J1460" t="b">
        <f>ISNUMBER(SEARCH(critère,_xlfn.CONCAT(BaseMedocRemboursés[[#This Row],[Classe thérapeutique]:[TAUX PEC SEN CSU]])))</f>
        <v>0</v>
      </c>
    </row>
    <row r="1461" spans="1:10" x14ac:dyDescent="0.2">
      <c r="A1461" t="s">
        <v>1973</v>
      </c>
      <c r="B1461" t="s">
        <v>2044</v>
      </c>
      <c r="C1461" t="s">
        <v>2045</v>
      </c>
      <c r="D1461" s="1" t="s">
        <v>1343</v>
      </c>
      <c r="E1461" t="s">
        <v>38</v>
      </c>
      <c r="F1461" t="s">
        <v>2057</v>
      </c>
      <c r="G1461">
        <v>10240</v>
      </c>
      <c r="H1461">
        <v>4981</v>
      </c>
      <c r="I1461">
        <v>0.8</v>
      </c>
      <c r="J1461" t="b">
        <f>ISNUMBER(SEARCH(critère,_xlfn.CONCAT(BaseMedocRemboursés[[#This Row],[Classe thérapeutique]:[TAUX PEC SEN CSU]])))</f>
        <v>0</v>
      </c>
    </row>
    <row r="1462" spans="1:10" x14ac:dyDescent="0.2">
      <c r="A1462" t="s">
        <v>1973</v>
      </c>
      <c r="B1462" t="s">
        <v>2044</v>
      </c>
      <c r="C1462" t="s">
        <v>2045</v>
      </c>
      <c r="D1462" s="1" t="s">
        <v>1343</v>
      </c>
      <c r="E1462" t="s">
        <v>38</v>
      </c>
      <c r="F1462" t="s">
        <v>2058</v>
      </c>
      <c r="G1462">
        <v>9962</v>
      </c>
      <c r="H1462">
        <v>996.2</v>
      </c>
      <c r="I1462">
        <v>0.6</v>
      </c>
      <c r="J1462" t="b">
        <f>ISNUMBER(SEARCH(critère,_xlfn.CONCAT(BaseMedocRemboursés[[#This Row],[Classe thérapeutique]:[TAUX PEC SEN CSU]])))</f>
        <v>0</v>
      </c>
    </row>
    <row r="1463" spans="1:10" x14ac:dyDescent="0.2">
      <c r="A1463" t="s">
        <v>1973</v>
      </c>
      <c r="B1463" t="s">
        <v>2044</v>
      </c>
      <c r="C1463" t="s">
        <v>2045</v>
      </c>
      <c r="D1463" s="1" t="s">
        <v>1343</v>
      </c>
      <c r="E1463" t="s">
        <v>38</v>
      </c>
      <c r="F1463" t="s">
        <v>2059</v>
      </c>
      <c r="G1463">
        <v>4488</v>
      </c>
      <c r="H1463">
        <v>2789.36</v>
      </c>
      <c r="I1463">
        <v>0.5</v>
      </c>
      <c r="J1463" t="b">
        <f>ISNUMBER(SEARCH(critère,_xlfn.CONCAT(BaseMedocRemboursés[[#This Row],[Classe thérapeutique]:[TAUX PEC SEN CSU]])))</f>
        <v>0</v>
      </c>
    </row>
    <row r="1464" spans="1:10" x14ac:dyDescent="0.2">
      <c r="A1464" t="s">
        <v>1973</v>
      </c>
      <c r="B1464" t="s">
        <v>2044</v>
      </c>
      <c r="C1464" t="s">
        <v>2045</v>
      </c>
      <c r="D1464" s="1" t="s">
        <v>1343</v>
      </c>
      <c r="E1464" t="s">
        <v>38</v>
      </c>
      <c r="F1464" t="s">
        <v>2060</v>
      </c>
      <c r="G1464">
        <v>4995</v>
      </c>
      <c r="H1464">
        <v>2988.6000000000004</v>
      </c>
      <c r="I1464">
        <v>0.5</v>
      </c>
      <c r="J1464" t="b">
        <f>ISNUMBER(SEARCH(critère,_xlfn.CONCAT(BaseMedocRemboursés[[#This Row],[Classe thérapeutique]:[TAUX PEC SEN CSU]])))</f>
        <v>0</v>
      </c>
    </row>
    <row r="1465" spans="1:10" x14ac:dyDescent="0.2">
      <c r="A1465" t="s">
        <v>1973</v>
      </c>
      <c r="B1465" t="s">
        <v>2044</v>
      </c>
      <c r="C1465" t="s">
        <v>2045</v>
      </c>
      <c r="D1465" s="1" t="s">
        <v>1343</v>
      </c>
      <c r="E1465" t="s">
        <v>38</v>
      </c>
      <c r="F1465" t="s">
        <v>2046</v>
      </c>
      <c r="G1465">
        <v>7521</v>
      </c>
      <c r="H1465">
        <v>2988.6000000000004</v>
      </c>
      <c r="I1465">
        <v>0.8</v>
      </c>
      <c r="J1465" t="b">
        <f>ISNUMBER(SEARCH(critère,_xlfn.CONCAT(BaseMedocRemboursés[[#This Row],[Classe thérapeutique]:[TAUX PEC SEN CSU]])))</f>
        <v>0</v>
      </c>
    </row>
    <row r="1466" spans="1:10" x14ac:dyDescent="0.2">
      <c r="A1466" t="s">
        <v>1973</v>
      </c>
      <c r="B1466" t="s">
        <v>2044</v>
      </c>
      <c r="C1466" t="s">
        <v>2045</v>
      </c>
      <c r="D1466" s="1" t="s">
        <v>1343</v>
      </c>
      <c r="E1466" t="s">
        <v>38</v>
      </c>
      <c r="F1466" t="s">
        <v>2061</v>
      </c>
      <c r="G1466">
        <v>3900</v>
      </c>
      <c r="H1466">
        <v>2988.6000000000004</v>
      </c>
      <c r="I1466">
        <v>0.5</v>
      </c>
      <c r="J1466" t="b">
        <f>ISNUMBER(SEARCH(critère,_xlfn.CONCAT(BaseMedocRemboursés[[#This Row],[Classe thérapeutique]:[TAUX PEC SEN CSU]])))</f>
        <v>0</v>
      </c>
    </row>
    <row r="1467" spans="1:10" x14ac:dyDescent="0.2">
      <c r="A1467" t="s">
        <v>1973</v>
      </c>
      <c r="B1467" t="s">
        <v>2044</v>
      </c>
      <c r="C1467" t="s">
        <v>2045</v>
      </c>
      <c r="D1467" s="1" t="s">
        <v>1343</v>
      </c>
      <c r="E1467" t="s">
        <v>38</v>
      </c>
      <c r="F1467" t="s">
        <v>2050</v>
      </c>
      <c r="G1467">
        <v>5025</v>
      </c>
      <c r="H1467">
        <v>2988.6000000000004</v>
      </c>
      <c r="I1467">
        <v>0.5</v>
      </c>
      <c r="J1467" t="b">
        <f>ISNUMBER(SEARCH(critère,_xlfn.CONCAT(BaseMedocRemboursés[[#This Row],[Classe thérapeutique]:[TAUX PEC SEN CSU]])))</f>
        <v>0</v>
      </c>
    </row>
    <row r="1468" spans="1:10" x14ac:dyDescent="0.2">
      <c r="A1468" t="s">
        <v>1973</v>
      </c>
      <c r="B1468" t="s">
        <v>2044</v>
      </c>
      <c r="C1468" t="s">
        <v>2045</v>
      </c>
      <c r="D1468" s="1" t="s">
        <v>1343</v>
      </c>
      <c r="E1468" t="s">
        <v>38</v>
      </c>
      <c r="F1468" t="s">
        <v>2062</v>
      </c>
      <c r="G1468">
        <v>5418</v>
      </c>
      <c r="H1468">
        <v>2988.6000000000004</v>
      </c>
      <c r="I1468">
        <v>0.5</v>
      </c>
      <c r="J1468" t="b">
        <f>ISNUMBER(SEARCH(critère,_xlfn.CONCAT(BaseMedocRemboursés[[#This Row],[Classe thérapeutique]:[TAUX PEC SEN CSU]])))</f>
        <v>0</v>
      </c>
    </row>
    <row r="1469" spans="1:10" x14ac:dyDescent="0.2">
      <c r="A1469" t="s">
        <v>1973</v>
      </c>
      <c r="B1469" t="s">
        <v>2044</v>
      </c>
      <c r="C1469" t="s">
        <v>2045</v>
      </c>
      <c r="D1469" s="1" t="s">
        <v>1343</v>
      </c>
      <c r="E1469" t="s">
        <v>38</v>
      </c>
      <c r="F1469" t="s">
        <v>2051</v>
      </c>
      <c r="G1469">
        <v>8160</v>
      </c>
      <c r="H1469">
        <v>2988.6000000000004</v>
      </c>
      <c r="I1469">
        <v>0.8</v>
      </c>
      <c r="J1469" t="b">
        <f>ISNUMBER(SEARCH(critère,_xlfn.CONCAT(BaseMedocRemboursés[[#This Row],[Classe thérapeutique]:[TAUX PEC SEN CSU]])))</f>
        <v>0</v>
      </c>
    </row>
    <row r="1470" spans="1:10" x14ac:dyDescent="0.2">
      <c r="A1470" t="s">
        <v>1973</v>
      </c>
      <c r="B1470" t="s">
        <v>2044</v>
      </c>
      <c r="C1470" t="s">
        <v>2045</v>
      </c>
      <c r="D1470" s="1" t="s">
        <v>1343</v>
      </c>
      <c r="E1470" t="s">
        <v>38</v>
      </c>
      <c r="F1470" t="s">
        <v>2063</v>
      </c>
      <c r="G1470">
        <v>4987</v>
      </c>
      <c r="H1470">
        <v>2789.36</v>
      </c>
      <c r="I1470">
        <v>0.5</v>
      </c>
      <c r="J1470" t="b">
        <f>ISNUMBER(SEARCH(critère,_xlfn.CONCAT(BaseMedocRemboursés[[#This Row],[Classe thérapeutique]:[TAUX PEC SEN CSU]])))</f>
        <v>0</v>
      </c>
    </row>
    <row r="1471" spans="1:10" x14ac:dyDescent="0.2">
      <c r="A1471" t="s">
        <v>1973</v>
      </c>
      <c r="B1471" t="s">
        <v>2044</v>
      </c>
      <c r="C1471" t="s">
        <v>2045</v>
      </c>
      <c r="D1471" s="1" t="s">
        <v>1343</v>
      </c>
      <c r="E1471" t="s">
        <v>38</v>
      </c>
      <c r="F1471" t="s">
        <v>2052</v>
      </c>
      <c r="G1471">
        <v>8768</v>
      </c>
      <c r="H1471">
        <v>2988.6000000000004</v>
      </c>
      <c r="I1471">
        <v>0.8</v>
      </c>
      <c r="J1471" t="b">
        <f>ISNUMBER(SEARCH(critère,_xlfn.CONCAT(BaseMedocRemboursés[[#This Row],[Classe thérapeutique]:[TAUX PEC SEN CSU]])))</f>
        <v>0</v>
      </c>
    </row>
    <row r="1472" spans="1:10" x14ac:dyDescent="0.2">
      <c r="A1472" t="s">
        <v>1973</v>
      </c>
      <c r="B1472" t="s">
        <v>2044</v>
      </c>
      <c r="C1472" t="s">
        <v>2045</v>
      </c>
      <c r="D1472" s="1" t="s">
        <v>1343</v>
      </c>
      <c r="E1472" t="s">
        <v>147</v>
      </c>
      <c r="F1472" t="s">
        <v>2056</v>
      </c>
      <c r="G1472">
        <v>3778</v>
      </c>
      <c r="H1472">
        <v>2988.6000000000004</v>
      </c>
      <c r="I1472">
        <v>0.5</v>
      </c>
      <c r="J1472" t="b">
        <f>ISNUMBER(SEARCH(critère,_xlfn.CONCAT(BaseMedocRemboursés[[#This Row],[Classe thérapeutique]:[TAUX PEC SEN CSU]])))</f>
        <v>0</v>
      </c>
    </row>
    <row r="1473" spans="1:10" x14ac:dyDescent="0.2">
      <c r="A1473" t="s">
        <v>1973</v>
      </c>
      <c r="B1473" t="s">
        <v>2044</v>
      </c>
      <c r="C1473" t="s">
        <v>2045</v>
      </c>
      <c r="D1473" s="1" t="s">
        <v>1343</v>
      </c>
      <c r="E1473" t="s">
        <v>86</v>
      </c>
      <c r="F1473" t="s">
        <v>2065</v>
      </c>
      <c r="G1473">
        <v>3780</v>
      </c>
      <c r="H1473">
        <v>2988.6000000000004</v>
      </c>
      <c r="I1473">
        <v>0.5</v>
      </c>
      <c r="J1473" t="b">
        <f>ISNUMBER(SEARCH(critère,_xlfn.CONCAT(BaseMedocRemboursés[[#This Row],[Classe thérapeutique]:[TAUX PEC SEN CSU]])))</f>
        <v>0</v>
      </c>
    </row>
    <row r="1474" spans="1:10" x14ac:dyDescent="0.2">
      <c r="A1474" t="s">
        <v>1973</v>
      </c>
      <c r="B1474" t="s">
        <v>2044</v>
      </c>
      <c r="C1474" t="s">
        <v>2045</v>
      </c>
      <c r="D1474" s="1" t="s">
        <v>1343</v>
      </c>
      <c r="E1474" t="s">
        <v>86</v>
      </c>
      <c r="F1474" t="s">
        <v>2067</v>
      </c>
      <c r="G1474">
        <v>20034</v>
      </c>
      <c r="H1474">
        <v>8965.8000000000011</v>
      </c>
      <c r="I1474">
        <v>0.8</v>
      </c>
      <c r="J1474" t="b">
        <f>ISNUMBER(SEARCH(critère,_xlfn.CONCAT(BaseMedocRemboursés[[#This Row],[Classe thérapeutique]:[TAUX PEC SEN CSU]])))</f>
        <v>0</v>
      </c>
    </row>
    <row r="1475" spans="1:10" x14ac:dyDescent="0.2">
      <c r="A1475" t="s">
        <v>1973</v>
      </c>
      <c r="B1475" t="s">
        <v>2044</v>
      </c>
      <c r="C1475" t="s">
        <v>2045</v>
      </c>
      <c r="D1475" s="1" t="s">
        <v>1343</v>
      </c>
      <c r="E1475" t="s">
        <v>86</v>
      </c>
      <c r="F1475" t="s">
        <v>2066</v>
      </c>
      <c r="G1475">
        <v>14401</v>
      </c>
      <c r="H1475">
        <v>2988.6000000000004</v>
      </c>
      <c r="I1475">
        <v>0.8</v>
      </c>
      <c r="J1475" t="b">
        <f>ISNUMBER(SEARCH(critère,_xlfn.CONCAT(BaseMedocRemboursés[[#This Row],[Classe thérapeutique]:[TAUX PEC SEN CSU]])))</f>
        <v>0</v>
      </c>
    </row>
    <row r="1476" spans="1:10" x14ac:dyDescent="0.2">
      <c r="A1476" t="s">
        <v>1973</v>
      </c>
      <c r="B1476" t="s">
        <v>2044</v>
      </c>
      <c r="C1476" t="s">
        <v>2045</v>
      </c>
      <c r="D1476" s="1" t="s">
        <v>2068</v>
      </c>
      <c r="E1476" t="s">
        <v>38</v>
      </c>
      <c r="F1476" t="s">
        <v>2069</v>
      </c>
      <c r="G1476">
        <v>8786</v>
      </c>
      <c r="H1476">
        <v>2558.333333333333</v>
      </c>
      <c r="I1476">
        <v>0.8</v>
      </c>
      <c r="J1476" t="b">
        <f>ISNUMBER(SEARCH(critère,_xlfn.CONCAT(BaseMedocRemboursés[[#This Row],[Classe thérapeutique]:[TAUX PEC SEN CSU]])))</f>
        <v>0</v>
      </c>
    </row>
    <row r="1477" spans="1:10" x14ac:dyDescent="0.2">
      <c r="A1477" t="s">
        <v>1973</v>
      </c>
      <c r="B1477" t="s">
        <v>2044</v>
      </c>
      <c r="C1477" t="s">
        <v>2045</v>
      </c>
      <c r="D1477" s="1" t="s">
        <v>1325</v>
      </c>
      <c r="E1477" t="s">
        <v>38</v>
      </c>
      <c r="F1477" t="s">
        <v>2070</v>
      </c>
      <c r="G1477">
        <v>4401</v>
      </c>
      <c r="H1477">
        <v>1535</v>
      </c>
      <c r="I1477">
        <v>0.8</v>
      </c>
      <c r="J1477" t="b">
        <f>ISNUMBER(SEARCH(critère,_xlfn.CONCAT(BaseMedocRemboursés[[#This Row],[Classe thérapeutique]:[TAUX PEC SEN CSU]])))</f>
        <v>0</v>
      </c>
    </row>
    <row r="1478" spans="1:10" x14ac:dyDescent="0.2">
      <c r="A1478" t="s">
        <v>1973</v>
      </c>
      <c r="B1478" t="s">
        <v>2044</v>
      </c>
      <c r="C1478" t="s">
        <v>2045</v>
      </c>
      <c r="D1478" s="1" t="s">
        <v>1325</v>
      </c>
      <c r="E1478" t="s">
        <v>38</v>
      </c>
      <c r="F1478" t="s">
        <v>2088</v>
      </c>
      <c r="G1478">
        <v>1910</v>
      </c>
      <c r="H1478">
        <v>511.66666666666663</v>
      </c>
      <c r="I1478">
        <v>0.8</v>
      </c>
      <c r="J1478" t="b">
        <f>ISNUMBER(SEARCH(critère,_xlfn.CONCAT(BaseMedocRemboursés[[#This Row],[Classe thérapeutique]:[TAUX PEC SEN CSU]])))</f>
        <v>0</v>
      </c>
    </row>
    <row r="1479" spans="1:10" x14ac:dyDescent="0.2">
      <c r="A1479" t="s">
        <v>1973</v>
      </c>
      <c r="B1479" t="s">
        <v>2044</v>
      </c>
      <c r="C1479" t="s">
        <v>2045</v>
      </c>
      <c r="D1479" s="1" t="s">
        <v>1325</v>
      </c>
      <c r="E1479" t="s">
        <v>38</v>
      </c>
      <c r="F1479" t="s">
        <v>2075</v>
      </c>
      <c r="G1479">
        <v>3778</v>
      </c>
      <c r="H1479">
        <v>1535</v>
      </c>
      <c r="I1479">
        <v>0.8</v>
      </c>
      <c r="J1479" t="b">
        <f>ISNUMBER(SEARCH(critère,_xlfn.CONCAT(BaseMedocRemboursés[[#This Row],[Classe thérapeutique]:[TAUX PEC SEN CSU]])))</f>
        <v>0</v>
      </c>
    </row>
    <row r="1480" spans="1:10" x14ac:dyDescent="0.2">
      <c r="A1480" t="s">
        <v>1973</v>
      </c>
      <c r="B1480" t="s">
        <v>2044</v>
      </c>
      <c r="C1480" t="s">
        <v>2045</v>
      </c>
      <c r="D1480" s="1" t="s">
        <v>1325</v>
      </c>
      <c r="E1480" t="s">
        <v>38</v>
      </c>
      <c r="F1480" t="s">
        <v>2072</v>
      </c>
      <c r="G1480">
        <v>5662</v>
      </c>
      <c r="H1480">
        <v>1432.6666666666665</v>
      </c>
      <c r="I1480">
        <v>0.8</v>
      </c>
      <c r="J1480" t="b">
        <f>ISNUMBER(SEARCH(critère,_xlfn.CONCAT(BaseMedocRemboursés[[#This Row],[Classe thérapeutique]:[TAUX PEC SEN CSU]])))</f>
        <v>0</v>
      </c>
    </row>
    <row r="1481" spans="1:10" x14ac:dyDescent="0.2">
      <c r="A1481" t="s">
        <v>1973</v>
      </c>
      <c r="B1481" t="s">
        <v>2044</v>
      </c>
      <c r="C1481" t="s">
        <v>2045</v>
      </c>
      <c r="D1481" s="1" t="s">
        <v>1325</v>
      </c>
      <c r="E1481" t="s">
        <v>38</v>
      </c>
      <c r="F1481" t="s">
        <v>2071</v>
      </c>
      <c r="G1481">
        <v>4215</v>
      </c>
      <c r="H1481">
        <v>1432.6666666666665</v>
      </c>
      <c r="I1481">
        <v>0.8</v>
      </c>
      <c r="J1481" t="b">
        <f>ISNUMBER(SEARCH(critère,_xlfn.CONCAT(BaseMedocRemboursés[[#This Row],[Classe thérapeutique]:[TAUX PEC SEN CSU]])))</f>
        <v>0</v>
      </c>
    </row>
    <row r="1482" spans="1:10" x14ac:dyDescent="0.2">
      <c r="A1482" t="s">
        <v>1973</v>
      </c>
      <c r="B1482" t="s">
        <v>2044</v>
      </c>
      <c r="C1482" t="s">
        <v>2045</v>
      </c>
      <c r="D1482" s="1" t="s">
        <v>1325</v>
      </c>
      <c r="E1482" t="s">
        <v>38</v>
      </c>
      <c r="F1482" t="s">
        <v>2080</v>
      </c>
      <c r="G1482">
        <v>6896</v>
      </c>
      <c r="H1482">
        <v>2865.333333333333</v>
      </c>
      <c r="I1482">
        <v>0.8</v>
      </c>
      <c r="J1482" t="b">
        <f>ISNUMBER(SEARCH(critère,_xlfn.CONCAT(BaseMedocRemboursés[[#This Row],[Classe thérapeutique]:[TAUX PEC SEN CSU]])))</f>
        <v>0</v>
      </c>
    </row>
    <row r="1483" spans="1:10" x14ac:dyDescent="0.2">
      <c r="A1483" t="s">
        <v>1973</v>
      </c>
      <c r="B1483" t="s">
        <v>2044</v>
      </c>
      <c r="C1483" t="s">
        <v>2045</v>
      </c>
      <c r="D1483" s="1" t="s">
        <v>1325</v>
      </c>
      <c r="E1483" t="s">
        <v>38</v>
      </c>
      <c r="F1483" t="s">
        <v>2089</v>
      </c>
      <c r="G1483">
        <v>2006</v>
      </c>
      <c r="H1483">
        <v>716.33333333333326</v>
      </c>
      <c r="I1483">
        <v>0.8</v>
      </c>
      <c r="J1483" t="b">
        <f>ISNUMBER(SEARCH(critère,_xlfn.CONCAT(BaseMedocRemboursés[[#This Row],[Classe thérapeutique]:[TAUX PEC SEN CSU]])))</f>
        <v>0</v>
      </c>
    </row>
    <row r="1484" spans="1:10" x14ac:dyDescent="0.2">
      <c r="A1484" t="s">
        <v>1973</v>
      </c>
      <c r="B1484" t="s">
        <v>2044</v>
      </c>
      <c r="C1484" t="s">
        <v>2045</v>
      </c>
      <c r="D1484" s="1" t="s">
        <v>1325</v>
      </c>
      <c r="E1484" t="s">
        <v>38</v>
      </c>
      <c r="F1484" t="s">
        <v>2092</v>
      </c>
      <c r="G1484">
        <v>3534</v>
      </c>
      <c r="H1484">
        <v>1432.6666666666665</v>
      </c>
      <c r="I1484">
        <v>0.8</v>
      </c>
      <c r="J1484" t="b">
        <f>ISNUMBER(SEARCH(critère,_xlfn.CONCAT(BaseMedocRemboursés[[#This Row],[Classe thérapeutique]:[TAUX PEC SEN CSU]])))</f>
        <v>0</v>
      </c>
    </row>
    <row r="1485" spans="1:10" x14ac:dyDescent="0.2">
      <c r="A1485" t="s">
        <v>1973</v>
      </c>
      <c r="B1485" t="s">
        <v>2044</v>
      </c>
      <c r="C1485" t="s">
        <v>2045</v>
      </c>
      <c r="D1485" s="1" t="s">
        <v>1325</v>
      </c>
      <c r="E1485" t="s">
        <v>38</v>
      </c>
      <c r="F1485" t="s">
        <v>2093</v>
      </c>
      <c r="G1485">
        <v>3531</v>
      </c>
      <c r="H1485">
        <v>1535</v>
      </c>
      <c r="I1485">
        <v>0.8</v>
      </c>
      <c r="J1485" t="b">
        <f>ISNUMBER(SEARCH(critère,_xlfn.CONCAT(BaseMedocRemboursés[[#This Row],[Classe thérapeutique]:[TAUX PEC SEN CSU]])))</f>
        <v>0</v>
      </c>
    </row>
    <row r="1486" spans="1:10" x14ac:dyDescent="0.2">
      <c r="A1486" t="s">
        <v>1973</v>
      </c>
      <c r="B1486" t="s">
        <v>2044</v>
      </c>
      <c r="C1486" t="s">
        <v>2045</v>
      </c>
      <c r="D1486" s="1" t="s">
        <v>1325</v>
      </c>
      <c r="E1486" t="s">
        <v>38</v>
      </c>
      <c r="F1486" t="s">
        <v>2077</v>
      </c>
      <c r="G1486">
        <v>8283</v>
      </c>
      <c r="H1486">
        <v>2558.333333333333</v>
      </c>
      <c r="I1486">
        <v>0.8</v>
      </c>
      <c r="J1486" t="b">
        <f>ISNUMBER(SEARCH(critère,_xlfn.CONCAT(BaseMedocRemboursés[[#This Row],[Classe thérapeutique]:[TAUX PEC SEN CSU]])))</f>
        <v>0</v>
      </c>
    </row>
    <row r="1487" spans="1:10" x14ac:dyDescent="0.2">
      <c r="A1487" t="s">
        <v>1973</v>
      </c>
      <c r="B1487" t="s">
        <v>2044</v>
      </c>
      <c r="C1487" t="s">
        <v>2045</v>
      </c>
      <c r="D1487" s="1" t="s">
        <v>1325</v>
      </c>
      <c r="E1487" t="s">
        <v>38</v>
      </c>
      <c r="F1487" t="s">
        <v>2081</v>
      </c>
      <c r="G1487">
        <v>6233</v>
      </c>
      <c r="H1487">
        <v>511.66666666666663</v>
      </c>
      <c r="I1487">
        <v>0.5</v>
      </c>
      <c r="J1487" t="b">
        <f>ISNUMBER(SEARCH(critère,_xlfn.CONCAT(BaseMedocRemboursés[[#This Row],[Classe thérapeutique]:[TAUX PEC SEN CSU]])))</f>
        <v>0</v>
      </c>
    </row>
    <row r="1488" spans="1:10" x14ac:dyDescent="0.2">
      <c r="A1488" t="s">
        <v>1973</v>
      </c>
      <c r="B1488" t="s">
        <v>2044</v>
      </c>
      <c r="C1488" t="s">
        <v>2045</v>
      </c>
      <c r="D1488" s="1" t="s">
        <v>1325</v>
      </c>
      <c r="E1488" t="s">
        <v>38</v>
      </c>
      <c r="F1488" t="s">
        <v>2082</v>
      </c>
      <c r="G1488">
        <v>2742</v>
      </c>
      <c r="H1488">
        <v>1432.6666666666665</v>
      </c>
      <c r="I1488">
        <v>0.5</v>
      </c>
      <c r="J1488" t="b">
        <f>ISNUMBER(SEARCH(critère,_xlfn.CONCAT(BaseMedocRemboursés[[#This Row],[Classe thérapeutique]:[TAUX PEC SEN CSU]])))</f>
        <v>0</v>
      </c>
    </row>
    <row r="1489" spans="1:10" x14ac:dyDescent="0.2">
      <c r="A1489" t="s">
        <v>1973</v>
      </c>
      <c r="B1489" t="s">
        <v>2044</v>
      </c>
      <c r="C1489" t="s">
        <v>2045</v>
      </c>
      <c r="D1489" s="1" t="s">
        <v>1325</v>
      </c>
      <c r="E1489" t="s">
        <v>38</v>
      </c>
      <c r="F1489" t="s">
        <v>2073</v>
      </c>
      <c r="G1489">
        <v>3047</v>
      </c>
      <c r="H1489">
        <v>1535</v>
      </c>
      <c r="I1489">
        <v>0.5</v>
      </c>
      <c r="J1489" t="b">
        <f>ISNUMBER(SEARCH(critère,_xlfn.CONCAT(BaseMedocRemboursés[[#This Row],[Classe thérapeutique]:[TAUX PEC SEN CSU]])))</f>
        <v>0</v>
      </c>
    </row>
    <row r="1490" spans="1:10" x14ac:dyDescent="0.2">
      <c r="A1490" t="s">
        <v>1973</v>
      </c>
      <c r="B1490" t="s">
        <v>2044</v>
      </c>
      <c r="C1490" t="s">
        <v>2045</v>
      </c>
      <c r="D1490" s="1" t="s">
        <v>1325</v>
      </c>
      <c r="E1490" t="s">
        <v>38</v>
      </c>
      <c r="F1490" t="s">
        <v>2074</v>
      </c>
      <c r="G1490">
        <v>4267</v>
      </c>
      <c r="H1490">
        <v>1535</v>
      </c>
      <c r="I1490">
        <v>0.8</v>
      </c>
      <c r="J1490" t="b">
        <f>ISNUMBER(SEARCH(critère,_xlfn.CONCAT(BaseMedocRemboursés[[#This Row],[Classe thérapeutique]:[TAUX PEC SEN CSU]])))</f>
        <v>0</v>
      </c>
    </row>
    <row r="1491" spans="1:10" x14ac:dyDescent="0.2">
      <c r="A1491" t="s">
        <v>1973</v>
      </c>
      <c r="B1491" t="s">
        <v>2044</v>
      </c>
      <c r="C1491" t="s">
        <v>2045</v>
      </c>
      <c r="D1491" s="1" t="s">
        <v>1325</v>
      </c>
      <c r="E1491" t="s">
        <v>38</v>
      </c>
      <c r="F1491" t="s">
        <v>2085</v>
      </c>
      <c r="G1491">
        <v>5066</v>
      </c>
      <c r="H1491">
        <v>1535</v>
      </c>
      <c r="I1491">
        <v>0.8</v>
      </c>
      <c r="J1491" t="b">
        <f>ISNUMBER(SEARCH(critère,_xlfn.CONCAT(BaseMedocRemboursés[[#This Row],[Classe thérapeutique]:[TAUX PEC SEN CSU]])))</f>
        <v>0</v>
      </c>
    </row>
    <row r="1492" spans="1:10" x14ac:dyDescent="0.2">
      <c r="A1492" t="s">
        <v>1973</v>
      </c>
      <c r="B1492" t="s">
        <v>2044</v>
      </c>
      <c r="C1492" t="s">
        <v>2045</v>
      </c>
      <c r="D1492" s="1" t="s">
        <v>1325</v>
      </c>
      <c r="E1492" t="s">
        <v>38</v>
      </c>
      <c r="F1492" t="s">
        <v>2090</v>
      </c>
      <c r="G1492">
        <v>6809</v>
      </c>
      <c r="H1492">
        <v>716.33333333333326</v>
      </c>
      <c r="I1492">
        <v>0.8</v>
      </c>
      <c r="J1492" t="b">
        <f>ISNUMBER(SEARCH(critère,_xlfn.CONCAT(BaseMedocRemboursés[[#This Row],[Classe thérapeutique]:[TAUX PEC SEN CSU]])))</f>
        <v>0</v>
      </c>
    </row>
    <row r="1493" spans="1:10" x14ac:dyDescent="0.2">
      <c r="A1493" t="s">
        <v>1973</v>
      </c>
      <c r="B1493" t="s">
        <v>2044</v>
      </c>
      <c r="C1493" t="s">
        <v>2045</v>
      </c>
      <c r="D1493" s="1" t="s">
        <v>1325</v>
      </c>
      <c r="E1493" t="s">
        <v>38</v>
      </c>
      <c r="F1493" t="s">
        <v>2083</v>
      </c>
      <c r="G1493">
        <v>11184</v>
      </c>
      <c r="H1493">
        <v>2865.333333333333</v>
      </c>
      <c r="I1493">
        <v>0.8</v>
      </c>
      <c r="J1493" t="b">
        <f>ISNUMBER(SEARCH(critère,_xlfn.CONCAT(BaseMedocRemboursés[[#This Row],[Classe thérapeutique]:[TAUX PEC SEN CSU]])))</f>
        <v>0</v>
      </c>
    </row>
    <row r="1494" spans="1:10" x14ac:dyDescent="0.2">
      <c r="A1494" t="s">
        <v>1973</v>
      </c>
      <c r="B1494" t="s">
        <v>2044</v>
      </c>
      <c r="C1494" t="s">
        <v>2045</v>
      </c>
      <c r="D1494" s="1" t="s">
        <v>1325</v>
      </c>
      <c r="E1494" t="s">
        <v>38</v>
      </c>
      <c r="F1494" t="s">
        <v>2086</v>
      </c>
      <c r="G1494">
        <v>1535</v>
      </c>
      <c r="H1494">
        <v>1535</v>
      </c>
      <c r="I1494">
        <v>0.6</v>
      </c>
      <c r="J1494" t="b">
        <f>ISNUMBER(SEARCH(critère,_xlfn.CONCAT(BaseMedocRemboursés[[#This Row],[Classe thérapeutique]:[TAUX PEC SEN CSU]])))</f>
        <v>0</v>
      </c>
    </row>
    <row r="1495" spans="1:10" x14ac:dyDescent="0.2">
      <c r="A1495" t="s">
        <v>1973</v>
      </c>
      <c r="B1495" t="s">
        <v>2044</v>
      </c>
      <c r="C1495" t="s">
        <v>2045</v>
      </c>
      <c r="D1495" s="1" t="s">
        <v>1325</v>
      </c>
      <c r="E1495" t="s">
        <v>38</v>
      </c>
      <c r="F1495" t="s">
        <v>2076</v>
      </c>
      <c r="G1495">
        <v>3740</v>
      </c>
      <c r="H1495">
        <v>1535</v>
      </c>
      <c r="I1495">
        <v>0.8</v>
      </c>
      <c r="J1495" t="b">
        <f>ISNUMBER(SEARCH(critère,_xlfn.CONCAT(BaseMedocRemboursés[[#This Row],[Classe thérapeutique]:[TAUX PEC SEN CSU]])))</f>
        <v>0</v>
      </c>
    </row>
    <row r="1496" spans="1:10" x14ac:dyDescent="0.2">
      <c r="A1496" t="s">
        <v>1973</v>
      </c>
      <c r="B1496" t="s">
        <v>2044</v>
      </c>
      <c r="C1496" t="s">
        <v>2045</v>
      </c>
      <c r="D1496" s="1" t="s">
        <v>1325</v>
      </c>
      <c r="E1496" t="s">
        <v>38</v>
      </c>
      <c r="F1496" t="s">
        <v>2087</v>
      </c>
      <c r="G1496">
        <v>9826</v>
      </c>
      <c r="H1496">
        <v>2558.333333333333</v>
      </c>
      <c r="I1496">
        <v>0.8</v>
      </c>
      <c r="J1496" t="b">
        <f>ISNUMBER(SEARCH(critère,_xlfn.CONCAT(BaseMedocRemboursés[[#This Row],[Classe thérapeutique]:[TAUX PEC SEN CSU]])))</f>
        <v>0</v>
      </c>
    </row>
    <row r="1497" spans="1:10" x14ac:dyDescent="0.2">
      <c r="A1497" t="s">
        <v>1973</v>
      </c>
      <c r="B1497" t="s">
        <v>2044</v>
      </c>
      <c r="C1497" t="s">
        <v>2045</v>
      </c>
      <c r="D1497" s="1" t="s">
        <v>1325</v>
      </c>
      <c r="E1497" t="s">
        <v>38</v>
      </c>
      <c r="F1497" t="s">
        <v>2079</v>
      </c>
      <c r="G1497">
        <v>5659</v>
      </c>
      <c r="H1497">
        <v>1535</v>
      </c>
      <c r="I1497">
        <v>0.8</v>
      </c>
      <c r="J1497" t="b">
        <f>ISNUMBER(SEARCH(critère,_xlfn.CONCAT(BaseMedocRemboursés[[#This Row],[Classe thérapeutique]:[TAUX PEC SEN CSU]])))</f>
        <v>0</v>
      </c>
    </row>
    <row r="1498" spans="1:10" x14ac:dyDescent="0.2">
      <c r="A1498" t="s">
        <v>1973</v>
      </c>
      <c r="B1498" t="s">
        <v>2044</v>
      </c>
      <c r="C1498" t="s">
        <v>2045</v>
      </c>
      <c r="D1498" s="1" t="s">
        <v>1325</v>
      </c>
      <c r="E1498" t="s">
        <v>38</v>
      </c>
      <c r="F1498" t="s">
        <v>2091</v>
      </c>
      <c r="G1498">
        <v>3531</v>
      </c>
      <c r="H1498">
        <v>1432.6666666666665</v>
      </c>
      <c r="I1498">
        <v>0.8</v>
      </c>
      <c r="J1498" t="b">
        <f>ISNUMBER(SEARCH(critère,_xlfn.CONCAT(BaseMedocRemboursés[[#This Row],[Classe thérapeutique]:[TAUX PEC SEN CSU]])))</f>
        <v>0</v>
      </c>
    </row>
    <row r="1499" spans="1:10" x14ac:dyDescent="0.2">
      <c r="A1499" t="s">
        <v>1973</v>
      </c>
      <c r="B1499" t="s">
        <v>2044</v>
      </c>
      <c r="C1499" t="s">
        <v>2045</v>
      </c>
      <c r="D1499" s="1" t="s">
        <v>1325</v>
      </c>
      <c r="E1499" t="s">
        <v>38</v>
      </c>
      <c r="F1499" t="s">
        <v>2078</v>
      </c>
      <c r="G1499">
        <v>5028</v>
      </c>
      <c r="H1499">
        <v>1535</v>
      </c>
      <c r="I1499">
        <v>0.8</v>
      </c>
      <c r="J1499" t="b">
        <f>ISNUMBER(SEARCH(critère,_xlfn.CONCAT(BaseMedocRemboursés[[#This Row],[Classe thérapeutique]:[TAUX PEC SEN CSU]])))</f>
        <v>0</v>
      </c>
    </row>
    <row r="1500" spans="1:10" x14ac:dyDescent="0.2">
      <c r="A1500" t="s">
        <v>1973</v>
      </c>
      <c r="B1500" t="s">
        <v>2044</v>
      </c>
      <c r="C1500" t="s">
        <v>2045</v>
      </c>
      <c r="D1500" s="1" t="s">
        <v>1325</v>
      </c>
      <c r="E1500" t="s">
        <v>147</v>
      </c>
      <c r="F1500" t="s">
        <v>2094</v>
      </c>
      <c r="G1500">
        <v>3150</v>
      </c>
      <c r="H1500">
        <v>1535</v>
      </c>
      <c r="I1500">
        <v>0.8</v>
      </c>
      <c r="J1500" t="b">
        <f>ISNUMBER(SEARCH(critère,_xlfn.CONCAT(BaseMedocRemboursés[[#This Row],[Classe thérapeutique]:[TAUX PEC SEN CSU]])))</f>
        <v>0</v>
      </c>
    </row>
    <row r="1501" spans="1:10" x14ac:dyDescent="0.2">
      <c r="A1501" t="s">
        <v>1973</v>
      </c>
      <c r="B1501" t="s">
        <v>2044</v>
      </c>
      <c r="C1501" t="s">
        <v>2045</v>
      </c>
      <c r="D1501" s="1" t="s">
        <v>1325</v>
      </c>
      <c r="E1501" t="s">
        <v>86</v>
      </c>
      <c r="F1501" t="s">
        <v>2095</v>
      </c>
      <c r="G1501">
        <v>2532</v>
      </c>
      <c r="H1501">
        <v>1535</v>
      </c>
      <c r="I1501">
        <v>0.5</v>
      </c>
      <c r="J1501" t="b">
        <f>ISNUMBER(SEARCH(critère,_xlfn.CONCAT(BaseMedocRemboursés[[#This Row],[Classe thérapeutique]:[TAUX PEC SEN CSU]])))</f>
        <v>0</v>
      </c>
    </row>
    <row r="1502" spans="1:10" x14ac:dyDescent="0.2">
      <c r="A1502" t="s">
        <v>1973</v>
      </c>
      <c r="B1502" t="s">
        <v>2044</v>
      </c>
      <c r="C1502" t="s">
        <v>2045</v>
      </c>
      <c r="D1502" s="1" t="s">
        <v>1325</v>
      </c>
      <c r="E1502" t="s">
        <v>86</v>
      </c>
      <c r="F1502" t="s">
        <v>2096</v>
      </c>
      <c r="G1502">
        <v>3179</v>
      </c>
      <c r="H1502">
        <v>1535</v>
      </c>
      <c r="I1502">
        <v>0.8</v>
      </c>
      <c r="J1502" t="b">
        <f>ISNUMBER(SEARCH(critère,_xlfn.CONCAT(BaseMedocRemboursés[[#This Row],[Classe thérapeutique]:[TAUX PEC SEN CSU]])))</f>
        <v>0</v>
      </c>
    </row>
    <row r="1503" spans="1:10" x14ac:dyDescent="0.2">
      <c r="A1503" t="s">
        <v>1973</v>
      </c>
      <c r="B1503" t="s">
        <v>2044</v>
      </c>
      <c r="C1503" t="s">
        <v>2045</v>
      </c>
      <c r="D1503" s="1" t="s">
        <v>1325</v>
      </c>
      <c r="E1503" t="s">
        <v>86</v>
      </c>
      <c r="F1503" t="s">
        <v>2084</v>
      </c>
      <c r="G1503">
        <v>6411</v>
      </c>
      <c r="H1503">
        <v>1535</v>
      </c>
      <c r="I1503">
        <v>0.8</v>
      </c>
      <c r="J1503" t="b">
        <f>ISNUMBER(SEARCH(critère,_xlfn.CONCAT(BaseMedocRemboursés[[#This Row],[Classe thérapeutique]:[TAUX PEC SEN CSU]])))</f>
        <v>0</v>
      </c>
    </row>
    <row r="1504" spans="1:10" x14ac:dyDescent="0.2">
      <c r="A1504" t="s">
        <v>1973</v>
      </c>
      <c r="B1504" t="s">
        <v>2044</v>
      </c>
      <c r="C1504" t="s">
        <v>2045</v>
      </c>
      <c r="D1504" s="1" t="s">
        <v>1325</v>
      </c>
      <c r="E1504" t="s">
        <v>86</v>
      </c>
      <c r="F1504" t="s">
        <v>2097</v>
      </c>
      <c r="G1504">
        <v>11548</v>
      </c>
      <c r="H1504">
        <v>1535</v>
      </c>
      <c r="I1504">
        <v>0.8</v>
      </c>
      <c r="J1504" t="b">
        <f>ISNUMBER(SEARCH(critère,_xlfn.CONCAT(BaseMedocRemboursés[[#This Row],[Classe thérapeutique]:[TAUX PEC SEN CSU]])))</f>
        <v>0</v>
      </c>
    </row>
    <row r="1505" spans="1:10" x14ac:dyDescent="0.2">
      <c r="A1505" t="s">
        <v>1973</v>
      </c>
      <c r="B1505" t="s">
        <v>2098</v>
      </c>
      <c r="C1505" t="s">
        <v>2099</v>
      </c>
      <c r="D1505" s="1" t="s">
        <v>232</v>
      </c>
      <c r="E1505" t="s">
        <v>38</v>
      </c>
      <c r="F1505" t="s">
        <v>2102</v>
      </c>
      <c r="G1505">
        <v>2097</v>
      </c>
      <c r="H1505">
        <v>2097</v>
      </c>
      <c r="I1505">
        <v>0.6</v>
      </c>
      <c r="J1505" t="b">
        <f>ISNUMBER(SEARCH(critère,_xlfn.CONCAT(BaseMedocRemboursés[[#This Row],[Classe thérapeutique]:[TAUX PEC SEN CSU]])))</f>
        <v>0</v>
      </c>
    </row>
    <row r="1506" spans="1:10" x14ac:dyDescent="0.2">
      <c r="A1506" t="s">
        <v>1973</v>
      </c>
      <c r="B1506" t="s">
        <v>2098</v>
      </c>
      <c r="C1506" t="s">
        <v>2099</v>
      </c>
      <c r="D1506" s="1" t="s">
        <v>232</v>
      </c>
      <c r="E1506" t="s">
        <v>38</v>
      </c>
      <c r="F1506" t="s">
        <v>2101</v>
      </c>
      <c r="G1506">
        <v>3036</v>
      </c>
      <c r="H1506">
        <v>2097</v>
      </c>
      <c r="I1506">
        <v>0.5</v>
      </c>
      <c r="J1506" t="b">
        <f>ISNUMBER(SEARCH(critère,_xlfn.CONCAT(BaseMedocRemboursés[[#This Row],[Classe thérapeutique]:[TAUX PEC SEN CSU]])))</f>
        <v>0</v>
      </c>
    </row>
    <row r="1507" spans="1:10" x14ac:dyDescent="0.2">
      <c r="A1507" t="s">
        <v>1973</v>
      </c>
      <c r="B1507" t="s">
        <v>2098</v>
      </c>
      <c r="C1507" t="s">
        <v>2099</v>
      </c>
      <c r="D1507" s="1" t="s">
        <v>232</v>
      </c>
      <c r="E1507" t="s">
        <v>38</v>
      </c>
      <c r="F1507" t="s">
        <v>2100</v>
      </c>
      <c r="G1507">
        <v>2159</v>
      </c>
      <c r="H1507">
        <v>1398</v>
      </c>
      <c r="I1507">
        <v>0.5</v>
      </c>
      <c r="J1507" t="b">
        <f>ISNUMBER(SEARCH(critère,_xlfn.CONCAT(BaseMedocRemboursés[[#This Row],[Classe thérapeutique]:[TAUX PEC SEN CSU]])))</f>
        <v>0</v>
      </c>
    </row>
    <row r="1508" spans="1:10" x14ac:dyDescent="0.2">
      <c r="A1508" t="s">
        <v>1973</v>
      </c>
      <c r="B1508" t="s">
        <v>2098</v>
      </c>
      <c r="C1508" t="s">
        <v>2099</v>
      </c>
      <c r="D1508" s="1" t="s">
        <v>257</v>
      </c>
      <c r="E1508" t="s">
        <v>38</v>
      </c>
      <c r="F1508" t="s">
        <v>2104</v>
      </c>
      <c r="G1508">
        <v>4030</v>
      </c>
      <c r="H1508">
        <v>4030.0000000000005</v>
      </c>
      <c r="I1508">
        <v>0.6</v>
      </c>
      <c r="J1508" t="b">
        <f>ISNUMBER(SEARCH(critère,_xlfn.CONCAT(BaseMedocRemboursés[[#This Row],[Classe thérapeutique]:[TAUX PEC SEN CSU]])))</f>
        <v>0</v>
      </c>
    </row>
    <row r="1509" spans="1:10" x14ac:dyDescent="0.2">
      <c r="A1509" t="s">
        <v>1973</v>
      </c>
      <c r="B1509" t="s">
        <v>2098</v>
      </c>
      <c r="C1509" t="s">
        <v>2099</v>
      </c>
      <c r="D1509" s="1" t="s">
        <v>257</v>
      </c>
      <c r="E1509" t="s">
        <v>38</v>
      </c>
      <c r="F1509" t="s">
        <v>2105</v>
      </c>
      <c r="G1509">
        <v>5027</v>
      </c>
      <c r="H1509">
        <v>4030.0000000000005</v>
      </c>
      <c r="I1509">
        <v>0.5</v>
      </c>
      <c r="J1509" t="b">
        <f>ISNUMBER(SEARCH(critère,_xlfn.CONCAT(BaseMedocRemboursés[[#This Row],[Classe thérapeutique]:[TAUX PEC SEN CSU]])))</f>
        <v>0</v>
      </c>
    </row>
    <row r="1510" spans="1:10" x14ac:dyDescent="0.2">
      <c r="A1510" t="s">
        <v>1973</v>
      </c>
      <c r="B1510" t="s">
        <v>2098</v>
      </c>
      <c r="C1510" t="s">
        <v>2099</v>
      </c>
      <c r="D1510" s="1" t="s">
        <v>257</v>
      </c>
      <c r="E1510" t="s">
        <v>38</v>
      </c>
      <c r="F1510" t="s">
        <v>2103</v>
      </c>
      <c r="G1510">
        <v>12894</v>
      </c>
      <c r="H1510">
        <v>4030.0000000000005</v>
      </c>
      <c r="I1510">
        <v>0.8</v>
      </c>
      <c r="J1510" t="b">
        <f>ISNUMBER(SEARCH(critère,_xlfn.CONCAT(BaseMedocRemboursés[[#This Row],[Classe thérapeutique]:[TAUX PEC SEN CSU]])))</f>
        <v>0</v>
      </c>
    </row>
    <row r="1511" spans="1:10" x14ac:dyDescent="0.2">
      <c r="A1511" t="s">
        <v>2106</v>
      </c>
      <c r="B1511" t="s">
        <v>2107</v>
      </c>
      <c r="C1511" t="s">
        <v>205</v>
      </c>
      <c r="D1511" s="1">
        <v>2.5000000000000001E-2</v>
      </c>
      <c r="E1511" t="s">
        <v>1695</v>
      </c>
      <c r="F1511" t="s">
        <v>2108</v>
      </c>
      <c r="G1511">
        <v>2050</v>
      </c>
      <c r="H1511">
        <v>1025</v>
      </c>
      <c r="I1511">
        <v>0.8</v>
      </c>
      <c r="J1511" t="b">
        <f>ISNUMBER(SEARCH(critère,_xlfn.CONCAT(BaseMedocRemboursés[[#This Row],[Classe thérapeutique]:[TAUX PEC SEN CSU]])))</f>
        <v>0</v>
      </c>
    </row>
    <row r="1512" spans="1:10" x14ac:dyDescent="0.2">
      <c r="A1512" t="s">
        <v>2106</v>
      </c>
      <c r="B1512" t="s">
        <v>2107</v>
      </c>
      <c r="C1512" t="s">
        <v>2109</v>
      </c>
      <c r="D1512" s="1" t="s">
        <v>2110</v>
      </c>
      <c r="E1512" t="s">
        <v>1590</v>
      </c>
      <c r="F1512" t="s">
        <v>2111</v>
      </c>
      <c r="G1512">
        <v>2245</v>
      </c>
      <c r="H1512">
        <v>838</v>
      </c>
      <c r="I1512">
        <v>0.8</v>
      </c>
      <c r="J1512" t="b">
        <f>ISNUMBER(SEARCH(critère,_xlfn.CONCAT(BaseMedocRemboursés[[#This Row],[Classe thérapeutique]:[TAUX PEC SEN CSU]])))</f>
        <v>0</v>
      </c>
    </row>
    <row r="1513" spans="1:10" x14ac:dyDescent="0.2">
      <c r="A1513" t="s">
        <v>2106</v>
      </c>
      <c r="B1513" t="s">
        <v>2107</v>
      </c>
      <c r="C1513" t="s">
        <v>2112</v>
      </c>
      <c r="D1513" s="1" t="s">
        <v>2113</v>
      </c>
      <c r="E1513" t="s">
        <v>1583</v>
      </c>
      <c r="F1513" t="s">
        <v>2114</v>
      </c>
      <c r="G1513">
        <v>2370</v>
      </c>
      <c r="H1513">
        <v>838</v>
      </c>
      <c r="I1513">
        <v>0.8</v>
      </c>
      <c r="J1513" t="b">
        <f>ISNUMBER(SEARCH(critère,_xlfn.CONCAT(BaseMedocRemboursés[[#This Row],[Classe thérapeutique]:[TAUX PEC SEN CSU]])))</f>
        <v>0</v>
      </c>
    </row>
    <row r="1514" spans="1:10" x14ac:dyDescent="0.2">
      <c r="A1514" t="s">
        <v>2106</v>
      </c>
      <c r="B1514" t="s">
        <v>2107</v>
      </c>
      <c r="C1514" t="s">
        <v>2115</v>
      </c>
      <c r="D1514" s="1" t="s">
        <v>2116</v>
      </c>
      <c r="E1514" t="s">
        <v>1573</v>
      </c>
      <c r="F1514" t="s">
        <v>2117</v>
      </c>
      <c r="G1514">
        <v>2095</v>
      </c>
      <c r="H1514">
        <v>2095</v>
      </c>
      <c r="I1514">
        <v>0.6</v>
      </c>
      <c r="J1514" t="b">
        <f>ISNUMBER(SEARCH(critère,_xlfn.CONCAT(BaseMedocRemboursés[[#This Row],[Classe thérapeutique]:[TAUX PEC SEN CSU]])))</f>
        <v>0</v>
      </c>
    </row>
    <row r="1515" spans="1:10" x14ac:dyDescent="0.2">
      <c r="A1515" t="s">
        <v>2106</v>
      </c>
      <c r="B1515" t="s">
        <v>2107</v>
      </c>
      <c r="C1515" t="s">
        <v>2118</v>
      </c>
      <c r="D1515" s="1" t="s">
        <v>2119</v>
      </c>
      <c r="E1515" t="s">
        <v>2120</v>
      </c>
      <c r="F1515" t="s">
        <v>2121</v>
      </c>
      <c r="G1515">
        <v>576</v>
      </c>
      <c r="H1515">
        <v>288</v>
      </c>
      <c r="I1515">
        <v>0.8</v>
      </c>
      <c r="J1515" t="b">
        <f>ISNUMBER(SEARCH(critère,_xlfn.CONCAT(BaseMedocRemboursés[[#This Row],[Classe thérapeutique]:[TAUX PEC SEN CSU]])))</f>
        <v>0</v>
      </c>
    </row>
    <row r="1516" spans="1:10" x14ac:dyDescent="0.2">
      <c r="A1516" t="s">
        <v>2106</v>
      </c>
      <c r="B1516" t="s">
        <v>2107</v>
      </c>
      <c r="C1516" t="s">
        <v>241</v>
      </c>
      <c r="D1516" s="1">
        <v>0.01</v>
      </c>
      <c r="E1516" t="s">
        <v>2122</v>
      </c>
      <c r="F1516" t="s">
        <v>2123</v>
      </c>
      <c r="G1516">
        <v>1938</v>
      </c>
      <c r="H1516">
        <v>1805.9999999999998</v>
      </c>
      <c r="I1516">
        <v>0.5</v>
      </c>
      <c r="J1516" t="b">
        <f>ISNUMBER(SEARCH(critère,_xlfn.CONCAT(BaseMedocRemboursés[[#This Row],[Classe thérapeutique]:[TAUX PEC SEN CSU]])))</f>
        <v>0</v>
      </c>
    </row>
    <row r="1517" spans="1:10" x14ac:dyDescent="0.2">
      <c r="A1517" t="s">
        <v>2106</v>
      </c>
      <c r="B1517" t="s">
        <v>2107</v>
      </c>
      <c r="C1517" t="s">
        <v>241</v>
      </c>
      <c r="D1517" s="1">
        <v>0.01</v>
      </c>
      <c r="E1517" t="s">
        <v>1695</v>
      </c>
      <c r="F1517" t="s">
        <v>2124</v>
      </c>
      <c r="G1517">
        <v>1806</v>
      </c>
      <c r="H1517">
        <v>1805.9999999999998</v>
      </c>
      <c r="I1517">
        <v>0.6</v>
      </c>
      <c r="J1517" t="b">
        <f>ISNUMBER(SEARCH(critère,_xlfn.CONCAT(BaseMedocRemboursés[[#This Row],[Classe thérapeutique]:[TAUX PEC SEN CSU]])))</f>
        <v>0</v>
      </c>
    </row>
    <row r="1518" spans="1:10" x14ac:dyDescent="0.2">
      <c r="A1518" t="s">
        <v>2106</v>
      </c>
      <c r="B1518" t="s">
        <v>2107</v>
      </c>
      <c r="C1518" t="s">
        <v>241</v>
      </c>
      <c r="D1518" s="1">
        <v>0.01</v>
      </c>
      <c r="E1518" t="s">
        <v>1695</v>
      </c>
      <c r="F1518" t="s">
        <v>2125</v>
      </c>
      <c r="G1518">
        <v>2024</v>
      </c>
      <c r="H1518">
        <v>1805.9999999999998</v>
      </c>
      <c r="I1518">
        <v>0.5</v>
      </c>
      <c r="J1518" t="b">
        <f>ISNUMBER(SEARCH(critère,_xlfn.CONCAT(BaseMedocRemboursés[[#This Row],[Classe thérapeutique]:[TAUX PEC SEN CSU]])))</f>
        <v>0</v>
      </c>
    </row>
    <row r="1519" spans="1:10" x14ac:dyDescent="0.2">
      <c r="A1519" t="s">
        <v>2106</v>
      </c>
      <c r="B1519" t="s">
        <v>2107</v>
      </c>
      <c r="C1519" t="s">
        <v>2126</v>
      </c>
      <c r="D1519" s="1">
        <v>0.01</v>
      </c>
      <c r="E1519" t="s">
        <v>1577</v>
      </c>
      <c r="F1519" t="s">
        <v>2127</v>
      </c>
      <c r="G1519">
        <v>1573</v>
      </c>
      <c r="H1519">
        <v>722.4</v>
      </c>
      <c r="I1519">
        <v>0.8</v>
      </c>
      <c r="J1519" t="b">
        <f>ISNUMBER(SEARCH(critère,_xlfn.CONCAT(BaseMedocRemboursés[[#This Row],[Classe thérapeutique]:[TAUX PEC SEN CSU]])))</f>
        <v>0</v>
      </c>
    </row>
    <row r="1520" spans="1:10" x14ac:dyDescent="0.2">
      <c r="A1520" t="s">
        <v>2106</v>
      </c>
      <c r="B1520" t="s">
        <v>2107</v>
      </c>
      <c r="C1520" t="s">
        <v>2128</v>
      </c>
      <c r="D1520" s="1" t="s">
        <v>2129</v>
      </c>
      <c r="E1520" t="s">
        <v>2122</v>
      </c>
      <c r="F1520" t="s">
        <v>2130</v>
      </c>
      <c r="G1520">
        <v>1496</v>
      </c>
      <c r="H1520">
        <v>1122</v>
      </c>
      <c r="I1520">
        <v>0.5</v>
      </c>
      <c r="J1520" t="b">
        <f>ISNUMBER(SEARCH(critère,_xlfn.CONCAT(BaseMedocRemboursés[[#This Row],[Classe thérapeutique]:[TAUX PEC SEN CSU]])))</f>
        <v>0</v>
      </c>
    </row>
    <row r="1521" spans="1:10" x14ac:dyDescent="0.2">
      <c r="A1521" t="s">
        <v>2106</v>
      </c>
      <c r="B1521" t="s">
        <v>2107</v>
      </c>
      <c r="C1521" t="s">
        <v>2131</v>
      </c>
      <c r="D1521" s="1" t="s">
        <v>1737</v>
      </c>
      <c r="E1521" t="s">
        <v>1695</v>
      </c>
      <c r="F1521" t="s">
        <v>2132</v>
      </c>
      <c r="G1521">
        <v>1828</v>
      </c>
      <c r="H1521">
        <v>1122</v>
      </c>
      <c r="I1521">
        <v>0.5</v>
      </c>
      <c r="J1521" t="b">
        <f>ISNUMBER(SEARCH(critère,_xlfn.CONCAT(BaseMedocRemboursés[[#This Row],[Classe thérapeutique]:[TAUX PEC SEN CSU]])))</f>
        <v>0</v>
      </c>
    </row>
    <row r="1522" spans="1:10" x14ac:dyDescent="0.2">
      <c r="A1522" t="s">
        <v>2106</v>
      </c>
      <c r="B1522" t="s">
        <v>2107</v>
      </c>
      <c r="C1522" t="s">
        <v>2133</v>
      </c>
      <c r="D1522" s="1" t="s">
        <v>2134</v>
      </c>
      <c r="E1522" t="s">
        <v>2122</v>
      </c>
      <c r="F1522" t="s">
        <v>2135</v>
      </c>
      <c r="G1522">
        <v>1589</v>
      </c>
      <c r="H1522">
        <v>1122</v>
      </c>
      <c r="I1522">
        <v>0.5</v>
      </c>
      <c r="J1522" t="b">
        <f>ISNUMBER(SEARCH(critère,_xlfn.CONCAT(BaseMedocRemboursés[[#This Row],[Classe thérapeutique]:[TAUX PEC SEN CSU]])))</f>
        <v>0</v>
      </c>
    </row>
    <row r="1523" spans="1:10" x14ac:dyDescent="0.2">
      <c r="A1523" t="s">
        <v>2106</v>
      </c>
      <c r="B1523" t="s">
        <v>2107</v>
      </c>
      <c r="C1523" t="s">
        <v>2133</v>
      </c>
      <c r="D1523" s="1" t="s">
        <v>2136</v>
      </c>
      <c r="E1523" t="s">
        <v>2122</v>
      </c>
      <c r="F1523" t="s">
        <v>2137</v>
      </c>
      <c r="G1523">
        <v>2741</v>
      </c>
      <c r="H1523">
        <v>1122</v>
      </c>
      <c r="I1523">
        <v>0.8</v>
      </c>
      <c r="J1523" t="b">
        <f>ISNUMBER(SEARCH(critère,_xlfn.CONCAT(BaseMedocRemboursés[[#This Row],[Classe thérapeutique]:[TAUX PEC SEN CSU]])))</f>
        <v>0</v>
      </c>
    </row>
    <row r="1524" spans="1:10" x14ac:dyDescent="0.2">
      <c r="A1524" t="s">
        <v>2106</v>
      </c>
      <c r="B1524" t="s">
        <v>2107</v>
      </c>
      <c r="C1524" t="s">
        <v>2133</v>
      </c>
      <c r="D1524" s="1" t="s">
        <v>2138</v>
      </c>
      <c r="E1524" t="s">
        <v>1695</v>
      </c>
      <c r="F1524" t="s">
        <v>2139</v>
      </c>
      <c r="G1524">
        <v>1164</v>
      </c>
      <c r="H1524">
        <v>1122</v>
      </c>
      <c r="I1524">
        <v>0.5</v>
      </c>
      <c r="J1524" t="b">
        <f>ISNUMBER(SEARCH(critère,_xlfn.CONCAT(BaseMedocRemboursés[[#This Row],[Classe thérapeutique]:[TAUX PEC SEN CSU]])))</f>
        <v>0</v>
      </c>
    </row>
    <row r="1525" spans="1:10" x14ac:dyDescent="0.2">
      <c r="A1525" t="s">
        <v>2106</v>
      </c>
      <c r="B1525" t="s">
        <v>2107</v>
      </c>
      <c r="C1525" t="s">
        <v>2140</v>
      </c>
      <c r="D1525" s="1" t="s">
        <v>2141</v>
      </c>
      <c r="E1525" t="s">
        <v>1695</v>
      </c>
      <c r="F1525" t="s">
        <v>2142</v>
      </c>
      <c r="G1525">
        <v>1122</v>
      </c>
      <c r="H1525">
        <v>1122</v>
      </c>
      <c r="I1525">
        <v>0.6</v>
      </c>
      <c r="J1525" t="b">
        <f>ISNUMBER(SEARCH(critère,_xlfn.CONCAT(BaseMedocRemboursés[[#This Row],[Classe thérapeutique]:[TAUX PEC SEN CSU]])))</f>
        <v>0</v>
      </c>
    </row>
    <row r="1526" spans="1:10" x14ac:dyDescent="0.2">
      <c r="A1526" t="s">
        <v>2106</v>
      </c>
      <c r="B1526" t="s">
        <v>2107</v>
      </c>
      <c r="C1526" t="s">
        <v>2143</v>
      </c>
      <c r="D1526" s="1" t="s">
        <v>257</v>
      </c>
      <c r="E1526" t="s">
        <v>1695</v>
      </c>
      <c r="F1526" t="s">
        <v>2144</v>
      </c>
      <c r="G1526">
        <v>4114</v>
      </c>
      <c r="H1526">
        <v>2057</v>
      </c>
      <c r="I1526">
        <v>0.8</v>
      </c>
      <c r="J1526" t="b">
        <f>ISNUMBER(SEARCH(critère,_xlfn.CONCAT(BaseMedocRemboursés[[#This Row],[Classe thérapeutique]:[TAUX PEC SEN CSU]])))</f>
        <v>0</v>
      </c>
    </row>
    <row r="1527" spans="1:10" x14ac:dyDescent="0.2">
      <c r="A1527" t="s">
        <v>2106</v>
      </c>
      <c r="B1527" t="s">
        <v>2107</v>
      </c>
      <c r="C1527" t="s">
        <v>2145</v>
      </c>
      <c r="D1527" s="1" t="s">
        <v>1737</v>
      </c>
      <c r="E1527" t="s">
        <v>1583</v>
      </c>
      <c r="F1527" t="s">
        <v>2146</v>
      </c>
      <c r="G1527">
        <v>2776</v>
      </c>
      <c r="H1527">
        <v>1388</v>
      </c>
      <c r="I1527">
        <v>0.8</v>
      </c>
      <c r="J1527" t="b">
        <f>ISNUMBER(SEARCH(critère,_xlfn.CONCAT(BaseMedocRemboursés[[#This Row],[Classe thérapeutique]:[TAUX PEC SEN CSU]])))</f>
        <v>0</v>
      </c>
    </row>
    <row r="1528" spans="1:10" x14ac:dyDescent="0.2">
      <c r="A1528" t="s">
        <v>2106</v>
      </c>
      <c r="B1528" t="s">
        <v>2107</v>
      </c>
      <c r="C1528" t="s">
        <v>306</v>
      </c>
      <c r="D1528" s="1">
        <v>5.0000000000000001E-4</v>
      </c>
      <c r="E1528" t="s">
        <v>2122</v>
      </c>
      <c r="F1528" t="s">
        <v>2147</v>
      </c>
      <c r="G1528">
        <v>3502</v>
      </c>
      <c r="H1528">
        <v>1751.0000000000002</v>
      </c>
      <c r="I1528">
        <v>0.8</v>
      </c>
      <c r="J1528" t="b">
        <f>ISNUMBER(SEARCH(critère,_xlfn.CONCAT(BaseMedocRemboursés[[#This Row],[Classe thérapeutique]:[TAUX PEC SEN CSU]])))</f>
        <v>0</v>
      </c>
    </row>
    <row r="1529" spans="1:10" x14ac:dyDescent="0.2">
      <c r="A1529" t="s">
        <v>2106</v>
      </c>
      <c r="B1529" t="s">
        <v>2107</v>
      </c>
      <c r="C1529" t="s">
        <v>333</v>
      </c>
      <c r="D1529" s="1">
        <v>0.02</v>
      </c>
      <c r="E1529" t="s">
        <v>2122</v>
      </c>
      <c r="F1529" t="s">
        <v>2148</v>
      </c>
      <c r="G1529">
        <v>0</v>
      </c>
      <c r="H1529">
        <v>1603</v>
      </c>
      <c r="I1529" t="s">
        <v>3305</v>
      </c>
      <c r="J1529" t="b">
        <f>ISNUMBER(SEARCH(critère,_xlfn.CONCAT(BaseMedocRemboursés[[#This Row],[Classe thérapeutique]:[TAUX PEC SEN CSU]])))</f>
        <v>0</v>
      </c>
    </row>
    <row r="1530" spans="1:10" x14ac:dyDescent="0.2">
      <c r="A1530" t="s">
        <v>2106</v>
      </c>
      <c r="B1530" t="s">
        <v>2107</v>
      </c>
      <c r="C1530" t="s">
        <v>333</v>
      </c>
      <c r="D1530" s="1">
        <v>2.5000000000000001E-2</v>
      </c>
      <c r="E1530" t="s">
        <v>1695</v>
      </c>
      <c r="F1530" t="s">
        <v>2149</v>
      </c>
      <c r="G1530">
        <v>1601</v>
      </c>
      <c r="H1530">
        <v>1335.8333333333333</v>
      </c>
      <c r="I1530">
        <v>0.5</v>
      </c>
      <c r="J1530" t="b">
        <f>ISNUMBER(SEARCH(critère,_xlfn.CONCAT(BaseMedocRemboursés[[#This Row],[Classe thérapeutique]:[TAUX PEC SEN CSU]])))</f>
        <v>0</v>
      </c>
    </row>
    <row r="1531" spans="1:10" x14ac:dyDescent="0.2">
      <c r="A1531" t="s">
        <v>2106</v>
      </c>
      <c r="B1531" t="s">
        <v>2107</v>
      </c>
      <c r="C1531" t="s">
        <v>333</v>
      </c>
      <c r="D1531" s="1">
        <v>2.5000000000000001E-2</v>
      </c>
      <c r="E1531" t="s">
        <v>1695</v>
      </c>
      <c r="F1531" t="s">
        <v>2150</v>
      </c>
      <c r="G1531">
        <v>1603</v>
      </c>
      <c r="H1531">
        <v>1603</v>
      </c>
      <c r="I1531">
        <v>0.6</v>
      </c>
      <c r="J1531" t="b">
        <f>ISNUMBER(SEARCH(critère,_xlfn.CONCAT(BaseMedocRemboursés[[#This Row],[Classe thérapeutique]:[TAUX PEC SEN CSU]])))</f>
        <v>0</v>
      </c>
    </row>
    <row r="1532" spans="1:10" x14ac:dyDescent="0.2">
      <c r="A1532" t="s">
        <v>2106</v>
      </c>
      <c r="B1532" t="s">
        <v>2107</v>
      </c>
      <c r="C1532" t="s">
        <v>333</v>
      </c>
      <c r="D1532" s="1" t="s">
        <v>1576</v>
      </c>
      <c r="E1532" t="s">
        <v>1695</v>
      </c>
      <c r="F1532" t="s">
        <v>2151</v>
      </c>
      <c r="G1532">
        <v>3741</v>
      </c>
      <c r="H1532">
        <v>3206</v>
      </c>
      <c r="I1532">
        <v>0.5</v>
      </c>
      <c r="J1532" t="b">
        <f>ISNUMBER(SEARCH(critère,_xlfn.CONCAT(BaseMedocRemboursés[[#This Row],[Classe thérapeutique]:[TAUX PEC SEN CSU]])))</f>
        <v>0</v>
      </c>
    </row>
    <row r="1533" spans="1:10" x14ac:dyDescent="0.2">
      <c r="A1533" t="s">
        <v>2106</v>
      </c>
      <c r="B1533" t="s">
        <v>2107</v>
      </c>
      <c r="C1533" t="s">
        <v>333</v>
      </c>
      <c r="D1533" s="1" t="s">
        <v>1576</v>
      </c>
      <c r="E1533" t="s">
        <v>1695</v>
      </c>
      <c r="F1533" t="s">
        <v>2152</v>
      </c>
      <c r="G1533">
        <v>2129</v>
      </c>
      <c r="H1533">
        <v>1603</v>
      </c>
      <c r="I1533">
        <v>0.5</v>
      </c>
      <c r="J1533" t="b">
        <f>ISNUMBER(SEARCH(critère,_xlfn.CONCAT(BaseMedocRemboursés[[#This Row],[Classe thérapeutique]:[TAUX PEC SEN CSU]])))</f>
        <v>0</v>
      </c>
    </row>
    <row r="1534" spans="1:10" x14ac:dyDescent="0.2">
      <c r="A1534" t="s">
        <v>2106</v>
      </c>
      <c r="B1534" t="s">
        <v>2107</v>
      </c>
      <c r="C1534" t="s">
        <v>2153</v>
      </c>
      <c r="D1534" s="1" t="s">
        <v>2154</v>
      </c>
      <c r="E1534" t="s">
        <v>1583</v>
      </c>
      <c r="F1534" t="s">
        <v>2155</v>
      </c>
      <c r="G1534">
        <v>2095</v>
      </c>
      <c r="H1534">
        <v>2089.090909090909</v>
      </c>
      <c r="I1534">
        <v>0.5</v>
      </c>
      <c r="J1534" t="b">
        <f>ISNUMBER(SEARCH(critère,_xlfn.CONCAT(BaseMedocRemboursés[[#This Row],[Classe thérapeutique]:[TAUX PEC SEN CSU]])))</f>
        <v>0</v>
      </c>
    </row>
    <row r="1535" spans="1:10" x14ac:dyDescent="0.2">
      <c r="A1535" t="s">
        <v>2106</v>
      </c>
      <c r="B1535" t="s">
        <v>2107</v>
      </c>
      <c r="C1535" t="s">
        <v>2156</v>
      </c>
      <c r="D1535" s="1" t="s">
        <v>1737</v>
      </c>
      <c r="E1535" t="s">
        <v>1583</v>
      </c>
      <c r="F1535" t="s">
        <v>2157</v>
      </c>
      <c r="G1535">
        <v>2095</v>
      </c>
      <c r="H1535">
        <v>1044.5454545454545</v>
      </c>
      <c r="I1535">
        <v>0.8</v>
      </c>
      <c r="J1535" t="b">
        <f>ISNUMBER(SEARCH(critère,_xlfn.CONCAT(BaseMedocRemboursés[[#This Row],[Classe thérapeutique]:[TAUX PEC SEN CSU]])))</f>
        <v>0</v>
      </c>
    </row>
    <row r="1536" spans="1:10" x14ac:dyDescent="0.2">
      <c r="A1536" t="s">
        <v>2106</v>
      </c>
      <c r="B1536" t="s">
        <v>2107</v>
      </c>
      <c r="C1536" t="s">
        <v>2158</v>
      </c>
      <c r="D1536" s="1" t="s">
        <v>2159</v>
      </c>
      <c r="E1536" t="s">
        <v>1573</v>
      </c>
      <c r="F1536" t="s">
        <v>2160</v>
      </c>
      <c r="G1536">
        <v>1149</v>
      </c>
      <c r="H1536">
        <v>1149</v>
      </c>
      <c r="I1536">
        <v>0.6</v>
      </c>
      <c r="J1536" t="b">
        <f>ISNUMBER(SEARCH(critère,_xlfn.CONCAT(BaseMedocRemboursés[[#This Row],[Classe thérapeutique]:[TAUX PEC SEN CSU]])))</f>
        <v>0</v>
      </c>
    </row>
    <row r="1537" spans="1:10" x14ac:dyDescent="0.2">
      <c r="A1537" t="s">
        <v>2106</v>
      </c>
      <c r="B1537" t="s">
        <v>2161</v>
      </c>
      <c r="C1537" t="s">
        <v>2162</v>
      </c>
      <c r="D1537" s="1" t="s">
        <v>49</v>
      </c>
      <c r="E1537" t="s">
        <v>38</v>
      </c>
      <c r="F1537" t="s">
        <v>2164</v>
      </c>
      <c r="G1537">
        <v>1246</v>
      </c>
      <c r="H1537">
        <v>1246</v>
      </c>
      <c r="I1537">
        <v>0.6</v>
      </c>
      <c r="J1537" t="b">
        <f>ISNUMBER(SEARCH(critère,_xlfn.CONCAT(BaseMedocRemboursés[[#This Row],[Classe thérapeutique]:[TAUX PEC SEN CSU]])))</f>
        <v>0</v>
      </c>
    </row>
    <row r="1538" spans="1:10" x14ac:dyDescent="0.2">
      <c r="A1538" t="s">
        <v>2106</v>
      </c>
      <c r="B1538" t="s">
        <v>2161</v>
      </c>
      <c r="C1538" t="s">
        <v>2162</v>
      </c>
      <c r="D1538" s="1" t="s">
        <v>49</v>
      </c>
      <c r="E1538" t="s">
        <v>38</v>
      </c>
      <c r="F1538" t="s">
        <v>2163</v>
      </c>
      <c r="G1538">
        <v>1246</v>
      </c>
      <c r="H1538">
        <v>1246</v>
      </c>
      <c r="I1538">
        <v>0.6</v>
      </c>
      <c r="J1538" t="b">
        <f>ISNUMBER(SEARCH(critère,_xlfn.CONCAT(BaseMedocRemboursés[[#This Row],[Classe thérapeutique]:[TAUX PEC SEN CSU]])))</f>
        <v>0</v>
      </c>
    </row>
    <row r="1539" spans="1:10" x14ac:dyDescent="0.2">
      <c r="A1539" t="s">
        <v>2106</v>
      </c>
      <c r="B1539" t="s">
        <v>2161</v>
      </c>
      <c r="C1539" t="s">
        <v>2162</v>
      </c>
      <c r="D1539" s="1" t="s">
        <v>49</v>
      </c>
      <c r="E1539" t="s">
        <v>38</v>
      </c>
      <c r="F1539" t="s">
        <v>2165</v>
      </c>
      <c r="G1539">
        <v>1477</v>
      </c>
      <c r="H1539">
        <v>1162.9333333333334</v>
      </c>
      <c r="I1539">
        <v>0.5</v>
      </c>
      <c r="J1539" t="b">
        <f>ISNUMBER(SEARCH(critère,_xlfn.CONCAT(BaseMedocRemboursés[[#This Row],[Classe thérapeutique]:[TAUX PEC SEN CSU]])))</f>
        <v>0</v>
      </c>
    </row>
    <row r="1540" spans="1:10" x14ac:dyDescent="0.2">
      <c r="A1540" t="s">
        <v>2106</v>
      </c>
      <c r="B1540" t="s">
        <v>2161</v>
      </c>
      <c r="C1540" t="s">
        <v>2162</v>
      </c>
      <c r="D1540" s="1" t="s">
        <v>64</v>
      </c>
      <c r="E1540" t="s">
        <v>38</v>
      </c>
      <c r="F1540" t="s">
        <v>2166</v>
      </c>
      <c r="G1540">
        <v>2308</v>
      </c>
      <c r="H1540">
        <v>2308</v>
      </c>
      <c r="I1540">
        <v>0.6</v>
      </c>
      <c r="J1540" t="b">
        <f>ISNUMBER(SEARCH(critère,_xlfn.CONCAT(BaseMedocRemboursés[[#This Row],[Classe thérapeutique]:[TAUX PEC SEN CSU]])))</f>
        <v>0</v>
      </c>
    </row>
    <row r="1541" spans="1:10" x14ac:dyDescent="0.2">
      <c r="A1541" t="s">
        <v>2106</v>
      </c>
      <c r="B1541" t="s">
        <v>2161</v>
      </c>
      <c r="C1541" t="s">
        <v>2162</v>
      </c>
      <c r="D1541" s="1" t="s">
        <v>70</v>
      </c>
      <c r="E1541" t="s">
        <v>38</v>
      </c>
      <c r="F1541" t="s">
        <v>2168</v>
      </c>
      <c r="G1541">
        <v>2525</v>
      </c>
      <c r="H1541">
        <v>2326.7999999999997</v>
      </c>
      <c r="I1541">
        <v>0.5</v>
      </c>
      <c r="J1541" t="b">
        <f>ISNUMBER(SEARCH(critère,_xlfn.CONCAT(BaseMedocRemboursés[[#This Row],[Classe thérapeutique]:[TAUX PEC SEN CSU]])))</f>
        <v>0</v>
      </c>
    </row>
    <row r="1542" spans="1:10" x14ac:dyDescent="0.2">
      <c r="A1542" t="s">
        <v>2106</v>
      </c>
      <c r="B1542" t="s">
        <v>2161</v>
      </c>
      <c r="C1542" t="s">
        <v>2162</v>
      </c>
      <c r="D1542" s="1" t="s">
        <v>70</v>
      </c>
      <c r="E1542" t="s">
        <v>38</v>
      </c>
      <c r="F1542" t="s">
        <v>2169</v>
      </c>
      <c r="G1542">
        <v>2493</v>
      </c>
      <c r="H1542">
        <v>2493</v>
      </c>
      <c r="I1542">
        <v>0.6</v>
      </c>
      <c r="J1542" t="b">
        <f>ISNUMBER(SEARCH(critère,_xlfn.CONCAT(BaseMedocRemboursés[[#This Row],[Classe thérapeutique]:[TAUX PEC SEN CSU]])))</f>
        <v>0</v>
      </c>
    </row>
    <row r="1543" spans="1:10" x14ac:dyDescent="0.2">
      <c r="A1543" t="s">
        <v>2106</v>
      </c>
      <c r="B1543" t="s">
        <v>2161</v>
      </c>
      <c r="C1543" t="s">
        <v>2162</v>
      </c>
      <c r="D1543" s="1" t="s">
        <v>70</v>
      </c>
      <c r="E1543" t="s">
        <v>38</v>
      </c>
      <c r="F1543" t="s">
        <v>2170</v>
      </c>
      <c r="G1543">
        <v>8510</v>
      </c>
      <c r="H1543">
        <v>831</v>
      </c>
      <c r="I1543">
        <v>0.5</v>
      </c>
      <c r="J1543" t="b">
        <f>ISNUMBER(SEARCH(critère,_xlfn.CONCAT(BaseMedocRemboursés[[#This Row],[Classe thérapeutique]:[TAUX PEC SEN CSU]])))</f>
        <v>0</v>
      </c>
    </row>
    <row r="1544" spans="1:10" x14ac:dyDescent="0.2">
      <c r="A1544" t="s">
        <v>2106</v>
      </c>
      <c r="B1544" t="s">
        <v>2161</v>
      </c>
      <c r="C1544" t="s">
        <v>2162</v>
      </c>
      <c r="D1544" s="1" t="s">
        <v>70</v>
      </c>
      <c r="E1544" t="s">
        <v>38</v>
      </c>
      <c r="F1544" t="s">
        <v>2167</v>
      </c>
      <c r="G1544">
        <v>2944</v>
      </c>
      <c r="H1544">
        <v>2326.7999999999997</v>
      </c>
      <c r="I1544">
        <v>0.5</v>
      </c>
      <c r="J1544" t="b">
        <f>ISNUMBER(SEARCH(critère,_xlfn.CONCAT(BaseMedocRemboursés[[#This Row],[Classe thérapeutique]:[TAUX PEC SEN CSU]])))</f>
        <v>0</v>
      </c>
    </row>
    <row r="1545" spans="1:10" x14ac:dyDescent="0.2">
      <c r="A1545" t="s">
        <v>2106</v>
      </c>
      <c r="B1545" t="s">
        <v>2161</v>
      </c>
      <c r="C1545" t="s">
        <v>2171</v>
      </c>
      <c r="D1545" s="1" t="s">
        <v>1379</v>
      </c>
      <c r="E1545" t="s">
        <v>38</v>
      </c>
      <c r="F1545" t="s">
        <v>2172</v>
      </c>
      <c r="G1545">
        <v>1324</v>
      </c>
      <c r="H1545">
        <v>662</v>
      </c>
      <c r="I1545">
        <v>0.8</v>
      </c>
      <c r="J1545" t="b">
        <f>ISNUMBER(SEARCH(critère,_xlfn.CONCAT(BaseMedocRemboursés[[#This Row],[Classe thérapeutique]:[TAUX PEC SEN CSU]])))</f>
        <v>0</v>
      </c>
    </row>
    <row r="1546" spans="1:10" x14ac:dyDescent="0.2">
      <c r="A1546" t="s">
        <v>2106</v>
      </c>
      <c r="B1546" t="s">
        <v>2161</v>
      </c>
      <c r="C1546" t="s">
        <v>2173</v>
      </c>
      <c r="D1546" s="1" t="s">
        <v>2174</v>
      </c>
      <c r="E1546" t="s">
        <v>38</v>
      </c>
      <c r="F1546" t="s">
        <v>2175</v>
      </c>
      <c r="G1546">
        <v>3417</v>
      </c>
      <c r="H1546">
        <v>1708.5</v>
      </c>
      <c r="I1546">
        <v>0.8</v>
      </c>
      <c r="J1546" t="b">
        <f>ISNUMBER(SEARCH(critère,_xlfn.CONCAT(BaseMedocRemboursés[[#This Row],[Classe thérapeutique]:[TAUX PEC SEN CSU]])))</f>
        <v>0</v>
      </c>
    </row>
    <row r="1547" spans="1:10" x14ac:dyDescent="0.2">
      <c r="A1547" t="s">
        <v>2106</v>
      </c>
      <c r="B1547" t="s">
        <v>2176</v>
      </c>
      <c r="C1547" t="s">
        <v>2177</v>
      </c>
      <c r="D1547" s="1" t="s">
        <v>2178</v>
      </c>
      <c r="E1547" t="s">
        <v>475</v>
      </c>
      <c r="F1547" t="s">
        <v>2179</v>
      </c>
      <c r="G1547">
        <v>3478</v>
      </c>
      <c r="H1547">
        <v>1739</v>
      </c>
      <c r="I1547">
        <v>0.8</v>
      </c>
      <c r="J1547" t="b">
        <f>ISNUMBER(SEARCH(critère,_xlfn.CONCAT(BaseMedocRemboursés[[#This Row],[Classe thérapeutique]:[TAUX PEC SEN CSU]])))</f>
        <v>0</v>
      </c>
    </row>
    <row r="1548" spans="1:10" x14ac:dyDescent="0.2">
      <c r="A1548" t="s">
        <v>2106</v>
      </c>
      <c r="B1548" t="s">
        <v>2176</v>
      </c>
      <c r="C1548" t="s">
        <v>2180</v>
      </c>
      <c r="D1548" s="1" t="s">
        <v>2181</v>
      </c>
      <c r="E1548" t="s">
        <v>38</v>
      </c>
      <c r="F1548" t="s">
        <v>2182</v>
      </c>
      <c r="G1548">
        <v>4779</v>
      </c>
      <c r="H1548">
        <v>2389.5</v>
      </c>
      <c r="I1548">
        <v>0.8</v>
      </c>
      <c r="J1548" t="b">
        <f>ISNUMBER(SEARCH(critère,_xlfn.CONCAT(BaseMedocRemboursés[[#This Row],[Classe thérapeutique]:[TAUX PEC SEN CSU]])))</f>
        <v>0</v>
      </c>
    </row>
    <row r="1549" spans="1:10" x14ac:dyDescent="0.2">
      <c r="A1549" t="s">
        <v>2106</v>
      </c>
      <c r="B1549" t="s">
        <v>2183</v>
      </c>
      <c r="C1549" t="s">
        <v>2184</v>
      </c>
      <c r="D1549" s="1" t="s">
        <v>506</v>
      </c>
      <c r="E1549" t="s">
        <v>695</v>
      </c>
      <c r="F1549" t="s">
        <v>2185</v>
      </c>
      <c r="G1549">
        <v>4228</v>
      </c>
      <c r="H1549">
        <v>2114</v>
      </c>
      <c r="I1549">
        <v>0.8</v>
      </c>
      <c r="J1549" t="b">
        <f>ISNUMBER(SEARCH(critère,_xlfn.CONCAT(BaseMedocRemboursés[[#This Row],[Classe thérapeutique]:[TAUX PEC SEN CSU]])))</f>
        <v>0</v>
      </c>
    </row>
    <row r="1550" spans="1:10" x14ac:dyDescent="0.2">
      <c r="A1550" t="s">
        <v>2106</v>
      </c>
      <c r="B1550" t="s">
        <v>2183</v>
      </c>
      <c r="C1550" t="s">
        <v>2186</v>
      </c>
      <c r="D1550" s="1" t="s">
        <v>1343</v>
      </c>
      <c r="E1550" t="s">
        <v>38</v>
      </c>
      <c r="F1550" t="s">
        <v>2187</v>
      </c>
      <c r="G1550">
        <v>5998</v>
      </c>
      <c r="H1550">
        <v>2999</v>
      </c>
      <c r="I1550">
        <v>0.8</v>
      </c>
      <c r="J1550" t="b">
        <f>ISNUMBER(SEARCH(critère,_xlfn.CONCAT(BaseMedocRemboursés[[#This Row],[Classe thérapeutique]:[TAUX PEC SEN CSU]])))</f>
        <v>0</v>
      </c>
    </row>
    <row r="1551" spans="1:10" x14ac:dyDescent="0.2">
      <c r="A1551" t="s">
        <v>2106</v>
      </c>
      <c r="B1551" t="s">
        <v>2183</v>
      </c>
      <c r="C1551" t="s">
        <v>2188</v>
      </c>
      <c r="D1551" s="1" t="s">
        <v>1343</v>
      </c>
      <c r="E1551" t="s">
        <v>147</v>
      </c>
      <c r="F1551" t="s">
        <v>2189</v>
      </c>
      <c r="G1551">
        <v>3658</v>
      </c>
      <c r="H1551">
        <v>1829</v>
      </c>
      <c r="I1551">
        <v>0.8</v>
      </c>
      <c r="J1551" t="b">
        <f>ISNUMBER(SEARCH(critère,_xlfn.CONCAT(BaseMedocRemboursés[[#This Row],[Classe thérapeutique]:[TAUX PEC SEN CSU]])))</f>
        <v>0</v>
      </c>
    </row>
    <row r="1552" spans="1:10" x14ac:dyDescent="0.2">
      <c r="A1552" t="s">
        <v>2106</v>
      </c>
      <c r="B1552" t="s">
        <v>2183</v>
      </c>
      <c r="C1552" t="s">
        <v>2190</v>
      </c>
      <c r="D1552" s="1" t="s">
        <v>76</v>
      </c>
      <c r="E1552" t="s">
        <v>38</v>
      </c>
      <c r="F1552" t="s">
        <v>2191</v>
      </c>
      <c r="G1552">
        <v>3147</v>
      </c>
      <c r="H1552">
        <v>1573.5</v>
      </c>
      <c r="I1552">
        <v>0.8</v>
      </c>
      <c r="J1552" t="b">
        <f>ISNUMBER(SEARCH(critère,_xlfn.CONCAT(BaseMedocRemboursés[[#This Row],[Classe thérapeutique]:[TAUX PEC SEN CSU]])))</f>
        <v>0</v>
      </c>
    </row>
    <row r="1553" spans="1:10" x14ac:dyDescent="0.2">
      <c r="A1553" t="s">
        <v>2106</v>
      </c>
      <c r="B1553" t="s">
        <v>2183</v>
      </c>
      <c r="C1553" t="s">
        <v>2192</v>
      </c>
      <c r="D1553" s="1" t="s">
        <v>1888</v>
      </c>
      <c r="E1553" t="s">
        <v>38</v>
      </c>
      <c r="F1553" t="s">
        <v>2193</v>
      </c>
      <c r="G1553">
        <v>2431</v>
      </c>
      <c r="H1553">
        <v>2431</v>
      </c>
      <c r="I1553">
        <v>0.6</v>
      </c>
      <c r="J1553" t="b">
        <f>ISNUMBER(SEARCH(critère,_xlfn.CONCAT(BaseMedocRemboursés[[#This Row],[Classe thérapeutique]:[TAUX PEC SEN CSU]])))</f>
        <v>0</v>
      </c>
    </row>
    <row r="1554" spans="1:10" x14ac:dyDescent="0.2">
      <c r="A1554" t="s">
        <v>2106</v>
      </c>
      <c r="B1554" t="s">
        <v>2183</v>
      </c>
      <c r="C1554" t="s">
        <v>2192</v>
      </c>
      <c r="D1554" s="1" t="s">
        <v>2194</v>
      </c>
      <c r="E1554" t="s">
        <v>270</v>
      </c>
      <c r="F1554" t="s">
        <v>2195</v>
      </c>
      <c r="G1554">
        <v>3511</v>
      </c>
      <c r="H1554">
        <v>3511</v>
      </c>
      <c r="I1554">
        <v>0.6</v>
      </c>
      <c r="J1554" t="b">
        <f>ISNUMBER(SEARCH(critère,_xlfn.CONCAT(BaseMedocRemboursés[[#This Row],[Classe thérapeutique]:[TAUX PEC SEN CSU]])))</f>
        <v>0</v>
      </c>
    </row>
    <row r="1555" spans="1:10" x14ac:dyDescent="0.2">
      <c r="A1555" t="s">
        <v>2106</v>
      </c>
      <c r="B1555" t="s">
        <v>2183</v>
      </c>
      <c r="C1555" t="s">
        <v>2192</v>
      </c>
      <c r="D1555" s="1" t="s">
        <v>2196</v>
      </c>
      <c r="E1555" t="s">
        <v>86</v>
      </c>
      <c r="F1555" t="s">
        <v>2197</v>
      </c>
      <c r="G1555">
        <v>4364</v>
      </c>
      <c r="H1555">
        <v>2182</v>
      </c>
      <c r="I1555">
        <v>0.8</v>
      </c>
      <c r="J1555" t="b">
        <f>ISNUMBER(SEARCH(critère,_xlfn.CONCAT(BaseMedocRemboursés[[#This Row],[Classe thérapeutique]:[TAUX PEC SEN CSU]])))</f>
        <v>0</v>
      </c>
    </row>
    <row r="1556" spans="1:10" x14ac:dyDescent="0.2">
      <c r="A1556" t="s">
        <v>2106</v>
      </c>
      <c r="B1556" t="s">
        <v>2183</v>
      </c>
      <c r="C1556" t="s">
        <v>2198</v>
      </c>
      <c r="D1556" s="1" t="s">
        <v>1888</v>
      </c>
      <c r="E1556" t="s">
        <v>38</v>
      </c>
      <c r="F1556" t="s">
        <v>2201</v>
      </c>
      <c r="G1556">
        <v>3157</v>
      </c>
      <c r="H1556">
        <v>2431</v>
      </c>
      <c r="I1556">
        <v>0.5</v>
      </c>
      <c r="J1556" t="b">
        <f>ISNUMBER(SEARCH(critère,_xlfn.CONCAT(BaseMedocRemboursés[[#This Row],[Classe thérapeutique]:[TAUX PEC SEN CSU]])))</f>
        <v>0</v>
      </c>
    </row>
    <row r="1557" spans="1:10" x14ac:dyDescent="0.2">
      <c r="A1557" t="s">
        <v>2106</v>
      </c>
      <c r="B1557" t="s">
        <v>2183</v>
      </c>
      <c r="C1557" t="s">
        <v>2198</v>
      </c>
      <c r="D1557" s="1" t="s">
        <v>1888</v>
      </c>
      <c r="E1557" t="s">
        <v>38</v>
      </c>
      <c r="F1557" t="s">
        <v>2199</v>
      </c>
      <c r="G1557">
        <v>2718</v>
      </c>
      <c r="H1557">
        <v>2431</v>
      </c>
      <c r="I1557">
        <v>0.5</v>
      </c>
      <c r="J1557" t="b">
        <f>ISNUMBER(SEARCH(critère,_xlfn.CONCAT(BaseMedocRemboursés[[#This Row],[Classe thérapeutique]:[TAUX PEC SEN CSU]])))</f>
        <v>0</v>
      </c>
    </row>
    <row r="1558" spans="1:10" x14ac:dyDescent="0.2">
      <c r="A1558" t="s">
        <v>2106</v>
      </c>
      <c r="B1558" t="s">
        <v>2183</v>
      </c>
      <c r="C1558" t="s">
        <v>2198</v>
      </c>
      <c r="D1558" s="1" t="s">
        <v>1888</v>
      </c>
      <c r="E1558" t="s">
        <v>86</v>
      </c>
      <c r="F1558" t="s">
        <v>2200</v>
      </c>
      <c r="G1558">
        <v>3566</v>
      </c>
      <c r="H1558">
        <v>2431</v>
      </c>
      <c r="I1558">
        <v>0.5</v>
      </c>
      <c r="J1558" t="b">
        <f>ISNUMBER(SEARCH(critère,_xlfn.CONCAT(BaseMedocRemboursés[[#This Row],[Classe thérapeutique]:[TAUX PEC SEN CSU]])))</f>
        <v>0</v>
      </c>
    </row>
    <row r="1559" spans="1:10" x14ac:dyDescent="0.2">
      <c r="A1559" t="s">
        <v>2106</v>
      </c>
      <c r="B1559" t="s">
        <v>2183</v>
      </c>
      <c r="C1559" t="s">
        <v>2198</v>
      </c>
      <c r="D1559" s="1" t="s">
        <v>2194</v>
      </c>
      <c r="E1559" t="s">
        <v>270</v>
      </c>
      <c r="F1559" t="s">
        <v>2202</v>
      </c>
      <c r="G1559">
        <v>3927</v>
      </c>
      <c r="H1559">
        <v>2925.833333333333</v>
      </c>
      <c r="I1559">
        <v>0.5</v>
      </c>
      <c r="J1559" t="b">
        <f>ISNUMBER(SEARCH(critère,_xlfn.CONCAT(BaseMedocRemboursés[[#This Row],[Classe thérapeutique]:[TAUX PEC SEN CSU]])))</f>
        <v>0</v>
      </c>
    </row>
    <row r="1560" spans="1:10" x14ac:dyDescent="0.2">
      <c r="A1560" t="s">
        <v>2106</v>
      </c>
      <c r="B1560" t="s">
        <v>2203</v>
      </c>
      <c r="C1560" t="s">
        <v>2204</v>
      </c>
      <c r="D1560" s="1" t="s">
        <v>2205</v>
      </c>
      <c r="E1560" t="s">
        <v>38</v>
      </c>
      <c r="F1560" t="s">
        <v>2206</v>
      </c>
      <c r="G1560">
        <v>4267</v>
      </c>
      <c r="H1560">
        <v>2133.5</v>
      </c>
      <c r="I1560">
        <v>0.8</v>
      </c>
      <c r="J1560" t="b">
        <f>ISNUMBER(SEARCH(critère,_xlfn.CONCAT(BaseMedocRemboursés[[#This Row],[Classe thérapeutique]:[TAUX PEC SEN CSU]])))</f>
        <v>0</v>
      </c>
    </row>
    <row r="1561" spans="1:10" x14ac:dyDescent="0.2">
      <c r="A1561" t="s">
        <v>2106</v>
      </c>
      <c r="B1561" t="s">
        <v>2203</v>
      </c>
      <c r="C1561" t="s">
        <v>2207</v>
      </c>
      <c r="D1561" s="1" t="s">
        <v>435</v>
      </c>
      <c r="E1561" t="s">
        <v>38</v>
      </c>
      <c r="F1561" t="s">
        <v>2208</v>
      </c>
      <c r="G1561">
        <v>3145</v>
      </c>
      <c r="H1561">
        <v>1572.5</v>
      </c>
      <c r="I1561">
        <v>0.8</v>
      </c>
      <c r="J1561" t="b">
        <f>ISNUMBER(SEARCH(critère,_xlfn.CONCAT(BaseMedocRemboursés[[#This Row],[Classe thérapeutique]:[TAUX PEC SEN CSU]])))</f>
        <v>0</v>
      </c>
    </row>
    <row r="1562" spans="1:10" x14ac:dyDescent="0.2">
      <c r="A1562" t="s">
        <v>2106</v>
      </c>
      <c r="B1562" t="s">
        <v>2203</v>
      </c>
      <c r="C1562" t="s">
        <v>2209</v>
      </c>
      <c r="D1562" s="1" t="s">
        <v>2210</v>
      </c>
      <c r="E1562" t="s">
        <v>38</v>
      </c>
      <c r="F1562" t="s">
        <v>2211</v>
      </c>
      <c r="G1562">
        <v>3736</v>
      </c>
      <c r="H1562">
        <v>1868</v>
      </c>
      <c r="I1562">
        <v>0.8</v>
      </c>
      <c r="J1562" t="b">
        <f>ISNUMBER(SEARCH(critère,_xlfn.CONCAT(BaseMedocRemboursés[[#This Row],[Classe thérapeutique]:[TAUX PEC SEN CSU]])))</f>
        <v>0</v>
      </c>
    </row>
    <row r="1563" spans="1:10" x14ac:dyDescent="0.2">
      <c r="A1563" t="s">
        <v>2106</v>
      </c>
      <c r="B1563" t="s">
        <v>2212</v>
      </c>
      <c r="C1563" t="s">
        <v>2213</v>
      </c>
      <c r="D1563" s="1" t="s">
        <v>1752</v>
      </c>
      <c r="E1563" t="s">
        <v>38</v>
      </c>
      <c r="F1563" t="s">
        <v>2214</v>
      </c>
      <c r="G1563">
        <v>1868</v>
      </c>
      <c r="H1563">
        <v>934</v>
      </c>
      <c r="I1563">
        <v>0.8</v>
      </c>
      <c r="J1563" t="b">
        <f>ISNUMBER(SEARCH(critère,_xlfn.CONCAT(BaseMedocRemboursés[[#This Row],[Classe thérapeutique]:[TAUX PEC SEN CSU]])))</f>
        <v>0</v>
      </c>
    </row>
    <row r="1564" spans="1:10" x14ac:dyDescent="0.2">
      <c r="A1564" t="s">
        <v>2215</v>
      </c>
      <c r="B1564" t="s">
        <v>2216</v>
      </c>
      <c r="C1564" t="s">
        <v>2217</v>
      </c>
      <c r="D1564" s="1" t="s">
        <v>2218</v>
      </c>
      <c r="E1564" t="s">
        <v>16</v>
      </c>
      <c r="F1564" t="s">
        <v>2219</v>
      </c>
      <c r="G1564">
        <v>1995</v>
      </c>
      <c r="H1564">
        <v>997.5</v>
      </c>
      <c r="I1564">
        <v>0.8</v>
      </c>
      <c r="J1564" t="b">
        <f>ISNUMBER(SEARCH(critère,_xlfn.CONCAT(BaseMedocRemboursés[[#This Row],[Classe thérapeutique]:[TAUX PEC SEN CSU]])))</f>
        <v>0</v>
      </c>
    </row>
    <row r="1565" spans="1:10" x14ac:dyDescent="0.2">
      <c r="A1565" t="s">
        <v>2215</v>
      </c>
      <c r="B1565" t="s">
        <v>2216</v>
      </c>
      <c r="C1565" t="s">
        <v>2220</v>
      </c>
      <c r="D1565" s="1">
        <v>0.02</v>
      </c>
      <c r="E1565" t="s">
        <v>12</v>
      </c>
      <c r="F1565" t="s">
        <v>2221</v>
      </c>
      <c r="G1565">
        <v>1995</v>
      </c>
      <c r="H1565">
        <v>997.5</v>
      </c>
      <c r="I1565">
        <v>0.8</v>
      </c>
      <c r="J1565" t="b">
        <f>ISNUMBER(SEARCH(critère,_xlfn.CONCAT(BaseMedocRemboursés[[#This Row],[Classe thérapeutique]:[TAUX PEC SEN CSU]])))</f>
        <v>0</v>
      </c>
    </row>
    <row r="1566" spans="1:10" x14ac:dyDescent="0.2">
      <c r="A1566" t="s">
        <v>2215</v>
      </c>
      <c r="B1566" t="s">
        <v>2216</v>
      </c>
      <c r="C1566" t="s">
        <v>2220</v>
      </c>
      <c r="D1566" s="1" t="s">
        <v>64</v>
      </c>
      <c r="E1566" t="s">
        <v>50</v>
      </c>
      <c r="F1566" t="s">
        <v>2224</v>
      </c>
      <c r="G1566">
        <v>3269</v>
      </c>
      <c r="H1566">
        <v>1634.5</v>
      </c>
      <c r="I1566">
        <v>0.8</v>
      </c>
      <c r="J1566" t="b">
        <f>ISNUMBER(SEARCH(critère,_xlfn.CONCAT(BaseMedocRemboursés[[#This Row],[Classe thérapeutique]:[TAUX PEC SEN CSU]])))</f>
        <v>0</v>
      </c>
    </row>
    <row r="1567" spans="1:10" x14ac:dyDescent="0.2">
      <c r="A1567" t="s">
        <v>2215</v>
      </c>
      <c r="B1567" t="s">
        <v>2216</v>
      </c>
      <c r="C1567" t="s">
        <v>2220</v>
      </c>
      <c r="D1567" s="1" t="s">
        <v>64</v>
      </c>
      <c r="E1567" t="s">
        <v>50</v>
      </c>
      <c r="F1567" t="s">
        <v>2225</v>
      </c>
      <c r="G1567">
        <v>3989</v>
      </c>
      <c r="H1567">
        <v>1634.5</v>
      </c>
      <c r="I1567">
        <v>0.8</v>
      </c>
      <c r="J1567" t="b">
        <f>ISNUMBER(SEARCH(critère,_xlfn.CONCAT(BaseMedocRemboursés[[#This Row],[Classe thérapeutique]:[TAUX PEC SEN CSU]])))</f>
        <v>0</v>
      </c>
    </row>
    <row r="1568" spans="1:10" x14ac:dyDescent="0.2">
      <c r="A1568" t="s">
        <v>2215</v>
      </c>
      <c r="B1568" t="s">
        <v>2216</v>
      </c>
      <c r="C1568" t="s">
        <v>2220</v>
      </c>
      <c r="D1568" s="1" t="s">
        <v>64</v>
      </c>
      <c r="E1568" t="s">
        <v>50</v>
      </c>
      <c r="F1568" t="s">
        <v>2223</v>
      </c>
      <c r="G1568">
        <v>2356</v>
      </c>
      <c r="H1568">
        <v>980.7</v>
      </c>
      <c r="I1568">
        <v>0.8</v>
      </c>
      <c r="J1568" t="b">
        <f>ISNUMBER(SEARCH(critère,_xlfn.CONCAT(BaseMedocRemboursés[[#This Row],[Classe thérapeutique]:[TAUX PEC SEN CSU]])))</f>
        <v>0</v>
      </c>
    </row>
    <row r="1569" spans="1:10" x14ac:dyDescent="0.2">
      <c r="A1569" t="s">
        <v>2215</v>
      </c>
      <c r="B1569" t="s">
        <v>2216</v>
      </c>
      <c r="C1569" t="s">
        <v>2220</v>
      </c>
      <c r="D1569" s="1" t="s">
        <v>64</v>
      </c>
      <c r="E1569" t="s">
        <v>12</v>
      </c>
      <c r="F1569" t="s">
        <v>2222</v>
      </c>
      <c r="G1569">
        <v>1378</v>
      </c>
      <c r="H1569">
        <v>689</v>
      </c>
      <c r="I1569">
        <v>0.8</v>
      </c>
      <c r="J1569" t="b">
        <f>ISNUMBER(SEARCH(critère,_xlfn.CONCAT(BaseMedocRemboursés[[#This Row],[Classe thérapeutique]:[TAUX PEC SEN CSU]])))</f>
        <v>0</v>
      </c>
    </row>
    <row r="1570" spans="1:10" x14ac:dyDescent="0.2">
      <c r="A1570" t="s">
        <v>2215</v>
      </c>
      <c r="B1570" t="s">
        <v>2216</v>
      </c>
      <c r="C1570" t="s">
        <v>2220</v>
      </c>
      <c r="D1570" s="1" t="s">
        <v>329</v>
      </c>
      <c r="E1570" t="s">
        <v>50</v>
      </c>
      <c r="F1570" t="s">
        <v>2226</v>
      </c>
      <c r="G1570">
        <v>2741</v>
      </c>
      <c r="H1570">
        <v>1370.5</v>
      </c>
      <c r="I1570">
        <v>0.8</v>
      </c>
      <c r="J1570" t="b">
        <f>ISNUMBER(SEARCH(critère,_xlfn.CONCAT(BaseMedocRemboursés[[#This Row],[Classe thérapeutique]:[TAUX PEC SEN CSU]])))</f>
        <v>0</v>
      </c>
    </row>
    <row r="1571" spans="1:10" x14ac:dyDescent="0.2">
      <c r="A1571" t="s">
        <v>2215</v>
      </c>
      <c r="B1571" t="s">
        <v>2216</v>
      </c>
      <c r="C1571" t="s">
        <v>2227</v>
      </c>
      <c r="D1571" s="1">
        <v>2.9999999999999997E-4</v>
      </c>
      <c r="E1571" t="s">
        <v>16</v>
      </c>
      <c r="F1571" t="s">
        <v>2228</v>
      </c>
      <c r="G1571">
        <v>2361</v>
      </c>
      <c r="H1571">
        <v>1180.5</v>
      </c>
      <c r="I1571">
        <v>0.8</v>
      </c>
      <c r="J1571" t="b">
        <f>ISNUMBER(SEARCH(critère,_xlfn.CONCAT(BaseMedocRemboursés[[#This Row],[Classe thérapeutique]:[TAUX PEC SEN CSU]])))</f>
        <v>0</v>
      </c>
    </row>
    <row r="1572" spans="1:10" x14ac:dyDescent="0.2">
      <c r="A1572" t="s">
        <v>2215</v>
      </c>
      <c r="B1572" t="s">
        <v>2216</v>
      </c>
      <c r="C1572" t="s">
        <v>2227</v>
      </c>
      <c r="D1572" s="1" t="s">
        <v>2229</v>
      </c>
      <c r="E1572" t="s">
        <v>1971</v>
      </c>
      <c r="F1572" t="s">
        <v>2230</v>
      </c>
      <c r="G1572">
        <v>2960</v>
      </c>
      <c r="H1572">
        <v>1480</v>
      </c>
      <c r="I1572">
        <v>0.8</v>
      </c>
      <c r="J1572" t="b">
        <f>ISNUMBER(SEARCH(critère,_xlfn.CONCAT(BaseMedocRemboursés[[#This Row],[Classe thérapeutique]:[TAUX PEC SEN CSU]])))</f>
        <v>0</v>
      </c>
    </row>
    <row r="1573" spans="1:10" x14ac:dyDescent="0.2">
      <c r="A1573" t="s">
        <v>2215</v>
      </c>
      <c r="B1573" t="s">
        <v>2216</v>
      </c>
      <c r="C1573" t="s">
        <v>2227</v>
      </c>
      <c r="D1573" s="1" t="s">
        <v>2231</v>
      </c>
      <c r="E1573" t="s">
        <v>16</v>
      </c>
      <c r="F1573" t="s">
        <v>2232</v>
      </c>
      <c r="G1573">
        <v>1982</v>
      </c>
      <c r="H1573">
        <v>991</v>
      </c>
      <c r="I1573">
        <v>0.8</v>
      </c>
      <c r="J1573" t="b">
        <f>ISNUMBER(SEARCH(critère,_xlfn.CONCAT(BaseMedocRemboursés[[#This Row],[Classe thérapeutique]:[TAUX PEC SEN CSU]])))</f>
        <v>0</v>
      </c>
    </row>
    <row r="1574" spans="1:10" x14ac:dyDescent="0.2">
      <c r="A1574" t="s">
        <v>2215</v>
      </c>
      <c r="B1574" t="s">
        <v>2216</v>
      </c>
      <c r="C1574" t="s">
        <v>2233</v>
      </c>
      <c r="D1574" s="1" t="s">
        <v>2234</v>
      </c>
      <c r="E1574" t="s">
        <v>12</v>
      </c>
      <c r="F1574" t="s">
        <v>2235</v>
      </c>
      <c r="G1574">
        <v>1420</v>
      </c>
      <c r="H1574">
        <v>710</v>
      </c>
      <c r="I1574">
        <v>0.8</v>
      </c>
      <c r="J1574" t="b">
        <f>ISNUMBER(SEARCH(critère,_xlfn.CONCAT(BaseMedocRemboursés[[#This Row],[Classe thérapeutique]:[TAUX PEC SEN CSU]])))</f>
        <v>0</v>
      </c>
    </row>
    <row r="1575" spans="1:10" x14ac:dyDescent="0.2">
      <c r="A1575" t="s">
        <v>2215</v>
      </c>
      <c r="B1575" t="s">
        <v>2216</v>
      </c>
      <c r="C1575" t="s">
        <v>2236</v>
      </c>
      <c r="D1575" s="1" t="s">
        <v>2237</v>
      </c>
      <c r="E1575" t="s">
        <v>16</v>
      </c>
      <c r="F1575" t="s">
        <v>2238</v>
      </c>
      <c r="G1575">
        <v>2494</v>
      </c>
      <c r="H1575">
        <v>1247</v>
      </c>
      <c r="I1575">
        <v>0.8</v>
      </c>
      <c r="J1575" t="b">
        <f>ISNUMBER(SEARCH(critère,_xlfn.CONCAT(BaseMedocRemboursés[[#This Row],[Classe thérapeutique]:[TAUX PEC SEN CSU]])))</f>
        <v>0</v>
      </c>
    </row>
    <row r="1576" spans="1:10" x14ac:dyDescent="0.2">
      <c r="A1576" t="s">
        <v>2215</v>
      </c>
      <c r="B1576" t="s">
        <v>2216</v>
      </c>
      <c r="C1576" t="s">
        <v>2236</v>
      </c>
      <c r="D1576" s="1" t="s">
        <v>2239</v>
      </c>
      <c r="E1576" t="s">
        <v>16</v>
      </c>
      <c r="F1576" t="s">
        <v>2240</v>
      </c>
      <c r="G1576">
        <v>3117</v>
      </c>
      <c r="H1576">
        <v>1558.5</v>
      </c>
      <c r="I1576">
        <v>0.8</v>
      </c>
      <c r="J1576" t="b">
        <f>ISNUMBER(SEARCH(critère,_xlfn.CONCAT(BaseMedocRemboursés[[#This Row],[Classe thérapeutique]:[TAUX PEC SEN CSU]])))</f>
        <v>0</v>
      </c>
    </row>
    <row r="1577" spans="1:10" x14ac:dyDescent="0.2">
      <c r="A1577" t="s">
        <v>2215</v>
      </c>
      <c r="B1577" t="s">
        <v>2216</v>
      </c>
      <c r="C1577" t="s">
        <v>2241</v>
      </c>
      <c r="D1577" s="1">
        <v>0.02</v>
      </c>
      <c r="E1577" t="s">
        <v>16</v>
      </c>
      <c r="F1577" t="s">
        <v>2245</v>
      </c>
      <c r="G1577">
        <v>1200</v>
      </c>
      <c r="H1577">
        <v>1000</v>
      </c>
      <c r="I1577">
        <v>0.5</v>
      </c>
      <c r="J1577" t="b">
        <f>ISNUMBER(SEARCH(critère,_xlfn.CONCAT(BaseMedocRemboursés[[#This Row],[Classe thérapeutique]:[TAUX PEC SEN CSU]])))</f>
        <v>0</v>
      </c>
    </row>
    <row r="1578" spans="1:10" x14ac:dyDescent="0.2">
      <c r="A1578" t="s">
        <v>2215</v>
      </c>
      <c r="B1578" t="s">
        <v>2216</v>
      </c>
      <c r="C1578" t="s">
        <v>2241</v>
      </c>
      <c r="D1578" s="1">
        <v>0.02</v>
      </c>
      <c r="E1578" t="s">
        <v>16</v>
      </c>
      <c r="F1578" t="s">
        <v>2242</v>
      </c>
      <c r="G1578">
        <v>872</v>
      </c>
      <c r="H1578">
        <v>800</v>
      </c>
      <c r="I1578">
        <v>0.5</v>
      </c>
      <c r="J1578" t="b">
        <f>ISNUMBER(SEARCH(critère,_xlfn.CONCAT(BaseMedocRemboursés[[#This Row],[Classe thérapeutique]:[TAUX PEC SEN CSU]])))</f>
        <v>0</v>
      </c>
    </row>
    <row r="1579" spans="1:10" x14ac:dyDescent="0.2">
      <c r="A1579" t="s">
        <v>2215</v>
      </c>
      <c r="B1579" t="s">
        <v>2216</v>
      </c>
      <c r="C1579" t="s">
        <v>2241</v>
      </c>
      <c r="D1579" s="1">
        <v>0.02</v>
      </c>
      <c r="E1579" t="s">
        <v>16</v>
      </c>
      <c r="F1579" t="s">
        <v>2246</v>
      </c>
      <c r="G1579">
        <v>1695</v>
      </c>
      <c r="H1579">
        <v>1000</v>
      </c>
      <c r="I1579">
        <v>0.5</v>
      </c>
      <c r="J1579" t="b">
        <f>ISNUMBER(SEARCH(critère,_xlfn.CONCAT(BaseMedocRemboursés[[#This Row],[Classe thérapeutique]:[TAUX PEC SEN CSU]])))</f>
        <v>0</v>
      </c>
    </row>
    <row r="1580" spans="1:10" x14ac:dyDescent="0.2">
      <c r="A1580" t="s">
        <v>2215</v>
      </c>
      <c r="B1580" t="s">
        <v>2216</v>
      </c>
      <c r="C1580" t="s">
        <v>2241</v>
      </c>
      <c r="D1580" s="1">
        <v>0.02</v>
      </c>
      <c r="E1580" t="s">
        <v>16</v>
      </c>
      <c r="F1580" t="s">
        <v>2248</v>
      </c>
      <c r="G1580">
        <v>2088</v>
      </c>
      <c r="H1580">
        <v>1200</v>
      </c>
      <c r="I1580">
        <v>0.5</v>
      </c>
      <c r="J1580" t="b">
        <f>ISNUMBER(SEARCH(critère,_xlfn.CONCAT(BaseMedocRemboursés[[#This Row],[Classe thérapeutique]:[TAUX PEC SEN CSU]])))</f>
        <v>0</v>
      </c>
    </row>
    <row r="1581" spans="1:10" x14ac:dyDescent="0.2">
      <c r="A1581" t="s">
        <v>2215</v>
      </c>
      <c r="B1581" t="s">
        <v>2216</v>
      </c>
      <c r="C1581" t="s">
        <v>2241</v>
      </c>
      <c r="D1581" s="1">
        <v>0.02</v>
      </c>
      <c r="E1581" t="s">
        <v>16</v>
      </c>
      <c r="F1581" t="s">
        <v>2244</v>
      </c>
      <c r="G1581">
        <v>1714</v>
      </c>
      <c r="H1581">
        <v>1000</v>
      </c>
      <c r="I1581">
        <v>0.5</v>
      </c>
      <c r="J1581" t="b">
        <f>ISNUMBER(SEARCH(critère,_xlfn.CONCAT(BaseMedocRemboursés[[#This Row],[Classe thérapeutique]:[TAUX PEC SEN CSU]])))</f>
        <v>0</v>
      </c>
    </row>
    <row r="1582" spans="1:10" x14ac:dyDescent="0.2">
      <c r="A1582" t="s">
        <v>2215</v>
      </c>
      <c r="B1582" t="s">
        <v>2216</v>
      </c>
      <c r="C1582" t="s">
        <v>2241</v>
      </c>
      <c r="D1582" s="1">
        <v>0.02</v>
      </c>
      <c r="E1582" t="s">
        <v>16</v>
      </c>
      <c r="F1582" t="s">
        <v>2251</v>
      </c>
      <c r="G1582">
        <v>1216</v>
      </c>
      <c r="H1582">
        <v>1000</v>
      </c>
      <c r="I1582">
        <v>0.5</v>
      </c>
      <c r="J1582" t="b">
        <f>ISNUMBER(SEARCH(critère,_xlfn.CONCAT(BaseMedocRemboursés[[#This Row],[Classe thérapeutique]:[TAUX PEC SEN CSU]])))</f>
        <v>0</v>
      </c>
    </row>
    <row r="1583" spans="1:10" x14ac:dyDescent="0.2">
      <c r="A1583" t="s">
        <v>2215</v>
      </c>
      <c r="B1583" t="s">
        <v>2216</v>
      </c>
      <c r="C1583" t="s">
        <v>2241</v>
      </c>
      <c r="D1583" s="1">
        <v>0.02</v>
      </c>
      <c r="E1583" t="s">
        <v>16</v>
      </c>
      <c r="F1583" t="s">
        <v>2249</v>
      </c>
      <c r="G1583">
        <v>1600</v>
      </c>
      <c r="H1583">
        <v>1600</v>
      </c>
      <c r="I1583">
        <v>0.6</v>
      </c>
      <c r="J1583" t="b">
        <f>ISNUMBER(SEARCH(critère,_xlfn.CONCAT(BaseMedocRemboursés[[#This Row],[Classe thérapeutique]:[TAUX PEC SEN CSU]])))</f>
        <v>0</v>
      </c>
    </row>
    <row r="1584" spans="1:10" x14ac:dyDescent="0.2">
      <c r="A1584" t="s">
        <v>2215</v>
      </c>
      <c r="B1584" t="s">
        <v>2216</v>
      </c>
      <c r="C1584" t="s">
        <v>2241</v>
      </c>
      <c r="D1584" s="1">
        <v>0.02</v>
      </c>
      <c r="E1584" t="s">
        <v>16</v>
      </c>
      <c r="F1584" t="s">
        <v>2247</v>
      </c>
      <c r="G1584">
        <v>1711</v>
      </c>
      <c r="H1584">
        <v>1200</v>
      </c>
      <c r="I1584">
        <v>0.5</v>
      </c>
      <c r="J1584" t="b">
        <f>ISNUMBER(SEARCH(critère,_xlfn.CONCAT(BaseMedocRemboursés[[#This Row],[Classe thérapeutique]:[TAUX PEC SEN CSU]])))</f>
        <v>0</v>
      </c>
    </row>
    <row r="1585" spans="1:10" x14ac:dyDescent="0.2">
      <c r="A1585" t="s">
        <v>2215</v>
      </c>
      <c r="B1585" t="s">
        <v>2216</v>
      </c>
      <c r="C1585" t="s">
        <v>2241</v>
      </c>
      <c r="D1585" s="1">
        <v>0.02</v>
      </c>
      <c r="E1585" t="s">
        <v>16</v>
      </c>
      <c r="F1585" t="s">
        <v>2243</v>
      </c>
      <c r="G1585">
        <v>1895</v>
      </c>
      <c r="H1585">
        <v>1000</v>
      </c>
      <c r="I1585">
        <v>0.5</v>
      </c>
      <c r="J1585" t="b">
        <f>ISNUMBER(SEARCH(critère,_xlfn.CONCAT(BaseMedocRemboursés[[#This Row],[Classe thérapeutique]:[TAUX PEC SEN CSU]])))</f>
        <v>0</v>
      </c>
    </row>
    <row r="1586" spans="1:10" x14ac:dyDescent="0.2">
      <c r="A1586" t="s">
        <v>2215</v>
      </c>
      <c r="B1586" t="s">
        <v>2216</v>
      </c>
      <c r="C1586" t="s">
        <v>2241</v>
      </c>
      <c r="D1586" s="1">
        <v>0.02</v>
      </c>
      <c r="E1586" t="s">
        <v>16</v>
      </c>
      <c r="F1586" t="s">
        <v>2250</v>
      </c>
      <c r="G1586">
        <v>1895</v>
      </c>
      <c r="H1586">
        <v>1200</v>
      </c>
      <c r="I1586">
        <v>0.5</v>
      </c>
      <c r="J1586" t="b">
        <f>ISNUMBER(SEARCH(critère,_xlfn.CONCAT(BaseMedocRemboursés[[#This Row],[Classe thérapeutique]:[TAUX PEC SEN CSU]])))</f>
        <v>0</v>
      </c>
    </row>
    <row r="1587" spans="1:10" x14ac:dyDescent="0.2">
      <c r="A1587" t="s">
        <v>2215</v>
      </c>
      <c r="B1587" t="s">
        <v>2216</v>
      </c>
      <c r="C1587" t="s">
        <v>2241</v>
      </c>
      <c r="D1587" s="1">
        <v>0.02</v>
      </c>
      <c r="E1587" t="s">
        <v>12</v>
      </c>
      <c r="F1587" t="s">
        <v>2252</v>
      </c>
      <c r="G1587">
        <v>1758</v>
      </c>
      <c r="H1587">
        <v>1000</v>
      </c>
      <c r="I1587">
        <v>0.5</v>
      </c>
      <c r="J1587" t="b">
        <f>ISNUMBER(SEARCH(critère,_xlfn.CONCAT(BaseMedocRemboursés[[#This Row],[Classe thérapeutique]:[TAUX PEC SEN CSU]])))</f>
        <v>0</v>
      </c>
    </row>
    <row r="1588" spans="1:10" x14ac:dyDescent="0.2">
      <c r="A1588" t="s">
        <v>2215</v>
      </c>
      <c r="B1588" t="s">
        <v>2216</v>
      </c>
      <c r="C1588" t="s">
        <v>2241</v>
      </c>
      <c r="D1588" s="1">
        <v>0.05</v>
      </c>
      <c r="E1588" t="s">
        <v>16</v>
      </c>
      <c r="F1588" t="s">
        <v>2255</v>
      </c>
      <c r="G1588">
        <v>2369</v>
      </c>
      <c r="H1588">
        <v>1281.75</v>
      </c>
      <c r="I1588">
        <v>0.5</v>
      </c>
      <c r="J1588" t="b">
        <f>ISNUMBER(SEARCH(critère,_xlfn.CONCAT(BaseMedocRemboursés[[#This Row],[Classe thérapeutique]:[TAUX PEC SEN CSU]])))</f>
        <v>0</v>
      </c>
    </row>
    <row r="1589" spans="1:10" x14ac:dyDescent="0.2">
      <c r="A1589" t="s">
        <v>2215</v>
      </c>
      <c r="B1589" t="s">
        <v>2216</v>
      </c>
      <c r="C1589" t="s">
        <v>2241</v>
      </c>
      <c r="D1589" s="1">
        <v>0.05</v>
      </c>
      <c r="E1589" t="s">
        <v>16</v>
      </c>
      <c r="F1589" t="s">
        <v>2254</v>
      </c>
      <c r="G1589">
        <v>1497</v>
      </c>
      <c r="H1589">
        <v>1068.125</v>
      </c>
      <c r="I1589">
        <v>0.5</v>
      </c>
      <c r="J1589" t="b">
        <f>ISNUMBER(SEARCH(critère,_xlfn.CONCAT(BaseMedocRemboursés[[#This Row],[Classe thérapeutique]:[TAUX PEC SEN CSU]])))</f>
        <v>0</v>
      </c>
    </row>
    <row r="1590" spans="1:10" x14ac:dyDescent="0.2">
      <c r="A1590" t="s">
        <v>2215</v>
      </c>
      <c r="B1590" t="s">
        <v>2216</v>
      </c>
      <c r="C1590" t="s">
        <v>2241</v>
      </c>
      <c r="D1590" s="1">
        <v>0.05</v>
      </c>
      <c r="E1590" t="s">
        <v>16</v>
      </c>
      <c r="F1590" t="s">
        <v>2259</v>
      </c>
      <c r="G1590">
        <v>2019</v>
      </c>
      <c r="H1590">
        <v>1709</v>
      </c>
      <c r="I1590">
        <v>0.5</v>
      </c>
      <c r="J1590" t="b">
        <f>ISNUMBER(SEARCH(critère,_xlfn.CONCAT(BaseMedocRemboursés[[#This Row],[Classe thérapeutique]:[TAUX PEC SEN CSU]])))</f>
        <v>0</v>
      </c>
    </row>
    <row r="1591" spans="1:10" x14ac:dyDescent="0.2">
      <c r="A1591" t="s">
        <v>2215</v>
      </c>
      <c r="B1591" t="s">
        <v>2216</v>
      </c>
      <c r="C1591" t="s">
        <v>2241</v>
      </c>
      <c r="D1591" s="1">
        <v>0.05</v>
      </c>
      <c r="E1591" t="s">
        <v>16</v>
      </c>
      <c r="F1591" t="s">
        <v>2260</v>
      </c>
      <c r="G1591">
        <v>3863</v>
      </c>
      <c r="H1591">
        <v>2563.5</v>
      </c>
      <c r="I1591">
        <v>0.5</v>
      </c>
      <c r="J1591" t="b">
        <f>ISNUMBER(SEARCH(critère,_xlfn.CONCAT(BaseMedocRemboursés[[#This Row],[Classe thérapeutique]:[TAUX PEC SEN CSU]])))</f>
        <v>0</v>
      </c>
    </row>
    <row r="1592" spans="1:10" x14ac:dyDescent="0.2">
      <c r="A1592" t="s">
        <v>2215</v>
      </c>
      <c r="B1592" t="s">
        <v>2216</v>
      </c>
      <c r="C1592" t="s">
        <v>2241</v>
      </c>
      <c r="D1592" s="1">
        <v>0.05</v>
      </c>
      <c r="E1592" t="s">
        <v>16</v>
      </c>
      <c r="F1592" t="s">
        <v>2256</v>
      </c>
      <c r="G1592">
        <v>3122</v>
      </c>
      <c r="H1592">
        <v>1281.75</v>
      </c>
      <c r="I1592">
        <v>0.8</v>
      </c>
      <c r="J1592" t="b">
        <f>ISNUMBER(SEARCH(critère,_xlfn.CONCAT(BaseMedocRemboursés[[#This Row],[Classe thérapeutique]:[TAUX PEC SEN CSU]])))</f>
        <v>0</v>
      </c>
    </row>
    <row r="1593" spans="1:10" x14ac:dyDescent="0.2">
      <c r="A1593" t="s">
        <v>2215</v>
      </c>
      <c r="B1593" t="s">
        <v>2216</v>
      </c>
      <c r="C1593" t="s">
        <v>2241</v>
      </c>
      <c r="D1593" s="1">
        <v>0.05</v>
      </c>
      <c r="E1593" t="s">
        <v>16</v>
      </c>
      <c r="F1593" t="s">
        <v>2262</v>
      </c>
      <c r="G1593">
        <v>1709</v>
      </c>
      <c r="H1593">
        <v>1709</v>
      </c>
      <c r="I1593">
        <v>0.6</v>
      </c>
      <c r="J1593" t="b">
        <f>ISNUMBER(SEARCH(critère,_xlfn.CONCAT(BaseMedocRemboursés[[#This Row],[Classe thérapeutique]:[TAUX PEC SEN CSU]])))</f>
        <v>0</v>
      </c>
    </row>
    <row r="1594" spans="1:10" x14ac:dyDescent="0.2">
      <c r="A1594" t="s">
        <v>2215</v>
      </c>
      <c r="B1594" t="s">
        <v>2216</v>
      </c>
      <c r="C1594" t="s">
        <v>2241</v>
      </c>
      <c r="D1594" s="1">
        <v>0.05</v>
      </c>
      <c r="E1594" t="s">
        <v>16</v>
      </c>
      <c r="F1594" t="s">
        <v>2258</v>
      </c>
      <c r="G1594">
        <v>2095</v>
      </c>
      <c r="H1594">
        <v>1709</v>
      </c>
      <c r="I1594">
        <v>0.5</v>
      </c>
      <c r="J1594" t="b">
        <f>ISNUMBER(SEARCH(critère,_xlfn.CONCAT(BaseMedocRemboursés[[#This Row],[Classe thérapeutique]:[TAUX PEC SEN CSU]])))</f>
        <v>0</v>
      </c>
    </row>
    <row r="1595" spans="1:10" x14ac:dyDescent="0.2">
      <c r="A1595" t="s">
        <v>2215</v>
      </c>
      <c r="B1595" t="s">
        <v>2216</v>
      </c>
      <c r="C1595" t="s">
        <v>2241</v>
      </c>
      <c r="D1595" s="1">
        <v>0.05</v>
      </c>
      <c r="E1595" t="s">
        <v>16</v>
      </c>
      <c r="F1595" t="s">
        <v>2253</v>
      </c>
      <c r="G1595">
        <v>2082</v>
      </c>
      <c r="H1595">
        <v>1068.125</v>
      </c>
      <c r="I1595">
        <v>0.5</v>
      </c>
      <c r="J1595" t="b">
        <f>ISNUMBER(SEARCH(critère,_xlfn.CONCAT(BaseMedocRemboursés[[#This Row],[Classe thérapeutique]:[TAUX PEC SEN CSU]])))</f>
        <v>0</v>
      </c>
    </row>
    <row r="1596" spans="1:10" x14ac:dyDescent="0.2">
      <c r="A1596" t="s">
        <v>2215</v>
      </c>
      <c r="B1596" t="s">
        <v>2216</v>
      </c>
      <c r="C1596" t="s">
        <v>2241</v>
      </c>
      <c r="D1596" s="1">
        <v>0.05</v>
      </c>
      <c r="E1596" t="s">
        <v>16</v>
      </c>
      <c r="F1596" t="s">
        <v>2257</v>
      </c>
      <c r="G1596">
        <v>2762</v>
      </c>
      <c r="H1596">
        <v>1709</v>
      </c>
      <c r="I1596">
        <v>0.5</v>
      </c>
      <c r="J1596" t="b">
        <f>ISNUMBER(SEARCH(critère,_xlfn.CONCAT(BaseMedocRemboursés[[#This Row],[Classe thérapeutique]:[TAUX PEC SEN CSU]])))</f>
        <v>0</v>
      </c>
    </row>
    <row r="1597" spans="1:10" x14ac:dyDescent="0.2">
      <c r="A1597" t="s">
        <v>2215</v>
      </c>
      <c r="B1597" t="s">
        <v>2216</v>
      </c>
      <c r="C1597" t="s">
        <v>2241</v>
      </c>
      <c r="D1597" s="1">
        <v>0.05</v>
      </c>
      <c r="E1597" t="s">
        <v>16</v>
      </c>
      <c r="F1597" t="s">
        <v>2261</v>
      </c>
      <c r="G1597">
        <v>1547</v>
      </c>
      <c r="H1597">
        <v>854.5</v>
      </c>
      <c r="I1597">
        <v>0.5</v>
      </c>
      <c r="J1597" t="b">
        <f>ISNUMBER(SEARCH(critère,_xlfn.CONCAT(BaseMedocRemboursés[[#This Row],[Classe thérapeutique]:[TAUX PEC SEN CSU]])))</f>
        <v>0</v>
      </c>
    </row>
    <row r="1598" spans="1:10" x14ac:dyDescent="0.2">
      <c r="A1598" t="s">
        <v>2215</v>
      </c>
      <c r="B1598" t="s">
        <v>2216</v>
      </c>
      <c r="C1598" t="s">
        <v>2241</v>
      </c>
      <c r="D1598" s="1">
        <v>0.05</v>
      </c>
      <c r="E1598" t="s">
        <v>16</v>
      </c>
      <c r="F1598" t="s">
        <v>2263</v>
      </c>
      <c r="G1598">
        <v>1547</v>
      </c>
      <c r="H1598">
        <v>854.5</v>
      </c>
      <c r="I1598">
        <v>0.5</v>
      </c>
      <c r="J1598" t="b">
        <f>ISNUMBER(SEARCH(critère,_xlfn.CONCAT(BaseMedocRemboursés[[#This Row],[Classe thérapeutique]:[TAUX PEC SEN CSU]])))</f>
        <v>0</v>
      </c>
    </row>
    <row r="1599" spans="1:10" x14ac:dyDescent="0.2">
      <c r="A1599" t="s">
        <v>2215</v>
      </c>
      <c r="B1599" t="s">
        <v>2216</v>
      </c>
      <c r="C1599" t="s">
        <v>2241</v>
      </c>
      <c r="D1599" s="1" t="s">
        <v>2264</v>
      </c>
      <c r="E1599" t="s">
        <v>86</v>
      </c>
      <c r="F1599" t="s">
        <v>2265</v>
      </c>
      <c r="G1599">
        <v>1870</v>
      </c>
      <c r="H1599">
        <v>935</v>
      </c>
      <c r="I1599">
        <v>0.8</v>
      </c>
      <c r="J1599" t="b">
        <f>ISNUMBER(SEARCH(critère,_xlfn.CONCAT(BaseMedocRemboursés[[#This Row],[Classe thérapeutique]:[TAUX PEC SEN CSU]])))</f>
        <v>0</v>
      </c>
    </row>
    <row r="1600" spans="1:10" x14ac:dyDescent="0.2">
      <c r="A1600" t="s">
        <v>2215</v>
      </c>
      <c r="B1600" t="s">
        <v>2216</v>
      </c>
      <c r="C1600" t="s">
        <v>2241</v>
      </c>
      <c r="D1600" s="1" t="s">
        <v>2266</v>
      </c>
      <c r="E1600" t="s">
        <v>50</v>
      </c>
      <c r="F1600" t="s">
        <v>2267</v>
      </c>
      <c r="G1600">
        <v>2854</v>
      </c>
      <c r="H1600">
        <v>1427</v>
      </c>
      <c r="I1600">
        <v>0.8</v>
      </c>
      <c r="J1600" t="b">
        <f>ISNUMBER(SEARCH(critère,_xlfn.CONCAT(BaseMedocRemboursés[[#This Row],[Classe thérapeutique]:[TAUX PEC SEN CSU]])))</f>
        <v>0</v>
      </c>
    </row>
    <row r="1601" spans="1:10" x14ac:dyDescent="0.2">
      <c r="A1601" t="s">
        <v>2215</v>
      </c>
      <c r="B1601" t="s">
        <v>2216</v>
      </c>
      <c r="C1601" t="s">
        <v>2268</v>
      </c>
      <c r="D1601" s="1" t="s">
        <v>2269</v>
      </c>
      <c r="E1601" t="s">
        <v>16</v>
      </c>
      <c r="F1601" t="s">
        <v>2270</v>
      </c>
      <c r="G1601">
        <v>1147</v>
      </c>
      <c r="H1601">
        <v>1147</v>
      </c>
      <c r="I1601">
        <v>0.6</v>
      </c>
      <c r="J1601" t="b">
        <f>ISNUMBER(SEARCH(critère,_xlfn.CONCAT(BaseMedocRemboursés[[#This Row],[Classe thérapeutique]:[TAUX PEC SEN CSU]])))</f>
        <v>0</v>
      </c>
    </row>
    <row r="1602" spans="1:10" x14ac:dyDescent="0.2">
      <c r="A1602" t="s">
        <v>2215</v>
      </c>
      <c r="B1602" t="s">
        <v>2216</v>
      </c>
      <c r="C1602" t="s">
        <v>2271</v>
      </c>
      <c r="D1602" s="1" t="s">
        <v>2272</v>
      </c>
      <c r="E1602" t="s">
        <v>16</v>
      </c>
      <c r="F1602" t="s">
        <v>2273</v>
      </c>
      <c r="G1602">
        <v>2480</v>
      </c>
      <c r="H1602">
        <v>1281.75</v>
      </c>
      <c r="I1602">
        <v>0.5</v>
      </c>
      <c r="J1602" t="b">
        <f>ISNUMBER(SEARCH(critère,_xlfn.CONCAT(BaseMedocRemboursés[[#This Row],[Classe thérapeutique]:[TAUX PEC SEN CSU]])))</f>
        <v>0</v>
      </c>
    </row>
    <row r="1603" spans="1:10" x14ac:dyDescent="0.2">
      <c r="A1603" t="s">
        <v>2215</v>
      </c>
      <c r="B1603" t="s">
        <v>2216</v>
      </c>
      <c r="C1603" t="s">
        <v>2274</v>
      </c>
      <c r="D1603" s="1" t="s">
        <v>2275</v>
      </c>
      <c r="E1603" t="s">
        <v>16</v>
      </c>
      <c r="F1603" t="s">
        <v>2276</v>
      </c>
      <c r="G1603">
        <v>1787</v>
      </c>
      <c r="H1603">
        <v>1281.75</v>
      </c>
      <c r="I1603">
        <v>0.5</v>
      </c>
      <c r="J1603" t="b">
        <f>ISNUMBER(SEARCH(critère,_xlfn.CONCAT(BaseMedocRemboursés[[#This Row],[Classe thérapeutique]:[TAUX PEC SEN CSU]])))</f>
        <v>0</v>
      </c>
    </row>
    <row r="1604" spans="1:10" x14ac:dyDescent="0.2">
      <c r="A1604" t="s">
        <v>2215</v>
      </c>
      <c r="B1604" t="s">
        <v>2216</v>
      </c>
      <c r="C1604" t="s">
        <v>2277</v>
      </c>
      <c r="D1604" s="1" t="s">
        <v>2278</v>
      </c>
      <c r="E1604" t="s">
        <v>16</v>
      </c>
      <c r="F1604" t="s">
        <v>2279</v>
      </c>
      <c r="G1604">
        <v>2022</v>
      </c>
      <c r="H1604">
        <v>854.5</v>
      </c>
      <c r="I1604">
        <v>0.8</v>
      </c>
      <c r="J1604" t="b">
        <f>ISNUMBER(SEARCH(critère,_xlfn.CONCAT(BaseMedocRemboursés[[#This Row],[Classe thérapeutique]:[TAUX PEC SEN CSU]])))</f>
        <v>0</v>
      </c>
    </row>
    <row r="1605" spans="1:10" x14ac:dyDescent="0.2">
      <c r="A1605" t="s">
        <v>2215</v>
      </c>
      <c r="B1605" t="s">
        <v>2216</v>
      </c>
      <c r="C1605" t="s">
        <v>2280</v>
      </c>
      <c r="D1605" s="1" t="s">
        <v>2281</v>
      </c>
      <c r="E1605" t="s">
        <v>16</v>
      </c>
      <c r="F1605" t="s">
        <v>2282</v>
      </c>
      <c r="G1605">
        <v>1309</v>
      </c>
      <c r="H1605">
        <v>854.5</v>
      </c>
      <c r="I1605">
        <v>0.5</v>
      </c>
      <c r="J1605" t="b">
        <f>ISNUMBER(SEARCH(critère,_xlfn.CONCAT(BaseMedocRemboursés[[#This Row],[Classe thérapeutique]:[TAUX PEC SEN CSU]])))</f>
        <v>0</v>
      </c>
    </row>
    <row r="1606" spans="1:10" x14ac:dyDescent="0.2">
      <c r="A1606" t="s">
        <v>2215</v>
      </c>
      <c r="B1606" t="s">
        <v>2216</v>
      </c>
      <c r="C1606" t="s">
        <v>2283</v>
      </c>
      <c r="D1606" s="1" t="s">
        <v>2284</v>
      </c>
      <c r="E1606" t="s">
        <v>12</v>
      </c>
      <c r="F1606" t="s">
        <v>2285</v>
      </c>
      <c r="G1606">
        <v>1870</v>
      </c>
      <c r="H1606">
        <v>1709</v>
      </c>
      <c r="I1606">
        <v>0.5</v>
      </c>
      <c r="J1606" t="b">
        <f>ISNUMBER(SEARCH(critère,_xlfn.CONCAT(BaseMedocRemboursés[[#This Row],[Classe thérapeutique]:[TAUX PEC SEN CSU]])))</f>
        <v>0</v>
      </c>
    </row>
    <row r="1607" spans="1:10" x14ac:dyDescent="0.2">
      <c r="A1607" t="s">
        <v>2215</v>
      </c>
      <c r="B1607" t="s">
        <v>2216</v>
      </c>
      <c r="C1607" t="s">
        <v>2286</v>
      </c>
      <c r="D1607" s="1" t="s">
        <v>461</v>
      </c>
      <c r="E1607" t="s">
        <v>38</v>
      </c>
      <c r="F1607" t="s">
        <v>2287</v>
      </c>
      <c r="G1607">
        <v>4027</v>
      </c>
      <c r="H1607">
        <v>2805</v>
      </c>
      <c r="I1607">
        <v>0.5</v>
      </c>
      <c r="J1607" t="b">
        <f>ISNUMBER(SEARCH(critère,_xlfn.CONCAT(BaseMedocRemboursés[[#This Row],[Classe thérapeutique]:[TAUX PEC SEN CSU]])))</f>
        <v>0</v>
      </c>
    </row>
    <row r="1608" spans="1:10" x14ac:dyDescent="0.2">
      <c r="A1608" t="s">
        <v>2215</v>
      </c>
      <c r="B1608" t="s">
        <v>2216</v>
      </c>
      <c r="C1608" t="s">
        <v>2288</v>
      </c>
      <c r="D1608" s="1" t="s">
        <v>2289</v>
      </c>
      <c r="E1608" t="s">
        <v>16</v>
      </c>
      <c r="F1608" t="s">
        <v>2290</v>
      </c>
      <c r="G1608">
        <v>1835</v>
      </c>
      <c r="H1608">
        <v>1068.125</v>
      </c>
      <c r="I1608">
        <v>0.5</v>
      </c>
      <c r="J1608" t="b">
        <f>ISNUMBER(SEARCH(critère,_xlfn.CONCAT(BaseMedocRemboursés[[#This Row],[Classe thérapeutique]:[TAUX PEC SEN CSU]])))</f>
        <v>0</v>
      </c>
    </row>
    <row r="1609" spans="1:10" x14ac:dyDescent="0.2">
      <c r="A1609" t="s">
        <v>2215</v>
      </c>
      <c r="B1609" t="s">
        <v>2291</v>
      </c>
      <c r="C1609" t="s">
        <v>2292</v>
      </c>
      <c r="D1609" s="1" t="s">
        <v>2293</v>
      </c>
      <c r="E1609" t="s">
        <v>16</v>
      </c>
      <c r="F1609" t="s">
        <v>2294</v>
      </c>
      <c r="G1609">
        <v>2282</v>
      </c>
      <c r="H1609">
        <v>1709</v>
      </c>
      <c r="I1609">
        <v>0.5</v>
      </c>
      <c r="J1609" t="b">
        <f>ISNUMBER(SEARCH(critère,_xlfn.CONCAT(BaseMedocRemboursés[[#This Row],[Classe thérapeutique]:[TAUX PEC SEN CSU]])))</f>
        <v>0</v>
      </c>
    </row>
    <row r="1610" spans="1:10" x14ac:dyDescent="0.2">
      <c r="A1610" t="s">
        <v>2215</v>
      </c>
      <c r="B1610" t="s">
        <v>2291</v>
      </c>
      <c r="C1610" t="s">
        <v>2295</v>
      </c>
      <c r="D1610" s="1" t="s">
        <v>2296</v>
      </c>
      <c r="E1610" t="s">
        <v>16</v>
      </c>
      <c r="F1610" t="s">
        <v>2297</v>
      </c>
      <c r="G1610">
        <v>2755</v>
      </c>
      <c r="H1610">
        <v>1068.125</v>
      </c>
      <c r="I1610">
        <v>0.8</v>
      </c>
      <c r="J1610" t="b">
        <f>ISNUMBER(SEARCH(critère,_xlfn.CONCAT(BaseMedocRemboursés[[#This Row],[Classe thérapeutique]:[TAUX PEC SEN CSU]])))</f>
        <v>0</v>
      </c>
    </row>
    <row r="1611" spans="1:10" x14ac:dyDescent="0.2">
      <c r="A1611" t="s">
        <v>2215</v>
      </c>
      <c r="B1611" t="s">
        <v>2291</v>
      </c>
      <c r="C1611" t="s">
        <v>2298</v>
      </c>
      <c r="D1611" s="1" t="s">
        <v>2299</v>
      </c>
      <c r="E1611" t="s">
        <v>12</v>
      </c>
      <c r="F1611" t="s">
        <v>2300</v>
      </c>
      <c r="G1611">
        <v>3926</v>
      </c>
      <c r="H1611">
        <v>854.5</v>
      </c>
      <c r="I1611">
        <v>0.8</v>
      </c>
      <c r="J1611" t="b">
        <f>ISNUMBER(SEARCH(critère,_xlfn.CONCAT(BaseMedocRemboursés[[#This Row],[Classe thérapeutique]:[TAUX PEC SEN CSU]])))</f>
        <v>0</v>
      </c>
    </row>
    <row r="1612" spans="1:10" x14ac:dyDescent="0.2">
      <c r="A1612" t="s">
        <v>2215</v>
      </c>
      <c r="B1612" t="s">
        <v>2291</v>
      </c>
      <c r="C1612" t="s">
        <v>2301</v>
      </c>
      <c r="D1612" s="1" t="s">
        <v>2302</v>
      </c>
      <c r="E1612" t="s">
        <v>16</v>
      </c>
      <c r="F1612" t="s">
        <v>2303</v>
      </c>
      <c r="G1612">
        <v>998</v>
      </c>
      <c r="H1612">
        <v>854.5</v>
      </c>
      <c r="I1612">
        <v>0.5</v>
      </c>
      <c r="J1612" t="b">
        <f>ISNUMBER(SEARCH(critère,_xlfn.CONCAT(BaseMedocRemboursés[[#This Row],[Classe thérapeutique]:[TAUX PEC SEN CSU]])))</f>
        <v>0</v>
      </c>
    </row>
    <row r="1613" spans="1:10" x14ac:dyDescent="0.2">
      <c r="A1613" t="s">
        <v>2215</v>
      </c>
      <c r="B1613" t="s">
        <v>2291</v>
      </c>
      <c r="C1613" t="s">
        <v>2304</v>
      </c>
      <c r="D1613" s="1" t="s">
        <v>2305</v>
      </c>
      <c r="E1613" t="s">
        <v>16</v>
      </c>
      <c r="F1613" t="s">
        <v>2306</v>
      </c>
      <c r="G1613">
        <v>1621</v>
      </c>
      <c r="H1613">
        <v>854.5</v>
      </c>
      <c r="I1613">
        <v>0.5</v>
      </c>
      <c r="J1613" t="b">
        <f>ISNUMBER(SEARCH(critère,_xlfn.CONCAT(BaseMedocRemboursés[[#This Row],[Classe thérapeutique]:[TAUX PEC SEN CSU]])))</f>
        <v>0</v>
      </c>
    </row>
    <row r="1614" spans="1:10" x14ac:dyDescent="0.2">
      <c r="A1614" t="s">
        <v>2215</v>
      </c>
      <c r="B1614" t="s">
        <v>2291</v>
      </c>
      <c r="C1614" t="s">
        <v>2307</v>
      </c>
      <c r="D1614" s="1" t="s">
        <v>2308</v>
      </c>
      <c r="E1614" t="s">
        <v>38</v>
      </c>
      <c r="F1614" t="s">
        <v>2309</v>
      </c>
      <c r="G1614">
        <v>1420</v>
      </c>
      <c r="H1614">
        <v>710</v>
      </c>
      <c r="I1614">
        <v>0.8</v>
      </c>
      <c r="J1614" t="b">
        <f>ISNUMBER(SEARCH(critère,_xlfn.CONCAT(BaseMedocRemboursés[[#This Row],[Classe thérapeutique]:[TAUX PEC SEN CSU]])))</f>
        <v>0</v>
      </c>
    </row>
    <row r="1615" spans="1:10" x14ac:dyDescent="0.2">
      <c r="A1615" t="s">
        <v>2215</v>
      </c>
      <c r="B1615" t="s">
        <v>2291</v>
      </c>
      <c r="C1615" t="s">
        <v>2310</v>
      </c>
      <c r="D1615" s="1" t="s">
        <v>2311</v>
      </c>
      <c r="E1615" t="s">
        <v>16</v>
      </c>
      <c r="F1615" t="s">
        <v>2312</v>
      </c>
      <c r="G1615">
        <v>1621</v>
      </c>
      <c r="H1615">
        <v>1068.125</v>
      </c>
      <c r="I1615">
        <v>0.5</v>
      </c>
      <c r="J1615" t="b">
        <f>ISNUMBER(SEARCH(critère,_xlfn.CONCAT(BaseMedocRemboursés[[#This Row],[Classe thérapeutique]:[TAUX PEC SEN CSU]])))</f>
        <v>0</v>
      </c>
    </row>
    <row r="1616" spans="1:10" x14ac:dyDescent="0.2">
      <c r="A1616" t="s">
        <v>2215</v>
      </c>
      <c r="B1616" t="s">
        <v>2291</v>
      </c>
      <c r="C1616" t="s">
        <v>2310</v>
      </c>
      <c r="D1616" s="1" t="s">
        <v>506</v>
      </c>
      <c r="E1616" t="s">
        <v>38</v>
      </c>
      <c r="F1616" t="s">
        <v>2313</v>
      </c>
      <c r="G1616">
        <v>1597</v>
      </c>
      <c r="H1616">
        <v>1122</v>
      </c>
      <c r="I1616">
        <v>0.5</v>
      </c>
      <c r="J1616" t="b">
        <f>ISNUMBER(SEARCH(critère,_xlfn.CONCAT(BaseMedocRemboursés[[#This Row],[Classe thérapeutique]:[TAUX PEC SEN CSU]])))</f>
        <v>0</v>
      </c>
    </row>
    <row r="1617" spans="1:10" x14ac:dyDescent="0.2">
      <c r="A1617" t="s">
        <v>2215</v>
      </c>
      <c r="B1617" t="s">
        <v>2291</v>
      </c>
      <c r="C1617" t="s">
        <v>2314</v>
      </c>
      <c r="D1617" s="1" t="s">
        <v>2315</v>
      </c>
      <c r="E1617" t="s">
        <v>16</v>
      </c>
      <c r="F1617" t="s">
        <v>2316</v>
      </c>
      <c r="G1617">
        <v>2492</v>
      </c>
      <c r="H1617">
        <v>1068.125</v>
      </c>
      <c r="I1617">
        <v>0.8</v>
      </c>
      <c r="J1617" t="b">
        <f>ISNUMBER(SEARCH(critère,_xlfn.CONCAT(BaseMedocRemboursés[[#This Row],[Classe thérapeutique]:[TAUX PEC SEN CSU]])))</f>
        <v>0</v>
      </c>
    </row>
    <row r="1618" spans="1:10" x14ac:dyDescent="0.2">
      <c r="A1618" t="s">
        <v>2215</v>
      </c>
      <c r="B1618" t="s">
        <v>2291</v>
      </c>
      <c r="C1618" t="s">
        <v>2317</v>
      </c>
      <c r="D1618" s="1" t="s">
        <v>2318</v>
      </c>
      <c r="E1618" t="s">
        <v>16</v>
      </c>
      <c r="F1618" t="s">
        <v>2319</v>
      </c>
      <c r="G1618">
        <v>3042</v>
      </c>
      <c r="H1618">
        <v>1281.75</v>
      </c>
      <c r="I1618">
        <v>0.8</v>
      </c>
      <c r="J1618" t="b">
        <f>ISNUMBER(SEARCH(critère,_xlfn.CONCAT(BaseMedocRemboursés[[#This Row],[Classe thérapeutique]:[TAUX PEC SEN CSU]])))</f>
        <v>0</v>
      </c>
    </row>
    <row r="1619" spans="1:10" x14ac:dyDescent="0.2">
      <c r="A1619" t="s">
        <v>2215</v>
      </c>
      <c r="B1619" t="s">
        <v>2291</v>
      </c>
      <c r="C1619" t="s">
        <v>2320</v>
      </c>
      <c r="D1619" s="1" t="s">
        <v>2321</v>
      </c>
      <c r="E1619" t="s">
        <v>16</v>
      </c>
      <c r="F1619" t="s">
        <v>2322</v>
      </c>
      <c r="G1619">
        <v>2294</v>
      </c>
      <c r="H1619">
        <v>1281.75</v>
      </c>
      <c r="I1619">
        <v>0.5</v>
      </c>
      <c r="J1619" t="b">
        <f>ISNUMBER(SEARCH(critère,_xlfn.CONCAT(BaseMedocRemboursés[[#This Row],[Classe thérapeutique]:[TAUX PEC SEN CSU]])))</f>
        <v>0</v>
      </c>
    </row>
    <row r="1620" spans="1:10" x14ac:dyDescent="0.2">
      <c r="A1620" t="s">
        <v>2215</v>
      </c>
      <c r="B1620" t="s">
        <v>2291</v>
      </c>
      <c r="C1620" t="s">
        <v>2323</v>
      </c>
      <c r="D1620" s="1" t="s">
        <v>2324</v>
      </c>
      <c r="E1620" t="s">
        <v>16</v>
      </c>
      <c r="F1620" t="s">
        <v>2325</v>
      </c>
      <c r="G1620">
        <v>1084</v>
      </c>
      <c r="H1620">
        <v>542</v>
      </c>
      <c r="I1620">
        <v>0.8</v>
      </c>
      <c r="J1620" t="b">
        <f>ISNUMBER(SEARCH(critère,_xlfn.CONCAT(BaseMedocRemboursés[[#This Row],[Classe thérapeutique]:[TAUX PEC SEN CSU]])))</f>
        <v>0</v>
      </c>
    </row>
    <row r="1621" spans="1:10" x14ac:dyDescent="0.2">
      <c r="A1621" t="s">
        <v>2215</v>
      </c>
      <c r="B1621" t="s">
        <v>2291</v>
      </c>
      <c r="C1621" t="s">
        <v>2326</v>
      </c>
      <c r="D1621" s="1" t="s">
        <v>2327</v>
      </c>
      <c r="E1621" t="s">
        <v>38</v>
      </c>
      <c r="F1621" t="s">
        <v>2328</v>
      </c>
      <c r="G1621">
        <v>16392</v>
      </c>
      <c r="H1621">
        <v>340</v>
      </c>
      <c r="I1621">
        <v>0.8</v>
      </c>
      <c r="J1621" t="b">
        <f>ISNUMBER(SEARCH(critère,_xlfn.CONCAT(BaseMedocRemboursés[[#This Row],[Classe thérapeutique]:[TAUX PEC SEN CSU]])))</f>
        <v>0</v>
      </c>
    </row>
    <row r="1622" spans="1:10" x14ac:dyDescent="0.2">
      <c r="A1622" t="s">
        <v>2215</v>
      </c>
      <c r="B1622" t="s">
        <v>2291</v>
      </c>
      <c r="C1622" t="s">
        <v>2329</v>
      </c>
      <c r="D1622" s="1" t="s">
        <v>1593</v>
      </c>
      <c r="E1622" t="s">
        <v>38</v>
      </c>
      <c r="F1622" t="s">
        <v>2330</v>
      </c>
      <c r="G1622">
        <v>680</v>
      </c>
      <c r="H1622">
        <v>680</v>
      </c>
      <c r="I1622">
        <v>0.6</v>
      </c>
      <c r="J1622" t="b">
        <f>ISNUMBER(SEARCH(critère,_xlfn.CONCAT(BaseMedocRemboursés[[#This Row],[Classe thérapeutique]:[TAUX PEC SEN CSU]])))</f>
        <v>0</v>
      </c>
    </row>
    <row r="1623" spans="1:10" x14ac:dyDescent="0.2">
      <c r="A1623" t="s">
        <v>2215</v>
      </c>
      <c r="B1623" t="s">
        <v>2331</v>
      </c>
      <c r="C1623" t="s">
        <v>2332</v>
      </c>
      <c r="D1623" s="1" t="s">
        <v>2333</v>
      </c>
      <c r="E1623" t="s">
        <v>2338</v>
      </c>
      <c r="F1623" t="s">
        <v>2339</v>
      </c>
      <c r="G1623">
        <v>2929</v>
      </c>
      <c r="H1623">
        <v>1910.0000000000002</v>
      </c>
      <c r="I1623">
        <v>0.5</v>
      </c>
      <c r="J1623" t="b">
        <f>ISNUMBER(SEARCH(critère,_xlfn.CONCAT(BaseMedocRemboursés[[#This Row],[Classe thérapeutique]:[TAUX PEC SEN CSU]])))</f>
        <v>0</v>
      </c>
    </row>
    <row r="1624" spans="1:10" x14ac:dyDescent="0.2">
      <c r="A1624" t="s">
        <v>2215</v>
      </c>
      <c r="B1624" t="s">
        <v>2331</v>
      </c>
      <c r="C1624" t="s">
        <v>2332</v>
      </c>
      <c r="D1624" s="1" t="s">
        <v>2333</v>
      </c>
      <c r="E1624" t="s">
        <v>2334</v>
      </c>
      <c r="F1624" t="s">
        <v>2337</v>
      </c>
      <c r="G1624">
        <v>1910</v>
      </c>
      <c r="H1624">
        <v>1910.0000000000002</v>
      </c>
      <c r="I1624">
        <v>0.6</v>
      </c>
      <c r="J1624" t="b">
        <f>ISNUMBER(SEARCH(critère,_xlfn.CONCAT(BaseMedocRemboursés[[#This Row],[Classe thérapeutique]:[TAUX PEC SEN CSU]])))</f>
        <v>0</v>
      </c>
    </row>
    <row r="1625" spans="1:10" x14ac:dyDescent="0.2">
      <c r="A1625" t="s">
        <v>2215</v>
      </c>
      <c r="B1625" t="s">
        <v>2331</v>
      </c>
      <c r="C1625" t="s">
        <v>2332</v>
      </c>
      <c r="D1625" s="1" t="s">
        <v>2333</v>
      </c>
      <c r="E1625" t="s">
        <v>2334</v>
      </c>
      <c r="F1625" t="s">
        <v>2336</v>
      </c>
      <c r="G1625">
        <v>2756</v>
      </c>
      <c r="H1625">
        <v>1910.0000000000002</v>
      </c>
      <c r="I1625">
        <v>0.5</v>
      </c>
      <c r="J1625" t="b">
        <f>ISNUMBER(SEARCH(critère,_xlfn.CONCAT(BaseMedocRemboursés[[#This Row],[Classe thérapeutique]:[TAUX PEC SEN CSU]])))</f>
        <v>0</v>
      </c>
    </row>
    <row r="1626" spans="1:10" x14ac:dyDescent="0.2">
      <c r="A1626" t="s">
        <v>2215</v>
      </c>
      <c r="B1626" t="s">
        <v>2331</v>
      </c>
      <c r="C1626" t="s">
        <v>2332</v>
      </c>
      <c r="D1626" s="1" t="s">
        <v>2333</v>
      </c>
      <c r="E1626" t="s">
        <v>2334</v>
      </c>
      <c r="F1626" t="s">
        <v>2335</v>
      </c>
      <c r="G1626">
        <v>2306</v>
      </c>
      <c r="H1626">
        <v>1910.0000000000002</v>
      </c>
      <c r="I1626">
        <v>0.5</v>
      </c>
      <c r="J1626" t="b">
        <f>ISNUMBER(SEARCH(critère,_xlfn.CONCAT(BaseMedocRemboursés[[#This Row],[Classe thérapeutique]:[TAUX PEC SEN CSU]])))</f>
        <v>0</v>
      </c>
    </row>
    <row r="1627" spans="1:10" x14ac:dyDescent="0.2">
      <c r="A1627" t="s">
        <v>2215</v>
      </c>
      <c r="B1627" t="s">
        <v>2331</v>
      </c>
      <c r="C1627" t="s">
        <v>2332</v>
      </c>
      <c r="D1627" s="1" t="s">
        <v>1872</v>
      </c>
      <c r="E1627" t="s">
        <v>38</v>
      </c>
      <c r="F1627" t="s">
        <v>2341</v>
      </c>
      <c r="G1627">
        <v>2222</v>
      </c>
      <c r="H1627">
        <v>2222</v>
      </c>
      <c r="I1627">
        <v>0.6</v>
      </c>
      <c r="J1627" t="b">
        <f>ISNUMBER(SEARCH(critère,_xlfn.CONCAT(BaseMedocRemboursés[[#This Row],[Classe thérapeutique]:[TAUX PEC SEN CSU]])))</f>
        <v>0</v>
      </c>
    </row>
    <row r="1628" spans="1:10" x14ac:dyDescent="0.2">
      <c r="A1628" t="s">
        <v>2215</v>
      </c>
      <c r="B1628" t="s">
        <v>2331</v>
      </c>
      <c r="C1628" t="s">
        <v>2332</v>
      </c>
      <c r="D1628" s="1" t="s">
        <v>1872</v>
      </c>
      <c r="E1628" t="s">
        <v>38</v>
      </c>
      <c r="F1628" t="s">
        <v>2340</v>
      </c>
      <c r="G1628">
        <v>3232</v>
      </c>
      <c r="H1628">
        <v>2222</v>
      </c>
      <c r="I1628">
        <v>0.5</v>
      </c>
      <c r="J1628" t="b">
        <f>ISNUMBER(SEARCH(critère,_xlfn.CONCAT(BaseMedocRemboursés[[#This Row],[Classe thérapeutique]:[TAUX PEC SEN CSU]])))</f>
        <v>0</v>
      </c>
    </row>
    <row r="1629" spans="1:10" x14ac:dyDescent="0.2">
      <c r="A1629" t="s">
        <v>2215</v>
      </c>
      <c r="B1629" t="s">
        <v>2331</v>
      </c>
      <c r="C1629" t="s">
        <v>2332</v>
      </c>
      <c r="D1629" s="1" t="s">
        <v>1872</v>
      </c>
      <c r="E1629" t="s">
        <v>16</v>
      </c>
      <c r="F1629" t="s">
        <v>2342</v>
      </c>
      <c r="G1629">
        <v>1995</v>
      </c>
      <c r="H1629">
        <v>1525.5</v>
      </c>
      <c r="I1629">
        <v>0.5</v>
      </c>
      <c r="J1629" t="b">
        <f>ISNUMBER(SEARCH(critère,_xlfn.CONCAT(BaseMedocRemboursés[[#This Row],[Classe thérapeutique]:[TAUX PEC SEN CSU]])))</f>
        <v>0</v>
      </c>
    </row>
    <row r="1630" spans="1:10" x14ac:dyDescent="0.2">
      <c r="A1630" t="s">
        <v>2215</v>
      </c>
      <c r="B1630" t="s">
        <v>2331</v>
      </c>
      <c r="C1630" t="s">
        <v>2332</v>
      </c>
      <c r="D1630" s="1" t="s">
        <v>2343</v>
      </c>
      <c r="E1630" t="s">
        <v>16</v>
      </c>
      <c r="F1630" t="s">
        <v>2346</v>
      </c>
      <c r="G1630">
        <v>1038</v>
      </c>
      <c r="H1630">
        <v>1017</v>
      </c>
      <c r="I1630">
        <v>0.5</v>
      </c>
      <c r="J1630" t="b">
        <f>ISNUMBER(SEARCH(critère,_xlfn.CONCAT(BaseMedocRemboursés[[#This Row],[Classe thérapeutique]:[TAUX PEC SEN CSU]])))</f>
        <v>0</v>
      </c>
    </row>
    <row r="1631" spans="1:10" x14ac:dyDescent="0.2">
      <c r="A1631" t="s">
        <v>2215</v>
      </c>
      <c r="B1631" t="s">
        <v>2331</v>
      </c>
      <c r="C1631" t="s">
        <v>2332</v>
      </c>
      <c r="D1631" s="1" t="s">
        <v>2343</v>
      </c>
      <c r="E1631" t="s">
        <v>16</v>
      </c>
      <c r="F1631" t="s">
        <v>2345</v>
      </c>
      <c r="G1631">
        <v>1287</v>
      </c>
      <c r="H1631">
        <v>1017</v>
      </c>
      <c r="I1631">
        <v>0.5</v>
      </c>
      <c r="J1631" t="b">
        <f>ISNUMBER(SEARCH(critère,_xlfn.CONCAT(BaseMedocRemboursés[[#This Row],[Classe thérapeutique]:[TAUX PEC SEN CSU]])))</f>
        <v>0</v>
      </c>
    </row>
    <row r="1632" spans="1:10" x14ac:dyDescent="0.2">
      <c r="A1632" t="s">
        <v>2215</v>
      </c>
      <c r="B1632" t="s">
        <v>2331</v>
      </c>
      <c r="C1632" t="s">
        <v>2332</v>
      </c>
      <c r="D1632" s="1" t="s">
        <v>2343</v>
      </c>
      <c r="E1632" t="s">
        <v>16</v>
      </c>
      <c r="F1632" t="s">
        <v>2344</v>
      </c>
      <c r="G1632">
        <v>2034</v>
      </c>
      <c r="H1632">
        <v>2034</v>
      </c>
      <c r="I1632">
        <v>0.6</v>
      </c>
      <c r="J1632" t="b">
        <f>ISNUMBER(SEARCH(critère,_xlfn.CONCAT(BaseMedocRemboursés[[#This Row],[Classe thérapeutique]:[TAUX PEC SEN CSU]])))</f>
        <v>0</v>
      </c>
    </row>
    <row r="1633" spans="1:10" x14ac:dyDescent="0.2">
      <c r="A1633" t="s">
        <v>2215</v>
      </c>
      <c r="B1633" t="s">
        <v>2331</v>
      </c>
      <c r="C1633" t="s">
        <v>2347</v>
      </c>
      <c r="D1633" s="1" t="s">
        <v>2348</v>
      </c>
      <c r="E1633" t="s">
        <v>270</v>
      </c>
      <c r="F1633" t="s">
        <v>2349</v>
      </c>
      <c r="G1633">
        <v>2321</v>
      </c>
      <c r="H1633">
        <v>1160.5</v>
      </c>
      <c r="I1633">
        <v>0.8</v>
      </c>
      <c r="J1633" t="b">
        <f>ISNUMBER(SEARCH(critère,_xlfn.CONCAT(BaseMedocRemboursés[[#This Row],[Classe thérapeutique]:[TAUX PEC SEN CSU]])))</f>
        <v>0</v>
      </c>
    </row>
    <row r="1634" spans="1:10" x14ac:dyDescent="0.2">
      <c r="A1634" t="s">
        <v>2215</v>
      </c>
      <c r="B1634" t="s">
        <v>2331</v>
      </c>
      <c r="C1634" t="s">
        <v>2347</v>
      </c>
      <c r="D1634" s="1" t="s">
        <v>2350</v>
      </c>
      <c r="E1634" t="s">
        <v>2338</v>
      </c>
      <c r="F1634" t="s">
        <v>2351</v>
      </c>
      <c r="G1634">
        <v>3398</v>
      </c>
      <c r="H1634">
        <v>1698.9999999999998</v>
      </c>
      <c r="I1634">
        <v>0.8</v>
      </c>
      <c r="J1634" t="b">
        <f>ISNUMBER(SEARCH(critère,_xlfn.CONCAT(BaseMedocRemboursés[[#This Row],[Classe thérapeutique]:[TAUX PEC SEN CSU]])))</f>
        <v>0</v>
      </c>
    </row>
    <row r="1635" spans="1:10" x14ac:dyDescent="0.2">
      <c r="A1635" t="s">
        <v>2215</v>
      </c>
      <c r="B1635" t="s">
        <v>2331</v>
      </c>
      <c r="C1635" t="s">
        <v>2347</v>
      </c>
      <c r="D1635" s="1" t="s">
        <v>2352</v>
      </c>
      <c r="E1635" t="s">
        <v>2353</v>
      </c>
      <c r="F1635" t="s">
        <v>2354</v>
      </c>
      <c r="G1635">
        <v>5749</v>
      </c>
      <c r="H1635">
        <v>2874.5</v>
      </c>
      <c r="I1635">
        <v>0.8</v>
      </c>
      <c r="J1635" t="b">
        <f>ISNUMBER(SEARCH(critère,_xlfn.CONCAT(BaseMedocRemboursés[[#This Row],[Classe thérapeutique]:[TAUX PEC SEN CSU]])))</f>
        <v>0</v>
      </c>
    </row>
    <row r="1636" spans="1:10" x14ac:dyDescent="0.2">
      <c r="A1636" t="s">
        <v>2215</v>
      </c>
      <c r="B1636" t="s">
        <v>2331</v>
      </c>
      <c r="C1636" t="s">
        <v>2347</v>
      </c>
      <c r="D1636" s="1" t="s">
        <v>1325</v>
      </c>
      <c r="E1636" t="s">
        <v>38</v>
      </c>
      <c r="F1636" t="s">
        <v>2356</v>
      </c>
      <c r="G1636">
        <v>1790</v>
      </c>
      <c r="H1636">
        <v>895</v>
      </c>
      <c r="I1636">
        <v>0.8</v>
      </c>
      <c r="J1636" t="b">
        <f>ISNUMBER(SEARCH(critère,_xlfn.CONCAT(BaseMedocRemboursés[[#This Row],[Classe thérapeutique]:[TAUX PEC SEN CSU]])))</f>
        <v>0</v>
      </c>
    </row>
    <row r="1637" spans="1:10" x14ac:dyDescent="0.2">
      <c r="A1637" t="s">
        <v>2215</v>
      </c>
      <c r="B1637" t="s">
        <v>2331</v>
      </c>
      <c r="C1637" t="s">
        <v>2347</v>
      </c>
      <c r="D1637" s="1" t="s">
        <v>1325</v>
      </c>
      <c r="E1637" t="s">
        <v>247</v>
      </c>
      <c r="F1637" t="s">
        <v>2355</v>
      </c>
      <c r="G1637">
        <v>5750</v>
      </c>
      <c r="H1637">
        <v>2685</v>
      </c>
      <c r="I1637">
        <v>0.8</v>
      </c>
      <c r="J1637" t="b">
        <f>ISNUMBER(SEARCH(critère,_xlfn.CONCAT(BaseMedocRemboursés[[#This Row],[Classe thérapeutique]:[TAUX PEC SEN CSU]])))</f>
        <v>0</v>
      </c>
    </row>
    <row r="1638" spans="1:10" x14ac:dyDescent="0.2">
      <c r="A1638" t="s">
        <v>2215</v>
      </c>
      <c r="B1638" t="s">
        <v>2331</v>
      </c>
      <c r="C1638" t="s">
        <v>2357</v>
      </c>
      <c r="D1638" s="1" t="s">
        <v>49</v>
      </c>
      <c r="E1638" t="s">
        <v>16</v>
      </c>
      <c r="F1638" t="s">
        <v>2358</v>
      </c>
      <c r="G1638">
        <v>1330</v>
      </c>
      <c r="H1638">
        <v>665</v>
      </c>
      <c r="I1638">
        <v>0.8</v>
      </c>
      <c r="J1638" t="b">
        <f>ISNUMBER(SEARCH(critère,_xlfn.CONCAT(BaseMedocRemboursés[[#This Row],[Classe thérapeutique]:[TAUX PEC SEN CSU]])))</f>
        <v>0</v>
      </c>
    </row>
    <row r="1639" spans="1:10" x14ac:dyDescent="0.2">
      <c r="A1639" t="s">
        <v>2215</v>
      </c>
      <c r="B1639" t="s">
        <v>2331</v>
      </c>
      <c r="C1639" t="s">
        <v>2357</v>
      </c>
      <c r="D1639" s="1" t="s">
        <v>64</v>
      </c>
      <c r="E1639" t="s">
        <v>247</v>
      </c>
      <c r="F1639" t="s">
        <v>2359</v>
      </c>
      <c r="G1639">
        <v>1627</v>
      </c>
      <c r="H1639">
        <v>813.5</v>
      </c>
      <c r="I1639">
        <v>0.8</v>
      </c>
      <c r="J1639" t="b">
        <f>ISNUMBER(SEARCH(critère,_xlfn.CONCAT(BaseMedocRemboursés[[#This Row],[Classe thérapeutique]:[TAUX PEC SEN CSU]])))</f>
        <v>0</v>
      </c>
    </row>
    <row r="1640" spans="1:10" x14ac:dyDescent="0.2">
      <c r="A1640" t="s">
        <v>2215</v>
      </c>
      <c r="B1640" t="s">
        <v>2331</v>
      </c>
      <c r="C1640" t="s">
        <v>2357</v>
      </c>
      <c r="D1640" s="1" t="s">
        <v>70</v>
      </c>
      <c r="E1640" t="s">
        <v>247</v>
      </c>
      <c r="F1640" t="s">
        <v>2360</v>
      </c>
      <c r="G1640">
        <v>1987</v>
      </c>
      <c r="H1640">
        <v>993.5</v>
      </c>
      <c r="I1640">
        <v>0.8</v>
      </c>
      <c r="J1640" t="b">
        <f>ISNUMBER(SEARCH(critère,_xlfn.CONCAT(BaseMedocRemboursés[[#This Row],[Classe thérapeutique]:[TAUX PEC SEN CSU]])))</f>
        <v>0</v>
      </c>
    </row>
    <row r="1641" spans="1:10" x14ac:dyDescent="0.2">
      <c r="A1641" t="s">
        <v>2215</v>
      </c>
      <c r="B1641" t="s">
        <v>2331</v>
      </c>
      <c r="C1641" t="s">
        <v>2357</v>
      </c>
      <c r="D1641" s="1" t="s">
        <v>257</v>
      </c>
      <c r="E1641" t="s">
        <v>247</v>
      </c>
      <c r="F1641" t="s">
        <v>2361</v>
      </c>
      <c r="G1641">
        <v>952</v>
      </c>
      <c r="H1641">
        <v>476</v>
      </c>
      <c r="I1641">
        <v>0.8</v>
      </c>
      <c r="J1641" t="b">
        <f>ISNUMBER(SEARCH(critère,_xlfn.CONCAT(BaseMedocRemboursés[[#This Row],[Classe thérapeutique]:[TAUX PEC SEN CSU]])))</f>
        <v>0</v>
      </c>
    </row>
    <row r="1642" spans="1:10" x14ac:dyDescent="0.2">
      <c r="A1642" t="s">
        <v>2215</v>
      </c>
      <c r="B1642" t="s">
        <v>2331</v>
      </c>
      <c r="C1642" t="s">
        <v>2362</v>
      </c>
      <c r="D1642" s="1" t="s">
        <v>2363</v>
      </c>
      <c r="E1642" t="s">
        <v>38</v>
      </c>
      <c r="F1642" t="s">
        <v>2364</v>
      </c>
      <c r="G1642">
        <v>2236</v>
      </c>
      <c r="H1642">
        <v>1118</v>
      </c>
      <c r="I1642">
        <v>0.8</v>
      </c>
      <c r="J1642" t="b">
        <f>ISNUMBER(SEARCH(critère,_xlfn.CONCAT(BaseMedocRemboursés[[#This Row],[Classe thérapeutique]:[TAUX PEC SEN CSU]])))</f>
        <v>0</v>
      </c>
    </row>
    <row r="1643" spans="1:10" x14ac:dyDescent="0.2">
      <c r="A1643" t="s">
        <v>2215</v>
      </c>
      <c r="B1643" t="s">
        <v>2365</v>
      </c>
      <c r="C1643" t="s">
        <v>2366</v>
      </c>
      <c r="D1643" s="1" t="s">
        <v>2367</v>
      </c>
      <c r="E1643" t="s">
        <v>12</v>
      </c>
      <c r="F1643" t="s">
        <v>2368</v>
      </c>
      <c r="G1643">
        <v>1775</v>
      </c>
      <c r="H1643">
        <v>1072.5</v>
      </c>
      <c r="I1643">
        <v>0.5</v>
      </c>
      <c r="J1643" t="b">
        <f>ISNUMBER(SEARCH(critère,_xlfn.CONCAT(BaseMedocRemboursés[[#This Row],[Classe thérapeutique]:[TAUX PEC SEN CSU]])))</f>
        <v>0</v>
      </c>
    </row>
    <row r="1644" spans="1:10" x14ac:dyDescent="0.2">
      <c r="A1644" t="s">
        <v>2215</v>
      </c>
      <c r="B1644" t="s">
        <v>2365</v>
      </c>
      <c r="C1644" t="s">
        <v>2369</v>
      </c>
      <c r="D1644" s="1" t="s">
        <v>2370</v>
      </c>
      <c r="E1644" t="s">
        <v>16</v>
      </c>
      <c r="F1644" t="s">
        <v>2371</v>
      </c>
      <c r="G1644">
        <v>1198</v>
      </c>
      <c r="H1644">
        <v>643.5</v>
      </c>
      <c r="I1644">
        <v>0.5</v>
      </c>
      <c r="J1644" t="b">
        <f>ISNUMBER(SEARCH(critère,_xlfn.CONCAT(BaseMedocRemboursés[[#This Row],[Classe thérapeutique]:[TAUX PEC SEN CSU]])))</f>
        <v>0</v>
      </c>
    </row>
    <row r="1645" spans="1:10" x14ac:dyDescent="0.2">
      <c r="A1645" t="s">
        <v>2215</v>
      </c>
      <c r="B1645" t="s">
        <v>2365</v>
      </c>
      <c r="C1645" t="s">
        <v>2369</v>
      </c>
      <c r="D1645" s="1" t="s">
        <v>2372</v>
      </c>
      <c r="E1645" t="s">
        <v>16</v>
      </c>
      <c r="F1645" t="s">
        <v>2373</v>
      </c>
      <c r="G1645">
        <v>1287</v>
      </c>
      <c r="H1645">
        <v>1287</v>
      </c>
      <c r="I1645">
        <v>0.6</v>
      </c>
      <c r="J1645" t="b">
        <f>ISNUMBER(SEARCH(critère,_xlfn.CONCAT(BaseMedocRemboursés[[#This Row],[Classe thérapeutique]:[TAUX PEC SEN CSU]])))</f>
        <v>0</v>
      </c>
    </row>
    <row r="1646" spans="1:10" x14ac:dyDescent="0.2">
      <c r="A1646" t="s">
        <v>2215</v>
      </c>
      <c r="B1646" t="s">
        <v>2365</v>
      </c>
      <c r="C1646" t="s">
        <v>2374</v>
      </c>
      <c r="D1646" s="1" t="s">
        <v>2370</v>
      </c>
      <c r="E1646" t="s">
        <v>16</v>
      </c>
      <c r="F1646" t="s">
        <v>2375</v>
      </c>
      <c r="G1646">
        <v>1662</v>
      </c>
      <c r="H1646">
        <v>1072.5</v>
      </c>
      <c r="I1646">
        <v>0.5</v>
      </c>
      <c r="J1646" t="b">
        <f>ISNUMBER(SEARCH(critère,_xlfn.CONCAT(BaseMedocRemboursés[[#This Row],[Classe thérapeutique]:[TAUX PEC SEN CSU]])))</f>
        <v>0</v>
      </c>
    </row>
    <row r="1647" spans="1:10" x14ac:dyDescent="0.2">
      <c r="A1647" t="s">
        <v>2215</v>
      </c>
      <c r="B1647" t="s">
        <v>2376</v>
      </c>
      <c r="C1647" t="s">
        <v>2377</v>
      </c>
      <c r="D1647" s="1" t="s">
        <v>2378</v>
      </c>
      <c r="E1647" t="s">
        <v>2334</v>
      </c>
      <c r="F1647" t="s">
        <v>2379</v>
      </c>
      <c r="G1647">
        <v>4914</v>
      </c>
      <c r="H1647">
        <v>2457</v>
      </c>
      <c r="I1647">
        <v>0.8</v>
      </c>
      <c r="J1647" t="b">
        <f>ISNUMBER(SEARCH(critère,_xlfn.CONCAT(BaseMedocRemboursés[[#This Row],[Classe thérapeutique]:[TAUX PEC SEN CSU]])))</f>
        <v>0</v>
      </c>
    </row>
    <row r="1648" spans="1:10" x14ac:dyDescent="0.2">
      <c r="A1648" t="s">
        <v>2215</v>
      </c>
      <c r="B1648" t="s">
        <v>2376</v>
      </c>
      <c r="C1648" t="s">
        <v>2377</v>
      </c>
      <c r="D1648" s="1" t="s">
        <v>2378</v>
      </c>
      <c r="E1648" t="s">
        <v>2380</v>
      </c>
      <c r="F1648" t="s">
        <v>2381</v>
      </c>
      <c r="G1648">
        <v>7181</v>
      </c>
      <c r="H1648">
        <v>483</v>
      </c>
      <c r="I1648">
        <v>0.8</v>
      </c>
      <c r="J1648" t="b">
        <f>ISNUMBER(SEARCH(critère,_xlfn.CONCAT(BaseMedocRemboursés[[#This Row],[Classe thérapeutique]:[TAUX PEC SEN CSU]])))</f>
        <v>0</v>
      </c>
    </row>
    <row r="1649" spans="1:10" x14ac:dyDescent="0.2">
      <c r="A1649" t="s">
        <v>2382</v>
      </c>
      <c r="B1649" t="s">
        <v>2383</v>
      </c>
      <c r="C1649" t="s">
        <v>2384</v>
      </c>
      <c r="D1649" s="1" t="s">
        <v>1549</v>
      </c>
      <c r="E1649" t="s">
        <v>38</v>
      </c>
      <c r="F1649" t="s">
        <v>2385</v>
      </c>
      <c r="G1649">
        <v>1608</v>
      </c>
      <c r="H1649">
        <v>804</v>
      </c>
      <c r="I1649">
        <v>0.8</v>
      </c>
      <c r="J1649" t="b">
        <f>ISNUMBER(SEARCH(critère,_xlfn.CONCAT(BaseMedocRemboursés[[#This Row],[Classe thérapeutique]:[TAUX PEC SEN CSU]])))</f>
        <v>0</v>
      </c>
    </row>
    <row r="1650" spans="1:10" x14ac:dyDescent="0.2">
      <c r="A1650" t="s">
        <v>2382</v>
      </c>
      <c r="B1650" t="s">
        <v>2383</v>
      </c>
      <c r="C1650" t="s">
        <v>2384</v>
      </c>
      <c r="D1650" s="1" t="s">
        <v>1325</v>
      </c>
      <c r="E1650" t="s">
        <v>38</v>
      </c>
      <c r="F1650" t="s">
        <v>2386</v>
      </c>
      <c r="G1650">
        <v>1821</v>
      </c>
      <c r="H1650">
        <v>1635.0000000000002</v>
      </c>
      <c r="I1650">
        <v>0.5</v>
      </c>
      <c r="J1650" t="b">
        <f>ISNUMBER(SEARCH(critère,_xlfn.CONCAT(BaseMedocRemboursés[[#This Row],[Classe thérapeutique]:[TAUX PEC SEN CSU]])))</f>
        <v>0</v>
      </c>
    </row>
    <row r="1651" spans="1:10" x14ac:dyDescent="0.2">
      <c r="A1651" t="s">
        <v>2382</v>
      </c>
      <c r="B1651" t="s">
        <v>2383</v>
      </c>
      <c r="C1651" t="s">
        <v>2384</v>
      </c>
      <c r="D1651" s="1" t="s">
        <v>1325</v>
      </c>
      <c r="E1651" t="s">
        <v>38</v>
      </c>
      <c r="F1651" t="s">
        <v>2388</v>
      </c>
      <c r="G1651">
        <v>1608</v>
      </c>
      <c r="H1651">
        <v>1308</v>
      </c>
      <c r="I1651">
        <v>0.5</v>
      </c>
      <c r="J1651" t="b">
        <f>ISNUMBER(SEARCH(critère,_xlfn.CONCAT(BaseMedocRemboursés[[#This Row],[Classe thérapeutique]:[TAUX PEC SEN CSU]])))</f>
        <v>0</v>
      </c>
    </row>
    <row r="1652" spans="1:10" x14ac:dyDescent="0.2">
      <c r="A1652" t="s">
        <v>2382</v>
      </c>
      <c r="B1652" t="s">
        <v>2383</v>
      </c>
      <c r="C1652" t="s">
        <v>2384</v>
      </c>
      <c r="D1652" s="1" t="s">
        <v>1325</v>
      </c>
      <c r="E1652" t="s">
        <v>38</v>
      </c>
      <c r="F1652" t="s">
        <v>2387</v>
      </c>
      <c r="G1652">
        <v>1308</v>
      </c>
      <c r="H1652">
        <v>1308</v>
      </c>
      <c r="I1652">
        <v>0.6</v>
      </c>
      <c r="J1652" t="b">
        <f>ISNUMBER(SEARCH(critère,_xlfn.CONCAT(BaseMedocRemboursés[[#This Row],[Classe thérapeutique]:[TAUX PEC SEN CSU]])))</f>
        <v>0</v>
      </c>
    </row>
    <row r="1653" spans="1:10" x14ac:dyDescent="0.2">
      <c r="A1653" t="s">
        <v>2382</v>
      </c>
      <c r="B1653" t="s">
        <v>2383</v>
      </c>
      <c r="C1653" t="s">
        <v>2389</v>
      </c>
      <c r="D1653" s="1">
        <v>6.7999999999999996E-3</v>
      </c>
      <c r="E1653" t="s">
        <v>16</v>
      </c>
      <c r="F1653" t="s">
        <v>2390</v>
      </c>
      <c r="G1653">
        <v>1700</v>
      </c>
      <c r="H1653">
        <v>625</v>
      </c>
      <c r="I1653">
        <v>0.8</v>
      </c>
      <c r="J1653" t="b">
        <f>ISNUMBER(SEARCH(critère,_xlfn.CONCAT(BaseMedocRemboursés[[#This Row],[Classe thérapeutique]:[TAUX PEC SEN CSU]])))</f>
        <v>0</v>
      </c>
    </row>
    <row r="1654" spans="1:10" x14ac:dyDescent="0.2">
      <c r="A1654" t="s">
        <v>2382</v>
      </c>
      <c r="B1654" t="s">
        <v>2383</v>
      </c>
      <c r="C1654" t="s">
        <v>2389</v>
      </c>
      <c r="D1654" s="1" t="s">
        <v>49</v>
      </c>
      <c r="E1654" t="s">
        <v>2391</v>
      </c>
      <c r="F1654" t="s">
        <v>2392</v>
      </c>
      <c r="G1654">
        <v>4610</v>
      </c>
      <c r="H1654">
        <v>228</v>
      </c>
      <c r="I1654">
        <v>0.8</v>
      </c>
      <c r="J1654" t="b">
        <f>ISNUMBER(SEARCH(critère,_xlfn.CONCAT(BaseMedocRemboursés[[#This Row],[Classe thérapeutique]:[TAUX PEC SEN CSU]])))</f>
        <v>0</v>
      </c>
    </row>
    <row r="1655" spans="1:10" x14ac:dyDescent="0.2">
      <c r="A1655" t="s">
        <v>2382</v>
      </c>
      <c r="B1655" t="s">
        <v>2383</v>
      </c>
      <c r="C1655" t="s">
        <v>2389</v>
      </c>
      <c r="D1655" s="1" t="s">
        <v>64</v>
      </c>
      <c r="E1655" t="s">
        <v>38</v>
      </c>
      <c r="F1655" t="s">
        <v>2393</v>
      </c>
      <c r="G1655">
        <v>1857</v>
      </c>
      <c r="H1655">
        <v>1857</v>
      </c>
      <c r="I1655">
        <v>0.5</v>
      </c>
      <c r="J1655" t="b">
        <f>ISNUMBER(SEARCH(critère,_xlfn.CONCAT(BaseMedocRemboursés[[#This Row],[Classe thérapeutique]:[TAUX PEC SEN CSU]])))</f>
        <v>0</v>
      </c>
    </row>
    <row r="1656" spans="1:10" x14ac:dyDescent="0.2">
      <c r="A1656" t="s">
        <v>2382</v>
      </c>
      <c r="B1656" t="s">
        <v>2383</v>
      </c>
      <c r="C1656" t="s">
        <v>2389</v>
      </c>
      <c r="D1656" s="1" t="s">
        <v>165</v>
      </c>
      <c r="E1656" t="s">
        <v>14</v>
      </c>
      <c r="F1656" t="s">
        <v>2394</v>
      </c>
      <c r="G1656">
        <v>2118</v>
      </c>
      <c r="H1656">
        <v>450</v>
      </c>
      <c r="I1656">
        <v>0.8</v>
      </c>
      <c r="J1656" t="b">
        <f>ISNUMBER(SEARCH(critère,_xlfn.CONCAT(BaseMedocRemboursés[[#This Row],[Classe thérapeutique]:[TAUX PEC SEN CSU]])))</f>
        <v>0</v>
      </c>
    </row>
    <row r="1657" spans="1:10" x14ac:dyDescent="0.2">
      <c r="A1657" t="s">
        <v>2382</v>
      </c>
      <c r="B1657" t="s">
        <v>2383</v>
      </c>
      <c r="C1657" t="s">
        <v>2389</v>
      </c>
      <c r="D1657" s="1" t="s">
        <v>257</v>
      </c>
      <c r="E1657" t="s">
        <v>38</v>
      </c>
      <c r="F1657" t="s">
        <v>2395</v>
      </c>
      <c r="G1657">
        <v>2991</v>
      </c>
      <c r="H1657">
        <v>950</v>
      </c>
      <c r="I1657">
        <v>0.8</v>
      </c>
      <c r="J1657" t="b">
        <f>ISNUMBER(SEARCH(critère,_xlfn.CONCAT(BaseMedocRemboursés[[#This Row],[Classe thérapeutique]:[TAUX PEC SEN CSU]])))</f>
        <v>0</v>
      </c>
    </row>
    <row r="1658" spans="1:10" x14ac:dyDescent="0.2">
      <c r="A1658" t="s">
        <v>2382</v>
      </c>
      <c r="B1658" t="s">
        <v>2383</v>
      </c>
      <c r="C1658" t="s">
        <v>2389</v>
      </c>
      <c r="D1658" s="1" t="s">
        <v>257</v>
      </c>
      <c r="E1658" t="s">
        <v>16</v>
      </c>
      <c r="F1658" t="s">
        <v>2396</v>
      </c>
      <c r="G1658">
        <v>3613</v>
      </c>
      <c r="H1658">
        <v>625</v>
      </c>
      <c r="I1658">
        <v>0.8</v>
      </c>
      <c r="J1658" t="b">
        <f>ISNUMBER(SEARCH(critère,_xlfn.CONCAT(BaseMedocRemboursés[[#This Row],[Classe thérapeutique]:[TAUX PEC SEN CSU]])))</f>
        <v>0</v>
      </c>
    </row>
    <row r="1659" spans="1:10" x14ac:dyDescent="0.2">
      <c r="A1659" t="s">
        <v>2382</v>
      </c>
      <c r="B1659" t="s">
        <v>2383</v>
      </c>
      <c r="C1659" t="s">
        <v>2389</v>
      </c>
      <c r="D1659" s="1" t="s">
        <v>257</v>
      </c>
      <c r="E1659" t="s">
        <v>16</v>
      </c>
      <c r="F1659" t="s">
        <v>2397</v>
      </c>
      <c r="G1659">
        <v>1521</v>
      </c>
      <c r="H1659">
        <v>760.5</v>
      </c>
      <c r="I1659">
        <v>0.8</v>
      </c>
      <c r="J1659" t="b">
        <f>ISNUMBER(SEARCH(critère,_xlfn.CONCAT(BaseMedocRemboursés[[#This Row],[Classe thérapeutique]:[TAUX PEC SEN CSU]])))</f>
        <v>0</v>
      </c>
    </row>
    <row r="1660" spans="1:10" x14ac:dyDescent="0.2">
      <c r="A1660" t="s">
        <v>2382</v>
      </c>
      <c r="B1660" t="s">
        <v>2398</v>
      </c>
      <c r="C1660" t="s">
        <v>2399</v>
      </c>
      <c r="D1660" s="1" t="s">
        <v>1888</v>
      </c>
      <c r="E1660" t="s">
        <v>38</v>
      </c>
      <c r="F1660" t="s">
        <v>2400</v>
      </c>
      <c r="G1660">
        <v>2269</v>
      </c>
      <c r="H1660">
        <v>1134.5</v>
      </c>
      <c r="I1660">
        <v>0.8</v>
      </c>
      <c r="J1660" t="b">
        <f>ISNUMBER(SEARCH(critère,_xlfn.CONCAT(BaseMedocRemboursés[[#This Row],[Classe thérapeutique]:[TAUX PEC SEN CSU]])))</f>
        <v>0</v>
      </c>
    </row>
    <row r="1661" spans="1:10" x14ac:dyDescent="0.2">
      <c r="A1661" t="s">
        <v>2382</v>
      </c>
      <c r="B1661" t="s">
        <v>2398</v>
      </c>
      <c r="C1661" t="s">
        <v>180</v>
      </c>
      <c r="D1661" s="1" t="s">
        <v>49</v>
      </c>
      <c r="E1661" t="s">
        <v>2401</v>
      </c>
      <c r="F1661" t="s">
        <v>2402</v>
      </c>
      <c r="G1661">
        <v>1722</v>
      </c>
      <c r="H1661">
        <v>1212</v>
      </c>
      <c r="I1661">
        <v>0.5</v>
      </c>
      <c r="J1661" t="b">
        <f>ISNUMBER(SEARCH(critère,_xlfn.CONCAT(BaseMedocRemboursés[[#This Row],[Classe thérapeutique]:[TAUX PEC SEN CSU]])))</f>
        <v>0</v>
      </c>
    </row>
    <row r="1662" spans="1:10" x14ac:dyDescent="0.2">
      <c r="A1662" t="s">
        <v>2382</v>
      </c>
      <c r="B1662" t="s">
        <v>2398</v>
      </c>
      <c r="C1662" t="s">
        <v>180</v>
      </c>
      <c r="D1662" s="1" t="s">
        <v>194</v>
      </c>
      <c r="E1662" t="s">
        <v>71</v>
      </c>
      <c r="F1662" t="s">
        <v>2403</v>
      </c>
      <c r="G1662">
        <v>2307</v>
      </c>
      <c r="H1662">
        <v>1212</v>
      </c>
      <c r="I1662">
        <v>0.5</v>
      </c>
      <c r="J1662" t="b">
        <f>ISNUMBER(SEARCH(critère,_xlfn.CONCAT(BaseMedocRemboursés[[#This Row],[Classe thérapeutique]:[TAUX PEC SEN CSU]])))</f>
        <v>0</v>
      </c>
    </row>
    <row r="1663" spans="1:10" x14ac:dyDescent="0.2">
      <c r="A1663" t="s">
        <v>2382</v>
      </c>
      <c r="B1663" t="s">
        <v>2404</v>
      </c>
      <c r="C1663" t="s">
        <v>2405</v>
      </c>
      <c r="D1663" s="1" t="s">
        <v>186</v>
      </c>
      <c r="E1663" t="s">
        <v>270</v>
      </c>
      <c r="F1663" t="s">
        <v>2406</v>
      </c>
      <c r="G1663">
        <v>3990</v>
      </c>
      <c r="H1663">
        <v>1995</v>
      </c>
      <c r="I1663">
        <v>0.8</v>
      </c>
      <c r="J1663" t="b">
        <f>ISNUMBER(SEARCH(critère,_xlfn.CONCAT(BaseMedocRemboursés[[#This Row],[Classe thérapeutique]:[TAUX PEC SEN CSU]])))</f>
        <v>0</v>
      </c>
    </row>
    <row r="1664" spans="1:10" x14ac:dyDescent="0.2">
      <c r="A1664" t="s">
        <v>2382</v>
      </c>
      <c r="B1664" t="s">
        <v>2404</v>
      </c>
      <c r="C1664" t="s">
        <v>2405</v>
      </c>
      <c r="D1664" s="1" t="s">
        <v>186</v>
      </c>
      <c r="E1664" t="s">
        <v>38</v>
      </c>
      <c r="F1664" t="s">
        <v>2407</v>
      </c>
      <c r="G1664">
        <v>2365</v>
      </c>
      <c r="H1664">
        <v>1182.5</v>
      </c>
      <c r="I1664">
        <v>0.8</v>
      </c>
      <c r="J1664" t="b">
        <f>ISNUMBER(SEARCH(critère,_xlfn.CONCAT(BaseMedocRemboursés[[#This Row],[Classe thérapeutique]:[TAUX PEC SEN CSU]])))</f>
        <v>0</v>
      </c>
    </row>
    <row r="1665" spans="1:10" x14ac:dyDescent="0.2">
      <c r="A1665" t="s">
        <v>2382</v>
      </c>
      <c r="B1665" t="s">
        <v>2404</v>
      </c>
      <c r="C1665" t="s">
        <v>2405</v>
      </c>
      <c r="D1665" s="1" t="s">
        <v>76</v>
      </c>
      <c r="E1665" t="s">
        <v>270</v>
      </c>
      <c r="F1665" t="s">
        <v>2408</v>
      </c>
      <c r="G1665">
        <v>7480</v>
      </c>
      <c r="H1665">
        <v>3740</v>
      </c>
      <c r="I1665">
        <v>0.8</v>
      </c>
      <c r="J1665" t="b">
        <f>ISNUMBER(SEARCH(critère,_xlfn.CONCAT(BaseMedocRemboursés[[#This Row],[Classe thérapeutique]:[TAUX PEC SEN CSU]])))</f>
        <v>0</v>
      </c>
    </row>
    <row r="1666" spans="1:10" x14ac:dyDescent="0.2">
      <c r="A1666" t="s">
        <v>2382</v>
      </c>
      <c r="B1666" t="s">
        <v>2404</v>
      </c>
      <c r="C1666" t="s">
        <v>2405</v>
      </c>
      <c r="D1666" s="1" t="s">
        <v>76</v>
      </c>
      <c r="E1666" t="s">
        <v>38</v>
      </c>
      <c r="F1666" t="s">
        <v>2409</v>
      </c>
      <c r="G1666">
        <v>3965</v>
      </c>
      <c r="H1666">
        <v>1982.4999999999998</v>
      </c>
      <c r="I1666">
        <v>0.8</v>
      </c>
      <c r="J1666" t="b">
        <f>ISNUMBER(SEARCH(critère,_xlfn.CONCAT(BaseMedocRemboursés[[#This Row],[Classe thérapeutique]:[TAUX PEC SEN CSU]])))</f>
        <v>0</v>
      </c>
    </row>
    <row r="1667" spans="1:10" x14ac:dyDescent="0.2">
      <c r="A1667" t="s">
        <v>2382</v>
      </c>
      <c r="B1667" t="s">
        <v>2404</v>
      </c>
      <c r="C1667" t="s">
        <v>2405</v>
      </c>
      <c r="D1667" s="1" t="s">
        <v>76</v>
      </c>
      <c r="E1667" t="s">
        <v>38</v>
      </c>
      <c r="F1667" t="s">
        <v>2410</v>
      </c>
      <c r="G1667">
        <v>3657</v>
      </c>
      <c r="H1667">
        <v>1320</v>
      </c>
      <c r="I1667">
        <v>0.8</v>
      </c>
      <c r="J1667" t="b">
        <f>ISNUMBER(SEARCH(critère,_xlfn.CONCAT(BaseMedocRemboursés[[#This Row],[Classe thérapeutique]:[TAUX PEC SEN CSU]])))</f>
        <v>0</v>
      </c>
    </row>
    <row r="1668" spans="1:10" x14ac:dyDescent="0.2">
      <c r="A1668" t="s">
        <v>2382</v>
      </c>
      <c r="B1668" t="s">
        <v>2404</v>
      </c>
      <c r="C1668" t="s">
        <v>2411</v>
      </c>
      <c r="D1668" s="1" t="s">
        <v>1631</v>
      </c>
      <c r="E1668" t="s">
        <v>270</v>
      </c>
      <c r="F1668" t="s">
        <v>2412</v>
      </c>
      <c r="G1668">
        <v>2494</v>
      </c>
      <c r="H1668">
        <v>1247</v>
      </c>
      <c r="I1668">
        <v>0.8</v>
      </c>
      <c r="J1668" t="b">
        <f>ISNUMBER(SEARCH(critère,_xlfn.CONCAT(BaseMedocRemboursés[[#This Row],[Classe thérapeutique]:[TAUX PEC SEN CSU]])))</f>
        <v>0</v>
      </c>
    </row>
    <row r="1669" spans="1:10" x14ac:dyDescent="0.2">
      <c r="A1669" t="s">
        <v>2382</v>
      </c>
      <c r="B1669" t="s">
        <v>2413</v>
      </c>
      <c r="C1669" t="s">
        <v>2414</v>
      </c>
      <c r="D1669" s="1" t="s">
        <v>2415</v>
      </c>
      <c r="E1669" t="s">
        <v>29</v>
      </c>
      <c r="F1669" t="s">
        <v>2416</v>
      </c>
      <c r="G1669">
        <v>743</v>
      </c>
      <c r="H1669">
        <v>371.5</v>
      </c>
      <c r="I1669">
        <v>0.8</v>
      </c>
      <c r="J1669" t="b">
        <f>ISNUMBER(SEARCH(critère,_xlfn.CONCAT(BaseMedocRemboursés[[#This Row],[Classe thérapeutique]:[TAUX PEC SEN CSU]])))</f>
        <v>0</v>
      </c>
    </row>
    <row r="1670" spans="1:10" x14ac:dyDescent="0.2">
      <c r="A1670" t="s">
        <v>2382</v>
      </c>
      <c r="B1670" t="s">
        <v>2413</v>
      </c>
      <c r="C1670" t="s">
        <v>2417</v>
      </c>
      <c r="D1670" s="1">
        <v>0.05</v>
      </c>
      <c r="E1670" t="s">
        <v>19</v>
      </c>
      <c r="F1670" t="s">
        <v>2418</v>
      </c>
      <c r="G1670">
        <v>743</v>
      </c>
      <c r="H1670">
        <v>304.5</v>
      </c>
      <c r="I1670">
        <v>0.8</v>
      </c>
      <c r="J1670" t="b">
        <f>ISNUMBER(SEARCH(critère,_xlfn.CONCAT(BaseMedocRemboursés[[#This Row],[Classe thérapeutique]:[TAUX PEC SEN CSU]])))</f>
        <v>0</v>
      </c>
    </row>
    <row r="1671" spans="1:10" x14ac:dyDescent="0.2">
      <c r="A1671" t="s">
        <v>2382</v>
      </c>
      <c r="B1671" t="s">
        <v>2413</v>
      </c>
      <c r="C1671" t="s">
        <v>2417</v>
      </c>
      <c r="D1671" s="1">
        <v>0.05</v>
      </c>
      <c r="E1671" t="s">
        <v>29</v>
      </c>
      <c r="F1671" t="s">
        <v>2420</v>
      </c>
      <c r="G1671">
        <v>1078</v>
      </c>
      <c r="H1671">
        <v>304.5</v>
      </c>
      <c r="I1671">
        <v>0.8</v>
      </c>
      <c r="J1671" t="b">
        <f>ISNUMBER(SEARCH(critère,_xlfn.CONCAT(BaseMedocRemboursés[[#This Row],[Classe thérapeutique]:[TAUX PEC SEN CSU]])))</f>
        <v>0</v>
      </c>
    </row>
    <row r="1672" spans="1:10" x14ac:dyDescent="0.2">
      <c r="A1672" t="s">
        <v>2382</v>
      </c>
      <c r="B1672" t="s">
        <v>2413</v>
      </c>
      <c r="C1672" t="s">
        <v>2417</v>
      </c>
      <c r="D1672" s="1">
        <v>0.05</v>
      </c>
      <c r="E1672" t="s">
        <v>29</v>
      </c>
      <c r="F1672" t="s">
        <v>2419</v>
      </c>
      <c r="G1672">
        <v>609</v>
      </c>
      <c r="H1672">
        <v>304.5</v>
      </c>
      <c r="I1672">
        <v>0.8</v>
      </c>
      <c r="J1672" t="b">
        <f>ISNUMBER(SEARCH(critère,_xlfn.CONCAT(BaseMedocRemboursés[[#This Row],[Classe thérapeutique]:[TAUX PEC SEN CSU]])))</f>
        <v>0</v>
      </c>
    </row>
    <row r="1673" spans="1:10" x14ac:dyDescent="0.2">
      <c r="A1673" t="s">
        <v>2382</v>
      </c>
      <c r="B1673" t="s">
        <v>2413</v>
      </c>
      <c r="C1673" t="s">
        <v>2417</v>
      </c>
      <c r="D1673" s="1">
        <v>0.1</v>
      </c>
      <c r="E1673" t="s">
        <v>19</v>
      </c>
      <c r="F1673" t="s">
        <v>2421</v>
      </c>
      <c r="G1673">
        <v>889</v>
      </c>
      <c r="H1673">
        <v>444.5</v>
      </c>
      <c r="I1673">
        <v>0.8</v>
      </c>
      <c r="J1673" t="b">
        <f>ISNUMBER(SEARCH(critère,_xlfn.CONCAT(BaseMedocRemboursés[[#This Row],[Classe thérapeutique]:[TAUX PEC SEN CSU]])))</f>
        <v>0</v>
      </c>
    </row>
    <row r="1674" spans="1:10" x14ac:dyDescent="0.2">
      <c r="A1674" t="s">
        <v>2382</v>
      </c>
      <c r="B1674" t="s">
        <v>2422</v>
      </c>
      <c r="C1674" t="s">
        <v>2423</v>
      </c>
      <c r="D1674" s="1">
        <v>0.1</v>
      </c>
      <c r="E1674" t="s">
        <v>29</v>
      </c>
      <c r="F1674" t="s">
        <v>2424</v>
      </c>
      <c r="G1674">
        <v>1548</v>
      </c>
      <c r="H1674">
        <v>774</v>
      </c>
      <c r="I1674">
        <v>0.8</v>
      </c>
      <c r="J1674" t="b">
        <f>ISNUMBER(SEARCH(critère,_xlfn.CONCAT(BaseMedocRemboursés[[#This Row],[Classe thérapeutique]:[TAUX PEC SEN CSU]])))</f>
        <v>0</v>
      </c>
    </row>
    <row r="1675" spans="1:10" x14ac:dyDescent="0.2">
      <c r="A1675" t="s">
        <v>2425</v>
      </c>
      <c r="B1675" t="s">
        <v>2426</v>
      </c>
      <c r="C1675" t="s">
        <v>2427</v>
      </c>
      <c r="D1675" s="1" t="s">
        <v>1379</v>
      </c>
      <c r="E1675" t="s">
        <v>38</v>
      </c>
      <c r="F1675" t="s">
        <v>2428</v>
      </c>
      <c r="G1675">
        <v>4114</v>
      </c>
      <c r="H1675">
        <v>399.55</v>
      </c>
      <c r="I1675">
        <v>0.8</v>
      </c>
      <c r="J1675" t="b">
        <f>ISNUMBER(SEARCH(critère,_xlfn.CONCAT(BaseMedocRemboursés[[#This Row],[Classe thérapeutique]:[TAUX PEC SEN CSU]])))</f>
        <v>0</v>
      </c>
    </row>
    <row r="1676" spans="1:10" x14ac:dyDescent="0.2">
      <c r="A1676" t="s">
        <v>2425</v>
      </c>
      <c r="B1676" t="s">
        <v>2426</v>
      </c>
      <c r="C1676" t="s">
        <v>2427</v>
      </c>
      <c r="D1676" s="1" t="s">
        <v>64</v>
      </c>
      <c r="E1676" t="s">
        <v>270</v>
      </c>
      <c r="F1676" t="s">
        <v>2429</v>
      </c>
      <c r="G1676">
        <v>3216</v>
      </c>
      <c r="H1676">
        <v>1608</v>
      </c>
      <c r="I1676">
        <v>0.8</v>
      </c>
      <c r="J1676" t="b">
        <f>ISNUMBER(SEARCH(critère,_xlfn.CONCAT(BaseMedocRemboursés[[#This Row],[Classe thérapeutique]:[TAUX PEC SEN CSU]])))</f>
        <v>0</v>
      </c>
    </row>
    <row r="1677" spans="1:10" x14ac:dyDescent="0.2">
      <c r="A1677" t="s">
        <v>2425</v>
      </c>
      <c r="B1677" t="s">
        <v>2426</v>
      </c>
      <c r="C1677" t="s">
        <v>2427</v>
      </c>
      <c r="D1677" s="1" t="s">
        <v>64</v>
      </c>
      <c r="E1677" t="s">
        <v>239</v>
      </c>
      <c r="F1677" t="s">
        <v>2430</v>
      </c>
      <c r="G1677">
        <v>3216</v>
      </c>
      <c r="H1677">
        <v>1608</v>
      </c>
      <c r="I1677">
        <v>0.8</v>
      </c>
      <c r="J1677" t="b">
        <f>ISNUMBER(SEARCH(critère,_xlfn.CONCAT(BaseMedocRemboursés[[#This Row],[Classe thérapeutique]:[TAUX PEC SEN CSU]])))</f>
        <v>0</v>
      </c>
    </row>
    <row r="1678" spans="1:10" x14ac:dyDescent="0.2">
      <c r="A1678" t="s">
        <v>2425</v>
      </c>
      <c r="B1678" t="s">
        <v>2426</v>
      </c>
      <c r="C1678" t="s">
        <v>2427</v>
      </c>
      <c r="D1678" s="1" t="s">
        <v>207</v>
      </c>
      <c r="E1678" t="s">
        <v>38</v>
      </c>
      <c r="F1678" t="s">
        <v>2431</v>
      </c>
      <c r="G1678">
        <v>6691</v>
      </c>
      <c r="H1678">
        <v>1198.6499999999999</v>
      </c>
      <c r="I1678">
        <v>0.8</v>
      </c>
      <c r="J1678" t="b">
        <f>ISNUMBER(SEARCH(critère,_xlfn.CONCAT(BaseMedocRemboursés[[#This Row],[Classe thérapeutique]:[TAUX PEC SEN CSU]])))</f>
        <v>0</v>
      </c>
    </row>
    <row r="1679" spans="1:10" x14ac:dyDescent="0.2">
      <c r="A1679" t="s">
        <v>2425</v>
      </c>
      <c r="B1679" t="s">
        <v>2426</v>
      </c>
      <c r="C1679" t="s">
        <v>2427</v>
      </c>
      <c r="D1679" s="1" t="s">
        <v>207</v>
      </c>
      <c r="E1679" t="s">
        <v>38</v>
      </c>
      <c r="F1679" t="s">
        <v>2433</v>
      </c>
      <c r="G1679">
        <v>3420</v>
      </c>
      <c r="H1679">
        <v>399.54999999999995</v>
      </c>
      <c r="I1679">
        <v>0.8</v>
      </c>
      <c r="J1679" t="b">
        <f>ISNUMBER(SEARCH(critère,_xlfn.CONCAT(BaseMedocRemboursés[[#This Row],[Classe thérapeutique]:[TAUX PEC SEN CSU]])))</f>
        <v>0</v>
      </c>
    </row>
    <row r="1680" spans="1:10" x14ac:dyDescent="0.2">
      <c r="A1680" t="s">
        <v>2425</v>
      </c>
      <c r="B1680" t="s">
        <v>2426</v>
      </c>
      <c r="C1680" t="s">
        <v>2427</v>
      </c>
      <c r="D1680" s="1" t="s">
        <v>207</v>
      </c>
      <c r="E1680" t="s">
        <v>147</v>
      </c>
      <c r="F1680" t="s">
        <v>2432</v>
      </c>
      <c r="G1680">
        <v>7991</v>
      </c>
      <c r="H1680">
        <v>399.55</v>
      </c>
      <c r="I1680">
        <v>0.8</v>
      </c>
      <c r="J1680" t="b">
        <f>ISNUMBER(SEARCH(critère,_xlfn.CONCAT(BaseMedocRemboursés[[#This Row],[Classe thérapeutique]:[TAUX PEC SEN CSU]])))</f>
        <v>0</v>
      </c>
    </row>
    <row r="1681" spans="1:10" x14ac:dyDescent="0.2">
      <c r="A1681" t="s">
        <v>2425</v>
      </c>
      <c r="B1681" t="s">
        <v>2426</v>
      </c>
      <c r="C1681" t="s">
        <v>2434</v>
      </c>
      <c r="D1681" s="1" t="s">
        <v>1343</v>
      </c>
      <c r="E1681" t="s">
        <v>38</v>
      </c>
      <c r="F1681" t="s">
        <v>2435</v>
      </c>
      <c r="G1681">
        <v>4550</v>
      </c>
      <c r="H1681">
        <v>1635</v>
      </c>
      <c r="I1681">
        <v>0.8</v>
      </c>
      <c r="J1681" t="b">
        <f>ISNUMBER(SEARCH(critère,_xlfn.CONCAT(BaseMedocRemboursés[[#This Row],[Classe thérapeutique]:[TAUX PEC SEN CSU]])))</f>
        <v>0</v>
      </c>
    </row>
    <row r="1682" spans="1:10" x14ac:dyDescent="0.2">
      <c r="A1682" t="s">
        <v>2425</v>
      </c>
      <c r="B1682" t="s">
        <v>2426</v>
      </c>
      <c r="C1682" t="s">
        <v>2436</v>
      </c>
      <c r="D1682" s="1" t="s">
        <v>2437</v>
      </c>
      <c r="E1682" t="s">
        <v>86</v>
      </c>
      <c r="F1682" t="s">
        <v>2438</v>
      </c>
      <c r="G1682">
        <v>7314</v>
      </c>
      <c r="H1682">
        <v>5486</v>
      </c>
      <c r="I1682">
        <v>0.5</v>
      </c>
      <c r="J1682" t="b">
        <f>ISNUMBER(SEARCH(critère,_xlfn.CONCAT(BaseMedocRemboursés[[#This Row],[Classe thérapeutique]:[TAUX PEC SEN CSU]])))</f>
        <v>0</v>
      </c>
    </row>
    <row r="1683" spans="1:10" x14ac:dyDescent="0.2">
      <c r="A1683" t="s">
        <v>2425</v>
      </c>
      <c r="B1683" t="s">
        <v>2426</v>
      </c>
      <c r="C1683" t="s">
        <v>2436</v>
      </c>
      <c r="D1683" s="1" t="s">
        <v>2439</v>
      </c>
      <c r="E1683" t="s">
        <v>86</v>
      </c>
      <c r="F1683" t="s">
        <v>2440</v>
      </c>
      <c r="G1683">
        <v>6264</v>
      </c>
      <c r="H1683">
        <v>4114.5</v>
      </c>
      <c r="I1683">
        <v>0.5</v>
      </c>
      <c r="J1683" t="b">
        <f>ISNUMBER(SEARCH(critère,_xlfn.CONCAT(BaseMedocRemboursés[[#This Row],[Classe thérapeutique]:[TAUX PEC SEN CSU]])))</f>
        <v>0</v>
      </c>
    </row>
    <row r="1684" spans="1:10" x14ac:dyDescent="0.2">
      <c r="A1684" t="s">
        <v>2425</v>
      </c>
      <c r="B1684" t="s">
        <v>2426</v>
      </c>
      <c r="C1684" t="s">
        <v>2441</v>
      </c>
      <c r="D1684" s="1" t="s">
        <v>2437</v>
      </c>
      <c r="E1684" t="s">
        <v>38</v>
      </c>
      <c r="F1684" t="s">
        <v>2442</v>
      </c>
      <c r="G1684">
        <v>3117</v>
      </c>
      <c r="H1684">
        <v>1902.6666666666667</v>
      </c>
      <c r="I1684">
        <v>0.5</v>
      </c>
      <c r="J1684" t="b">
        <f>ISNUMBER(SEARCH(critère,_xlfn.CONCAT(BaseMedocRemboursés[[#This Row],[Classe thérapeutique]:[TAUX PEC SEN CSU]])))</f>
        <v>0</v>
      </c>
    </row>
    <row r="1685" spans="1:10" x14ac:dyDescent="0.2">
      <c r="A1685" t="s">
        <v>2425</v>
      </c>
      <c r="B1685" t="s">
        <v>2426</v>
      </c>
      <c r="C1685" t="s">
        <v>2441</v>
      </c>
      <c r="D1685" s="1" t="s">
        <v>2439</v>
      </c>
      <c r="E1685" t="s">
        <v>86</v>
      </c>
      <c r="F1685" t="s">
        <v>2444</v>
      </c>
      <c r="G1685">
        <v>8727</v>
      </c>
      <c r="H1685">
        <v>2854</v>
      </c>
      <c r="I1685">
        <v>0.8</v>
      </c>
      <c r="J1685" t="b">
        <f>ISNUMBER(SEARCH(critère,_xlfn.CONCAT(BaseMedocRemboursés[[#This Row],[Classe thérapeutique]:[TAUX PEC SEN CSU]])))</f>
        <v>0</v>
      </c>
    </row>
    <row r="1686" spans="1:10" x14ac:dyDescent="0.2">
      <c r="A1686" t="s">
        <v>2425</v>
      </c>
      <c r="B1686" t="s">
        <v>2426</v>
      </c>
      <c r="C1686" t="s">
        <v>2441</v>
      </c>
      <c r="D1686" s="1" t="s">
        <v>2439</v>
      </c>
      <c r="E1686" t="s">
        <v>86</v>
      </c>
      <c r="F1686" t="s">
        <v>2443</v>
      </c>
      <c r="G1686">
        <v>11222</v>
      </c>
      <c r="H1686">
        <v>2854</v>
      </c>
      <c r="I1686">
        <v>0.8</v>
      </c>
      <c r="J1686" t="b">
        <f>ISNUMBER(SEARCH(critère,_xlfn.CONCAT(BaseMedocRemboursés[[#This Row],[Classe thérapeutique]:[TAUX PEC SEN CSU]])))</f>
        <v>0</v>
      </c>
    </row>
    <row r="1687" spans="1:10" x14ac:dyDescent="0.2">
      <c r="A1687" t="s">
        <v>2425</v>
      </c>
      <c r="B1687" t="s">
        <v>2426</v>
      </c>
      <c r="C1687" t="s">
        <v>2445</v>
      </c>
      <c r="D1687" s="1" t="s">
        <v>165</v>
      </c>
      <c r="E1687" t="s">
        <v>38</v>
      </c>
      <c r="F1687" t="s">
        <v>2451</v>
      </c>
      <c r="G1687">
        <v>0</v>
      </c>
      <c r="H1687">
        <v>2194</v>
      </c>
      <c r="I1687" t="s">
        <v>3305</v>
      </c>
      <c r="J1687" t="b">
        <f>ISNUMBER(SEARCH(critère,_xlfn.CONCAT(BaseMedocRemboursés[[#This Row],[Classe thérapeutique]:[TAUX PEC SEN CSU]])))</f>
        <v>0</v>
      </c>
    </row>
    <row r="1688" spans="1:10" x14ac:dyDescent="0.2">
      <c r="A1688" t="s">
        <v>2425</v>
      </c>
      <c r="B1688" t="s">
        <v>2426</v>
      </c>
      <c r="C1688" t="s">
        <v>2445</v>
      </c>
      <c r="D1688" s="1" t="s">
        <v>165</v>
      </c>
      <c r="E1688" t="s">
        <v>38</v>
      </c>
      <c r="F1688" t="s">
        <v>2448</v>
      </c>
      <c r="G1688">
        <v>6321</v>
      </c>
      <c r="H1688">
        <v>1535.8</v>
      </c>
      <c r="I1688">
        <v>0.8</v>
      </c>
      <c r="J1688" t="b">
        <f>ISNUMBER(SEARCH(critère,_xlfn.CONCAT(BaseMedocRemboursés[[#This Row],[Classe thérapeutique]:[TAUX PEC SEN CSU]])))</f>
        <v>0</v>
      </c>
    </row>
    <row r="1689" spans="1:10" x14ac:dyDescent="0.2">
      <c r="A1689" t="s">
        <v>2425</v>
      </c>
      <c r="B1689" t="s">
        <v>2426</v>
      </c>
      <c r="C1689" t="s">
        <v>2445</v>
      </c>
      <c r="D1689" s="1" t="s">
        <v>165</v>
      </c>
      <c r="E1689" t="s">
        <v>38</v>
      </c>
      <c r="F1689" t="s">
        <v>2447</v>
      </c>
      <c r="G1689">
        <v>4488</v>
      </c>
      <c r="H1689">
        <v>3291</v>
      </c>
      <c r="I1689">
        <v>0.5</v>
      </c>
      <c r="J1689" t="b">
        <f>ISNUMBER(SEARCH(critère,_xlfn.CONCAT(BaseMedocRemboursés[[#This Row],[Classe thérapeutique]:[TAUX PEC SEN CSU]])))</f>
        <v>0</v>
      </c>
    </row>
    <row r="1690" spans="1:10" x14ac:dyDescent="0.2">
      <c r="A1690" t="s">
        <v>2425</v>
      </c>
      <c r="B1690" t="s">
        <v>2426</v>
      </c>
      <c r="C1690" t="s">
        <v>2445</v>
      </c>
      <c r="D1690" s="1" t="s">
        <v>165</v>
      </c>
      <c r="E1690" t="s">
        <v>38</v>
      </c>
      <c r="F1690" t="s">
        <v>2454</v>
      </c>
      <c r="G1690">
        <v>4620</v>
      </c>
      <c r="H1690">
        <v>3291</v>
      </c>
      <c r="I1690">
        <v>0.5</v>
      </c>
      <c r="J1690" t="b">
        <f>ISNUMBER(SEARCH(critère,_xlfn.CONCAT(BaseMedocRemboursés[[#This Row],[Classe thérapeutique]:[TAUX PEC SEN CSU]])))</f>
        <v>0</v>
      </c>
    </row>
    <row r="1691" spans="1:10" x14ac:dyDescent="0.2">
      <c r="A1691" t="s">
        <v>2425</v>
      </c>
      <c r="B1691" t="s">
        <v>2426</v>
      </c>
      <c r="C1691" t="s">
        <v>2445</v>
      </c>
      <c r="D1691" s="1" t="s">
        <v>165</v>
      </c>
      <c r="E1691" t="s">
        <v>38</v>
      </c>
      <c r="F1691" t="s">
        <v>2446</v>
      </c>
      <c r="G1691">
        <v>4750</v>
      </c>
      <c r="H1691">
        <v>1535.8</v>
      </c>
      <c r="I1691">
        <v>0.8</v>
      </c>
      <c r="J1691" t="b">
        <f>ISNUMBER(SEARCH(critère,_xlfn.CONCAT(BaseMedocRemboursés[[#This Row],[Classe thérapeutique]:[TAUX PEC SEN CSU]])))</f>
        <v>0</v>
      </c>
    </row>
    <row r="1692" spans="1:10" x14ac:dyDescent="0.2">
      <c r="A1692" t="s">
        <v>2425</v>
      </c>
      <c r="B1692" t="s">
        <v>2426</v>
      </c>
      <c r="C1692" t="s">
        <v>2445</v>
      </c>
      <c r="D1692" s="1" t="s">
        <v>165</v>
      </c>
      <c r="E1692" t="s">
        <v>170</v>
      </c>
      <c r="F1692" t="s">
        <v>2452</v>
      </c>
      <c r="G1692">
        <v>2181</v>
      </c>
      <c r="H1692">
        <v>1535.8</v>
      </c>
      <c r="I1692">
        <v>0.5</v>
      </c>
      <c r="J1692" t="b">
        <f>ISNUMBER(SEARCH(critère,_xlfn.CONCAT(BaseMedocRemboursés[[#This Row],[Classe thérapeutique]:[TAUX PEC SEN CSU]])))</f>
        <v>0</v>
      </c>
    </row>
    <row r="1693" spans="1:10" x14ac:dyDescent="0.2">
      <c r="A1693" t="s">
        <v>2425</v>
      </c>
      <c r="B1693" t="s">
        <v>2426</v>
      </c>
      <c r="C1693" t="s">
        <v>2445</v>
      </c>
      <c r="D1693" s="1" t="s">
        <v>165</v>
      </c>
      <c r="E1693" t="s">
        <v>170</v>
      </c>
      <c r="F1693" t="s">
        <v>2453</v>
      </c>
      <c r="G1693">
        <v>1097</v>
      </c>
      <c r="H1693">
        <v>1097</v>
      </c>
      <c r="I1693">
        <v>0.6</v>
      </c>
      <c r="J1693" t="b">
        <f>ISNUMBER(SEARCH(critère,_xlfn.CONCAT(BaseMedocRemboursés[[#This Row],[Classe thérapeutique]:[TAUX PEC SEN CSU]])))</f>
        <v>0</v>
      </c>
    </row>
    <row r="1694" spans="1:10" x14ac:dyDescent="0.2">
      <c r="A1694" t="s">
        <v>2425</v>
      </c>
      <c r="B1694" t="s">
        <v>2426</v>
      </c>
      <c r="C1694" t="s">
        <v>2445</v>
      </c>
      <c r="D1694" s="1" t="s">
        <v>165</v>
      </c>
      <c r="E1694" t="s">
        <v>86</v>
      </c>
      <c r="F1694" t="s">
        <v>2450</v>
      </c>
      <c r="G1694">
        <v>21195</v>
      </c>
      <c r="H1694">
        <v>3071.6</v>
      </c>
      <c r="I1694">
        <v>0.8</v>
      </c>
      <c r="J1694" t="b">
        <f>ISNUMBER(SEARCH(critère,_xlfn.CONCAT(BaseMedocRemboursés[[#This Row],[Classe thérapeutique]:[TAUX PEC SEN CSU]])))</f>
        <v>0</v>
      </c>
    </row>
    <row r="1695" spans="1:10" x14ac:dyDescent="0.2">
      <c r="A1695" t="s">
        <v>2425</v>
      </c>
      <c r="B1695" t="s">
        <v>2426</v>
      </c>
      <c r="C1695" t="s">
        <v>2445</v>
      </c>
      <c r="D1695" s="1" t="s">
        <v>165</v>
      </c>
      <c r="E1695" t="s">
        <v>86</v>
      </c>
      <c r="F1695" t="s">
        <v>2449</v>
      </c>
      <c r="G1695">
        <v>12467</v>
      </c>
      <c r="H1695">
        <v>1535.8</v>
      </c>
      <c r="I1695">
        <v>0.8</v>
      </c>
      <c r="J1695" t="b">
        <f>ISNUMBER(SEARCH(critère,_xlfn.CONCAT(BaseMedocRemboursés[[#This Row],[Classe thérapeutique]:[TAUX PEC SEN CSU]])))</f>
        <v>0</v>
      </c>
    </row>
    <row r="1696" spans="1:10" x14ac:dyDescent="0.2">
      <c r="A1696" t="s">
        <v>2425</v>
      </c>
      <c r="B1696" t="s">
        <v>2426</v>
      </c>
      <c r="C1696" t="s">
        <v>2445</v>
      </c>
      <c r="D1696" s="1" t="s">
        <v>454</v>
      </c>
      <c r="E1696" t="s">
        <v>270</v>
      </c>
      <c r="F1696" t="s">
        <v>2455</v>
      </c>
      <c r="G1696">
        <v>68573</v>
      </c>
      <c r="H1696">
        <v>4363</v>
      </c>
      <c r="I1696">
        <v>0.5</v>
      </c>
      <c r="J1696" t="b">
        <f>ISNUMBER(SEARCH(critère,_xlfn.CONCAT(BaseMedocRemboursés[[#This Row],[Classe thérapeutique]:[TAUX PEC SEN CSU]])))</f>
        <v>0</v>
      </c>
    </row>
    <row r="1697" spans="1:10" x14ac:dyDescent="0.2">
      <c r="A1697" t="s">
        <v>2425</v>
      </c>
      <c r="B1697" t="s">
        <v>2426</v>
      </c>
      <c r="C1697" t="s">
        <v>2445</v>
      </c>
      <c r="D1697" s="1" t="s">
        <v>454</v>
      </c>
      <c r="E1697" t="s">
        <v>38</v>
      </c>
      <c r="F1697" t="s">
        <v>2467</v>
      </c>
      <c r="G1697">
        <v>7510</v>
      </c>
      <c r="H1697">
        <v>4114.5</v>
      </c>
      <c r="I1697">
        <v>0.5</v>
      </c>
      <c r="J1697" t="b">
        <f>ISNUMBER(SEARCH(critère,_xlfn.CONCAT(BaseMedocRemboursés[[#This Row],[Classe thérapeutique]:[TAUX PEC SEN CSU]])))</f>
        <v>0</v>
      </c>
    </row>
    <row r="1698" spans="1:10" x14ac:dyDescent="0.2">
      <c r="A1698" t="s">
        <v>2425</v>
      </c>
      <c r="B1698" t="s">
        <v>2426</v>
      </c>
      <c r="C1698" t="s">
        <v>2445</v>
      </c>
      <c r="D1698" s="1" t="s">
        <v>454</v>
      </c>
      <c r="E1698" t="s">
        <v>38</v>
      </c>
      <c r="F1698" t="s">
        <v>2468</v>
      </c>
      <c r="G1698">
        <v>6384</v>
      </c>
      <c r="H1698">
        <v>4114.5</v>
      </c>
      <c r="I1698">
        <v>0.5</v>
      </c>
      <c r="J1698" t="b">
        <f>ISNUMBER(SEARCH(critère,_xlfn.CONCAT(BaseMedocRemboursés[[#This Row],[Classe thérapeutique]:[TAUX PEC SEN CSU]])))</f>
        <v>0</v>
      </c>
    </row>
    <row r="1699" spans="1:10" x14ac:dyDescent="0.2">
      <c r="A1699" t="s">
        <v>2425</v>
      </c>
      <c r="B1699" t="s">
        <v>2426</v>
      </c>
      <c r="C1699" t="s">
        <v>2445</v>
      </c>
      <c r="D1699" s="1" t="s">
        <v>454</v>
      </c>
      <c r="E1699" t="s">
        <v>38</v>
      </c>
      <c r="F1699" t="s">
        <v>2469</v>
      </c>
      <c r="G1699">
        <v>9975</v>
      </c>
      <c r="H1699">
        <v>1371.5</v>
      </c>
      <c r="I1699">
        <v>0.8</v>
      </c>
      <c r="J1699" t="b">
        <f>ISNUMBER(SEARCH(critère,_xlfn.CONCAT(BaseMedocRemboursés[[#This Row],[Classe thérapeutique]:[TAUX PEC SEN CSU]])))</f>
        <v>0</v>
      </c>
    </row>
    <row r="1700" spans="1:10" x14ac:dyDescent="0.2">
      <c r="A1700" t="s">
        <v>2425</v>
      </c>
      <c r="B1700" t="s">
        <v>2426</v>
      </c>
      <c r="C1700" t="s">
        <v>2445</v>
      </c>
      <c r="D1700" s="1" t="s">
        <v>454</v>
      </c>
      <c r="E1700" t="s">
        <v>38</v>
      </c>
      <c r="F1700" t="s">
        <v>2459</v>
      </c>
      <c r="G1700">
        <v>8104</v>
      </c>
      <c r="H1700">
        <v>1920.1000000000001</v>
      </c>
      <c r="I1700">
        <v>0.8</v>
      </c>
      <c r="J1700" t="b">
        <f>ISNUMBER(SEARCH(critère,_xlfn.CONCAT(BaseMedocRemboursés[[#This Row],[Classe thérapeutique]:[TAUX PEC SEN CSU]])))</f>
        <v>0</v>
      </c>
    </row>
    <row r="1701" spans="1:10" x14ac:dyDescent="0.2">
      <c r="A1701" t="s">
        <v>2425</v>
      </c>
      <c r="B1701" t="s">
        <v>2426</v>
      </c>
      <c r="C1701" t="s">
        <v>2445</v>
      </c>
      <c r="D1701" s="1" t="s">
        <v>454</v>
      </c>
      <c r="E1701" t="s">
        <v>38</v>
      </c>
      <c r="F1701" t="s">
        <v>2471</v>
      </c>
      <c r="G1701">
        <v>1828</v>
      </c>
      <c r="H1701">
        <v>1371.5</v>
      </c>
      <c r="I1701">
        <v>0.5</v>
      </c>
      <c r="J1701" t="b">
        <f>ISNUMBER(SEARCH(critère,_xlfn.CONCAT(BaseMedocRemboursés[[#This Row],[Classe thérapeutique]:[TAUX PEC SEN CSU]])))</f>
        <v>0</v>
      </c>
    </row>
    <row r="1702" spans="1:10" x14ac:dyDescent="0.2">
      <c r="A1702" t="s">
        <v>2425</v>
      </c>
      <c r="B1702" t="s">
        <v>2426</v>
      </c>
      <c r="C1702" t="s">
        <v>2445</v>
      </c>
      <c r="D1702" s="1" t="s">
        <v>454</v>
      </c>
      <c r="E1702" t="s">
        <v>38</v>
      </c>
      <c r="F1702" t="s">
        <v>2462</v>
      </c>
      <c r="G1702">
        <v>4486</v>
      </c>
      <c r="H1702">
        <v>4114.5</v>
      </c>
      <c r="I1702">
        <v>0.5</v>
      </c>
      <c r="J1702" t="b">
        <f>ISNUMBER(SEARCH(critère,_xlfn.CONCAT(BaseMedocRemboursés[[#This Row],[Classe thérapeutique]:[TAUX PEC SEN CSU]])))</f>
        <v>0</v>
      </c>
    </row>
    <row r="1703" spans="1:10" x14ac:dyDescent="0.2">
      <c r="A1703" t="s">
        <v>2425</v>
      </c>
      <c r="B1703" t="s">
        <v>2426</v>
      </c>
      <c r="C1703" t="s">
        <v>2445</v>
      </c>
      <c r="D1703" s="1" t="s">
        <v>454</v>
      </c>
      <c r="E1703" t="s">
        <v>38</v>
      </c>
      <c r="F1703" t="s">
        <v>2472</v>
      </c>
      <c r="G1703">
        <v>5925</v>
      </c>
      <c r="H1703">
        <v>4114.5</v>
      </c>
      <c r="I1703">
        <v>0.5</v>
      </c>
      <c r="J1703" t="b">
        <f>ISNUMBER(SEARCH(critère,_xlfn.CONCAT(BaseMedocRemboursés[[#This Row],[Classe thérapeutique]:[TAUX PEC SEN CSU]])))</f>
        <v>0</v>
      </c>
    </row>
    <row r="1704" spans="1:10" x14ac:dyDescent="0.2">
      <c r="A1704" t="s">
        <v>2425</v>
      </c>
      <c r="B1704" t="s">
        <v>2426</v>
      </c>
      <c r="C1704" t="s">
        <v>2445</v>
      </c>
      <c r="D1704" s="1" t="s">
        <v>454</v>
      </c>
      <c r="E1704" t="s">
        <v>38</v>
      </c>
      <c r="F1704" t="s">
        <v>2460</v>
      </c>
      <c r="G1704">
        <v>6271</v>
      </c>
      <c r="H1704">
        <v>1920.1000000000001</v>
      </c>
      <c r="I1704">
        <v>0.8</v>
      </c>
      <c r="J1704" t="b">
        <f>ISNUMBER(SEARCH(critère,_xlfn.CONCAT(BaseMedocRemboursés[[#This Row],[Classe thérapeutique]:[TAUX PEC SEN CSU]])))</f>
        <v>0</v>
      </c>
    </row>
    <row r="1705" spans="1:10" x14ac:dyDescent="0.2">
      <c r="A1705" t="s">
        <v>2425</v>
      </c>
      <c r="B1705" t="s">
        <v>2426</v>
      </c>
      <c r="C1705" t="s">
        <v>2445</v>
      </c>
      <c r="D1705" s="1" t="s">
        <v>454</v>
      </c>
      <c r="E1705" t="s">
        <v>38</v>
      </c>
      <c r="F1705" t="s">
        <v>2461</v>
      </c>
      <c r="G1705">
        <v>5017</v>
      </c>
      <c r="H1705">
        <v>3840.2000000000003</v>
      </c>
      <c r="I1705">
        <v>0.5</v>
      </c>
      <c r="J1705" t="b">
        <f>ISNUMBER(SEARCH(critère,_xlfn.CONCAT(BaseMedocRemboursés[[#This Row],[Classe thérapeutique]:[TAUX PEC SEN CSU]])))</f>
        <v>0</v>
      </c>
    </row>
    <row r="1706" spans="1:10" x14ac:dyDescent="0.2">
      <c r="A1706" t="s">
        <v>2425</v>
      </c>
      <c r="B1706" t="s">
        <v>2426</v>
      </c>
      <c r="C1706" t="s">
        <v>2445</v>
      </c>
      <c r="D1706" s="1" t="s">
        <v>454</v>
      </c>
      <c r="E1706" t="s">
        <v>2463</v>
      </c>
      <c r="F1706" t="s">
        <v>2464</v>
      </c>
      <c r="G1706">
        <v>7069</v>
      </c>
      <c r="H1706">
        <v>1920.1000000000001</v>
      </c>
      <c r="I1706">
        <v>0.8</v>
      </c>
      <c r="J1706" t="b">
        <f>ISNUMBER(SEARCH(critère,_xlfn.CONCAT(BaseMedocRemboursés[[#This Row],[Classe thérapeutique]:[TAUX PEC SEN CSU]])))</f>
        <v>0</v>
      </c>
    </row>
    <row r="1707" spans="1:10" x14ac:dyDescent="0.2">
      <c r="A1707" t="s">
        <v>2425</v>
      </c>
      <c r="B1707" t="s">
        <v>2426</v>
      </c>
      <c r="C1707" t="s">
        <v>2445</v>
      </c>
      <c r="D1707" s="1" t="s">
        <v>454</v>
      </c>
      <c r="E1707" t="s">
        <v>86</v>
      </c>
      <c r="F1707" t="s">
        <v>2470</v>
      </c>
      <c r="G1707">
        <v>5486</v>
      </c>
      <c r="H1707">
        <v>5486</v>
      </c>
      <c r="I1707">
        <v>0.6</v>
      </c>
      <c r="J1707" t="b">
        <f>ISNUMBER(SEARCH(critère,_xlfn.CONCAT(BaseMedocRemboursés[[#This Row],[Classe thérapeutique]:[TAUX PEC SEN CSU]])))</f>
        <v>0</v>
      </c>
    </row>
    <row r="1708" spans="1:10" x14ac:dyDescent="0.2">
      <c r="A1708" t="s">
        <v>2425</v>
      </c>
      <c r="B1708" t="s">
        <v>2426</v>
      </c>
      <c r="C1708" t="s">
        <v>2445</v>
      </c>
      <c r="D1708" s="1" t="s">
        <v>454</v>
      </c>
      <c r="E1708" t="s">
        <v>531</v>
      </c>
      <c r="F1708" t="s">
        <v>2465</v>
      </c>
      <c r="G1708">
        <v>17454</v>
      </c>
      <c r="H1708">
        <v>1920.1000000000001</v>
      </c>
      <c r="I1708">
        <v>0.8</v>
      </c>
      <c r="J1708" t="b">
        <f>ISNUMBER(SEARCH(critère,_xlfn.CONCAT(BaseMedocRemboursés[[#This Row],[Classe thérapeutique]:[TAUX PEC SEN CSU]])))</f>
        <v>0</v>
      </c>
    </row>
    <row r="1709" spans="1:10" x14ac:dyDescent="0.2">
      <c r="A1709" t="s">
        <v>2425</v>
      </c>
      <c r="B1709" t="s">
        <v>2426</v>
      </c>
      <c r="C1709" t="s">
        <v>2445</v>
      </c>
      <c r="D1709" s="1" t="s">
        <v>454</v>
      </c>
      <c r="E1709" t="s">
        <v>531</v>
      </c>
      <c r="F1709" t="s">
        <v>2466</v>
      </c>
      <c r="G1709">
        <v>31170</v>
      </c>
      <c r="H1709">
        <v>3840.2000000000003</v>
      </c>
      <c r="I1709">
        <v>0.8</v>
      </c>
      <c r="J1709" t="b">
        <f>ISNUMBER(SEARCH(critère,_xlfn.CONCAT(BaseMedocRemboursés[[#This Row],[Classe thérapeutique]:[TAUX PEC SEN CSU]])))</f>
        <v>0</v>
      </c>
    </row>
    <row r="1710" spans="1:10" x14ac:dyDescent="0.2">
      <c r="A1710" t="s">
        <v>2425</v>
      </c>
      <c r="B1710" t="s">
        <v>2426</v>
      </c>
      <c r="C1710" t="s">
        <v>2445</v>
      </c>
      <c r="D1710" s="1" t="s">
        <v>454</v>
      </c>
      <c r="E1710" t="s">
        <v>614</v>
      </c>
      <c r="F1710" t="s">
        <v>2456</v>
      </c>
      <c r="G1710">
        <v>4987</v>
      </c>
      <c r="H1710">
        <v>4363</v>
      </c>
      <c r="I1710">
        <v>0.5</v>
      </c>
      <c r="J1710" t="b">
        <f>ISNUMBER(SEARCH(critère,_xlfn.CONCAT(BaseMedocRemboursés[[#This Row],[Classe thérapeutique]:[TAUX PEC SEN CSU]])))</f>
        <v>0</v>
      </c>
    </row>
    <row r="1711" spans="1:10" x14ac:dyDescent="0.2">
      <c r="A1711" t="s">
        <v>2425</v>
      </c>
      <c r="B1711" t="s">
        <v>2426</v>
      </c>
      <c r="C1711" t="s">
        <v>2445</v>
      </c>
      <c r="D1711" s="1" t="s">
        <v>454</v>
      </c>
      <c r="E1711" t="s">
        <v>239</v>
      </c>
      <c r="F1711" t="s">
        <v>2458</v>
      </c>
      <c r="G1711">
        <v>4488</v>
      </c>
      <c r="H1711">
        <v>4363</v>
      </c>
      <c r="I1711">
        <v>0.5</v>
      </c>
      <c r="J1711" t="b">
        <f>ISNUMBER(SEARCH(critère,_xlfn.CONCAT(BaseMedocRemboursés[[#This Row],[Classe thérapeutique]:[TAUX PEC SEN CSU]])))</f>
        <v>0</v>
      </c>
    </row>
    <row r="1712" spans="1:10" x14ac:dyDescent="0.2">
      <c r="A1712" t="s">
        <v>2425</v>
      </c>
      <c r="B1712" t="s">
        <v>2426</v>
      </c>
      <c r="C1712" t="s">
        <v>2445</v>
      </c>
      <c r="D1712" s="1" t="s">
        <v>454</v>
      </c>
      <c r="E1712" t="s">
        <v>239</v>
      </c>
      <c r="F1712" t="s">
        <v>2457</v>
      </c>
      <c r="G1712">
        <v>4363</v>
      </c>
      <c r="H1712">
        <v>4363</v>
      </c>
      <c r="I1712">
        <v>0.6</v>
      </c>
      <c r="J1712" t="b">
        <f>ISNUMBER(SEARCH(critère,_xlfn.CONCAT(BaseMedocRemboursés[[#This Row],[Classe thérapeutique]:[TAUX PEC SEN CSU]])))</f>
        <v>0</v>
      </c>
    </row>
    <row r="1713" spans="1:10" x14ac:dyDescent="0.2">
      <c r="A1713" t="s">
        <v>2425</v>
      </c>
      <c r="B1713" t="s">
        <v>2426</v>
      </c>
      <c r="C1713" t="s">
        <v>2473</v>
      </c>
      <c r="D1713" s="1" t="s">
        <v>454</v>
      </c>
      <c r="E1713" t="s">
        <v>38</v>
      </c>
      <c r="F1713" t="s">
        <v>2474</v>
      </c>
      <c r="G1713">
        <v>4060</v>
      </c>
      <c r="H1713">
        <v>2030</v>
      </c>
      <c r="I1713">
        <v>0.8</v>
      </c>
      <c r="J1713" t="b">
        <f>ISNUMBER(SEARCH(critère,_xlfn.CONCAT(BaseMedocRemboursés[[#This Row],[Classe thérapeutique]:[TAUX PEC SEN CSU]])))</f>
        <v>0</v>
      </c>
    </row>
    <row r="1714" spans="1:10" x14ac:dyDescent="0.2">
      <c r="A1714" t="s">
        <v>2425</v>
      </c>
      <c r="B1714" t="s">
        <v>2426</v>
      </c>
      <c r="C1714" t="s">
        <v>2475</v>
      </c>
      <c r="D1714" s="1" t="s">
        <v>359</v>
      </c>
      <c r="E1714" t="s">
        <v>86</v>
      </c>
      <c r="F1714" t="s">
        <v>2476</v>
      </c>
      <c r="G1714">
        <v>3778</v>
      </c>
      <c r="H1714">
        <v>2442</v>
      </c>
      <c r="I1714">
        <v>0.5</v>
      </c>
      <c r="J1714" t="b">
        <f>ISNUMBER(SEARCH(critère,_xlfn.CONCAT(BaseMedocRemboursés[[#This Row],[Classe thérapeutique]:[TAUX PEC SEN CSU]])))</f>
        <v>0</v>
      </c>
    </row>
    <row r="1715" spans="1:10" x14ac:dyDescent="0.2">
      <c r="A1715" t="s">
        <v>2425</v>
      </c>
      <c r="B1715" t="s">
        <v>2426</v>
      </c>
      <c r="C1715" t="s">
        <v>2475</v>
      </c>
      <c r="D1715" s="1" t="s">
        <v>359</v>
      </c>
      <c r="E1715" t="s">
        <v>86</v>
      </c>
      <c r="F1715" t="s">
        <v>2477</v>
      </c>
      <c r="G1715">
        <v>5017</v>
      </c>
      <c r="H1715">
        <v>4884</v>
      </c>
      <c r="I1715">
        <v>0.5</v>
      </c>
      <c r="J1715" t="b">
        <f>ISNUMBER(SEARCH(critère,_xlfn.CONCAT(BaseMedocRemboursés[[#This Row],[Classe thérapeutique]:[TAUX PEC SEN CSU]])))</f>
        <v>0</v>
      </c>
    </row>
    <row r="1716" spans="1:10" x14ac:dyDescent="0.2">
      <c r="A1716" t="s">
        <v>2425</v>
      </c>
      <c r="B1716" t="s">
        <v>2426</v>
      </c>
      <c r="C1716" t="s">
        <v>2475</v>
      </c>
      <c r="D1716" s="1" t="s">
        <v>506</v>
      </c>
      <c r="E1716" t="s">
        <v>86</v>
      </c>
      <c r="F1716" t="s">
        <v>2478</v>
      </c>
      <c r="G1716">
        <v>3778</v>
      </c>
      <c r="H1716">
        <v>2442</v>
      </c>
      <c r="I1716">
        <v>0.5</v>
      </c>
      <c r="J1716" t="b">
        <f>ISNUMBER(SEARCH(critère,_xlfn.CONCAT(BaseMedocRemboursés[[#This Row],[Classe thérapeutique]:[TAUX PEC SEN CSU]])))</f>
        <v>0</v>
      </c>
    </row>
    <row r="1717" spans="1:10" x14ac:dyDescent="0.2">
      <c r="A1717" t="s">
        <v>2425</v>
      </c>
      <c r="B1717" t="s">
        <v>2426</v>
      </c>
      <c r="C1717" t="s">
        <v>2475</v>
      </c>
      <c r="D1717" s="1" t="s">
        <v>506</v>
      </c>
      <c r="E1717" t="s">
        <v>86</v>
      </c>
      <c r="F1717" t="s">
        <v>2479</v>
      </c>
      <c r="G1717">
        <v>4884</v>
      </c>
      <c r="H1717">
        <v>4884</v>
      </c>
      <c r="I1717">
        <v>0.6</v>
      </c>
      <c r="J1717" t="b">
        <f>ISNUMBER(SEARCH(critère,_xlfn.CONCAT(BaseMedocRemboursés[[#This Row],[Classe thérapeutique]:[TAUX PEC SEN CSU]])))</f>
        <v>0</v>
      </c>
    </row>
    <row r="1718" spans="1:10" x14ac:dyDescent="0.2">
      <c r="A1718" t="s">
        <v>2425</v>
      </c>
      <c r="B1718" t="s">
        <v>2426</v>
      </c>
      <c r="C1718" t="s">
        <v>2475</v>
      </c>
      <c r="D1718" s="1" t="s">
        <v>506</v>
      </c>
      <c r="E1718" t="s">
        <v>695</v>
      </c>
      <c r="F1718" t="s">
        <v>2480</v>
      </c>
      <c r="G1718">
        <v>6266</v>
      </c>
      <c r="H1718">
        <v>5232.8571428571422</v>
      </c>
      <c r="I1718">
        <v>0.5</v>
      </c>
      <c r="J1718" t="b">
        <f>ISNUMBER(SEARCH(critère,_xlfn.CONCAT(BaseMedocRemboursés[[#This Row],[Classe thérapeutique]:[TAUX PEC SEN CSU]])))</f>
        <v>0</v>
      </c>
    </row>
    <row r="1719" spans="1:10" x14ac:dyDescent="0.2">
      <c r="A1719" t="s">
        <v>2425</v>
      </c>
      <c r="B1719" t="s">
        <v>2426</v>
      </c>
      <c r="C1719" t="s">
        <v>2481</v>
      </c>
      <c r="D1719" s="1" t="s">
        <v>1343</v>
      </c>
      <c r="E1719" t="s">
        <v>86</v>
      </c>
      <c r="F1719" t="s">
        <v>2483</v>
      </c>
      <c r="G1719">
        <v>3511</v>
      </c>
      <c r="H1719">
        <v>2000</v>
      </c>
      <c r="I1719">
        <v>0.5</v>
      </c>
      <c r="J1719" t="b">
        <f>ISNUMBER(SEARCH(critère,_xlfn.CONCAT(BaseMedocRemboursés[[#This Row],[Classe thérapeutique]:[TAUX PEC SEN CSU]])))</f>
        <v>0</v>
      </c>
    </row>
    <row r="1720" spans="1:10" x14ac:dyDescent="0.2">
      <c r="A1720" t="s">
        <v>2425</v>
      </c>
      <c r="B1720" t="s">
        <v>2426</v>
      </c>
      <c r="C1720" t="s">
        <v>2481</v>
      </c>
      <c r="D1720" s="1" t="s">
        <v>1343</v>
      </c>
      <c r="E1720" t="s">
        <v>86</v>
      </c>
      <c r="F1720" t="s">
        <v>2485</v>
      </c>
      <c r="G1720">
        <v>1968</v>
      </c>
      <c r="H1720">
        <v>1000</v>
      </c>
      <c r="I1720">
        <v>0.5</v>
      </c>
      <c r="J1720" t="b">
        <f>ISNUMBER(SEARCH(critère,_xlfn.CONCAT(BaseMedocRemboursés[[#This Row],[Classe thérapeutique]:[TAUX PEC SEN CSU]])))</f>
        <v>0</v>
      </c>
    </row>
    <row r="1721" spans="1:10" x14ac:dyDescent="0.2">
      <c r="A1721" t="s">
        <v>2425</v>
      </c>
      <c r="B1721" t="s">
        <v>2426</v>
      </c>
      <c r="C1721" t="s">
        <v>2481</v>
      </c>
      <c r="D1721" s="1" t="s">
        <v>1343</v>
      </c>
      <c r="E1721" t="s">
        <v>86</v>
      </c>
      <c r="F1721" t="s">
        <v>2482</v>
      </c>
      <c r="G1721">
        <v>1899</v>
      </c>
      <c r="H1721">
        <v>1750</v>
      </c>
      <c r="I1721">
        <v>0.5</v>
      </c>
      <c r="J1721" t="b">
        <f>ISNUMBER(SEARCH(critère,_xlfn.CONCAT(BaseMedocRemboursés[[#This Row],[Classe thérapeutique]:[TAUX PEC SEN CSU]])))</f>
        <v>0</v>
      </c>
    </row>
    <row r="1722" spans="1:10" x14ac:dyDescent="0.2">
      <c r="A1722" t="s">
        <v>2425</v>
      </c>
      <c r="B1722" t="s">
        <v>2426</v>
      </c>
      <c r="C1722" t="s">
        <v>2481</v>
      </c>
      <c r="D1722" s="1" t="s">
        <v>1343</v>
      </c>
      <c r="E1722" t="s">
        <v>86</v>
      </c>
      <c r="F1722" t="s">
        <v>2484</v>
      </c>
      <c r="G1722">
        <v>3521</v>
      </c>
      <c r="H1722">
        <v>3500</v>
      </c>
      <c r="I1722">
        <v>0.5</v>
      </c>
      <c r="J1722" t="b">
        <f>ISNUMBER(SEARCH(critère,_xlfn.CONCAT(BaseMedocRemboursés[[#This Row],[Classe thérapeutique]:[TAUX PEC SEN CSU]])))</f>
        <v>0</v>
      </c>
    </row>
    <row r="1723" spans="1:10" x14ac:dyDescent="0.2">
      <c r="A1723" t="s">
        <v>2425</v>
      </c>
      <c r="B1723" t="s">
        <v>2426</v>
      </c>
      <c r="C1723" t="s">
        <v>2481</v>
      </c>
      <c r="D1723" s="1" t="s">
        <v>165</v>
      </c>
      <c r="E1723" t="s">
        <v>38</v>
      </c>
      <c r="F1723" t="s">
        <v>2487</v>
      </c>
      <c r="G1723">
        <v>3730</v>
      </c>
      <c r="H1723">
        <v>1750</v>
      </c>
      <c r="I1723">
        <v>0.8</v>
      </c>
      <c r="J1723" t="b">
        <f>ISNUMBER(SEARCH(critère,_xlfn.CONCAT(BaseMedocRemboursés[[#This Row],[Classe thérapeutique]:[TAUX PEC SEN CSU]])))</f>
        <v>0</v>
      </c>
    </row>
    <row r="1724" spans="1:10" x14ac:dyDescent="0.2">
      <c r="A1724" t="s">
        <v>2425</v>
      </c>
      <c r="B1724" t="s">
        <v>2426</v>
      </c>
      <c r="C1724" t="s">
        <v>2481</v>
      </c>
      <c r="D1724" s="1" t="s">
        <v>165</v>
      </c>
      <c r="E1724" t="s">
        <v>38</v>
      </c>
      <c r="F1724" t="s">
        <v>2515</v>
      </c>
      <c r="G1724">
        <v>8750</v>
      </c>
      <c r="H1724">
        <v>875</v>
      </c>
      <c r="I1724">
        <v>0.6</v>
      </c>
      <c r="J1724" t="b">
        <f>ISNUMBER(SEARCH(critère,_xlfn.CONCAT(BaseMedocRemboursés[[#This Row],[Classe thérapeutique]:[TAUX PEC SEN CSU]])))</f>
        <v>0</v>
      </c>
    </row>
    <row r="1725" spans="1:10" x14ac:dyDescent="0.2">
      <c r="A1725" t="s">
        <v>2425</v>
      </c>
      <c r="B1725" t="s">
        <v>2426</v>
      </c>
      <c r="C1725" t="s">
        <v>2481</v>
      </c>
      <c r="D1725" s="1" t="s">
        <v>165</v>
      </c>
      <c r="E1725" t="s">
        <v>38</v>
      </c>
      <c r="F1725" t="s">
        <v>2489</v>
      </c>
      <c r="G1725">
        <v>5764</v>
      </c>
      <c r="H1725">
        <v>3500</v>
      </c>
      <c r="I1725">
        <v>0.5</v>
      </c>
      <c r="J1725" t="b">
        <f>ISNUMBER(SEARCH(critère,_xlfn.CONCAT(BaseMedocRemboursés[[#This Row],[Classe thérapeutique]:[TAUX PEC SEN CSU]])))</f>
        <v>0</v>
      </c>
    </row>
    <row r="1726" spans="1:10" x14ac:dyDescent="0.2">
      <c r="A1726" t="s">
        <v>2425</v>
      </c>
      <c r="B1726" t="s">
        <v>2426</v>
      </c>
      <c r="C1726" t="s">
        <v>2481</v>
      </c>
      <c r="D1726" s="1" t="s">
        <v>165</v>
      </c>
      <c r="E1726" t="s">
        <v>38</v>
      </c>
      <c r="F1726" t="s">
        <v>2486</v>
      </c>
      <c r="G1726">
        <v>3569</v>
      </c>
      <c r="H1726">
        <v>1750</v>
      </c>
      <c r="I1726">
        <v>0.8</v>
      </c>
      <c r="J1726" t="b">
        <f>ISNUMBER(SEARCH(critère,_xlfn.CONCAT(BaseMedocRemboursés[[#This Row],[Classe thérapeutique]:[TAUX PEC SEN CSU]])))</f>
        <v>0</v>
      </c>
    </row>
    <row r="1727" spans="1:10" x14ac:dyDescent="0.2">
      <c r="A1727" t="s">
        <v>2425</v>
      </c>
      <c r="B1727" t="s">
        <v>2426</v>
      </c>
      <c r="C1727" t="s">
        <v>2481</v>
      </c>
      <c r="D1727" s="1" t="s">
        <v>165</v>
      </c>
      <c r="E1727" t="s">
        <v>38</v>
      </c>
      <c r="F1727" t="s">
        <v>2490</v>
      </c>
      <c r="G1727">
        <v>4393</v>
      </c>
      <c r="H1727">
        <v>3500</v>
      </c>
      <c r="I1727">
        <v>0.5</v>
      </c>
      <c r="J1727" t="b">
        <f>ISNUMBER(SEARCH(critère,_xlfn.CONCAT(BaseMedocRemboursés[[#This Row],[Classe thérapeutique]:[TAUX PEC SEN CSU]])))</f>
        <v>0</v>
      </c>
    </row>
    <row r="1728" spans="1:10" x14ac:dyDescent="0.2">
      <c r="A1728" t="s">
        <v>2425</v>
      </c>
      <c r="B1728" t="s">
        <v>2426</v>
      </c>
      <c r="C1728" t="s">
        <v>2481</v>
      </c>
      <c r="D1728" s="1" t="s">
        <v>165</v>
      </c>
      <c r="E1728" t="s">
        <v>38</v>
      </c>
      <c r="F1728" t="s">
        <v>2516</v>
      </c>
      <c r="G1728">
        <v>3770</v>
      </c>
      <c r="H1728">
        <v>1750</v>
      </c>
      <c r="I1728">
        <v>0.8</v>
      </c>
      <c r="J1728" t="b">
        <f>ISNUMBER(SEARCH(critère,_xlfn.CONCAT(BaseMedocRemboursés[[#This Row],[Classe thérapeutique]:[TAUX PEC SEN CSU]])))</f>
        <v>0</v>
      </c>
    </row>
    <row r="1729" spans="1:10" x14ac:dyDescent="0.2">
      <c r="A1729" t="s">
        <v>2425</v>
      </c>
      <c r="B1729" t="s">
        <v>2426</v>
      </c>
      <c r="C1729" t="s">
        <v>2481</v>
      </c>
      <c r="D1729" s="1" t="s">
        <v>165</v>
      </c>
      <c r="E1729" t="s">
        <v>38</v>
      </c>
      <c r="F1729" t="s">
        <v>2517</v>
      </c>
      <c r="G1729">
        <v>5548</v>
      </c>
      <c r="H1729">
        <v>1750</v>
      </c>
      <c r="I1729">
        <v>0.8</v>
      </c>
      <c r="J1729" t="b">
        <f>ISNUMBER(SEARCH(critère,_xlfn.CONCAT(BaseMedocRemboursés[[#This Row],[Classe thérapeutique]:[TAUX PEC SEN CSU]])))</f>
        <v>0</v>
      </c>
    </row>
    <row r="1730" spans="1:10" x14ac:dyDescent="0.2">
      <c r="A1730" t="s">
        <v>2425</v>
      </c>
      <c r="B1730" t="s">
        <v>2426</v>
      </c>
      <c r="C1730" t="s">
        <v>2481</v>
      </c>
      <c r="D1730" s="1" t="s">
        <v>165</v>
      </c>
      <c r="E1730" t="s">
        <v>38</v>
      </c>
      <c r="F1730" t="s">
        <v>2488</v>
      </c>
      <c r="G1730">
        <v>3147</v>
      </c>
      <c r="H1730">
        <v>1750</v>
      </c>
      <c r="I1730">
        <v>0.5</v>
      </c>
      <c r="J1730" t="b">
        <f>ISNUMBER(SEARCH(critère,_xlfn.CONCAT(BaseMedocRemboursés[[#This Row],[Classe thérapeutique]:[TAUX PEC SEN CSU]])))</f>
        <v>0</v>
      </c>
    </row>
    <row r="1731" spans="1:10" x14ac:dyDescent="0.2">
      <c r="A1731" t="s">
        <v>2425</v>
      </c>
      <c r="B1731" t="s">
        <v>2426</v>
      </c>
      <c r="C1731" t="s">
        <v>2481</v>
      </c>
      <c r="D1731" s="1" t="s">
        <v>165</v>
      </c>
      <c r="E1731" t="s">
        <v>86</v>
      </c>
      <c r="F1731" t="s">
        <v>2493</v>
      </c>
      <c r="G1731">
        <v>3519</v>
      </c>
      <c r="H1731">
        <v>1750</v>
      </c>
      <c r="I1731">
        <v>0.8</v>
      </c>
      <c r="J1731" t="b">
        <f>ISNUMBER(SEARCH(critère,_xlfn.CONCAT(BaseMedocRemboursés[[#This Row],[Classe thérapeutique]:[TAUX PEC SEN CSU]])))</f>
        <v>0</v>
      </c>
    </row>
    <row r="1732" spans="1:10" x14ac:dyDescent="0.2">
      <c r="A1732" t="s">
        <v>2425</v>
      </c>
      <c r="B1732" t="s">
        <v>2426</v>
      </c>
      <c r="C1732" t="s">
        <v>2481</v>
      </c>
      <c r="D1732" s="1" t="s">
        <v>165</v>
      </c>
      <c r="E1732" t="s">
        <v>86</v>
      </c>
      <c r="F1732" t="s">
        <v>2502</v>
      </c>
      <c r="G1732">
        <v>6264</v>
      </c>
      <c r="H1732">
        <v>3500</v>
      </c>
      <c r="I1732">
        <v>0.5</v>
      </c>
      <c r="J1732" t="b">
        <f>ISNUMBER(SEARCH(critère,_xlfn.CONCAT(BaseMedocRemboursés[[#This Row],[Classe thérapeutique]:[TAUX PEC SEN CSU]])))</f>
        <v>0</v>
      </c>
    </row>
    <row r="1733" spans="1:10" x14ac:dyDescent="0.2">
      <c r="A1733" t="s">
        <v>2425</v>
      </c>
      <c r="B1733" t="s">
        <v>2426</v>
      </c>
      <c r="C1733" t="s">
        <v>2481</v>
      </c>
      <c r="D1733" s="1" t="s">
        <v>165</v>
      </c>
      <c r="E1733" t="s">
        <v>86</v>
      </c>
      <c r="F1733" t="s">
        <v>2495</v>
      </c>
      <c r="G1733">
        <v>2274</v>
      </c>
      <c r="H1733">
        <v>1750</v>
      </c>
      <c r="I1733">
        <v>0.5</v>
      </c>
      <c r="J1733" t="b">
        <f>ISNUMBER(SEARCH(critère,_xlfn.CONCAT(BaseMedocRemboursés[[#This Row],[Classe thérapeutique]:[TAUX PEC SEN CSU]])))</f>
        <v>0</v>
      </c>
    </row>
    <row r="1734" spans="1:10" x14ac:dyDescent="0.2">
      <c r="A1734" t="s">
        <v>2425</v>
      </c>
      <c r="B1734" t="s">
        <v>2426</v>
      </c>
      <c r="C1734" t="s">
        <v>2481</v>
      </c>
      <c r="D1734" s="1" t="s">
        <v>165</v>
      </c>
      <c r="E1734" t="s">
        <v>86</v>
      </c>
      <c r="F1734" t="s">
        <v>2505</v>
      </c>
      <c r="G1734">
        <v>4379</v>
      </c>
      <c r="H1734">
        <v>3500</v>
      </c>
      <c r="I1734">
        <v>0.5</v>
      </c>
      <c r="J1734" t="b">
        <f>ISNUMBER(SEARCH(critère,_xlfn.CONCAT(BaseMedocRemboursés[[#This Row],[Classe thérapeutique]:[TAUX PEC SEN CSU]])))</f>
        <v>0</v>
      </c>
    </row>
    <row r="1735" spans="1:10" x14ac:dyDescent="0.2">
      <c r="A1735" t="s">
        <v>2425</v>
      </c>
      <c r="B1735" t="s">
        <v>2426</v>
      </c>
      <c r="C1735" t="s">
        <v>2481</v>
      </c>
      <c r="D1735" s="1" t="s">
        <v>165</v>
      </c>
      <c r="E1735" t="s">
        <v>86</v>
      </c>
      <c r="F1735" t="s">
        <v>2508</v>
      </c>
      <c r="G1735">
        <v>4393</v>
      </c>
      <c r="H1735">
        <v>3750</v>
      </c>
      <c r="I1735">
        <v>0.5</v>
      </c>
      <c r="J1735" t="b">
        <f>ISNUMBER(SEARCH(critère,_xlfn.CONCAT(BaseMedocRemboursés[[#This Row],[Classe thérapeutique]:[TAUX PEC SEN CSU]])))</f>
        <v>0</v>
      </c>
    </row>
    <row r="1736" spans="1:10" x14ac:dyDescent="0.2">
      <c r="A1736" t="s">
        <v>2425</v>
      </c>
      <c r="B1736" t="s">
        <v>2426</v>
      </c>
      <c r="C1736" t="s">
        <v>2481</v>
      </c>
      <c r="D1736" s="1" t="s">
        <v>165</v>
      </c>
      <c r="E1736" t="s">
        <v>86</v>
      </c>
      <c r="F1736" t="s">
        <v>2498</v>
      </c>
      <c r="G1736">
        <v>3289</v>
      </c>
      <c r="H1736">
        <v>2000</v>
      </c>
      <c r="I1736">
        <v>0.5</v>
      </c>
      <c r="J1736" t="b">
        <f>ISNUMBER(SEARCH(critère,_xlfn.CONCAT(BaseMedocRemboursés[[#This Row],[Classe thérapeutique]:[TAUX PEC SEN CSU]])))</f>
        <v>0</v>
      </c>
    </row>
    <row r="1737" spans="1:10" x14ac:dyDescent="0.2">
      <c r="A1737" t="s">
        <v>2425</v>
      </c>
      <c r="B1737" t="s">
        <v>2426</v>
      </c>
      <c r="C1737" t="s">
        <v>2481</v>
      </c>
      <c r="D1737" s="1" t="s">
        <v>165</v>
      </c>
      <c r="E1737" t="s">
        <v>86</v>
      </c>
      <c r="F1737" t="s">
        <v>2507</v>
      </c>
      <c r="G1737">
        <v>5425</v>
      </c>
      <c r="H1737">
        <v>3500</v>
      </c>
      <c r="I1737">
        <v>0.5</v>
      </c>
      <c r="J1737" t="b">
        <f>ISNUMBER(SEARCH(critère,_xlfn.CONCAT(BaseMedocRemboursés[[#This Row],[Classe thérapeutique]:[TAUX PEC SEN CSU]])))</f>
        <v>0</v>
      </c>
    </row>
    <row r="1738" spans="1:10" x14ac:dyDescent="0.2">
      <c r="A1738" t="s">
        <v>2425</v>
      </c>
      <c r="B1738" t="s">
        <v>2426</v>
      </c>
      <c r="C1738" t="s">
        <v>2481</v>
      </c>
      <c r="D1738" s="1" t="s">
        <v>165</v>
      </c>
      <c r="E1738" t="s">
        <v>86</v>
      </c>
      <c r="F1738" t="s">
        <v>2511</v>
      </c>
      <c r="G1738">
        <v>1968</v>
      </c>
      <c r="H1738">
        <v>1000</v>
      </c>
      <c r="I1738">
        <v>0.5</v>
      </c>
      <c r="J1738" t="b">
        <f>ISNUMBER(SEARCH(critère,_xlfn.CONCAT(BaseMedocRemboursés[[#This Row],[Classe thérapeutique]:[TAUX PEC SEN CSU]])))</f>
        <v>0</v>
      </c>
    </row>
    <row r="1739" spans="1:10" x14ac:dyDescent="0.2">
      <c r="A1739" t="s">
        <v>2425</v>
      </c>
      <c r="B1739" t="s">
        <v>2426</v>
      </c>
      <c r="C1739" t="s">
        <v>2481</v>
      </c>
      <c r="D1739" s="1" t="s">
        <v>165</v>
      </c>
      <c r="E1739" t="s">
        <v>86</v>
      </c>
      <c r="F1739" t="s">
        <v>2496</v>
      </c>
      <c r="G1739">
        <v>10028</v>
      </c>
      <c r="H1739">
        <v>1750</v>
      </c>
      <c r="I1739">
        <v>0.8</v>
      </c>
      <c r="J1739" t="b">
        <f>ISNUMBER(SEARCH(critère,_xlfn.CONCAT(BaseMedocRemboursés[[#This Row],[Classe thérapeutique]:[TAUX PEC SEN CSU]])))</f>
        <v>0</v>
      </c>
    </row>
    <row r="1740" spans="1:10" x14ac:dyDescent="0.2">
      <c r="A1740" t="s">
        <v>2425</v>
      </c>
      <c r="B1740" t="s">
        <v>2426</v>
      </c>
      <c r="C1740" t="s">
        <v>2481</v>
      </c>
      <c r="D1740" s="1" t="s">
        <v>165</v>
      </c>
      <c r="E1740" t="s">
        <v>86</v>
      </c>
      <c r="F1740" t="s">
        <v>2504</v>
      </c>
      <c r="G1740">
        <v>6887</v>
      </c>
      <c r="H1740">
        <v>3500</v>
      </c>
      <c r="I1740">
        <v>0.5</v>
      </c>
      <c r="J1740" t="b">
        <f>ISNUMBER(SEARCH(critère,_xlfn.CONCAT(BaseMedocRemboursés[[#This Row],[Classe thérapeutique]:[TAUX PEC SEN CSU]])))</f>
        <v>0</v>
      </c>
    </row>
    <row r="1741" spans="1:10" x14ac:dyDescent="0.2">
      <c r="A1741" t="s">
        <v>2425</v>
      </c>
      <c r="B1741" t="s">
        <v>2426</v>
      </c>
      <c r="C1741" t="s">
        <v>2481</v>
      </c>
      <c r="D1741" s="1" t="s">
        <v>165</v>
      </c>
      <c r="E1741" t="s">
        <v>86</v>
      </c>
      <c r="F1741" t="s">
        <v>2491</v>
      </c>
      <c r="G1741">
        <v>2199</v>
      </c>
      <c r="H1741">
        <v>1750</v>
      </c>
      <c r="I1741">
        <v>0.5</v>
      </c>
      <c r="J1741" t="b">
        <f>ISNUMBER(SEARCH(critère,_xlfn.CONCAT(BaseMedocRemboursés[[#This Row],[Classe thérapeutique]:[TAUX PEC SEN CSU]])))</f>
        <v>0</v>
      </c>
    </row>
    <row r="1742" spans="1:10" x14ac:dyDescent="0.2">
      <c r="A1742" t="s">
        <v>2425</v>
      </c>
      <c r="B1742" t="s">
        <v>2426</v>
      </c>
      <c r="C1742" t="s">
        <v>2481</v>
      </c>
      <c r="D1742" s="1" t="s">
        <v>165</v>
      </c>
      <c r="E1742" t="s">
        <v>86</v>
      </c>
      <c r="F1742" t="s">
        <v>2499</v>
      </c>
      <c r="G1742">
        <v>4266</v>
      </c>
      <c r="H1742">
        <v>3500</v>
      </c>
      <c r="I1742">
        <v>0.5</v>
      </c>
      <c r="J1742" t="b">
        <f>ISNUMBER(SEARCH(critère,_xlfn.CONCAT(BaseMedocRemboursés[[#This Row],[Classe thérapeutique]:[TAUX PEC SEN CSU]])))</f>
        <v>0</v>
      </c>
    </row>
    <row r="1743" spans="1:10" x14ac:dyDescent="0.2">
      <c r="A1743" t="s">
        <v>2425</v>
      </c>
      <c r="B1743" t="s">
        <v>2426</v>
      </c>
      <c r="C1743" t="s">
        <v>2481</v>
      </c>
      <c r="D1743" s="1" t="s">
        <v>165</v>
      </c>
      <c r="E1743" t="s">
        <v>86</v>
      </c>
      <c r="F1743" t="s">
        <v>2509</v>
      </c>
      <c r="G1743">
        <v>1152</v>
      </c>
      <c r="H1743">
        <v>875</v>
      </c>
      <c r="I1743">
        <v>0.5</v>
      </c>
      <c r="J1743" t="b">
        <f>ISNUMBER(SEARCH(critère,_xlfn.CONCAT(BaseMedocRemboursés[[#This Row],[Classe thérapeutique]:[TAUX PEC SEN CSU]])))</f>
        <v>0</v>
      </c>
    </row>
    <row r="1744" spans="1:10" x14ac:dyDescent="0.2">
      <c r="A1744" t="s">
        <v>2425</v>
      </c>
      <c r="B1744" t="s">
        <v>2426</v>
      </c>
      <c r="C1744" t="s">
        <v>2481</v>
      </c>
      <c r="D1744" s="1" t="s">
        <v>165</v>
      </c>
      <c r="E1744" t="s">
        <v>86</v>
      </c>
      <c r="F1744" t="s">
        <v>2503</v>
      </c>
      <c r="G1744">
        <v>6264</v>
      </c>
      <c r="H1744">
        <v>3500</v>
      </c>
      <c r="I1744">
        <v>0.5</v>
      </c>
      <c r="J1744" t="b">
        <f>ISNUMBER(SEARCH(critère,_xlfn.CONCAT(BaseMedocRemboursés[[#This Row],[Classe thérapeutique]:[TAUX PEC SEN CSU]])))</f>
        <v>0</v>
      </c>
    </row>
    <row r="1745" spans="1:10" x14ac:dyDescent="0.2">
      <c r="A1745" t="s">
        <v>2425</v>
      </c>
      <c r="B1745" t="s">
        <v>2426</v>
      </c>
      <c r="C1745" t="s">
        <v>2481</v>
      </c>
      <c r="D1745" s="1" t="s">
        <v>165</v>
      </c>
      <c r="E1745" t="s">
        <v>86</v>
      </c>
      <c r="F1745" t="s">
        <v>2510</v>
      </c>
      <c r="G1745">
        <v>2273</v>
      </c>
      <c r="H1745">
        <v>875</v>
      </c>
      <c r="I1745">
        <v>0.8</v>
      </c>
      <c r="J1745" t="b">
        <f>ISNUMBER(SEARCH(critère,_xlfn.CONCAT(BaseMedocRemboursés[[#This Row],[Classe thérapeutique]:[TAUX PEC SEN CSU]])))</f>
        <v>0</v>
      </c>
    </row>
    <row r="1746" spans="1:10" x14ac:dyDescent="0.2">
      <c r="A1746" t="s">
        <v>2425</v>
      </c>
      <c r="B1746" t="s">
        <v>2426</v>
      </c>
      <c r="C1746" t="s">
        <v>2481</v>
      </c>
      <c r="D1746" s="1" t="s">
        <v>165</v>
      </c>
      <c r="E1746" t="s">
        <v>86</v>
      </c>
      <c r="F1746" t="s">
        <v>2492</v>
      </c>
      <c r="G1746">
        <v>2835</v>
      </c>
      <c r="H1746">
        <v>1750</v>
      </c>
      <c r="I1746">
        <v>0.5</v>
      </c>
      <c r="J1746" t="b">
        <f>ISNUMBER(SEARCH(critère,_xlfn.CONCAT(BaseMedocRemboursés[[#This Row],[Classe thérapeutique]:[TAUX PEC SEN CSU]])))</f>
        <v>0</v>
      </c>
    </row>
    <row r="1747" spans="1:10" x14ac:dyDescent="0.2">
      <c r="A1747" t="s">
        <v>2425</v>
      </c>
      <c r="B1747" t="s">
        <v>2426</v>
      </c>
      <c r="C1747" t="s">
        <v>2481</v>
      </c>
      <c r="D1747" s="1" t="s">
        <v>165</v>
      </c>
      <c r="E1747" t="s">
        <v>86</v>
      </c>
      <c r="F1747" t="s">
        <v>2500</v>
      </c>
      <c r="G1747">
        <v>4889</v>
      </c>
      <c r="H1747">
        <v>3500</v>
      </c>
      <c r="I1747">
        <v>0.5</v>
      </c>
      <c r="J1747" t="b">
        <f>ISNUMBER(SEARCH(critère,_xlfn.CONCAT(BaseMedocRemboursés[[#This Row],[Classe thérapeutique]:[TAUX PEC SEN CSU]])))</f>
        <v>0</v>
      </c>
    </row>
    <row r="1748" spans="1:10" x14ac:dyDescent="0.2">
      <c r="A1748" t="s">
        <v>2425</v>
      </c>
      <c r="B1748" t="s">
        <v>2426</v>
      </c>
      <c r="C1748" t="s">
        <v>2481</v>
      </c>
      <c r="D1748" s="1" t="s">
        <v>165</v>
      </c>
      <c r="E1748" t="s">
        <v>86</v>
      </c>
      <c r="F1748" t="s">
        <v>2494</v>
      </c>
      <c r="G1748">
        <v>3689</v>
      </c>
      <c r="H1748">
        <v>1750</v>
      </c>
      <c r="I1748">
        <v>0.8</v>
      </c>
      <c r="J1748" t="b">
        <f>ISNUMBER(SEARCH(critère,_xlfn.CONCAT(BaseMedocRemboursés[[#This Row],[Classe thérapeutique]:[TAUX PEC SEN CSU]])))</f>
        <v>0</v>
      </c>
    </row>
    <row r="1749" spans="1:10" x14ac:dyDescent="0.2">
      <c r="A1749" t="s">
        <v>2425</v>
      </c>
      <c r="B1749" t="s">
        <v>2426</v>
      </c>
      <c r="C1749" t="s">
        <v>2481</v>
      </c>
      <c r="D1749" s="1" t="s">
        <v>165</v>
      </c>
      <c r="E1749" t="s">
        <v>86</v>
      </c>
      <c r="F1749" t="s">
        <v>2501</v>
      </c>
      <c r="G1749">
        <v>5640</v>
      </c>
      <c r="H1749">
        <v>3500</v>
      </c>
      <c r="I1749">
        <v>0.5</v>
      </c>
      <c r="J1749" t="b">
        <f>ISNUMBER(SEARCH(critère,_xlfn.CONCAT(BaseMedocRemboursés[[#This Row],[Classe thérapeutique]:[TAUX PEC SEN CSU]])))</f>
        <v>0</v>
      </c>
    </row>
    <row r="1750" spans="1:10" x14ac:dyDescent="0.2">
      <c r="A1750" t="s">
        <v>2425</v>
      </c>
      <c r="B1750" t="s">
        <v>2426</v>
      </c>
      <c r="C1750" t="s">
        <v>2481</v>
      </c>
      <c r="D1750" s="1" t="s">
        <v>165</v>
      </c>
      <c r="E1750" t="s">
        <v>86</v>
      </c>
      <c r="F1750" t="s">
        <v>2497</v>
      </c>
      <c r="G1750">
        <v>2985</v>
      </c>
      <c r="H1750">
        <v>1750</v>
      </c>
      <c r="I1750">
        <v>0.5</v>
      </c>
      <c r="J1750" t="b">
        <f>ISNUMBER(SEARCH(critère,_xlfn.CONCAT(BaseMedocRemboursés[[#This Row],[Classe thérapeutique]:[TAUX PEC SEN CSU]])))</f>
        <v>0</v>
      </c>
    </row>
    <row r="1751" spans="1:10" x14ac:dyDescent="0.2">
      <c r="A1751" t="s">
        <v>2425</v>
      </c>
      <c r="B1751" t="s">
        <v>2426</v>
      </c>
      <c r="C1751" t="s">
        <v>2481</v>
      </c>
      <c r="D1751" s="1" t="s">
        <v>165</v>
      </c>
      <c r="E1751" t="s">
        <v>86</v>
      </c>
      <c r="F1751" t="s">
        <v>2506</v>
      </c>
      <c r="G1751">
        <v>4778</v>
      </c>
      <c r="H1751">
        <v>3500</v>
      </c>
      <c r="I1751">
        <v>0.5</v>
      </c>
      <c r="J1751" t="b">
        <f>ISNUMBER(SEARCH(critère,_xlfn.CONCAT(BaseMedocRemboursés[[#This Row],[Classe thérapeutique]:[TAUX PEC SEN CSU]])))</f>
        <v>0</v>
      </c>
    </row>
    <row r="1752" spans="1:10" x14ac:dyDescent="0.2">
      <c r="A1752" t="s">
        <v>2425</v>
      </c>
      <c r="B1752" t="s">
        <v>2426</v>
      </c>
      <c r="C1752" t="s">
        <v>2481</v>
      </c>
      <c r="D1752" s="1" t="s">
        <v>165</v>
      </c>
      <c r="E1752" t="s">
        <v>86</v>
      </c>
      <c r="F1752" t="s">
        <v>2518</v>
      </c>
      <c r="G1752">
        <v>10222</v>
      </c>
      <c r="H1752">
        <v>1750</v>
      </c>
      <c r="I1752">
        <v>0.8</v>
      </c>
      <c r="J1752" t="b">
        <f>ISNUMBER(SEARCH(critère,_xlfn.CONCAT(BaseMedocRemboursés[[#This Row],[Classe thérapeutique]:[TAUX PEC SEN CSU]])))</f>
        <v>0</v>
      </c>
    </row>
    <row r="1753" spans="1:10" x14ac:dyDescent="0.2">
      <c r="A1753" t="s">
        <v>2425</v>
      </c>
      <c r="B1753" t="s">
        <v>2426</v>
      </c>
      <c r="C1753" t="s">
        <v>2481</v>
      </c>
      <c r="D1753" s="1" t="s">
        <v>165</v>
      </c>
      <c r="E1753" t="s">
        <v>2519</v>
      </c>
      <c r="F1753" t="s">
        <v>2520</v>
      </c>
      <c r="G1753">
        <v>2244</v>
      </c>
      <c r="H1753">
        <v>1750</v>
      </c>
      <c r="I1753">
        <v>0.5</v>
      </c>
      <c r="J1753" t="b">
        <f>ISNUMBER(SEARCH(critère,_xlfn.CONCAT(BaseMedocRemboursés[[#This Row],[Classe thérapeutique]:[TAUX PEC SEN CSU]])))</f>
        <v>0</v>
      </c>
    </row>
    <row r="1754" spans="1:10" x14ac:dyDescent="0.2">
      <c r="A1754" t="s">
        <v>2425</v>
      </c>
      <c r="B1754" t="s">
        <v>2426</v>
      </c>
      <c r="C1754" t="s">
        <v>2481</v>
      </c>
      <c r="D1754" s="1" t="s">
        <v>165</v>
      </c>
      <c r="E1754" t="s">
        <v>2512</v>
      </c>
      <c r="F1754" t="s">
        <v>2513</v>
      </c>
      <c r="G1754">
        <v>5490</v>
      </c>
      <c r="H1754">
        <v>3750</v>
      </c>
      <c r="I1754">
        <v>0.5</v>
      </c>
      <c r="J1754" t="b">
        <f>ISNUMBER(SEARCH(critère,_xlfn.CONCAT(BaseMedocRemboursés[[#This Row],[Classe thérapeutique]:[TAUX PEC SEN CSU]])))</f>
        <v>0</v>
      </c>
    </row>
    <row r="1755" spans="1:10" x14ac:dyDescent="0.2">
      <c r="A1755" t="s">
        <v>2425</v>
      </c>
      <c r="B1755" t="s">
        <v>2426</v>
      </c>
      <c r="C1755" t="s">
        <v>2481</v>
      </c>
      <c r="D1755" s="1" t="s">
        <v>165</v>
      </c>
      <c r="E1755" t="s">
        <v>695</v>
      </c>
      <c r="F1755" t="s">
        <v>2521</v>
      </c>
      <c r="G1755">
        <v>5360</v>
      </c>
      <c r="H1755">
        <v>3750</v>
      </c>
      <c r="I1755">
        <v>0.5</v>
      </c>
      <c r="J1755" t="b">
        <f>ISNUMBER(SEARCH(critère,_xlfn.CONCAT(BaseMedocRemboursés[[#This Row],[Classe thérapeutique]:[TAUX PEC SEN CSU]])))</f>
        <v>0</v>
      </c>
    </row>
    <row r="1756" spans="1:10" x14ac:dyDescent="0.2">
      <c r="A1756" t="s">
        <v>2425</v>
      </c>
      <c r="B1756" t="s">
        <v>2426</v>
      </c>
      <c r="C1756" t="s">
        <v>2481</v>
      </c>
      <c r="D1756" s="1" t="s">
        <v>165</v>
      </c>
      <c r="E1756" t="s">
        <v>695</v>
      </c>
      <c r="F1756" t="s">
        <v>2514</v>
      </c>
      <c r="G1756">
        <v>18287</v>
      </c>
      <c r="H1756">
        <v>3500</v>
      </c>
      <c r="I1756">
        <v>0.8</v>
      </c>
      <c r="J1756" t="b">
        <f>ISNUMBER(SEARCH(critère,_xlfn.CONCAT(BaseMedocRemboursés[[#This Row],[Classe thérapeutique]:[TAUX PEC SEN CSU]])))</f>
        <v>0</v>
      </c>
    </row>
    <row r="1757" spans="1:10" x14ac:dyDescent="0.2">
      <c r="A1757" t="s">
        <v>2425</v>
      </c>
      <c r="B1757" t="s">
        <v>2426</v>
      </c>
      <c r="C1757" t="s">
        <v>2481</v>
      </c>
      <c r="D1757" s="1" t="s">
        <v>506</v>
      </c>
      <c r="E1757" t="s">
        <v>86</v>
      </c>
      <c r="F1757" t="s">
        <v>2522</v>
      </c>
      <c r="G1757">
        <v>3153</v>
      </c>
      <c r="H1757">
        <v>1960</v>
      </c>
      <c r="I1757">
        <v>0.5</v>
      </c>
      <c r="J1757" t="b">
        <f>ISNUMBER(SEARCH(critère,_xlfn.CONCAT(BaseMedocRemboursés[[#This Row],[Classe thérapeutique]:[TAUX PEC SEN CSU]])))</f>
        <v>0</v>
      </c>
    </row>
    <row r="1758" spans="1:10" x14ac:dyDescent="0.2">
      <c r="A1758" t="s">
        <v>2425</v>
      </c>
      <c r="B1758" t="s">
        <v>2426</v>
      </c>
      <c r="C1758" t="s">
        <v>2481</v>
      </c>
      <c r="D1758" s="1" t="s">
        <v>454</v>
      </c>
      <c r="E1758" t="s">
        <v>270</v>
      </c>
      <c r="F1758" t="s">
        <v>2523</v>
      </c>
      <c r="G1758">
        <v>5651</v>
      </c>
      <c r="H1758">
        <v>2528</v>
      </c>
      <c r="I1758">
        <v>0.8</v>
      </c>
      <c r="J1758" t="b">
        <f>ISNUMBER(SEARCH(critère,_xlfn.CONCAT(BaseMedocRemboursés[[#This Row],[Classe thérapeutique]:[TAUX PEC SEN CSU]])))</f>
        <v>0</v>
      </c>
    </row>
    <row r="1759" spans="1:10" x14ac:dyDescent="0.2">
      <c r="A1759" t="s">
        <v>2425</v>
      </c>
      <c r="B1759" t="s">
        <v>2426</v>
      </c>
      <c r="C1759" t="s">
        <v>2481</v>
      </c>
      <c r="D1759" s="1" t="s">
        <v>454</v>
      </c>
      <c r="E1759" t="s">
        <v>2519</v>
      </c>
      <c r="F1759" t="s">
        <v>2529</v>
      </c>
      <c r="G1759">
        <v>3920</v>
      </c>
      <c r="H1759">
        <v>3920</v>
      </c>
      <c r="I1759">
        <v>0.6</v>
      </c>
      <c r="J1759" t="b">
        <f>ISNUMBER(SEARCH(critère,_xlfn.CONCAT(BaseMedocRemboursés[[#This Row],[Classe thérapeutique]:[TAUX PEC SEN CSU]])))</f>
        <v>0</v>
      </c>
    </row>
    <row r="1760" spans="1:10" x14ac:dyDescent="0.2">
      <c r="A1760" t="s">
        <v>2425</v>
      </c>
      <c r="B1760" t="s">
        <v>2426</v>
      </c>
      <c r="C1760" t="s">
        <v>2481</v>
      </c>
      <c r="D1760" s="1" t="s">
        <v>454</v>
      </c>
      <c r="E1760" t="s">
        <v>614</v>
      </c>
      <c r="F1760" t="s">
        <v>2525</v>
      </c>
      <c r="G1760">
        <v>42371</v>
      </c>
      <c r="H1760">
        <v>2528</v>
      </c>
      <c r="I1760">
        <v>0.5</v>
      </c>
      <c r="J1760" t="b">
        <f>ISNUMBER(SEARCH(critère,_xlfn.CONCAT(BaseMedocRemboursés[[#This Row],[Classe thérapeutique]:[TAUX PEC SEN CSU]])))</f>
        <v>0</v>
      </c>
    </row>
    <row r="1761" spans="1:10" x14ac:dyDescent="0.2">
      <c r="A1761" t="s">
        <v>2425</v>
      </c>
      <c r="B1761" t="s">
        <v>2426</v>
      </c>
      <c r="C1761" t="s">
        <v>2481</v>
      </c>
      <c r="D1761" s="1" t="s">
        <v>454</v>
      </c>
      <c r="E1761" t="s">
        <v>614</v>
      </c>
      <c r="F1761" t="s">
        <v>2526</v>
      </c>
      <c r="G1761">
        <v>18287</v>
      </c>
      <c r="H1761">
        <v>2528</v>
      </c>
      <c r="I1761">
        <v>0.5</v>
      </c>
      <c r="J1761" t="b">
        <f>ISNUMBER(SEARCH(critère,_xlfn.CONCAT(BaseMedocRemboursés[[#This Row],[Classe thérapeutique]:[TAUX PEC SEN CSU]])))</f>
        <v>0</v>
      </c>
    </row>
    <row r="1762" spans="1:10" x14ac:dyDescent="0.2">
      <c r="A1762" t="s">
        <v>2425</v>
      </c>
      <c r="B1762" t="s">
        <v>2426</v>
      </c>
      <c r="C1762" t="s">
        <v>2481</v>
      </c>
      <c r="D1762" s="1" t="s">
        <v>454</v>
      </c>
      <c r="E1762" t="s">
        <v>614</v>
      </c>
      <c r="F1762" t="s">
        <v>2524</v>
      </c>
      <c r="G1762">
        <v>2528</v>
      </c>
      <c r="H1762">
        <v>2528</v>
      </c>
      <c r="I1762">
        <v>0.6</v>
      </c>
      <c r="J1762" t="b">
        <f>ISNUMBER(SEARCH(critère,_xlfn.CONCAT(BaseMedocRemboursés[[#This Row],[Classe thérapeutique]:[TAUX PEC SEN CSU]])))</f>
        <v>0</v>
      </c>
    </row>
    <row r="1763" spans="1:10" x14ac:dyDescent="0.2">
      <c r="A1763" t="s">
        <v>2425</v>
      </c>
      <c r="B1763" t="s">
        <v>2426</v>
      </c>
      <c r="C1763" t="s">
        <v>2481</v>
      </c>
      <c r="D1763" s="1" t="s">
        <v>454</v>
      </c>
      <c r="E1763" t="s">
        <v>741</v>
      </c>
      <c r="F1763" t="s">
        <v>2528</v>
      </c>
      <c r="G1763">
        <v>3546</v>
      </c>
      <c r="H1763">
        <v>2528</v>
      </c>
      <c r="I1763">
        <v>0.5</v>
      </c>
      <c r="J1763" t="b">
        <f>ISNUMBER(SEARCH(critère,_xlfn.CONCAT(BaseMedocRemboursés[[#This Row],[Classe thérapeutique]:[TAUX PEC SEN CSU]])))</f>
        <v>0</v>
      </c>
    </row>
    <row r="1764" spans="1:10" x14ac:dyDescent="0.2">
      <c r="A1764" t="s">
        <v>2425</v>
      </c>
      <c r="B1764" t="s">
        <v>2426</v>
      </c>
      <c r="C1764" t="s">
        <v>2481</v>
      </c>
      <c r="D1764" s="1" t="s">
        <v>454</v>
      </c>
      <c r="E1764" t="s">
        <v>25</v>
      </c>
      <c r="F1764" t="s">
        <v>2527</v>
      </c>
      <c r="G1764">
        <v>9974</v>
      </c>
      <c r="H1764">
        <v>2528</v>
      </c>
      <c r="I1764">
        <v>0.8</v>
      </c>
      <c r="J1764" t="b">
        <f>ISNUMBER(SEARCH(critère,_xlfn.CONCAT(BaseMedocRemboursés[[#This Row],[Classe thérapeutique]:[TAUX PEC SEN CSU]])))</f>
        <v>0</v>
      </c>
    </row>
    <row r="1765" spans="1:10" x14ac:dyDescent="0.2">
      <c r="A1765" t="s">
        <v>2425</v>
      </c>
      <c r="B1765" t="s">
        <v>2426</v>
      </c>
      <c r="C1765" t="s">
        <v>2530</v>
      </c>
      <c r="D1765" s="1" t="s">
        <v>165</v>
      </c>
      <c r="E1765" t="s">
        <v>38</v>
      </c>
      <c r="F1765" t="s">
        <v>2531</v>
      </c>
      <c r="G1765">
        <v>2537</v>
      </c>
      <c r="H1765">
        <v>951.33333333333337</v>
      </c>
      <c r="I1765">
        <v>0.8</v>
      </c>
      <c r="J1765" t="b">
        <f>ISNUMBER(SEARCH(critère,_xlfn.CONCAT(BaseMedocRemboursés[[#This Row],[Classe thérapeutique]:[TAUX PEC SEN CSU]])))</f>
        <v>0</v>
      </c>
    </row>
    <row r="1766" spans="1:10" x14ac:dyDescent="0.2">
      <c r="A1766" t="s">
        <v>2425</v>
      </c>
      <c r="B1766" t="s">
        <v>2426</v>
      </c>
      <c r="C1766" t="s">
        <v>2530</v>
      </c>
      <c r="D1766" s="1" t="s">
        <v>454</v>
      </c>
      <c r="E1766" t="s">
        <v>38</v>
      </c>
      <c r="F1766" t="s">
        <v>2537</v>
      </c>
      <c r="G1766">
        <v>5027</v>
      </c>
      <c r="H1766">
        <v>2854</v>
      </c>
      <c r="I1766">
        <v>0.5</v>
      </c>
      <c r="J1766" t="b">
        <f>ISNUMBER(SEARCH(critère,_xlfn.CONCAT(BaseMedocRemboursés[[#This Row],[Classe thérapeutique]:[TAUX PEC SEN CSU]])))</f>
        <v>0</v>
      </c>
    </row>
    <row r="1767" spans="1:10" x14ac:dyDescent="0.2">
      <c r="A1767" t="s">
        <v>2425</v>
      </c>
      <c r="B1767" t="s">
        <v>2426</v>
      </c>
      <c r="C1767" t="s">
        <v>2530</v>
      </c>
      <c r="D1767" s="1" t="s">
        <v>454</v>
      </c>
      <c r="E1767" t="s">
        <v>38</v>
      </c>
      <c r="F1767" t="s">
        <v>2535</v>
      </c>
      <c r="G1767">
        <v>2854</v>
      </c>
      <c r="H1767">
        <v>2854</v>
      </c>
      <c r="I1767">
        <v>0.6</v>
      </c>
      <c r="J1767" t="b">
        <f>ISNUMBER(SEARCH(critère,_xlfn.CONCAT(BaseMedocRemboursés[[#This Row],[Classe thérapeutique]:[TAUX PEC SEN CSU]])))</f>
        <v>0</v>
      </c>
    </row>
    <row r="1768" spans="1:10" x14ac:dyDescent="0.2">
      <c r="A1768" t="s">
        <v>2425</v>
      </c>
      <c r="B1768" t="s">
        <v>2426</v>
      </c>
      <c r="C1768" t="s">
        <v>2530</v>
      </c>
      <c r="D1768" s="1" t="s">
        <v>454</v>
      </c>
      <c r="E1768" t="s">
        <v>38</v>
      </c>
      <c r="F1768" t="s">
        <v>2536</v>
      </c>
      <c r="G1768">
        <v>4145</v>
      </c>
      <c r="H1768">
        <v>2854</v>
      </c>
      <c r="I1768">
        <v>0.5</v>
      </c>
      <c r="J1768" t="b">
        <f>ISNUMBER(SEARCH(critère,_xlfn.CONCAT(BaseMedocRemboursés[[#This Row],[Classe thérapeutique]:[TAUX PEC SEN CSU]])))</f>
        <v>0</v>
      </c>
    </row>
    <row r="1769" spans="1:10" x14ac:dyDescent="0.2">
      <c r="A1769" t="s">
        <v>2425</v>
      </c>
      <c r="B1769" t="s">
        <v>2426</v>
      </c>
      <c r="C1769" t="s">
        <v>2530</v>
      </c>
      <c r="D1769" s="1" t="s">
        <v>454</v>
      </c>
      <c r="E1769" t="s">
        <v>38</v>
      </c>
      <c r="F1769" t="s">
        <v>2540</v>
      </c>
      <c r="G1769">
        <v>5728</v>
      </c>
      <c r="H1769">
        <v>2854</v>
      </c>
      <c r="I1769">
        <v>0.8</v>
      </c>
      <c r="J1769" t="b">
        <f>ISNUMBER(SEARCH(critère,_xlfn.CONCAT(BaseMedocRemboursés[[#This Row],[Classe thérapeutique]:[TAUX PEC SEN CSU]])))</f>
        <v>0</v>
      </c>
    </row>
    <row r="1770" spans="1:10" x14ac:dyDescent="0.2">
      <c r="A1770" t="s">
        <v>2425</v>
      </c>
      <c r="B1770" t="s">
        <v>2426</v>
      </c>
      <c r="C1770" t="s">
        <v>2530</v>
      </c>
      <c r="D1770" s="1" t="s">
        <v>454</v>
      </c>
      <c r="E1770" t="s">
        <v>38</v>
      </c>
      <c r="F1770" t="s">
        <v>2538</v>
      </c>
      <c r="G1770">
        <v>2025</v>
      </c>
      <c r="H1770">
        <v>951.33333333333337</v>
      </c>
      <c r="I1770">
        <v>0.8</v>
      </c>
      <c r="J1770" t="b">
        <f>ISNUMBER(SEARCH(critère,_xlfn.CONCAT(BaseMedocRemboursés[[#This Row],[Classe thérapeutique]:[TAUX PEC SEN CSU]])))</f>
        <v>0</v>
      </c>
    </row>
    <row r="1771" spans="1:10" x14ac:dyDescent="0.2">
      <c r="A1771" t="s">
        <v>2425</v>
      </c>
      <c r="B1771" t="s">
        <v>2426</v>
      </c>
      <c r="C1771" t="s">
        <v>2530</v>
      </c>
      <c r="D1771" s="1" t="s">
        <v>454</v>
      </c>
      <c r="E1771" t="s">
        <v>38</v>
      </c>
      <c r="F1771" t="s">
        <v>2539</v>
      </c>
      <c r="G1771">
        <v>4298</v>
      </c>
      <c r="H1771">
        <v>1331.8666666666668</v>
      </c>
      <c r="I1771">
        <v>0.8</v>
      </c>
      <c r="J1771" t="b">
        <f>ISNUMBER(SEARCH(critère,_xlfn.CONCAT(BaseMedocRemboursés[[#This Row],[Classe thérapeutique]:[TAUX PEC SEN CSU]])))</f>
        <v>0</v>
      </c>
    </row>
    <row r="1772" spans="1:10" x14ac:dyDescent="0.2">
      <c r="A1772" t="s">
        <v>2425</v>
      </c>
      <c r="B1772" t="s">
        <v>2426</v>
      </c>
      <c r="C1772" t="s">
        <v>2530</v>
      </c>
      <c r="D1772" s="1" t="s">
        <v>454</v>
      </c>
      <c r="E1772" t="s">
        <v>614</v>
      </c>
      <c r="F1772" t="s">
        <v>2533</v>
      </c>
      <c r="G1772">
        <v>5364</v>
      </c>
      <c r="H1772">
        <v>3657</v>
      </c>
      <c r="I1772">
        <v>0.5</v>
      </c>
      <c r="J1772" t="b">
        <f>ISNUMBER(SEARCH(critère,_xlfn.CONCAT(BaseMedocRemboursés[[#This Row],[Classe thérapeutique]:[TAUX PEC SEN CSU]])))</f>
        <v>0</v>
      </c>
    </row>
    <row r="1773" spans="1:10" x14ac:dyDescent="0.2">
      <c r="A1773" t="s">
        <v>2425</v>
      </c>
      <c r="B1773" t="s">
        <v>2426</v>
      </c>
      <c r="C1773" t="s">
        <v>2530</v>
      </c>
      <c r="D1773" s="1" t="s">
        <v>454</v>
      </c>
      <c r="E1773" t="s">
        <v>614</v>
      </c>
      <c r="F1773" t="s">
        <v>2532</v>
      </c>
      <c r="G1773">
        <v>3657</v>
      </c>
      <c r="H1773">
        <v>3657</v>
      </c>
      <c r="I1773">
        <v>0.6</v>
      </c>
      <c r="J1773" t="b">
        <f>ISNUMBER(SEARCH(critère,_xlfn.CONCAT(BaseMedocRemboursés[[#This Row],[Classe thérapeutique]:[TAUX PEC SEN CSU]])))</f>
        <v>0</v>
      </c>
    </row>
    <row r="1774" spans="1:10" x14ac:dyDescent="0.2">
      <c r="A1774" t="s">
        <v>2425</v>
      </c>
      <c r="B1774" t="s">
        <v>2426</v>
      </c>
      <c r="C1774" t="s">
        <v>2530</v>
      </c>
      <c r="D1774" s="1" t="s">
        <v>454</v>
      </c>
      <c r="E1774" t="s">
        <v>25</v>
      </c>
      <c r="F1774" t="s">
        <v>2534</v>
      </c>
      <c r="G1774">
        <v>4267</v>
      </c>
      <c r="H1774">
        <v>3657</v>
      </c>
      <c r="I1774">
        <v>0.5</v>
      </c>
      <c r="J1774" t="b">
        <f>ISNUMBER(SEARCH(critère,_xlfn.CONCAT(BaseMedocRemboursés[[#This Row],[Classe thérapeutique]:[TAUX PEC SEN CSU]])))</f>
        <v>0</v>
      </c>
    </row>
    <row r="1775" spans="1:10" x14ac:dyDescent="0.2">
      <c r="A1775" t="s">
        <v>2425</v>
      </c>
      <c r="B1775" t="s">
        <v>2426</v>
      </c>
      <c r="C1775" t="s">
        <v>2541</v>
      </c>
      <c r="D1775" s="1" t="s">
        <v>1343</v>
      </c>
      <c r="E1775" t="s">
        <v>86</v>
      </c>
      <c r="F1775" t="s">
        <v>2542</v>
      </c>
      <c r="G1775">
        <v>1090</v>
      </c>
      <c r="H1775">
        <v>1090</v>
      </c>
      <c r="I1775">
        <v>0.6</v>
      </c>
      <c r="J1775" t="b">
        <f>ISNUMBER(SEARCH(critère,_xlfn.CONCAT(BaseMedocRemboursés[[#This Row],[Classe thérapeutique]:[TAUX PEC SEN CSU]])))</f>
        <v>0</v>
      </c>
    </row>
    <row r="1776" spans="1:10" x14ac:dyDescent="0.2">
      <c r="A1776" t="s">
        <v>2425</v>
      </c>
      <c r="B1776" t="s">
        <v>2426</v>
      </c>
      <c r="C1776" t="s">
        <v>2541</v>
      </c>
      <c r="D1776" s="1" t="s">
        <v>165</v>
      </c>
      <c r="E1776" t="s">
        <v>38</v>
      </c>
      <c r="F1776" t="s">
        <v>2543</v>
      </c>
      <c r="G1776">
        <v>5148</v>
      </c>
      <c r="H1776">
        <v>1764</v>
      </c>
      <c r="I1776">
        <v>0.8</v>
      </c>
      <c r="J1776" t="b">
        <f>ISNUMBER(SEARCH(critère,_xlfn.CONCAT(BaseMedocRemboursés[[#This Row],[Classe thérapeutique]:[TAUX PEC SEN CSU]])))</f>
        <v>0</v>
      </c>
    </row>
    <row r="1777" spans="1:10" x14ac:dyDescent="0.2">
      <c r="A1777" t="s">
        <v>2425</v>
      </c>
      <c r="B1777" t="s">
        <v>2426</v>
      </c>
      <c r="C1777" t="s">
        <v>2541</v>
      </c>
      <c r="D1777" s="1" t="s">
        <v>165</v>
      </c>
      <c r="E1777" t="s">
        <v>38</v>
      </c>
      <c r="F1777" t="s">
        <v>2544</v>
      </c>
      <c r="G1777">
        <v>3780</v>
      </c>
      <c r="H1777">
        <v>3780</v>
      </c>
      <c r="I1777">
        <v>0.6</v>
      </c>
      <c r="J1777" t="b">
        <f>ISNUMBER(SEARCH(critère,_xlfn.CONCAT(BaseMedocRemboursés[[#This Row],[Classe thérapeutique]:[TAUX PEC SEN CSU]])))</f>
        <v>0</v>
      </c>
    </row>
    <row r="1778" spans="1:10" x14ac:dyDescent="0.2">
      <c r="A1778" t="s">
        <v>2425</v>
      </c>
      <c r="B1778" t="s">
        <v>2426</v>
      </c>
      <c r="C1778" t="s">
        <v>2541</v>
      </c>
      <c r="D1778" s="1" t="s">
        <v>165</v>
      </c>
      <c r="E1778" t="s">
        <v>2401</v>
      </c>
      <c r="F1778" t="s">
        <v>2545</v>
      </c>
      <c r="G1778">
        <v>10365</v>
      </c>
      <c r="H1778">
        <v>3150</v>
      </c>
      <c r="I1778">
        <v>0.8</v>
      </c>
      <c r="J1778" t="b">
        <f>ISNUMBER(SEARCH(critère,_xlfn.CONCAT(BaseMedocRemboursés[[#This Row],[Classe thérapeutique]:[TAUX PEC SEN CSU]])))</f>
        <v>0</v>
      </c>
    </row>
    <row r="1779" spans="1:10" x14ac:dyDescent="0.2">
      <c r="A1779" t="s">
        <v>2425</v>
      </c>
      <c r="B1779" t="s">
        <v>2426</v>
      </c>
      <c r="C1779" t="s">
        <v>2541</v>
      </c>
      <c r="D1779" s="1" t="s">
        <v>165</v>
      </c>
      <c r="E1779" t="s">
        <v>86</v>
      </c>
      <c r="F1779" t="s">
        <v>2546</v>
      </c>
      <c r="G1779">
        <v>1401</v>
      </c>
      <c r="H1779">
        <v>1260</v>
      </c>
      <c r="I1779">
        <v>0.5</v>
      </c>
      <c r="J1779" t="b">
        <f>ISNUMBER(SEARCH(critère,_xlfn.CONCAT(BaseMedocRemboursés[[#This Row],[Classe thérapeutique]:[TAUX PEC SEN CSU]])))</f>
        <v>0</v>
      </c>
    </row>
    <row r="1780" spans="1:10" x14ac:dyDescent="0.2">
      <c r="A1780" t="s">
        <v>2425</v>
      </c>
      <c r="B1780" t="s">
        <v>2426</v>
      </c>
      <c r="C1780" t="s">
        <v>2547</v>
      </c>
      <c r="D1780" s="1" t="s">
        <v>165</v>
      </c>
      <c r="E1780" t="s">
        <v>38</v>
      </c>
      <c r="F1780" t="s">
        <v>2548</v>
      </c>
      <c r="G1780">
        <v>4161</v>
      </c>
      <c r="H1780">
        <v>3780</v>
      </c>
      <c r="I1780">
        <v>0.5</v>
      </c>
      <c r="J1780" t="b">
        <f>ISNUMBER(SEARCH(critère,_xlfn.CONCAT(BaseMedocRemboursés[[#This Row],[Classe thérapeutique]:[TAUX PEC SEN CSU]])))</f>
        <v>0</v>
      </c>
    </row>
    <row r="1781" spans="1:10" x14ac:dyDescent="0.2">
      <c r="A1781" t="s">
        <v>2425</v>
      </c>
      <c r="B1781" t="s">
        <v>2426</v>
      </c>
      <c r="C1781" t="s">
        <v>2549</v>
      </c>
      <c r="D1781" s="1" t="s">
        <v>257</v>
      </c>
      <c r="E1781" t="s">
        <v>270</v>
      </c>
      <c r="F1781" t="s">
        <v>2550</v>
      </c>
      <c r="G1781">
        <v>2144</v>
      </c>
      <c r="H1781">
        <v>2144</v>
      </c>
      <c r="I1781">
        <v>0.6</v>
      </c>
      <c r="J1781" t="b">
        <f>ISNUMBER(SEARCH(critère,_xlfn.CONCAT(BaseMedocRemboursés[[#This Row],[Classe thérapeutique]:[TAUX PEC SEN CSU]])))</f>
        <v>0</v>
      </c>
    </row>
    <row r="1782" spans="1:10" x14ac:dyDescent="0.2">
      <c r="A1782" t="s">
        <v>2425</v>
      </c>
      <c r="B1782" t="s">
        <v>2426</v>
      </c>
      <c r="C1782" t="s">
        <v>2549</v>
      </c>
      <c r="D1782" s="1" t="s">
        <v>257</v>
      </c>
      <c r="E1782" t="s">
        <v>270</v>
      </c>
      <c r="F1782" t="s">
        <v>2551</v>
      </c>
      <c r="G1782">
        <v>5051</v>
      </c>
      <c r="H1782">
        <v>2144</v>
      </c>
      <c r="I1782">
        <v>0.8</v>
      </c>
      <c r="J1782" t="b">
        <f>ISNUMBER(SEARCH(critère,_xlfn.CONCAT(BaseMedocRemboursés[[#This Row],[Classe thérapeutique]:[TAUX PEC SEN CSU]])))</f>
        <v>0</v>
      </c>
    </row>
    <row r="1783" spans="1:10" x14ac:dyDescent="0.2">
      <c r="A1783" t="s">
        <v>2425</v>
      </c>
      <c r="B1783" t="s">
        <v>2426</v>
      </c>
      <c r="C1783" t="s">
        <v>2549</v>
      </c>
      <c r="D1783" s="1" t="s">
        <v>194</v>
      </c>
      <c r="E1783" t="s">
        <v>36</v>
      </c>
      <c r="F1783" t="s">
        <v>2552</v>
      </c>
      <c r="G1783">
        <v>2710</v>
      </c>
      <c r="H1783">
        <v>1355</v>
      </c>
      <c r="I1783">
        <v>0.8</v>
      </c>
      <c r="J1783" t="b">
        <f>ISNUMBER(SEARCH(critère,_xlfn.CONCAT(BaseMedocRemboursés[[#This Row],[Classe thérapeutique]:[TAUX PEC SEN CSU]])))</f>
        <v>0</v>
      </c>
    </row>
    <row r="1784" spans="1:10" x14ac:dyDescent="0.2">
      <c r="A1784" t="s">
        <v>2425</v>
      </c>
      <c r="B1784" t="s">
        <v>2426</v>
      </c>
      <c r="C1784" t="s">
        <v>2553</v>
      </c>
      <c r="D1784" s="1" t="s">
        <v>18</v>
      </c>
      <c r="E1784" t="s">
        <v>50</v>
      </c>
      <c r="F1784" t="s">
        <v>2554</v>
      </c>
      <c r="G1784">
        <v>7106</v>
      </c>
      <c r="H1784">
        <v>7106</v>
      </c>
      <c r="I1784">
        <v>0.6</v>
      </c>
      <c r="J1784" t="b">
        <f>ISNUMBER(SEARCH(critère,_xlfn.CONCAT(BaseMedocRemboursés[[#This Row],[Classe thérapeutique]:[TAUX PEC SEN CSU]])))</f>
        <v>0</v>
      </c>
    </row>
    <row r="1785" spans="1:10" x14ac:dyDescent="0.2">
      <c r="A1785" t="s">
        <v>2425</v>
      </c>
      <c r="B1785" t="s">
        <v>2426</v>
      </c>
      <c r="C1785" t="s">
        <v>2553</v>
      </c>
      <c r="D1785" s="1" t="s">
        <v>287</v>
      </c>
      <c r="E1785" t="s">
        <v>12</v>
      </c>
      <c r="F1785" t="s">
        <v>2555</v>
      </c>
      <c r="G1785">
        <v>3657</v>
      </c>
      <c r="H1785">
        <v>3657</v>
      </c>
      <c r="I1785">
        <v>0.6</v>
      </c>
      <c r="J1785" t="b">
        <f>ISNUMBER(SEARCH(critère,_xlfn.CONCAT(BaseMedocRemboursés[[#This Row],[Classe thérapeutique]:[TAUX PEC SEN CSU]])))</f>
        <v>0</v>
      </c>
    </row>
    <row r="1786" spans="1:10" x14ac:dyDescent="0.2">
      <c r="A1786" t="s">
        <v>2425</v>
      </c>
      <c r="B1786" t="s">
        <v>2556</v>
      </c>
      <c r="C1786" t="s">
        <v>2557</v>
      </c>
      <c r="D1786" s="1" t="s">
        <v>2558</v>
      </c>
      <c r="E1786" t="s">
        <v>50</v>
      </c>
      <c r="F1786" t="s">
        <v>2559</v>
      </c>
      <c r="G1786">
        <v>4020</v>
      </c>
      <c r="H1786">
        <v>3170</v>
      </c>
      <c r="I1786">
        <v>0.5</v>
      </c>
      <c r="J1786" t="b">
        <f>ISNUMBER(SEARCH(critère,_xlfn.CONCAT(BaseMedocRemboursés[[#This Row],[Classe thérapeutique]:[TAUX PEC SEN CSU]])))</f>
        <v>0</v>
      </c>
    </row>
    <row r="1787" spans="1:10" x14ac:dyDescent="0.2">
      <c r="A1787" t="s">
        <v>2425</v>
      </c>
      <c r="B1787" t="s">
        <v>2556</v>
      </c>
      <c r="C1787" t="s">
        <v>2557</v>
      </c>
      <c r="D1787" s="1" t="s">
        <v>2560</v>
      </c>
      <c r="E1787" t="s">
        <v>12</v>
      </c>
      <c r="F1787" t="s">
        <v>2561</v>
      </c>
      <c r="G1787">
        <v>2810</v>
      </c>
      <c r="H1787">
        <v>1335.375</v>
      </c>
      <c r="I1787">
        <v>0.8</v>
      </c>
      <c r="J1787" t="b">
        <f>ISNUMBER(SEARCH(critère,_xlfn.CONCAT(BaseMedocRemboursés[[#This Row],[Classe thérapeutique]:[TAUX PEC SEN CSU]])))</f>
        <v>0</v>
      </c>
    </row>
    <row r="1788" spans="1:10" x14ac:dyDescent="0.2">
      <c r="A1788" t="s">
        <v>2425</v>
      </c>
      <c r="B1788" t="s">
        <v>2556</v>
      </c>
      <c r="C1788" t="s">
        <v>2562</v>
      </c>
      <c r="D1788" s="1" t="s">
        <v>2563</v>
      </c>
      <c r="E1788" t="s">
        <v>2564</v>
      </c>
      <c r="F1788" t="s">
        <v>2565</v>
      </c>
      <c r="G1788">
        <v>1845</v>
      </c>
      <c r="H1788">
        <v>592.79999999999995</v>
      </c>
      <c r="I1788">
        <v>0.8</v>
      </c>
      <c r="J1788" t="b">
        <f>ISNUMBER(SEARCH(critère,_xlfn.CONCAT(BaseMedocRemboursés[[#This Row],[Classe thérapeutique]:[TAUX PEC SEN CSU]])))</f>
        <v>0</v>
      </c>
    </row>
    <row r="1789" spans="1:10" x14ac:dyDescent="0.2">
      <c r="A1789" t="s">
        <v>2425</v>
      </c>
      <c r="B1789" t="s">
        <v>2556</v>
      </c>
      <c r="C1789" t="s">
        <v>2566</v>
      </c>
      <c r="D1789" s="1" t="s">
        <v>2567</v>
      </c>
      <c r="E1789" t="s">
        <v>50</v>
      </c>
      <c r="F1789" t="s">
        <v>2568</v>
      </c>
      <c r="G1789">
        <v>4373</v>
      </c>
      <c r="H1789">
        <v>2113.3333333333335</v>
      </c>
      <c r="I1789">
        <v>0.8</v>
      </c>
      <c r="J1789" t="b">
        <f>ISNUMBER(SEARCH(critère,_xlfn.CONCAT(BaseMedocRemboursés[[#This Row],[Classe thérapeutique]:[TAUX PEC SEN CSU]])))</f>
        <v>0</v>
      </c>
    </row>
    <row r="1790" spans="1:10" x14ac:dyDescent="0.2">
      <c r="A1790" t="s">
        <v>2425</v>
      </c>
      <c r="B1790" t="s">
        <v>2556</v>
      </c>
      <c r="C1790" t="s">
        <v>2569</v>
      </c>
      <c r="D1790" s="1" t="s">
        <v>2570</v>
      </c>
      <c r="E1790" t="s">
        <v>86</v>
      </c>
      <c r="F1790" t="s">
        <v>2571</v>
      </c>
      <c r="G1790">
        <v>2741</v>
      </c>
      <c r="H1790">
        <v>741</v>
      </c>
      <c r="I1790">
        <v>0.8</v>
      </c>
      <c r="J1790" t="b">
        <f>ISNUMBER(SEARCH(critère,_xlfn.CONCAT(BaseMedocRemboursés[[#This Row],[Classe thérapeutique]:[TAUX PEC SEN CSU]])))</f>
        <v>0</v>
      </c>
    </row>
    <row r="1791" spans="1:10" x14ac:dyDescent="0.2">
      <c r="A1791" t="s">
        <v>2425</v>
      </c>
      <c r="B1791" t="s">
        <v>2556</v>
      </c>
      <c r="C1791" t="s">
        <v>2569</v>
      </c>
      <c r="D1791" s="1" t="s">
        <v>2572</v>
      </c>
      <c r="E1791" t="s">
        <v>2573</v>
      </c>
      <c r="F1791" t="s">
        <v>2574</v>
      </c>
      <c r="G1791">
        <v>3896</v>
      </c>
      <c r="H1791">
        <v>3170</v>
      </c>
      <c r="I1791">
        <v>0.5</v>
      </c>
      <c r="J1791" t="b">
        <f>ISNUMBER(SEARCH(critère,_xlfn.CONCAT(BaseMedocRemboursés[[#This Row],[Classe thérapeutique]:[TAUX PEC SEN CSU]])))</f>
        <v>0</v>
      </c>
    </row>
    <row r="1792" spans="1:10" x14ac:dyDescent="0.2">
      <c r="A1792" t="s">
        <v>2425</v>
      </c>
      <c r="B1792" t="s">
        <v>2556</v>
      </c>
      <c r="C1792" t="s">
        <v>2575</v>
      </c>
      <c r="D1792" s="1" t="s">
        <v>2576</v>
      </c>
      <c r="E1792" t="s">
        <v>12</v>
      </c>
      <c r="F1792" t="s">
        <v>2577</v>
      </c>
      <c r="G1792">
        <v>1745</v>
      </c>
      <c r="H1792">
        <v>1483.75</v>
      </c>
      <c r="I1792">
        <v>0.5</v>
      </c>
      <c r="J1792" t="b">
        <f>ISNUMBER(SEARCH(critère,_xlfn.CONCAT(BaseMedocRemboursés[[#This Row],[Classe thérapeutique]:[TAUX PEC SEN CSU]])))</f>
        <v>0</v>
      </c>
    </row>
    <row r="1793" spans="1:10" x14ac:dyDescent="0.2">
      <c r="A1793" t="s">
        <v>2425</v>
      </c>
      <c r="B1793" t="s">
        <v>2556</v>
      </c>
      <c r="C1793" t="s">
        <v>2575</v>
      </c>
      <c r="D1793" s="1" t="s">
        <v>2578</v>
      </c>
      <c r="E1793" t="s">
        <v>2579</v>
      </c>
      <c r="F1793" t="s">
        <v>2580</v>
      </c>
      <c r="G1793">
        <v>988</v>
      </c>
      <c r="H1793">
        <v>988</v>
      </c>
      <c r="I1793">
        <v>0.6</v>
      </c>
      <c r="J1793" t="b">
        <f>ISNUMBER(SEARCH(critère,_xlfn.CONCAT(BaseMedocRemboursés[[#This Row],[Classe thérapeutique]:[TAUX PEC SEN CSU]])))</f>
        <v>0</v>
      </c>
    </row>
    <row r="1794" spans="1:10" x14ac:dyDescent="0.2">
      <c r="A1794" t="s">
        <v>2425</v>
      </c>
      <c r="B1794" t="s">
        <v>2556</v>
      </c>
      <c r="C1794" t="s">
        <v>2575</v>
      </c>
      <c r="D1794" s="1" t="s">
        <v>2578</v>
      </c>
      <c r="E1794" t="s">
        <v>2391</v>
      </c>
      <c r="F1794" t="s">
        <v>2581</v>
      </c>
      <c r="G1794">
        <v>1433</v>
      </c>
      <c r="H1794">
        <v>988</v>
      </c>
      <c r="I1794">
        <v>0.5</v>
      </c>
      <c r="J1794" t="b">
        <f>ISNUMBER(SEARCH(critère,_xlfn.CONCAT(BaseMedocRemboursés[[#This Row],[Classe thérapeutique]:[TAUX PEC SEN CSU]])))</f>
        <v>0</v>
      </c>
    </row>
    <row r="1795" spans="1:10" x14ac:dyDescent="0.2">
      <c r="A1795" t="s">
        <v>2425</v>
      </c>
      <c r="B1795" t="s">
        <v>2556</v>
      </c>
      <c r="C1795" t="s">
        <v>2575</v>
      </c>
      <c r="D1795" s="1" t="s">
        <v>2578</v>
      </c>
      <c r="E1795" t="s">
        <v>50</v>
      </c>
      <c r="F1795" t="s">
        <v>2582</v>
      </c>
      <c r="G1795">
        <v>2965</v>
      </c>
      <c r="H1795">
        <v>2113.3333333333335</v>
      </c>
      <c r="I1795">
        <v>0.5</v>
      </c>
      <c r="J1795" t="b">
        <f>ISNUMBER(SEARCH(critère,_xlfn.CONCAT(BaseMedocRemboursés[[#This Row],[Classe thérapeutique]:[TAUX PEC SEN CSU]])))</f>
        <v>0</v>
      </c>
    </row>
    <row r="1796" spans="1:10" x14ac:dyDescent="0.2">
      <c r="A1796" t="s">
        <v>2425</v>
      </c>
      <c r="B1796" t="s">
        <v>2556</v>
      </c>
      <c r="C1796" t="s">
        <v>2583</v>
      </c>
      <c r="D1796" s="1" t="s">
        <v>2584</v>
      </c>
      <c r="E1796" t="s">
        <v>50</v>
      </c>
      <c r="F1796" t="s">
        <v>2585</v>
      </c>
      <c r="G1796">
        <v>3170</v>
      </c>
      <c r="H1796">
        <v>3170</v>
      </c>
      <c r="I1796">
        <v>0.6</v>
      </c>
      <c r="J1796" t="b">
        <f>ISNUMBER(SEARCH(critère,_xlfn.CONCAT(BaseMedocRemboursés[[#This Row],[Classe thérapeutique]:[TAUX PEC SEN CSU]])))</f>
        <v>0</v>
      </c>
    </row>
    <row r="1797" spans="1:10" x14ac:dyDescent="0.2">
      <c r="A1797" t="s">
        <v>2425</v>
      </c>
      <c r="B1797" t="s">
        <v>2556</v>
      </c>
      <c r="C1797" t="s">
        <v>2586</v>
      </c>
      <c r="D1797" s="1" t="s">
        <v>2587</v>
      </c>
      <c r="E1797" t="s">
        <v>12</v>
      </c>
      <c r="F1797" t="s">
        <v>2588</v>
      </c>
      <c r="G1797">
        <v>926</v>
      </c>
      <c r="H1797">
        <v>712.19999999999993</v>
      </c>
      <c r="I1797">
        <v>0.5</v>
      </c>
      <c r="J1797" t="b">
        <f>ISNUMBER(SEARCH(critère,_xlfn.CONCAT(BaseMedocRemboursés[[#This Row],[Classe thérapeutique]:[TAUX PEC SEN CSU]])))</f>
        <v>0</v>
      </c>
    </row>
    <row r="1798" spans="1:10" x14ac:dyDescent="0.2">
      <c r="A1798" t="s">
        <v>2425</v>
      </c>
      <c r="B1798" t="s">
        <v>2556</v>
      </c>
      <c r="C1798" t="s">
        <v>2586</v>
      </c>
      <c r="D1798" s="1" t="s">
        <v>2589</v>
      </c>
      <c r="E1798" t="s">
        <v>50</v>
      </c>
      <c r="F1798" t="s">
        <v>2591</v>
      </c>
      <c r="G1798">
        <v>3429</v>
      </c>
      <c r="H1798">
        <v>1268</v>
      </c>
      <c r="I1798">
        <v>0.8</v>
      </c>
      <c r="J1798" t="b">
        <f>ISNUMBER(SEARCH(critère,_xlfn.CONCAT(BaseMedocRemboursés[[#This Row],[Classe thérapeutique]:[TAUX PEC SEN CSU]])))</f>
        <v>0</v>
      </c>
    </row>
    <row r="1799" spans="1:10" x14ac:dyDescent="0.2">
      <c r="A1799" t="s">
        <v>2425</v>
      </c>
      <c r="B1799" t="s">
        <v>2556</v>
      </c>
      <c r="C1799" t="s">
        <v>2586</v>
      </c>
      <c r="D1799" s="1" t="s">
        <v>2589</v>
      </c>
      <c r="E1799" t="s">
        <v>12</v>
      </c>
      <c r="F1799" t="s">
        <v>2590</v>
      </c>
      <c r="G1799">
        <v>1247</v>
      </c>
      <c r="H1799">
        <v>1187</v>
      </c>
      <c r="I1799">
        <v>0.5</v>
      </c>
      <c r="J1799" t="b">
        <f>ISNUMBER(SEARCH(critère,_xlfn.CONCAT(BaseMedocRemboursés[[#This Row],[Classe thérapeutique]:[TAUX PEC SEN CSU]])))</f>
        <v>0</v>
      </c>
    </row>
    <row r="1800" spans="1:10" x14ac:dyDescent="0.2">
      <c r="A1800" t="s">
        <v>2425</v>
      </c>
      <c r="B1800" t="s">
        <v>2556</v>
      </c>
      <c r="C1800" t="s">
        <v>2586</v>
      </c>
      <c r="D1800" s="1" t="s">
        <v>2592</v>
      </c>
      <c r="E1800" t="s">
        <v>12</v>
      </c>
      <c r="F1800" t="s">
        <v>2593</v>
      </c>
      <c r="G1800">
        <v>1910</v>
      </c>
      <c r="H1800">
        <v>1187</v>
      </c>
      <c r="I1800">
        <v>0.5</v>
      </c>
      <c r="J1800" t="b">
        <f>ISNUMBER(SEARCH(critère,_xlfn.CONCAT(BaseMedocRemboursés[[#This Row],[Classe thérapeutique]:[TAUX PEC SEN CSU]])))</f>
        <v>0</v>
      </c>
    </row>
    <row r="1801" spans="1:10" x14ac:dyDescent="0.2">
      <c r="A1801" t="s">
        <v>2425</v>
      </c>
      <c r="B1801" t="s">
        <v>2556</v>
      </c>
      <c r="C1801" t="s">
        <v>2586</v>
      </c>
      <c r="D1801" s="1" t="s">
        <v>2594</v>
      </c>
      <c r="E1801" t="s">
        <v>12</v>
      </c>
      <c r="F1801" t="s">
        <v>2595</v>
      </c>
      <c r="G1801">
        <v>1198</v>
      </c>
      <c r="H1801">
        <v>1187</v>
      </c>
      <c r="I1801">
        <v>0.5</v>
      </c>
      <c r="J1801" t="b">
        <f>ISNUMBER(SEARCH(critère,_xlfn.CONCAT(BaseMedocRemboursés[[#This Row],[Classe thérapeutique]:[TAUX PEC SEN CSU]])))</f>
        <v>0</v>
      </c>
    </row>
    <row r="1802" spans="1:10" x14ac:dyDescent="0.2">
      <c r="A1802" t="s">
        <v>2425</v>
      </c>
      <c r="B1802" t="s">
        <v>2556</v>
      </c>
      <c r="C1802" t="s">
        <v>2586</v>
      </c>
      <c r="D1802" s="1" t="s">
        <v>2596</v>
      </c>
      <c r="E1802" t="s">
        <v>12</v>
      </c>
      <c r="F1802" t="s">
        <v>2597</v>
      </c>
      <c r="G1802">
        <v>3718</v>
      </c>
      <c r="H1802">
        <v>1187</v>
      </c>
      <c r="I1802">
        <v>0.8</v>
      </c>
      <c r="J1802" t="b">
        <f>ISNUMBER(SEARCH(critère,_xlfn.CONCAT(BaseMedocRemboursés[[#This Row],[Classe thérapeutique]:[TAUX PEC SEN CSU]])))</f>
        <v>0</v>
      </c>
    </row>
    <row r="1803" spans="1:10" x14ac:dyDescent="0.2">
      <c r="A1803" t="s">
        <v>2425</v>
      </c>
      <c r="B1803" t="s">
        <v>2556</v>
      </c>
      <c r="C1803" t="s">
        <v>2586</v>
      </c>
      <c r="D1803" s="1" t="s">
        <v>2598</v>
      </c>
      <c r="E1803" t="s">
        <v>12</v>
      </c>
      <c r="F1803" t="s">
        <v>2599</v>
      </c>
      <c r="G1803">
        <v>3125</v>
      </c>
      <c r="H1803">
        <v>1187</v>
      </c>
      <c r="I1803">
        <v>0.8</v>
      </c>
      <c r="J1803" t="b">
        <f>ISNUMBER(SEARCH(critère,_xlfn.CONCAT(BaseMedocRemboursés[[#This Row],[Classe thérapeutique]:[TAUX PEC SEN CSU]])))</f>
        <v>0</v>
      </c>
    </row>
    <row r="1804" spans="1:10" x14ac:dyDescent="0.2">
      <c r="A1804" t="s">
        <v>2425</v>
      </c>
      <c r="B1804" t="s">
        <v>2556</v>
      </c>
      <c r="C1804" t="s">
        <v>2600</v>
      </c>
      <c r="D1804" s="1" t="s">
        <v>2601</v>
      </c>
      <c r="E1804" t="s">
        <v>16</v>
      </c>
      <c r="F1804" t="s">
        <v>2602</v>
      </c>
      <c r="G1804">
        <v>2011</v>
      </c>
      <c r="H1804">
        <v>1187</v>
      </c>
      <c r="I1804">
        <v>0.5</v>
      </c>
      <c r="J1804" t="b">
        <f>ISNUMBER(SEARCH(critère,_xlfn.CONCAT(BaseMedocRemboursés[[#This Row],[Classe thérapeutique]:[TAUX PEC SEN CSU]])))</f>
        <v>0</v>
      </c>
    </row>
    <row r="1805" spans="1:10" x14ac:dyDescent="0.2">
      <c r="A1805" t="s">
        <v>2425</v>
      </c>
      <c r="B1805" t="s">
        <v>2556</v>
      </c>
      <c r="C1805" t="s">
        <v>2600</v>
      </c>
      <c r="D1805" s="1" t="s">
        <v>2603</v>
      </c>
      <c r="E1805" t="s">
        <v>38</v>
      </c>
      <c r="F1805" t="s">
        <v>2604</v>
      </c>
      <c r="G1805">
        <v>1511</v>
      </c>
      <c r="H1805">
        <v>741</v>
      </c>
      <c r="I1805">
        <v>0.8</v>
      </c>
      <c r="J1805" t="b">
        <f>ISNUMBER(SEARCH(critère,_xlfn.CONCAT(BaseMedocRemboursés[[#This Row],[Classe thérapeutique]:[TAUX PEC SEN CSU]])))</f>
        <v>0</v>
      </c>
    </row>
    <row r="1806" spans="1:10" x14ac:dyDescent="0.2">
      <c r="A1806" t="s">
        <v>2425</v>
      </c>
      <c r="B1806" t="s">
        <v>2556</v>
      </c>
      <c r="C1806" t="s">
        <v>2605</v>
      </c>
      <c r="D1806" s="1" t="s">
        <v>2603</v>
      </c>
      <c r="E1806" t="s">
        <v>12</v>
      </c>
      <c r="F1806" t="s">
        <v>2606</v>
      </c>
      <c r="G1806">
        <v>2492</v>
      </c>
      <c r="H1806">
        <v>1187</v>
      </c>
      <c r="I1806">
        <v>0.8</v>
      </c>
      <c r="J1806" t="b">
        <f>ISNUMBER(SEARCH(critère,_xlfn.CONCAT(BaseMedocRemboursés[[#This Row],[Classe thérapeutique]:[TAUX PEC SEN CSU]])))</f>
        <v>0</v>
      </c>
    </row>
    <row r="1807" spans="1:10" x14ac:dyDescent="0.2">
      <c r="A1807" t="s">
        <v>2425</v>
      </c>
      <c r="B1807" t="s">
        <v>2556</v>
      </c>
      <c r="C1807" t="s">
        <v>2607</v>
      </c>
      <c r="D1807" s="1" t="s">
        <v>2608</v>
      </c>
      <c r="E1807" t="s">
        <v>16</v>
      </c>
      <c r="F1807" t="s">
        <v>2609</v>
      </c>
      <c r="G1807">
        <v>1187</v>
      </c>
      <c r="H1807">
        <v>1187</v>
      </c>
      <c r="I1807">
        <v>0.6</v>
      </c>
      <c r="J1807" t="b">
        <f>ISNUMBER(SEARCH(critère,_xlfn.CONCAT(BaseMedocRemboursés[[#This Row],[Classe thérapeutique]:[TAUX PEC SEN CSU]])))</f>
        <v>0</v>
      </c>
    </row>
    <row r="1808" spans="1:10" x14ac:dyDescent="0.2">
      <c r="A1808" t="s">
        <v>2425</v>
      </c>
      <c r="B1808" t="s">
        <v>2556</v>
      </c>
      <c r="C1808" t="s">
        <v>2610</v>
      </c>
      <c r="D1808" s="1" t="s">
        <v>2611</v>
      </c>
      <c r="E1808" t="s">
        <v>2391</v>
      </c>
      <c r="F1808" t="s">
        <v>2612</v>
      </c>
      <c r="G1808">
        <v>28732</v>
      </c>
      <c r="H1808">
        <v>98.8</v>
      </c>
      <c r="I1808">
        <v>0.8</v>
      </c>
      <c r="J1808" t="b">
        <f>ISNUMBER(SEARCH(critère,_xlfn.CONCAT(BaseMedocRemboursés[[#This Row],[Classe thérapeutique]:[TAUX PEC SEN CSU]])))</f>
        <v>0</v>
      </c>
    </row>
    <row r="1809" spans="1:10" x14ac:dyDescent="0.2">
      <c r="A1809" t="s">
        <v>2425</v>
      </c>
      <c r="B1809" t="s">
        <v>2556</v>
      </c>
      <c r="C1809" t="s">
        <v>2613</v>
      </c>
      <c r="D1809" s="1" t="s">
        <v>2614</v>
      </c>
      <c r="E1809" t="s">
        <v>695</v>
      </c>
      <c r="F1809" t="s">
        <v>2615</v>
      </c>
      <c r="G1809">
        <v>4467</v>
      </c>
      <c r="H1809">
        <v>741</v>
      </c>
      <c r="I1809">
        <v>0.8</v>
      </c>
      <c r="J1809" t="b">
        <f>ISNUMBER(SEARCH(critère,_xlfn.CONCAT(BaseMedocRemboursés[[#This Row],[Classe thérapeutique]:[TAUX PEC SEN CSU]])))</f>
        <v>0</v>
      </c>
    </row>
    <row r="1810" spans="1:10" x14ac:dyDescent="0.2">
      <c r="A1810" t="s">
        <v>2425</v>
      </c>
      <c r="B1810" t="s">
        <v>2556</v>
      </c>
      <c r="C1810" t="s">
        <v>2616</v>
      </c>
      <c r="D1810" s="1" t="s">
        <v>2617</v>
      </c>
      <c r="E1810" t="s">
        <v>50</v>
      </c>
      <c r="F1810" t="s">
        <v>2618</v>
      </c>
      <c r="G1810">
        <v>2879</v>
      </c>
      <c r="H1810">
        <v>2747.3333333333335</v>
      </c>
      <c r="I1810">
        <v>0.5</v>
      </c>
      <c r="J1810" t="b">
        <f>ISNUMBER(SEARCH(critère,_xlfn.CONCAT(BaseMedocRemboursés[[#This Row],[Classe thérapeutique]:[TAUX PEC SEN CSU]])))</f>
        <v>0</v>
      </c>
    </row>
    <row r="1811" spans="1:10" x14ac:dyDescent="0.2">
      <c r="A1811" t="s">
        <v>2425</v>
      </c>
      <c r="B1811" t="s">
        <v>2619</v>
      </c>
      <c r="C1811" t="s">
        <v>2620</v>
      </c>
      <c r="D1811" s="1" t="s">
        <v>2621</v>
      </c>
      <c r="E1811" t="s">
        <v>38</v>
      </c>
      <c r="F1811" t="s">
        <v>2622</v>
      </c>
      <c r="G1811">
        <v>16410</v>
      </c>
      <c r="H1811">
        <v>82.05</v>
      </c>
      <c r="I1811">
        <v>0.8</v>
      </c>
      <c r="J1811" t="b">
        <f>ISNUMBER(SEARCH(critère,_xlfn.CONCAT(BaseMedocRemboursés[[#This Row],[Classe thérapeutique]:[TAUX PEC SEN CSU]])))</f>
        <v>0</v>
      </c>
    </row>
    <row r="1812" spans="1:10" x14ac:dyDescent="0.2">
      <c r="A1812" t="s">
        <v>2425</v>
      </c>
      <c r="B1812" t="s">
        <v>2619</v>
      </c>
      <c r="C1812" t="s">
        <v>2623</v>
      </c>
      <c r="D1812" s="1" t="s">
        <v>2624</v>
      </c>
      <c r="E1812" t="s">
        <v>12</v>
      </c>
      <c r="F1812" t="s">
        <v>2625</v>
      </c>
      <c r="G1812">
        <v>935</v>
      </c>
      <c r="H1812">
        <v>467.5</v>
      </c>
      <c r="I1812">
        <v>0.8</v>
      </c>
      <c r="J1812" t="b">
        <f>ISNUMBER(SEARCH(critère,_xlfn.CONCAT(BaseMedocRemboursés[[#This Row],[Classe thérapeutique]:[TAUX PEC SEN CSU]])))</f>
        <v>0</v>
      </c>
    </row>
    <row r="1813" spans="1:10" x14ac:dyDescent="0.2">
      <c r="A1813" t="s">
        <v>2425</v>
      </c>
      <c r="B1813" t="s">
        <v>2619</v>
      </c>
      <c r="C1813" t="s">
        <v>2626</v>
      </c>
      <c r="D1813" s="1" t="s">
        <v>2627</v>
      </c>
      <c r="E1813" t="s">
        <v>2628</v>
      </c>
      <c r="F1813" t="s">
        <v>2630</v>
      </c>
      <c r="G1813">
        <v>7532</v>
      </c>
      <c r="H1813">
        <v>60</v>
      </c>
      <c r="I1813">
        <v>0.5</v>
      </c>
      <c r="J1813" t="b">
        <f>ISNUMBER(SEARCH(critère,_xlfn.CONCAT(BaseMedocRemboursés[[#This Row],[Classe thérapeutique]:[TAUX PEC SEN CSU]])))</f>
        <v>0</v>
      </c>
    </row>
    <row r="1814" spans="1:10" x14ac:dyDescent="0.2">
      <c r="A1814" t="s">
        <v>2425</v>
      </c>
      <c r="B1814" t="s">
        <v>2619</v>
      </c>
      <c r="C1814" t="s">
        <v>2626</v>
      </c>
      <c r="D1814" s="1" t="s">
        <v>2627</v>
      </c>
      <c r="E1814" t="s">
        <v>2628</v>
      </c>
      <c r="F1814" t="s">
        <v>2631</v>
      </c>
      <c r="G1814">
        <v>4300</v>
      </c>
      <c r="H1814">
        <v>60</v>
      </c>
      <c r="I1814">
        <v>0.5</v>
      </c>
      <c r="J1814" t="b">
        <f>ISNUMBER(SEARCH(critère,_xlfn.CONCAT(BaseMedocRemboursés[[#This Row],[Classe thérapeutique]:[TAUX PEC SEN CSU]])))</f>
        <v>0</v>
      </c>
    </row>
    <row r="1815" spans="1:10" x14ac:dyDescent="0.2">
      <c r="A1815" t="s">
        <v>2425</v>
      </c>
      <c r="B1815" t="s">
        <v>2619</v>
      </c>
      <c r="C1815" t="s">
        <v>2626</v>
      </c>
      <c r="D1815" s="1" t="s">
        <v>2627</v>
      </c>
      <c r="E1815" t="s">
        <v>2628</v>
      </c>
      <c r="F1815" t="s">
        <v>2629</v>
      </c>
      <c r="G1815">
        <v>60</v>
      </c>
      <c r="H1815">
        <v>60</v>
      </c>
      <c r="I1815">
        <v>0.6</v>
      </c>
      <c r="J1815" t="b">
        <f>ISNUMBER(SEARCH(critère,_xlfn.CONCAT(BaseMedocRemboursés[[#This Row],[Classe thérapeutique]:[TAUX PEC SEN CSU]])))</f>
        <v>0</v>
      </c>
    </row>
    <row r="1816" spans="1:10" x14ac:dyDescent="0.2">
      <c r="A1816" t="s">
        <v>2425</v>
      </c>
      <c r="B1816" t="s">
        <v>2619</v>
      </c>
      <c r="C1816" t="s">
        <v>2632</v>
      </c>
      <c r="D1816" s="1" t="s">
        <v>2627</v>
      </c>
      <c r="E1816" t="s">
        <v>50</v>
      </c>
      <c r="F1816" t="s">
        <v>2634</v>
      </c>
      <c r="G1816">
        <v>2650</v>
      </c>
      <c r="H1816">
        <v>60</v>
      </c>
      <c r="I1816">
        <v>0.8</v>
      </c>
      <c r="J1816" t="b">
        <f>ISNUMBER(SEARCH(critère,_xlfn.CONCAT(BaseMedocRemboursés[[#This Row],[Classe thérapeutique]:[TAUX PEC SEN CSU]])))</f>
        <v>0</v>
      </c>
    </row>
    <row r="1817" spans="1:10" x14ac:dyDescent="0.2">
      <c r="A1817" t="s">
        <v>2425</v>
      </c>
      <c r="B1817" t="s">
        <v>2619</v>
      </c>
      <c r="C1817" t="s">
        <v>2632</v>
      </c>
      <c r="D1817" s="1" t="s">
        <v>2627</v>
      </c>
      <c r="E1817" t="s">
        <v>50</v>
      </c>
      <c r="F1817" t="s">
        <v>2633</v>
      </c>
      <c r="G1817">
        <v>4300</v>
      </c>
      <c r="H1817">
        <v>60</v>
      </c>
      <c r="I1817">
        <v>0.5</v>
      </c>
      <c r="J1817" t="b">
        <f>ISNUMBER(SEARCH(critère,_xlfn.CONCAT(BaseMedocRemboursés[[#This Row],[Classe thérapeutique]:[TAUX PEC SEN CSU]])))</f>
        <v>0</v>
      </c>
    </row>
    <row r="1818" spans="1:10" x14ac:dyDescent="0.2">
      <c r="A1818" t="s">
        <v>2425</v>
      </c>
      <c r="B1818" t="s">
        <v>2619</v>
      </c>
      <c r="C1818" t="s">
        <v>2635</v>
      </c>
      <c r="D1818" s="1" t="s">
        <v>602</v>
      </c>
      <c r="E1818" t="s">
        <v>50</v>
      </c>
      <c r="F1818" t="s">
        <v>2639</v>
      </c>
      <c r="G1818">
        <v>3169</v>
      </c>
      <c r="H1818">
        <v>3169</v>
      </c>
      <c r="I1818">
        <v>0.6</v>
      </c>
      <c r="J1818" t="b">
        <f>ISNUMBER(SEARCH(critère,_xlfn.CONCAT(BaseMedocRemboursés[[#This Row],[Classe thérapeutique]:[TAUX PEC SEN CSU]])))</f>
        <v>0</v>
      </c>
    </row>
    <row r="1819" spans="1:10" x14ac:dyDescent="0.2">
      <c r="A1819" t="s">
        <v>2425</v>
      </c>
      <c r="B1819" t="s">
        <v>2619</v>
      </c>
      <c r="C1819" t="s">
        <v>2635</v>
      </c>
      <c r="D1819" s="1" t="s">
        <v>602</v>
      </c>
      <c r="E1819" t="s">
        <v>50</v>
      </c>
      <c r="F1819" t="s">
        <v>2638</v>
      </c>
      <c r="G1819">
        <v>1374</v>
      </c>
      <c r="H1819">
        <v>1056.3333333333335</v>
      </c>
      <c r="I1819">
        <v>0.5</v>
      </c>
      <c r="J1819" t="b">
        <f>ISNUMBER(SEARCH(critère,_xlfn.CONCAT(BaseMedocRemboursés[[#This Row],[Classe thérapeutique]:[TAUX PEC SEN CSU]])))</f>
        <v>0</v>
      </c>
    </row>
    <row r="1820" spans="1:10" x14ac:dyDescent="0.2">
      <c r="A1820" t="s">
        <v>2425</v>
      </c>
      <c r="B1820" t="s">
        <v>2619</v>
      </c>
      <c r="C1820" t="s">
        <v>2635</v>
      </c>
      <c r="D1820" s="1" t="s">
        <v>602</v>
      </c>
      <c r="E1820" t="s">
        <v>50</v>
      </c>
      <c r="F1820" t="s">
        <v>2637</v>
      </c>
      <c r="G1820">
        <v>2367</v>
      </c>
      <c r="H1820">
        <v>1267.6000000000001</v>
      </c>
      <c r="I1820">
        <v>0.5</v>
      </c>
      <c r="J1820" t="b">
        <f>ISNUMBER(SEARCH(critère,_xlfn.CONCAT(BaseMedocRemboursés[[#This Row],[Classe thérapeutique]:[TAUX PEC SEN CSU]])))</f>
        <v>0</v>
      </c>
    </row>
    <row r="1821" spans="1:10" x14ac:dyDescent="0.2">
      <c r="A1821" t="s">
        <v>2425</v>
      </c>
      <c r="B1821" t="s">
        <v>2619</v>
      </c>
      <c r="C1821" t="s">
        <v>2635</v>
      </c>
      <c r="D1821" s="1" t="s">
        <v>602</v>
      </c>
      <c r="E1821" t="s">
        <v>50</v>
      </c>
      <c r="F1821" t="s">
        <v>2636</v>
      </c>
      <c r="G1821">
        <v>3826</v>
      </c>
      <c r="H1821">
        <v>3169</v>
      </c>
      <c r="I1821">
        <v>0.5</v>
      </c>
      <c r="J1821" t="b">
        <f>ISNUMBER(SEARCH(critère,_xlfn.CONCAT(BaseMedocRemboursés[[#This Row],[Classe thérapeutique]:[TAUX PEC SEN CSU]])))</f>
        <v>0</v>
      </c>
    </row>
    <row r="1822" spans="1:10" x14ac:dyDescent="0.2">
      <c r="A1822" t="s">
        <v>2425</v>
      </c>
      <c r="B1822" t="s">
        <v>2619</v>
      </c>
      <c r="C1822" t="s">
        <v>2640</v>
      </c>
      <c r="D1822" s="1" t="s">
        <v>2641</v>
      </c>
      <c r="E1822" t="s">
        <v>50</v>
      </c>
      <c r="F1822" t="s">
        <v>2642</v>
      </c>
      <c r="G1822">
        <v>3419</v>
      </c>
      <c r="H1822">
        <v>1709.5</v>
      </c>
      <c r="I1822">
        <v>0.8</v>
      </c>
      <c r="J1822" t="b">
        <f>ISNUMBER(SEARCH(critère,_xlfn.CONCAT(BaseMedocRemboursés[[#This Row],[Classe thérapeutique]:[TAUX PEC SEN CSU]])))</f>
        <v>0</v>
      </c>
    </row>
    <row r="1823" spans="1:10" x14ac:dyDescent="0.2">
      <c r="A1823" t="s">
        <v>2425</v>
      </c>
      <c r="B1823" t="s">
        <v>2619</v>
      </c>
      <c r="C1823" t="s">
        <v>2640</v>
      </c>
      <c r="D1823" s="1" t="s">
        <v>186</v>
      </c>
      <c r="E1823" t="s">
        <v>86</v>
      </c>
      <c r="F1823" t="s">
        <v>2643</v>
      </c>
      <c r="G1823">
        <v>3419</v>
      </c>
      <c r="H1823">
        <v>3419</v>
      </c>
      <c r="I1823">
        <v>0.6</v>
      </c>
      <c r="J1823" t="b">
        <f>ISNUMBER(SEARCH(critère,_xlfn.CONCAT(BaseMedocRemboursés[[#This Row],[Classe thérapeutique]:[TAUX PEC SEN CSU]])))</f>
        <v>0</v>
      </c>
    </row>
    <row r="1824" spans="1:10" x14ac:dyDescent="0.2">
      <c r="A1824" t="s">
        <v>2425</v>
      </c>
      <c r="B1824" t="s">
        <v>2619</v>
      </c>
      <c r="C1824" t="s">
        <v>2640</v>
      </c>
      <c r="D1824" s="1" t="s">
        <v>2644</v>
      </c>
      <c r="E1824" t="s">
        <v>50</v>
      </c>
      <c r="F1824" t="s">
        <v>2645</v>
      </c>
      <c r="G1824">
        <v>2507</v>
      </c>
      <c r="H1824">
        <v>1709.5</v>
      </c>
      <c r="I1824">
        <v>0.5</v>
      </c>
      <c r="J1824" t="b">
        <f>ISNUMBER(SEARCH(critère,_xlfn.CONCAT(BaseMedocRemboursés[[#This Row],[Classe thérapeutique]:[TAUX PEC SEN CSU]])))</f>
        <v>0</v>
      </c>
    </row>
    <row r="1825" spans="1:10" x14ac:dyDescent="0.2">
      <c r="A1825" t="s">
        <v>2425</v>
      </c>
      <c r="B1825" t="s">
        <v>2619</v>
      </c>
      <c r="C1825" t="s">
        <v>2646</v>
      </c>
      <c r="D1825" s="1" t="s">
        <v>1872</v>
      </c>
      <c r="E1825" t="s">
        <v>86</v>
      </c>
      <c r="F1825" t="s">
        <v>2650</v>
      </c>
      <c r="G1825">
        <v>2472</v>
      </c>
      <c r="H1825">
        <v>1000</v>
      </c>
      <c r="I1825">
        <v>0.8</v>
      </c>
      <c r="J1825" t="b">
        <f>ISNUMBER(SEARCH(critère,_xlfn.CONCAT(BaseMedocRemboursés[[#This Row],[Classe thérapeutique]:[TAUX PEC SEN CSU]])))</f>
        <v>0</v>
      </c>
    </row>
    <row r="1826" spans="1:10" x14ac:dyDescent="0.2">
      <c r="A1826" t="s">
        <v>2425</v>
      </c>
      <c r="B1826" t="s">
        <v>2619</v>
      </c>
      <c r="C1826" t="s">
        <v>2646</v>
      </c>
      <c r="D1826" s="1" t="s">
        <v>1872</v>
      </c>
      <c r="E1826" t="s">
        <v>86</v>
      </c>
      <c r="F1826" t="s">
        <v>2648</v>
      </c>
      <c r="G1826">
        <v>5078</v>
      </c>
      <c r="H1826">
        <v>500</v>
      </c>
      <c r="I1826">
        <v>0.5</v>
      </c>
      <c r="J1826" t="b">
        <f>ISNUMBER(SEARCH(critère,_xlfn.CONCAT(BaseMedocRemboursés[[#This Row],[Classe thérapeutique]:[TAUX PEC SEN CSU]])))</f>
        <v>0</v>
      </c>
    </row>
    <row r="1827" spans="1:10" x14ac:dyDescent="0.2">
      <c r="A1827" t="s">
        <v>2425</v>
      </c>
      <c r="B1827" t="s">
        <v>2619</v>
      </c>
      <c r="C1827" t="s">
        <v>2646</v>
      </c>
      <c r="D1827" s="1" t="s">
        <v>1872</v>
      </c>
      <c r="E1827" t="s">
        <v>86</v>
      </c>
      <c r="F1827" t="s">
        <v>2649</v>
      </c>
      <c r="G1827">
        <v>1950</v>
      </c>
      <c r="H1827">
        <v>1000</v>
      </c>
      <c r="I1827">
        <v>0.5</v>
      </c>
      <c r="J1827" t="b">
        <f>ISNUMBER(SEARCH(critère,_xlfn.CONCAT(BaseMedocRemboursés[[#This Row],[Classe thérapeutique]:[TAUX PEC SEN CSU]])))</f>
        <v>0</v>
      </c>
    </row>
    <row r="1828" spans="1:10" x14ac:dyDescent="0.2">
      <c r="A1828" t="s">
        <v>2425</v>
      </c>
      <c r="B1828" t="s">
        <v>2619</v>
      </c>
      <c r="C1828" t="s">
        <v>2646</v>
      </c>
      <c r="D1828" s="1" t="s">
        <v>1872</v>
      </c>
      <c r="E1828" t="s">
        <v>86</v>
      </c>
      <c r="F1828" t="s">
        <v>2651</v>
      </c>
      <c r="G1828">
        <v>5000</v>
      </c>
      <c r="H1828">
        <v>500</v>
      </c>
      <c r="I1828">
        <v>0.6</v>
      </c>
      <c r="J1828" t="b">
        <f>ISNUMBER(SEARCH(critère,_xlfn.CONCAT(BaseMedocRemboursés[[#This Row],[Classe thérapeutique]:[TAUX PEC SEN CSU]])))</f>
        <v>0</v>
      </c>
    </row>
    <row r="1829" spans="1:10" x14ac:dyDescent="0.2">
      <c r="A1829" t="s">
        <v>2425</v>
      </c>
      <c r="B1829" t="s">
        <v>2619</v>
      </c>
      <c r="C1829" t="s">
        <v>2646</v>
      </c>
      <c r="D1829" s="1" t="s">
        <v>1872</v>
      </c>
      <c r="E1829" t="s">
        <v>86</v>
      </c>
      <c r="F1829" t="s">
        <v>2647</v>
      </c>
      <c r="G1829">
        <v>2243</v>
      </c>
      <c r="H1829">
        <v>1000</v>
      </c>
      <c r="I1829">
        <v>0.8</v>
      </c>
      <c r="J1829" t="b">
        <f>ISNUMBER(SEARCH(critère,_xlfn.CONCAT(BaseMedocRemboursés[[#This Row],[Classe thérapeutique]:[TAUX PEC SEN CSU]])))</f>
        <v>0</v>
      </c>
    </row>
    <row r="1830" spans="1:10" x14ac:dyDescent="0.2">
      <c r="A1830" t="s">
        <v>2425</v>
      </c>
      <c r="B1830" t="s">
        <v>2619</v>
      </c>
      <c r="C1830" t="s">
        <v>2652</v>
      </c>
      <c r="D1830" s="1">
        <v>4.3999999999999997E-2</v>
      </c>
      <c r="E1830" t="s">
        <v>14</v>
      </c>
      <c r="F1830" t="s">
        <v>2653</v>
      </c>
      <c r="G1830">
        <v>1691</v>
      </c>
      <c r="H1830">
        <v>1533.6</v>
      </c>
      <c r="I1830">
        <v>0.5</v>
      </c>
      <c r="J1830" t="b">
        <f>ISNUMBER(SEARCH(critère,_xlfn.CONCAT(BaseMedocRemboursés[[#This Row],[Classe thérapeutique]:[TAUX PEC SEN CSU]])))</f>
        <v>0</v>
      </c>
    </row>
    <row r="1831" spans="1:10" x14ac:dyDescent="0.2">
      <c r="A1831" t="s">
        <v>2425</v>
      </c>
      <c r="B1831" t="s">
        <v>2619</v>
      </c>
      <c r="C1831" t="s">
        <v>2652</v>
      </c>
      <c r="D1831" s="1" t="s">
        <v>64</v>
      </c>
      <c r="E1831" t="s">
        <v>86</v>
      </c>
      <c r="F1831" t="s">
        <v>2654</v>
      </c>
      <c r="G1831">
        <v>1567</v>
      </c>
      <c r="H1831">
        <v>1244.5714285714287</v>
      </c>
      <c r="I1831">
        <v>0.5</v>
      </c>
      <c r="J1831" t="b">
        <f>ISNUMBER(SEARCH(critère,_xlfn.CONCAT(BaseMedocRemboursés[[#This Row],[Classe thérapeutique]:[TAUX PEC SEN CSU]])))</f>
        <v>0</v>
      </c>
    </row>
    <row r="1832" spans="1:10" x14ac:dyDescent="0.2">
      <c r="A1832" t="s">
        <v>2425</v>
      </c>
      <c r="B1832" t="s">
        <v>2619</v>
      </c>
      <c r="C1832" t="s">
        <v>2652</v>
      </c>
      <c r="D1832" s="1" t="s">
        <v>64</v>
      </c>
      <c r="E1832" t="s">
        <v>86</v>
      </c>
      <c r="F1832" t="s">
        <v>2655</v>
      </c>
      <c r="G1832">
        <v>2448</v>
      </c>
      <c r="H1832">
        <v>2178</v>
      </c>
      <c r="I1832">
        <v>0.5</v>
      </c>
      <c r="J1832" t="b">
        <f>ISNUMBER(SEARCH(critère,_xlfn.CONCAT(BaseMedocRemboursés[[#This Row],[Classe thérapeutique]:[TAUX PEC SEN CSU]])))</f>
        <v>0</v>
      </c>
    </row>
    <row r="1833" spans="1:10" x14ac:dyDescent="0.2">
      <c r="A1833" t="s">
        <v>2425</v>
      </c>
      <c r="B1833" t="s">
        <v>2619</v>
      </c>
      <c r="C1833" t="s">
        <v>2652</v>
      </c>
      <c r="D1833" s="1" t="s">
        <v>64</v>
      </c>
      <c r="E1833" t="s">
        <v>86</v>
      </c>
      <c r="F1833" t="s">
        <v>2656</v>
      </c>
      <c r="G1833">
        <v>2178</v>
      </c>
      <c r="H1833">
        <v>2178</v>
      </c>
      <c r="I1833">
        <v>0.6</v>
      </c>
      <c r="J1833" t="b">
        <f>ISNUMBER(SEARCH(critère,_xlfn.CONCAT(BaseMedocRemboursés[[#This Row],[Classe thérapeutique]:[TAUX PEC SEN CSU]])))</f>
        <v>0</v>
      </c>
    </row>
    <row r="1834" spans="1:10" x14ac:dyDescent="0.2">
      <c r="A1834" t="s">
        <v>2425</v>
      </c>
      <c r="B1834" t="s">
        <v>2619</v>
      </c>
      <c r="C1834" t="s">
        <v>2652</v>
      </c>
      <c r="D1834" s="1" t="s">
        <v>64</v>
      </c>
      <c r="E1834" t="s">
        <v>12</v>
      </c>
      <c r="F1834" t="s">
        <v>2657</v>
      </c>
      <c r="G1834">
        <v>1704</v>
      </c>
      <c r="H1834">
        <v>1704</v>
      </c>
      <c r="I1834">
        <v>0.6</v>
      </c>
      <c r="J1834" t="b">
        <f>ISNUMBER(SEARCH(critère,_xlfn.CONCAT(BaseMedocRemboursés[[#This Row],[Classe thérapeutique]:[TAUX PEC SEN CSU]])))</f>
        <v>0</v>
      </c>
    </row>
    <row r="1835" spans="1:10" x14ac:dyDescent="0.2">
      <c r="A1835" t="s">
        <v>2425</v>
      </c>
      <c r="B1835" t="s">
        <v>2619</v>
      </c>
      <c r="C1835" t="s">
        <v>2658</v>
      </c>
      <c r="D1835" s="1" t="s">
        <v>49</v>
      </c>
      <c r="E1835" t="s">
        <v>86</v>
      </c>
      <c r="F1835" t="s">
        <v>2659</v>
      </c>
      <c r="G1835">
        <v>4142</v>
      </c>
      <c r="H1835">
        <v>2071</v>
      </c>
      <c r="I1835">
        <v>0.8</v>
      </c>
      <c r="J1835" t="b">
        <f>ISNUMBER(SEARCH(critère,_xlfn.CONCAT(BaseMedocRemboursés[[#This Row],[Classe thérapeutique]:[TAUX PEC SEN CSU]])))</f>
        <v>0</v>
      </c>
    </row>
    <row r="1836" spans="1:10" x14ac:dyDescent="0.2">
      <c r="A1836" t="s">
        <v>2425</v>
      </c>
      <c r="B1836" t="s">
        <v>2619</v>
      </c>
      <c r="C1836" t="s">
        <v>2658</v>
      </c>
      <c r="D1836" s="1" t="s">
        <v>506</v>
      </c>
      <c r="E1836" t="s">
        <v>50</v>
      </c>
      <c r="F1836" t="s">
        <v>2660</v>
      </c>
      <c r="G1836">
        <v>4144</v>
      </c>
      <c r="H1836">
        <v>1656.8</v>
      </c>
      <c r="I1836">
        <v>0.8</v>
      </c>
      <c r="J1836" t="b">
        <f>ISNUMBER(SEARCH(critère,_xlfn.CONCAT(BaseMedocRemboursés[[#This Row],[Classe thérapeutique]:[TAUX PEC SEN CSU]])))</f>
        <v>0</v>
      </c>
    </row>
    <row r="1837" spans="1:10" x14ac:dyDescent="0.2">
      <c r="A1837" t="s">
        <v>2425</v>
      </c>
      <c r="B1837" t="s">
        <v>2619</v>
      </c>
      <c r="C1837" t="s">
        <v>2661</v>
      </c>
      <c r="D1837" s="1" t="s">
        <v>186</v>
      </c>
      <c r="E1837" t="s">
        <v>50</v>
      </c>
      <c r="F1837" t="s">
        <v>2662</v>
      </c>
      <c r="G1837">
        <v>2989</v>
      </c>
      <c r="H1837">
        <v>1494.5</v>
      </c>
      <c r="I1837">
        <v>0.8</v>
      </c>
      <c r="J1837" t="b">
        <f>ISNUMBER(SEARCH(critère,_xlfn.CONCAT(BaseMedocRemboursés[[#This Row],[Classe thérapeutique]:[TAUX PEC SEN CSU]])))</f>
        <v>0</v>
      </c>
    </row>
    <row r="1838" spans="1:10" x14ac:dyDescent="0.2">
      <c r="A1838" t="s">
        <v>2425</v>
      </c>
      <c r="B1838" t="s">
        <v>2663</v>
      </c>
      <c r="C1838" t="s">
        <v>2664</v>
      </c>
      <c r="D1838" s="1" t="s">
        <v>1343</v>
      </c>
      <c r="E1838" t="s">
        <v>38</v>
      </c>
      <c r="F1838" t="s">
        <v>2666</v>
      </c>
      <c r="G1838">
        <v>2389</v>
      </c>
      <c r="H1838">
        <v>1523.5</v>
      </c>
      <c r="I1838">
        <v>0.5</v>
      </c>
      <c r="J1838" t="b">
        <f>ISNUMBER(SEARCH(critère,_xlfn.CONCAT(BaseMedocRemboursés[[#This Row],[Classe thérapeutique]:[TAUX PEC SEN CSU]])))</f>
        <v>0</v>
      </c>
    </row>
    <row r="1839" spans="1:10" x14ac:dyDescent="0.2">
      <c r="A1839" t="s">
        <v>2425</v>
      </c>
      <c r="B1839" t="s">
        <v>2663</v>
      </c>
      <c r="C1839" t="s">
        <v>2664</v>
      </c>
      <c r="D1839" s="1" t="s">
        <v>1343</v>
      </c>
      <c r="E1839" t="s">
        <v>38</v>
      </c>
      <c r="F1839" t="s">
        <v>2668</v>
      </c>
      <c r="G1839">
        <v>3047</v>
      </c>
      <c r="H1839">
        <v>3047</v>
      </c>
      <c r="I1839">
        <v>0.6</v>
      </c>
      <c r="J1839" t="b">
        <f>ISNUMBER(SEARCH(critère,_xlfn.CONCAT(BaseMedocRemboursés[[#This Row],[Classe thérapeutique]:[TAUX PEC SEN CSU]])))</f>
        <v>0</v>
      </c>
    </row>
    <row r="1840" spans="1:10" x14ac:dyDescent="0.2">
      <c r="A1840" t="s">
        <v>2425</v>
      </c>
      <c r="B1840" t="s">
        <v>2663</v>
      </c>
      <c r="C1840" t="s">
        <v>2664</v>
      </c>
      <c r="D1840" s="1" t="s">
        <v>1343</v>
      </c>
      <c r="E1840" t="s">
        <v>38</v>
      </c>
      <c r="F1840" t="s">
        <v>2665</v>
      </c>
      <c r="G1840">
        <v>1758</v>
      </c>
      <c r="H1840">
        <v>1523.5</v>
      </c>
      <c r="I1840">
        <v>0.5</v>
      </c>
      <c r="J1840" t="b">
        <f>ISNUMBER(SEARCH(critère,_xlfn.CONCAT(BaseMedocRemboursés[[#This Row],[Classe thérapeutique]:[TAUX PEC SEN CSU]])))</f>
        <v>0</v>
      </c>
    </row>
    <row r="1841" spans="1:10" x14ac:dyDescent="0.2">
      <c r="A1841" t="s">
        <v>2425</v>
      </c>
      <c r="B1841" t="s">
        <v>2663</v>
      </c>
      <c r="C1841" t="s">
        <v>2664</v>
      </c>
      <c r="D1841" s="1" t="s">
        <v>1343</v>
      </c>
      <c r="E1841" t="s">
        <v>38</v>
      </c>
      <c r="F1841" t="s">
        <v>2667</v>
      </c>
      <c r="G1841">
        <v>1900</v>
      </c>
      <c r="H1841">
        <v>1599.675</v>
      </c>
      <c r="I1841">
        <v>0.5</v>
      </c>
      <c r="J1841" t="b">
        <f>ISNUMBER(SEARCH(critère,_xlfn.CONCAT(BaseMedocRemboursés[[#This Row],[Classe thérapeutique]:[TAUX PEC SEN CSU]])))</f>
        <v>0</v>
      </c>
    </row>
    <row r="1842" spans="1:10" x14ac:dyDescent="0.2">
      <c r="A1842" t="s">
        <v>2425</v>
      </c>
      <c r="B1842" t="s">
        <v>2663</v>
      </c>
      <c r="C1842" t="s">
        <v>2664</v>
      </c>
      <c r="D1842" s="1" t="s">
        <v>1343</v>
      </c>
      <c r="E1842" t="s">
        <v>170</v>
      </c>
      <c r="F1842" t="s">
        <v>2669</v>
      </c>
      <c r="G1842">
        <v>1548</v>
      </c>
      <c r="H1842">
        <v>1523.5</v>
      </c>
      <c r="I1842">
        <v>0.5</v>
      </c>
      <c r="J1842" t="b">
        <f>ISNUMBER(SEARCH(critère,_xlfn.CONCAT(BaseMedocRemboursés[[#This Row],[Classe thérapeutique]:[TAUX PEC SEN CSU]])))</f>
        <v>0</v>
      </c>
    </row>
    <row r="1843" spans="1:10" x14ac:dyDescent="0.2">
      <c r="A1843" t="s">
        <v>2425</v>
      </c>
      <c r="B1843" t="s">
        <v>2663</v>
      </c>
      <c r="C1843" t="s">
        <v>2664</v>
      </c>
      <c r="D1843" s="1" t="s">
        <v>1343</v>
      </c>
      <c r="E1843" t="s">
        <v>344</v>
      </c>
      <c r="F1843" t="s">
        <v>2670</v>
      </c>
      <c r="G1843">
        <v>4544</v>
      </c>
      <c r="H1843">
        <v>3047</v>
      </c>
      <c r="I1843">
        <v>0.5</v>
      </c>
      <c r="J1843" t="b">
        <f>ISNUMBER(SEARCH(critère,_xlfn.CONCAT(BaseMedocRemboursés[[#This Row],[Classe thérapeutique]:[TAUX PEC SEN CSU]])))</f>
        <v>0</v>
      </c>
    </row>
    <row r="1844" spans="1:10" x14ac:dyDescent="0.2">
      <c r="A1844" t="s">
        <v>2425</v>
      </c>
      <c r="B1844" t="s">
        <v>2663</v>
      </c>
      <c r="C1844" t="s">
        <v>2664</v>
      </c>
      <c r="D1844" s="1" t="s">
        <v>200</v>
      </c>
      <c r="E1844" t="s">
        <v>16</v>
      </c>
      <c r="F1844" t="s">
        <v>2671</v>
      </c>
      <c r="G1844">
        <v>2449</v>
      </c>
      <c r="H1844">
        <v>2023.9999999999998</v>
      </c>
      <c r="I1844">
        <v>0.5</v>
      </c>
      <c r="J1844" t="b">
        <f>ISNUMBER(SEARCH(critère,_xlfn.CONCAT(BaseMedocRemboursés[[#This Row],[Classe thérapeutique]:[TAUX PEC SEN CSU]])))</f>
        <v>0</v>
      </c>
    </row>
    <row r="1845" spans="1:10" x14ac:dyDescent="0.2">
      <c r="A1845" t="s">
        <v>2425</v>
      </c>
      <c r="B1845" t="s">
        <v>2663</v>
      </c>
      <c r="C1845" t="s">
        <v>2664</v>
      </c>
      <c r="D1845" s="1" t="s">
        <v>200</v>
      </c>
      <c r="E1845" t="s">
        <v>12</v>
      </c>
      <c r="F1845" t="s">
        <v>2672</v>
      </c>
      <c r="G1845">
        <v>2024</v>
      </c>
      <c r="H1845">
        <v>2023.9999999999998</v>
      </c>
      <c r="I1845">
        <v>0.6</v>
      </c>
      <c r="J1845" t="b">
        <f>ISNUMBER(SEARCH(critère,_xlfn.CONCAT(BaseMedocRemboursés[[#This Row],[Classe thérapeutique]:[TAUX PEC SEN CSU]])))</f>
        <v>0</v>
      </c>
    </row>
    <row r="1846" spans="1:10" x14ac:dyDescent="0.2">
      <c r="A1846" t="s">
        <v>2425</v>
      </c>
      <c r="B1846" t="s">
        <v>2663</v>
      </c>
      <c r="C1846" t="s">
        <v>2664</v>
      </c>
      <c r="D1846" s="1" t="s">
        <v>200</v>
      </c>
      <c r="E1846" t="s">
        <v>12</v>
      </c>
      <c r="F1846" t="s">
        <v>2673</v>
      </c>
      <c r="G1846">
        <v>2057</v>
      </c>
      <c r="H1846">
        <v>2023.9999999999998</v>
      </c>
      <c r="I1846">
        <v>0.5</v>
      </c>
      <c r="J1846" t="b">
        <f>ISNUMBER(SEARCH(critère,_xlfn.CONCAT(BaseMedocRemboursés[[#This Row],[Classe thérapeutique]:[TAUX PEC SEN CSU]])))</f>
        <v>0</v>
      </c>
    </row>
    <row r="1847" spans="1:10" x14ac:dyDescent="0.2">
      <c r="A1847" t="s">
        <v>2425</v>
      </c>
      <c r="B1847" t="s">
        <v>2663</v>
      </c>
      <c r="C1847" t="s">
        <v>2674</v>
      </c>
      <c r="D1847" s="1" t="s">
        <v>200</v>
      </c>
      <c r="E1847" t="s">
        <v>14</v>
      </c>
      <c r="F1847" t="s">
        <v>2675</v>
      </c>
      <c r="G1847">
        <v>2394</v>
      </c>
      <c r="H1847">
        <v>2023.9999999999998</v>
      </c>
      <c r="I1847">
        <v>0.5</v>
      </c>
      <c r="J1847" t="b">
        <f>ISNUMBER(SEARCH(critère,_xlfn.CONCAT(BaseMedocRemboursés[[#This Row],[Classe thérapeutique]:[TAUX PEC SEN CSU]])))</f>
        <v>0</v>
      </c>
    </row>
    <row r="1848" spans="1:10" x14ac:dyDescent="0.2">
      <c r="A1848" t="s">
        <v>2425</v>
      </c>
      <c r="B1848" t="s">
        <v>2663</v>
      </c>
      <c r="C1848" t="s">
        <v>2676</v>
      </c>
      <c r="D1848" s="1">
        <v>1E-3</v>
      </c>
      <c r="E1848" t="s">
        <v>16</v>
      </c>
      <c r="F1848" t="s">
        <v>2677</v>
      </c>
      <c r="G1848">
        <v>2661</v>
      </c>
      <c r="H1848">
        <v>1330.4999999999998</v>
      </c>
      <c r="I1848">
        <v>0.8</v>
      </c>
      <c r="J1848" t="b">
        <f>ISNUMBER(SEARCH(critère,_xlfn.CONCAT(BaseMedocRemboursés[[#This Row],[Classe thérapeutique]:[TAUX PEC SEN CSU]])))</f>
        <v>0</v>
      </c>
    </row>
    <row r="1849" spans="1:10" x14ac:dyDescent="0.2">
      <c r="A1849" t="s">
        <v>2425</v>
      </c>
      <c r="B1849" t="s">
        <v>2663</v>
      </c>
      <c r="C1849" t="s">
        <v>2676</v>
      </c>
      <c r="D1849" s="1" t="s">
        <v>1343</v>
      </c>
      <c r="E1849" t="s">
        <v>270</v>
      </c>
      <c r="F1849" t="s">
        <v>2678</v>
      </c>
      <c r="G1849">
        <v>2344</v>
      </c>
      <c r="H1849">
        <v>1172</v>
      </c>
      <c r="I1849">
        <v>0.8</v>
      </c>
      <c r="J1849" t="b">
        <f>ISNUMBER(SEARCH(critère,_xlfn.CONCAT(BaseMedocRemboursés[[#This Row],[Classe thérapeutique]:[TAUX PEC SEN CSU]])))</f>
        <v>0</v>
      </c>
    </row>
    <row r="1850" spans="1:10" x14ac:dyDescent="0.2">
      <c r="A1850" t="s">
        <v>2425</v>
      </c>
      <c r="B1850" t="s">
        <v>2663</v>
      </c>
      <c r="C1850" t="s">
        <v>2676</v>
      </c>
      <c r="D1850" s="1" t="s">
        <v>1325</v>
      </c>
      <c r="E1850" t="s">
        <v>52</v>
      </c>
      <c r="F1850" t="s">
        <v>2679</v>
      </c>
      <c r="G1850">
        <v>1043</v>
      </c>
      <c r="H1850">
        <v>521.5</v>
      </c>
      <c r="I1850">
        <v>0.8</v>
      </c>
      <c r="J1850" t="b">
        <f>ISNUMBER(SEARCH(critère,_xlfn.CONCAT(BaseMedocRemboursés[[#This Row],[Classe thérapeutique]:[TAUX PEC SEN CSU]])))</f>
        <v>0</v>
      </c>
    </row>
    <row r="1851" spans="1:10" x14ac:dyDescent="0.2">
      <c r="A1851" t="s">
        <v>2425</v>
      </c>
      <c r="B1851" t="s">
        <v>2680</v>
      </c>
      <c r="C1851" t="s">
        <v>2681</v>
      </c>
      <c r="D1851" s="1" t="s">
        <v>2682</v>
      </c>
      <c r="E1851" t="s">
        <v>52</v>
      </c>
      <c r="F1851" t="s">
        <v>2683</v>
      </c>
      <c r="G1851">
        <v>3778</v>
      </c>
      <c r="H1851">
        <v>2397</v>
      </c>
      <c r="I1851">
        <v>0.5</v>
      </c>
      <c r="J1851" t="b">
        <f>ISNUMBER(SEARCH(critère,_xlfn.CONCAT(BaseMedocRemboursés[[#This Row],[Classe thérapeutique]:[TAUX PEC SEN CSU]])))</f>
        <v>0</v>
      </c>
    </row>
    <row r="1852" spans="1:10" x14ac:dyDescent="0.2">
      <c r="A1852" t="s">
        <v>2425</v>
      </c>
      <c r="B1852" t="s">
        <v>2680</v>
      </c>
      <c r="C1852" t="s">
        <v>2684</v>
      </c>
      <c r="D1852" s="1" t="s">
        <v>2685</v>
      </c>
      <c r="E1852" t="s">
        <v>1583</v>
      </c>
      <c r="F1852" t="s">
        <v>2686</v>
      </c>
      <c r="G1852">
        <v>2182</v>
      </c>
      <c r="H1852">
        <v>2182</v>
      </c>
      <c r="I1852">
        <v>0.6</v>
      </c>
      <c r="J1852" t="b">
        <f>ISNUMBER(SEARCH(critère,_xlfn.CONCAT(BaseMedocRemboursés[[#This Row],[Classe thérapeutique]:[TAUX PEC SEN CSU]])))</f>
        <v>0</v>
      </c>
    </row>
    <row r="1853" spans="1:10" x14ac:dyDescent="0.2">
      <c r="A1853" t="s">
        <v>2425</v>
      </c>
      <c r="B1853" t="s">
        <v>2680</v>
      </c>
      <c r="C1853" t="s">
        <v>2684</v>
      </c>
      <c r="D1853" s="1" t="s">
        <v>2687</v>
      </c>
      <c r="E1853" t="s">
        <v>52</v>
      </c>
      <c r="F1853" t="s">
        <v>2688</v>
      </c>
      <c r="G1853">
        <v>2182</v>
      </c>
      <c r="H1853">
        <v>1917.6</v>
      </c>
      <c r="I1853">
        <v>0.5</v>
      </c>
      <c r="J1853" t="b">
        <f>ISNUMBER(SEARCH(critère,_xlfn.CONCAT(BaseMedocRemboursés[[#This Row],[Classe thérapeutique]:[TAUX PEC SEN CSU]])))</f>
        <v>0</v>
      </c>
    </row>
    <row r="1854" spans="1:10" x14ac:dyDescent="0.2">
      <c r="A1854" t="s">
        <v>2425</v>
      </c>
      <c r="B1854" t="s">
        <v>2680</v>
      </c>
      <c r="C1854" t="s">
        <v>2689</v>
      </c>
      <c r="D1854" s="1" t="s">
        <v>2690</v>
      </c>
      <c r="E1854" t="s">
        <v>1577</v>
      </c>
      <c r="F1854" t="s">
        <v>2691</v>
      </c>
      <c r="G1854">
        <v>2020</v>
      </c>
      <c r="H1854">
        <v>1454.6666666666667</v>
      </c>
      <c r="I1854">
        <v>0.5</v>
      </c>
      <c r="J1854" t="b">
        <f>ISNUMBER(SEARCH(critère,_xlfn.CONCAT(BaseMedocRemboursés[[#This Row],[Classe thérapeutique]:[TAUX PEC SEN CSU]])))</f>
        <v>0</v>
      </c>
    </row>
    <row r="1855" spans="1:10" x14ac:dyDescent="0.2">
      <c r="A1855" t="s">
        <v>2425</v>
      </c>
      <c r="B1855" t="s">
        <v>2680</v>
      </c>
      <c r="C1855" t="s">
        <v>2692</v>
      </c>
      <c r="D1855" s="1" t="s">
        <v>329</v>
      </c>
      <c r="E1855" t="s">
        <v>38</v>
      </c>
      <c r="F1855" t="s">
        <v>2693</v>
      </c>
      <c r="G1855">
        <v>5486</v>
      </c>
      <c r="H1855">
        <v>1857.5</v>
      </c>
      <c r="I1855">
        <v>0.8</v>
      </c>
      <c r="J1855" t="b">
        <f>ISNUMBER(SEARCH(critère,_xlfn.CONCAT(BaseMedocRemboursés[[#This Row],[Classe thérapeutique]:[TAUX PEC SEN CSU]])))</f>
        <v>0</v>
      </c>
    </row>
    <row r="1856" spans="1:10" x14ac:dyDescent="0.2">
      <c r="A1856" t="s">
        <v>2425</v>
      </c>
      <c r="B1856" t="s">
        <v>2680</v>
      </c>
      <c r="C1856" t="s">
        <v>2692</v>
      </c>
      <c r="D1856" s="1" t="s">
        <v>329</v>
      </c>
      <c r="E1856" t="s">
        <v>38</v>
      </c>
      <c r="F1856" t="s">
        <v>2694</v>
      </c>
      <c r="G1856">
        <v>9412</v>
      </c>
      <c r="H1856">
        <v>3715</v>
      </c>
      <c r="I1856">
        <v>0.8</v>
      </c>
      <c r="J1856" t="b">
        <f>ISNUMBER(SEARCH(critère,_xlfn.CONCAT(BaseMedocRemboursés[[#This Row],[Classe thérapeutique]:[TAUX PEC SEN CSU]])))</f>
        <v>0</v>
      </c>
    </row>
    <row r="1857" spans="1:10" x14ac:dyDescent="0.2">
      <c r="A1857" t="s">
        <v>2425</v>
      </c>
      <c r="B1857" t="s">
        <v>2680</v>
      </c>
      <c r="C1857" t="s">
        <v>2692</v>
      </c>
      <c r="D1857" s="1" t="s">
        <v>329</v>
      </c>
      <c r="E1857" t="s">
        <v>38</v>
      </c>
      <c r="F1857" t="s">
        <v>2695</v>
      </c>
      <c r="G1857">
        <v>3996</v>
      </c>
      <c r="H1857">
        <v>3715</v>
      </c>
      <c r="I1857">
        <v>0.5</v>
      </c>
      <c r="J1857" t="b">
        <f>ISNUMBER(SEARCH(critère,_xlfn.CONCAT(BaseMedocRemboursés[[#This Row],[Classe thérapeutique]:[TAUX PEC SEN CSU]])))</f>
        <v>0</v>
      </c>
    </row>
    <row r="1858" spans="1:10" x14ac:dyDescent="0.2">
      <c r="A1858" t="s">
        <v>2425</v>
      </c>
      <c r="B1858" t="s">
        <v>2680</v>
      </c>
      <c r="C1858" t="s">
        <v>2696</v>
      </c>
      <c r="D1858" s="1" t="s">
        <v>2697</v>
      </c>
      <c r="E1858" t="s">
        <v>38</v>
      </c>
      <c r="F1858" t="s">
        <v>2698</v>
      </c>
      <c r="G1858">
        <v>8906</v>
      </c>
      <c r="H1858">
        <v>3715</v>
      </c>
      <c r="I1858">
        <v>0.8</v>
      </c>
      <c r="J1858" t="b">
        <f>ISNUMBER(SEARCH(critère,_xlfn.CONCAT(BaseMedocRemboursés[[#This Row],[Classe thérapeutique]:[TAUX PEC SEN CSU]])))</f>
        <v>0</v>
      </c>
    </row>
    <row r="1859" spans="1:10" x14ac:dyDescent="0.2">
      <c r="A1859" t="s">
        <v>2425</v>
      </c>
      <c r="B1859" t="s">
        <v>2680</v>
      </c>
      <c r="C1859" t="s">
        <v>2699</v>
      </c>
      <c r="D1859" s="1" t="s">
        <v>1593</v>
      </c>
      <c r="E1859" t="s">
        <v>38</v>
      </c>
      <c r="F1859" t="s">
        <v>2700</v>
      </c>
      <c r="G1859">
        <v>3079</v>
      </c>
      <c r="H1859">
        <v>2476.6666666666665</v>
      </c>
      <c r="I1859">
        <v>0.5</v>
      </c>
      <c r="J1859" t="b">
        <f>ISNUMBER(SEARCH(critère,_xlfn.CONCAT(BaseMedocRemboursés[[#This Row],[Classe thérapeutique]:[TAUX PEC SEN CSU]])))</f>
        <v>0</v>
      </c>
    </row>
    <row r="1860" spans="1:10" x14ac:dyDescent="0.2">
      <c r="A1860" t="s">
        <v>2425</v>
      </c>
      <c r="B1860" t="s">
        <v>2680</v>
      </c>
      <c r="C1860" t="s">
        <v>2701</v>
      </c>
      <c r="D1860" s="1" t="s">
        <v>2702</v>
      </c>
      <c r="E1860" t="s">
        <v>86</v>
      </c>
      <c r="F1860" t="s">
        <v>2703</v>
      </c>
      <c r="G1860">
        <v>3715</v>
      </c>
      <c r="H1860">
        <v>3715</v>
      </c>
      <c r="I1860">
        <v>0.6</v>
      </c>
      <c r="J1860" t="b">
        <f>ISNUMBER(SEARCH(critère,_xlfn.CONCAT(BaseMedocRemboursés[[#This Row],[Classe thérapeutique]:[TAUX PEC SEN CSU]])))</f>
        <v>0</v>
      </c>
    </row>
    <row r="1861" spans="1:10" x14ac:dyDescent="0.2">
      <c r="A1861" t="s">
        <v>2425</v>
      </c>
      <c r="B1861" t="s">
        <v>2680</v>
      </c>
      <c r="C1861" t="s">
        <v>2704</v>
      </c>
      <c r="D1861" s="1" t="s">
        <v>2705</v>
      </c>
      <c r="E1861" t="s">
        <v>86</v>
      </c>
      <c r="F1861" t="s">
        <v>2706</v>
      </c>
      <c r="G1861">
        <v>7223</v>
      </c>
      <c r="H1861">
        <v>3715</v>
      </c>
      <c r="I1861">
        <v>0.5</v>
      </c>
      <c r="J1861" t="b">
        <f>ISNUMBER(SEARCH(critère,_xlfn.CONCAT(BaseMedocRemboursés[[#This Row],[Classe thérapeutique]:[TAUX PEC SEN CSU]])))</f>
        <v>0</v>
      </c>
    </row>
    <row r="1862" spans="1:10" x14ac:dyDescent="0.2">
      <c r="A1862" t="s">
        <v>2425</v>
      </c>
      <c r="B1862" t="s">
        <v>2680</v>
      </c>
      <c r="C1862" t="s">
        <v>2707</v>
      </c>
      <c r="D1862" s="1" t="s">
        <v>2708</v>
      </c>
      <c r="E1862" t="s">
        <v>52</v>
      </c>
      <c r="F1862" t="s">
        <v>2709</v>
      </c>
      <c r="G1862">
        <v>2397</v>
      </c>
      <c r="H1862">
        <v>2397</v>
      </c>
      <c r="I1862">
        <v>0.6</v>
      </c>
      <c r="J1862" t="b">
        <f>ISNUMBER(SEARCH(critère,_xlfn.CONCAT(BaseMedocRemboursés[[#This Row],[Classe thérapeutique]:[TAUX PEC SEN CSU]])))</f>
        <v>0</v>
      </c>
    </row>
    <row r="1863" spans="1:10" x14ac:dyDescent="0.2">
      <c r="A1863" t="s">
        <v>2425</v>
      </c>
      <c r="B1863" t="s">
        <v>2680</v>
      </c>
      <c r="C1863" t="s">
        <v>2707</v>
      </c>
      <c r="D1863" s="1" t="s">
        <v>2710</v>
      </c>
      <c r="E1863" t="s">
        <v>1577</v>
      </c>
      <c r="F1863" t="s">
        <v>2711</v>
      </c>
      <c r="G1863">
        <v>2313</v>
      </c>
      <c r="H1863">
        <v>1454.6666666666667</v>
      </c>
      <c r="I1863">
        <v>0.5</v>
      </c>
      <c r="J1863" t="b">
        <f>ISNUMBER(SEARCH(critère,_xlfn.CONCAT(BaseMedocRemboursés[[#This Row],[Classe thérapeutique]:[TAUX PEC SEN CSU]])))</f>
        <v>0</v>
      </c>
    </row>
    <row r="1864" spans="1:10" x14ac:dyDescent="0.2">
      <c r="A1864" t="s">
        <v>2425</v>
      </c>
      <c r="B1864" t="s">
        <v>2712</v>
      </c>
      <c r="C1864" t="s">
        <v>2713</v>
      </c>
      <c r="D1864" s="1" t="s">
        <v>2714</v>
      </c>
      <c r="E1864" t="s">
        <v>50</v>
      </c>
      <c r="F1864" t="s">
        <v>2715</v>
      </c>
      <c r="G1864">
        <v>2319</v>
      </c>
      <c r="H1864">
        <v>1172</v>
      </c>
      <c r="I1864">
        <v>0.5</v>
      </c>
      <c r="J1864" t="b">
        <f>ISNUMBER(SEARCH(critère,_xlfn.CONCAT(BaseMedocRemboursés[[#This Row],[Classe thérapeutique]:[TAUX PEC SEN CSU]])))</f>
        <v>0</v>
      </c>
    </row>
    <row r="1865" spans="1:10" x14ac:dyDescent="0.2">
      <c r="A1865" t="s">
        <v>2425</v>
      </c>
      <c r="B1865" t="s">
        <v>2712</v>
      </c>
      <c r="C1865" t="s">
        <v>2716</v>
      </c>
      <c r="D1865" s="1" t="s">
        <v>2717</v>
      </c>
      <c r="E1865" t="s">
        <v>2718</v>
      </c>
      <c r="F1865" t="s">
        <v>2719</v>
      </c>
      <c r="G1865">
        <v>1719</v>
      </c>
      <c r="H1865">
        <v>859.5</v>
      </c>
      <c r="I1865">
        <v>0.8</v>
      </c>
      <c r="J1865" t="b">
        <f>ISNUMBER(SEARCH(critère,_xlfn.CONCAT(BaseMedocRemboursés[[#This Row],[Classe thérapeutique]:[TAUX PEC SEN CSU]])))</f>
        <v>0</v>
      </c>
    </row>
    <row r="1866" spans="1:10" x14ac:dyDescent="0.2">
      <c r="A1866" t="s">
        <v>2425</v>
      </c>
      <c r="B1866" t="s">
        <v>2712</v>
      </c>
      <c r="C1866" t="s">
        <v>2720</v>
      </c>
      <c r="D1866" s="1" t="s">
        <v>2721</v>
      </c>
      <c r="E1866" t="s">
        <v>52</v>
      </c>
      <c r="F1866" t="s">
        <v>2722</v>
      </c>
      <c r="G1866">
        <v>662</v>
      </c>
      <c r="H1866">
        <v>490</v>
      </c>
      <c r="I1866">
        <v>0.5</v>
      </c>
      <c r="J1866" t="b">
        <f>ISNUMBER(SEARCH(critère,_xlfn.CONCAT(BaseMedocRemboursés[[#This Row],[Classe thérapeutique]:[TAUX PEC SEN CSU]])))</f>
        <v>0</v>
      </c>
    </row>
    <row r="1867" spans="1:10" x14ac:dyDescent="0.2">
      <c r="A1867" t="s">
        <v>2425</v>
      </c>
      <c r="B1867" t="s">
        <v>2712</v>
      </c>
      <c r="C1867" t="s">
        <v>2720</v>
      </c>
      <c r="D1867" s="1" t="s">
        <v>2723</v>
      </c>
      <c r="E1867" t="s">
        <v>52</v>
      </c>
      <c r="F1867" t="s">
        <v>2724</v>
      </c>
      <c r="G1867">
        <v>490</v>
      </c>
      <c r="H1867">
        <v>490</v>
      </c>
      <c r="I1867">
        <v>0.6</v>
      </c>
      <c r="J1867" t="b">
        <f>ISNUMBER(SEARCH(critère,_xlfn.CONCAT(BaseMedocRemboursés[[#This Row],[Classe thérapeutique]:[TAUX PEC SEN CSU]])))</f>
        <v>0</v>
      </c>
    </row>
    <row r="1868" spans="1:10" x14ac:dyDescent="0.2">
      <c r="A1868" t="s">
        <v>2425</v>
      </c>
      <c r="B1868" t="s">
        <v>2712</v>
      </c>
      <c r="C1868" t="s">
        <v>2725</v>
      </c>
      <c r="D1868" s="1" t="s">
        <v>2726</v>
      </c>
      <c r="E1868" t="s">
        <v>50</v>
      </c>
      <c r="F1868" t="s">
        <v>2727</v>
      </c>
      <c r="G1868">
        <v>1508</v>
      </c>
      <c r="H1868">
        <v>1172</v>
      </c>
      <c r="I1868">
        <v>0.5</v>
      </c>
      <c r="J1868" t="b">
        <f>ISNUMBER(SEARCH(critère,_xlfn.CONCAT(BaseMedocRemboursés[[#This Row],[Classe thérapeutique]:[TAUX PEC SEN CSU]])))</f>
        <v>0</v>
      </c>
    </row>
    <row r="1869" spans="1:10" x14ac:dyDescent="0.2">
      <c r="A1869" t="s">
        <v>2425</v>
      </c>
      <c r="B1869" t="s">
        <v>2712</v>
      </c>
      <c r="C1869" t="s">
        <v>2728</v>
      </c>
      <c r="D1869" s="1" t="s">
        <v>1325</v>
      </c>
      <c r="E1869" t="s">
        <v>38</v>
      </c>
      <c r="F1869" t="s">
        <v>2729</v>
      </c>
      <c r="G1869">
        <v>1758</v>
      </c>
      <c r="H1869">
        <v>1758</v>
      </c>
      <c r="I1869">
        <v>0.6</v>
      </c>
      <c r="J1869" t="b">
        <f>ISNUMBER(SEARCH(critère,_xlfn.CONCAT(BaseMedocRemboursés[[#This Row],[Classe thérapeutique]:[TAUX PEC SEN CSU]])))</f>
        <v>0</v>
      </c>
    </row>
    <row r="1870" spans="1:10" x14ac:dyDescent="0.2">
      <c r="A1870" t="s">
        <v>2425</v>
      </c>
      <c r="B1870" t="s">
        <v>2730</v>
      </c>
      <c r="C1870" t="s">
        <v>2731</v>
      </c>
      <c r="D1870" s="1" t="s">
        <v>602</v>
      </c>
      <c r="E1870" t="s">
        <v>50</v>
      </c>
      <c r="F1870" t="s">
        <v>2732</v>
      </c>
      <c r="G1870">
        <v>3764</v>
      </c>
      <c r="H1870">
        <v>1377</v>
      </c>
      <c r="I1870">
        <v>0.8</v>
      </c>
      <c r="J1870" t="b">
        <f>ISNUMBER(SEARCH(critère,_xlfn.CONCAT(BaseMedocRemboursés[[#This Row],[Classe thérapeutique]:[TAUX PEC SEN CSU]])))</f>
        <v>0</v>
      </c>
    </row>
    <row r="1871" spans="1:10" x14ac:dyDescent="0.2">
      <c r="A1871" t="s">
        <v>2425</v>
      </c>
      <c r="B1871" t="s">
        <v>2730</v>
      </c>
      <c r="C1871" t="s">
        <v>2733</v>
      </c>
      <c r="D1871" s="1" t="s">
        <v>2734</v>
      </c>
      <c r="E1871" t="s">
        <v>534</v>
      </c>
      <c r="F1871" t="s">
        <v>2735</v>
      </c>
      <c r="G1871">
        <v>1873</v>
      </c>
      <c r="H1871">
        <v>219.06</v>
      </c>
      <c r="I1871">
        <v>0.8</v>
      </c>
      <c r="J1871" t="b">
        <f>ISNUMBER(SEARCH(critère,_xlfn.CONCAT(BaseMedocRemboursés[[#This Row],[Classe thérapeutique]:[TAUX PEC SEN CSU]])))</f>
        <v>0</v>
      </c>
    </row>
    <row r="1872" spans="1:10" x14ac:dyDescent="0.2">
      <c r="A1872" t="s">
        <v>2425</v>
      </c>
      <c r="B1872" t="s">
        <v>2730</v>
      </c>
      <c r="C1872" t="s">
        <v>2736</v>
      </c>
      <c r="D1872" s="1" t="s">
        <v>2737</v>
      </c>
      <c r="E1872" t="s">
        <v>36</v>
      </c>
      <c r="F1872" t="s">
        <v>2738</v>
      </c>
      <c r="G1872">
        <v>3516</v>
      </c>
      <c r="H1872">
        <v>918</v>
      </c>
      <c r="I1872">
        <v>0.8</v>
      </c>
      <c r="J1872" t="b">
        <f>ISNUMBER(SEARCH(critère,_xlfn.CONCAT(BaseMedocRemboursés[[#This Row],[Classe thérapeutique]:[TAUX PEC SEN CSU]])))</f>
        <v>0</v>
      </c>
    </row>
    <row r="1873" spans="1:10" x14ac:dyDescent="0.2">
      <c r="A1873" t="s">
        <v>2425</v>
      </c>
      <c r="B1873" t="s">
        <v>2730</v>
      </c>
      <c r="C1873" t="s">
        <v>2739</v>
      </c>
      <c r="D1873" s="1" t="s">
        <v>2740</v>
      </c>
      <c r="E1873" t="s">
        <v>36</v>
      </c>
      <c r="F1873" t="s">
        <v>2741</v>
      </c>
      <c r="G1873">
        <v>2355</v>
      </c>
      <c r="H1873">
        <v>1101.5999999999999</v>
      </c>
      <c r="I1873">
        <v>0.8</v>
      </c>
      <c r="J1873" t="b">
        <f>ISNUMBER(SEARCH(critère,_xlfn.CONCAT(BaseMedocRemboursés[[#This Row],[Classe thérapeutique]:[TAUX PEC SEN CSU]])))</f>
        <v>0</v>
      </c>
    </row>
    <row r="1874" spans="1:10" x14ac:dyDescent="0.2">
      <c r="A1874" t="s">
        <v>2425</v>
      </c>
      <c r="B1874" t="s">
        <v>2730</v>
      </c>
      <c r="C1874" t="s">
        <v>2742</v>
      </c>
      <c r="D1874" s="1" t="s">
        <v>287</v>
      </c>
      <c r="E1874" t="s">
        <v>86</v>
      </c>
      <c r="F1874" t="s">
        <v>2743</v>
      </c>
      <c r="G1874">
        <v>2230</v>
      </c>
      <c r="H1874">
        <v>1377</v>
      </c>
      <c r="I1874">
        <v>0.5</v>
      </c>
      <c r="J1874" t="b">
        <f>ISNUMBER(SEARCH(critère,_xlfn.CONCAT(BaseMedocRemboursés[[#This Row],[Classe thérapeutique]:[TAUX PEC SEN CSU]])))</f>
        <v>0</v>
      </c>
    </row>
    <row r="1875" spans="1:10" x14ac:dyDescent="0.2">
      <c r="A1875" t="s">
        <v>2425</v>
      </c>
      <c r="B1875" t="s">
        <v>2730</v>
      </c>
      <c r="C1875" t="s">
        <v>2742</v>
      </c>
      <c r="D1875" s="1" t="s">
        <v>207</v>
      </c>
      <c r="E1875" t="s">
        <v>2391</v>
      </c>
      <c r="F1875" t="s">
        <v>2744</v>
      </c>
      <c r="G1875">
        <v>2618</v>
      </c>
      <c r="H1875">
        <v>1836</v>
      </c>
      <c r="I1875">
        <v>0.5</v>
      </c>
      <c r="J1875" t="b">
        <f>ISNUMBER(SEARCH(critère,_xlfn.CONCAT(BaseMedocRemboursés[[#This Row],[Classe thérapeutique]:[TAUX PEC SEN CSU]])))</f>
        <v>0</v>
      </c>
    </row>
    <row r="1876" spans="1:10" x14ac:dyDescent="0.2">
      <c r="A1876" t="s">
        <v>2425</v>
      </c>
      <c r="B1876" t="s">
        <v>2730</v>
      </c>
      <c r="C1876" t="s">
        <v>2745</v>
      </c>
      <c r="D1876" s="1" t="s">
        <v>2746</v>
      </c>
      <c r="E1876" t="s">
        <v>170</v>
      </c>
      <c r="F1876" t="s">
        <v>2747</v>
      </c>
      <c r="G1876">
        <v>2230</v>
      </c>
      <c r="H1876">
        <v>1927.8</v>
      </c>
      <c r="I1876">
        <v>0.5</v>
      </c>
      <c r="J1876" t="b">
        <f>ISNUMBER(SEARCH(critère,_xlfn.CONCAT(BaseMedocRemboursés[[#This Row],[Classe thérapeutique]:[TAUX PEC SEN CSU]])))</f>
        <v>0</v>
      </c>
    </row>
    <row r="1877" spans="1:10" x14ac:dyDescent="0.2">
      <c r="A1877" t="s">
        <v>2425</v>
      </c>
      <c r="B1877" t="s">
        <v>2730</v>
      </c>
      <c r="C1877" t="s">
        <v>2748</v>
      </c>
      <c r="D1877" s="1" t="s">
        <v>2749</v>
      </c>
      <c r="E1877" t="s">
        <v>86</v>
      </c>
      <c r="F1877" t="s">
        <v>2750</v>
      </c>
      <c r="G1877">
        <v>4785</v>
      </c>
      <c r="H1877">
        <v>4406.3999999999996</v>
      </c>
      <c r="I1877">
        <v>0.5</v>
      </c>
      <c r="J1877" t="b">
        <f>ISNUMBER(SEARCH(critère,_xlfn.CONCAT(BaseMedocRemboursés[[#This Row],[Classe thérapeutique]:[TAUX PEC SEN CSU]])))</f>
        <v>0</v>
      </c>
    </row>
    <row r="1878" spans="1:10" x14ac:dyDescent="0.2">
      <c r="A1878" t="s">
        <v>2425</v>
      </c>
      <c r="B1878" t="s">
        <v>2730</v>
      </c>
      <c r="C1878" t="s">
        <v>2748</v>
      </c>
      <c r="D1878" s="1" t="s">
        <v>2751</v>
      </c>
      <c r="E1878" t="s">
        <v>86</v>
      </c>
      <c r="F1878" t="s">
        <v>2752</v>
      </c>
      <c r="G1878">
        <v>2436</v>
      </c>
      <c r="H1878">
        <v>2203.1999999999998</v>
      </c>
      <c r="I1878">
        <v>0.5</v>
      </c>
      <c r="J1878" t="b">
        <f>ISNUMBER(SEARCH(critère,_xlfn.CONCAT(BaseMedocRemboursés[[#This Row],[Classe thérapeutique]:[TAUX PEC SEN CSU]])))</f>
        <v>0</v>
      </c>
    </row>
    <row r="1879" spans="1:10" x14ac:dyDescent="0.2">
      <c r="A1879" t="s">
        <v>2425</v>
      </c>
      <c r="B1879" t="s">
        <v>2730</v>
      </c>
      <c r="C1879" t="s">
        <v>2753</v>
      </c>
      <c r="D1879" s="1" t="s">
        <v>2754</v>
      </c>
      <c r="E1879" t="s">
        <v>38</v>
      </c>
      <c r="F1879" t="s">
        <v>2755</v>
      </c>
      <c r="G1879">
        <v>2617</v>
      </c>
      <c r="H1879">
        <v>1377</v>
      </c>
      <c r="I1879">
        <v>0.5</v>
      </c>
      <c r="J1879" t="b">
        <f>ISNUMBER(SEARCH(critère,_xlfn.CONCAT(BaseMedocRemboursés[[#This Row],[Classe thérapeutique]:[TAUX PEC SEN CSU]])))</f>
        <v>0</v>
      </c>
    </row>
    <row r="1880" spans="1:10" x14ac:dyDescent="0.2">
      <c r="A1880" t="s">
        <v>2425</v>
      </c>
      <c r="B1880" t="s">
        <v>2730</v>
      </c>
      <c r="C1880" t="s">
        <v>2756</v>
      </c>
      <c r="D1880" s="1" t="s">
        <v>2757</v>
      </c>
      <c r="E1880" t="s">
        <v>86</v>
      </c>
      <c r="F1880" t="s">
        <v>2758</v>
      </c>
      <c r="G1880">
        <v>4373</v>
      </c>
      <c r="H1880">
        <v>2065.5</v>
      </c>
      <c r="I1880">
        <v>0.8</v>
      </c>
      <c r="J1880" t="b">
        <f>ISNUMBER(SEARCH(critère,_xlfn.CONCAT(BaseMedocRemboursés[[#This Row],[Classe thérapeutique]:[TAUX PEC SEN CSU]])))</f>
        <v>0</v>
      </c>
    </row>
    <row r="1881" spans="1:10" x14ac:dyDescent="0.2">
      <c r="A1881" t="s">
        <v>2425</v>
      </c>
      <c r="B1881" t="s">
        <v>2730</v>
      </c>
      <c r="C1881" t="s">
        <v>2759</v>
      </c>
      <c r="D1881" s="1" t="s">
        <v>257</v>
      </c>
      <c r="E1881" t="s">
        <v>170</v>
      </c>
      <c r="F1881" t="s">
        <v>2760</v>
      </c>
      <c r="G1881">
        <v>2279</v>
      </c>
      <c r="H1881">
        <v>459</v>
      </c>
      <c r="I1881">
        <v>0.8</v>
      </c>
      <c r="J1881" t="b">
        <f>ISNUMBER(SEARCH(critère,_xlfn.CONCAT(BaseMedocRemboursés[[#This Row],[Classe thérapeutique]:[TAUX PEC SEN CSU]])))</f>
        <v>0</v>
      </c>
    </row>
    <row r="1882" spans="1:10" x14ac:dyDescent="0.2">
      <c r="A1882" t="s">
        <v>2425</v>
      </c>
      <c r="B1882" t="s">
        <v>2730</v>
      </c>
      <c r="C1882" t="s">
        <v>2761</v>
      </c>
      <c r="D1882" s="1" t="s">
        <v>602</v>
      </c>
      <c r="E1882" t="s">
        <v>73</v>
      </c>
      <c r="F1882" t="s">
        <v>2762</v>
      </c>
      <c r="G1882">
        <v>4027</v>
      </c>
      <c r="H1882">
        <v>1377</v>
      </c>
      <c r="I1882">
        <v>0.8</v>
      </c>
      <c r="J1882" t="b">
        <f>ISNUMBER(SEARCH(critère,_xlfn.CONCAT(BaseMedocRemboursés[[#This Row],[Classe thérapeutique]:[TAUX PEC SEN CSU]])))</f>
        <v>0</v>
      </c>
    </row>
    <row r="1883" spans="1:10" x14ac:dyDescent="0.2">
      <c r="A1883" t="s">
        <v>2425</v>
      </c>
      <c r="B1883" t="s">
        <v>2730</v>
      </c>
      <c r="C1883" t="s">
        <v>2763</v>
      </c>
      <c r="D1883" s="1" t="s">
        <v>2764</v>
      </c>
      <c r="E1883" t="s">
        <v>86</v>
      </c>
      <c r="F1883" t="s">
        <v>2765</v>
      </c>
      <c r="G1883">
        <v>2754</v>
      </c>
      <c r="H1883">
        <v>2754</v>
      </c>
      <c r="I1883">
        <v>0.6</v>
      </c>
      <c r="J1883" t="b">
        <f>ISNUMBER(SEARCH(critère,_xlfn.CONCAT(BaseMedocRemboursés[[#This Row],[Classe thérapeutique]:[TAUX PEC SEN CSU]])))</f>
        <v>0</v>
      </c>
    </row>
    <row r="1884" spans="1:10" x14ac:dyDescent="0.2">
      <c r="A1884" t="s">
        <v>2425</v>
      </c>
      <c r="B1884" t="s">
        <v>2730</v>
      </c>
      <c r="C1884" t="s">
        <v>2766</v>
      </c>
      <c r="D1884" s="1" t="s">
        <v>2767</v>
      </c>
      <c r="E1884" t="s">
        <v>36</v>
      </c>
      <c r="F1884" t="s">
        <v>2768</v>
      </c>
      <c r="G1884">
        <v>1462</v>
      </c>
      <c r="H1884">
        <v>918</v>
      </c>
      <c r="I1884">
        <v>0.5</v>
      </c>
      <c r="J1884" t="b">
        <f>ISNUMBER(SEARCH(critère,_xlfn.CONCAT(BaseMedocRemboursés[[#This Row],[Classe thérapeutique]:[TAUX PEC SEN CSU]])))</f>
        <v>0</v>
      </c>
    </row>
    <row r="1885" spans="1:10" x14ac:dyDescent="0.2">
      <c r="A1885" t="s">
        <v>2425</v>
      </c>
      <c r="B1885" t="s">
        <v>2730</v>
      </c>
      <c r="C1885" t="s">
        <v>2769</v>
      </c>
      <c r="D1885" s="1" t="s">
        <v>2770</v>
      </c>
      <c r="E1885" t="s">
        <v>2771</v>
      </c>
      <c r="F1885" t="s">
        <v>2772</v>
      </c>
      <c r="G1885">
        <v>3651</v>
      </c>
      <c r="H1885">
        <v>3651</v>
      </c>
      <c r="I1885">
        <v>0.6</v>
      </c>
      <c r="J1885" t="b">
        <f>ISNUMBER(SEARCH(critère,_xlfn.CONCAT(BaseMedocRemboursés[[#This Row],[Classe thérapeutique]:[TAUX PEC SEN CSU]])))</f>
        <v>0</v>
      </c>
    </row>
    <row r="1886" spans="1:10" x14ac:dyDescent="0.2">
      <c r="A1886" t="s">
        <v>2425</v>
      </c>
      <c r="B1886" t="s">
        <v>2773</v>
      </c>
      <c r="C1886" t="s">
        <v>2774</v>
      </c>
      <c r="D1886" s="1" t="s">
        <v>2775</v>
      </c>
      <c r="E1886" t="s">
        <v>229</v>
      </c>
      <c r="F1886" t="s">
        <v>2776</v>
      </c>
      <c r="G1886">
        <v>2922</v>
      </c>
      <c r="H1886">
        <v>593</v>
      </c>
      <c r="I1886">
        <v>0.8</v>
      </c>
      <c r="J1886" t="b">
        <f>ISNUMBER(SEARCH(critère,_xlfn.CONCAT(BaseMedocRemboursés[[#This Row],[Classe thérapeutique]:[TAUX PEC SEN CSU]])))</f>
        <v>0</v>
      </c>
    </row>
    <row r="1887" spans="1:10" x14ac:dyDescent="0.2">
      <c r="A1887" t="s">
        <v>2425</v>
      </c>
      <c r="B1887" t="s">
        <v>2773</v>
      </c>
      <c r="C1887" t="s">
        <v>2777</v>
      </c>
      <c r="D1887" s="1" t="s">
        <v>2778</v>
      </c>
      <c r="E1887" t="s">
        <v>2779</v>
      </c>
      <c r="F1887" t="s">
        <v>2780</v>
      </c>
      <c r="G1887">
        <v>1247</v>
      </c>
      <c r="H1887">
        <v>524</v>
      </c>
      <c r="I1887">
        <v>0.8</v>
      </c>
      <c r="J1887" t="b">
        <f>ISNUMBER(SEARCH(critère,_xlfn.CONCAT(BaseMedocRemboursés[[#This Row],[Classe thérapeutique]:[TAUX PEC SEN CSU]])))</f>
        <v>0</v>
      </c>
    </row>
    <row r="1888" spans="1:10" x14ac:dyDescent="0.2">
      <c r="A1888" t="s">
        <v>2425</v>
      </c>
      <c r="B1888" t="s">
        <v>2773</v>
      </c>
      <c r="C1888" t="s">
        <v>2781</v>
      </c>
      <c r="D1888" s="1" t="s">
        <v>2782</v>
      </c>
      <c r="E1888" t="s">
        <v>2783</v>
      </c>
      <c r="F1888" t="s">
        <v>2784</v>
      </c>
      <c r="G1888">
        <v>1572</v>
      </c>
      <c r="H1888">
        <v>786</v>
      </c>
      <c r="I1888">
        <v>0.8</v>
      </c>
      <c r="J1888" t="b">
        <f>ISNUMBER(SEARCH(critère,_xlfn.CONCAT(BaseMedocRemboursés[[#This Row],[Classe thérapeutique]:[TAUX PEC SEN CSU]])))</f>
        <v>0</v>
      </c>
    </row>
    <row r="1889" spans="1:10" x14ac:dyDescent="0.2">
      <c r="A1889" t="s">
        <v>2425</v>
      </c>
      <c r="B1889" t="s">
        <v>2773</v>
      </c>
      <c r="C1889" t="s">
        <v>2785</v>
      </c>
      <c r="D1889" s="1" t="s">
        <v>2786</v>
      </c>
      <c r="E1889" t="s">
        <v>2783</v>
      </c>
      <c r="F1889" t="s">
        <v>2787</v>
      </c>
      <c r="G1889">
        <v>1117</v>
      </c>
      <c r="H1889">
        <v>524</v>
      </c>
      <c r="I1889">
        <v>0.8</v>
      </c>
      <c r="J1889" t="b">
        <f>ISNUMBER(SEARCH(critère,_xlfn.CONCAT(BaseMedocRemboursés[[#This Row],[Classe thérapeutique]:[TAUX PEC SEN CSU]])))</f>
        <v>0</v>
      </c>
    </row>
    <row r="1890" spans="1:10" x14ac:dyDescent="0.2">
      <c r="A1890" t="s">
        <v>2425</v>
      </c>
      <c r="B1890" t="s">
        <v>2773</v>
      </c>
      <c r="C1890" t="s">
        <v>2788</v>
      </c>
      <c r="D1890" s="1" t="s">
        <v>2789</v>
      </c>
      <c r="E1890" t="s">
        <v>16</v>
      </c>
      <c r="F1890" t="s">
        <v>2790</v>
      </c>
      <c r="G1890">
        <v>2309</v>
      </c>
      <c r="H1890">
        <v>520.5</v>
      </c>
      <c r="I1890">
        <v>0.8</v>
      </c>
      <c r="J1890" t="b">
        <f>ISNUMBER(SEARCH(critère,_xlfn.CONCAT(BaseMedocRemboursés[[#This Row],[Classe thérapeutique]:[TAUX PEC SEN CSU]])))</f>
        <v>0</v>
      </c>
    </row>
    <row r="1891" spans="1:10" x14ac:dyDescent="0.2">
      <c r="A1891" t="s">
        <v>2425</v>
      </c>
      <c r="B1891" t="s">
        <v>2773</v>
      </c>
      <c r="C1891" t="s">
        <v>2788</v>
      </c>
      <c r="D1891" s="1" t="s">
        <v>2791</v>
      </c>
      <c r="E1891" t="s">
        <v>16</v>
      </c>
      <c r="F1891" t="s">
        <v>2792</v>
      </c>
      <c r="G1891">
        <v>2082</v>
      </c>
      <c r="H1891">
        <v>1041</v>
      </c>
      <c r="I1891">
        <v>0.8</v>
      </c>
      <c r="J1891" t="b">
        <f>ISNUMBER(SEARCH(critère,_xlfn.CONCAT(BaseMedocRemboursés[[#This Row],[Classe thérapeutique]:[TAUX PEC SEN CSU]])))</f>
        <v>0</v>
      </c>
    </row>
    <row r="1892" spans="1:10" x14ac:dyDescent="0.2">
      <c r="A1892" t="s">
        <v>2425</v>
      </c>
      <c r="B1892" t="s">
        <v>2773</v>
      </c>
      <c r="C1892" t="s">
        <v>2788</v>
      </c>
      <c r="D1892" s="1" t="s">
        <v>2793</v>
      </c>
      <c r="E1892" t="s">
        <v>38</v>
      </c>
      <c r="F1892" t="s">
        <v>2794</v>
      </c>
      <c r="G1892">
        <v>3254</v>
      </c>
      <c r="H1892">
        <v>1439.5</v>
      </c>
      <c r="I1892">
        <v>0.8</v>
      </c>
      <c r="J1892" t="b">
        <f>ISNUMBER(SEARCH(critère,_xlfn.CONCAT(BaseMedocRemboursés[[#This Row],[Classe thérapeutique]:[TAUX PEC SEN CSU]])))</f>
        <v>0</v>
      </c>
    </row>
    <row r="1893" spans="1:10" x14ac:dyDescent="0.2">
      <c r="A1893" t="s">
        <v>2425</v>
      </c>
      <c r="B1893" t="s">
        <v>2773</v>
      </c>
      <c r="C1893" t="s">
        <v>2788</v>
      </c>
      <c r="D1893" s="1" t="s">
        <v>2795</v>
      </c>
      <c r="E1893" t="s">
        <v>170</v>
      </c>
      <c r="F1893" t="s">
        <v>2796</v>
      </c>
      <c r="G1893">
        <v>2879</v>
      </c>
      <c r="H1893">
        <v>1439.5</v>
      </c>
      <c r="I1893">
        <v>0.8</v>
      </c>
      <c r="J1893" t="b">
        <f>ISNUMBER(SEARCH(critère,_xlfn.CONCAT(BaseMedocRemboursés[[#This Row],[Classe thérapeutique]:[TAUX PEC SEN CSU]])))</f>
        <v>0</v>
      </c>
    </row>
    <row r="1894" spans="1:10" x14ac:dyDescent="0.2">
      <c r="A1894" t="s">
        <v>2425</v>
      </c>
      <c r="B1894" t="s">
        <v>2773</v>
      </c>
      <c r="C1894" t="s">
        <v>2797</v>
      </c>
      <c r="D1894" s="1" t="s">
        <v>2798</v>
      </c>
      <c r="E1894" t="s">
        <v>2779</v>
      </c>
      <c r="F1894" t="s">
        <v>2799</v>
      </c>
      <c r="G1894">
        <v>1199</v>
      </c>
      <c r="H1894">
        <v>838.4</v>
      </c>
      <c r="I1894">
        <v>0.5</v>
      </c>
      <c r="J1894" t="b">
        <f>ISNUMBER(SEARCH(critère,_xlfn.CONCAT(BaseMedocRemboursés[[#This Row],[Classe thérapeutique]:[TAUX PEC SEN CSU]])))</f>
        <v>0</v>
      </c>
    </row>
    <row r="1895" spans="1:10" x14ac:dyDescent="0.2">
      <c r="A1895" t="s">
        <v>2425</v>
      </c>
      <c r="B1895" t="s">
        <v>2773</v>
      </c>
      <c r="C1895" t="s">
        <v>2800</v>
      </c>
      <c r="D1895" s="1">
        <v>2E-3</v>
      </c>
      <c r="E1895" t="s">
        <v>2801</v>
      </c>
      <c r="F1895" t="s">
        <v>2802</v>
      </c>
      <c r="G1895">
        <v>1633</v>
      </c>
      <c r="H1895">
        <v>419.2</v>
      </c>
      <c r="I1895">
        <v>0.8</v>
      </c>
      <c r="J1895" t="b">
        <f>ISNUMBER(SEARCH(critère,_xlfn.CONCAT(BaseMedocRemboursés[[#This Row],[Classe thérapeutique]:[TAUX PEC SEN CSU]])))</f>
        <v>0</v>
      </c>
    </row>
    <row r="1896" spans="1:10" x14ac:dyDescent="0.2">
      <c r="A1896" t="s">
        <v>2425</v>
      </c>
      <c r="B1896" t="s">
        <v>2773</v>
      </c>
      <c r="C1896" t="s">
        <v>2800</v>
      </c>
      <c r="D1896" s="1">
        <v>0.01</v>
      </c>
      <c r="E1896" t="s">
        <v>2803</v>
      </c>
      <c r="F1896" t="s">
        <v>2804</v>
      </c>
      <c r="G1896">
        <v>935</v>
      </c>
      <c r="H1896">
        <v>935</v>
      </c>
      <c r="I1896">
        <v>0.6</v>
      </c>
      <c r="J1896" t="b">
        <f>ISNUMBER(SEARCH(critère,_xlfn.CONCAT(BaseMedocRemboursés[[#This Row],[Classe thérapeutique]:[TAUX PEC SEN CSU]])))</f>
        <v>0</v>
      </c>
    </row>
    <row r="1897" spans="1:10" x14ac:dyDescent="0.2">
      <c r="A1897" t="s">
        <v>2425</v>
      </c>
      <c r="B1897" t="s">
        <v>2773</v>
      </c>
      <c r="C1897" t="s">
        <v>2800</v>
      </c>
      <c r="D1897" s="1" t="s">
        <v>228</v>
      </c>
      <c r="E1897" t="s">
        <v>2801</v>
      </c>
      <c r="F1897" t="s">
        <v>2805</v>
      </c>
      <c r="G1897">
        <v>2344</v>
      </c>
      <c r="H1897">
        <v>1048</v>
      </c>
      <c r="I1897">
        <v>0.8</v>
      </c>
      <c r="J1897" t="b">
        <f>ISNUMBER(SEARCH(critère,_xlfn.CONCAT(BaseMedocRemboursés[[#This Row],[Classe thérapeutique]:[TAUX PEC SEN CSU]])))</f>
        <v>0</v>
      </c>
    </row>
    <row r="1898" spans="1:10" x14ac:dyDescent="0.2">
      <c r="A1898" t="s">
        <v>2425</v>
      </c>
      <c r="B1898" t="s">
        <v>2773</v>
      </c>
      <c r="C1898" t="s">
        <v>2806</v>
      </c>
      <c r="D1898" s="1" t="s">
        <v>2807</v>
      </c>
      <c r="E1898" t="s">
        <v>2801</v>
      </c>
      <c r="F1898" t="s">
        <v>2808</v>
      </c>
      <c r="G1898">
        <v>674</v>
      </c>
      <c r="H1898">
        <v>558.93333333333328</v>
      </c>
      <c r="I1898">
        <v>0.5</v>
      </c>
      <c r="J1898" t="b">
        <f>ISNUMBER(SEARCH(critère,_xlfn.CONCAT(BaseMedocRemboursés[[#This Row],[Classe thérapeutique]:[TAUX PEC SEN CSU]])))</f>
        <v>0</v>
      </c>
    </row>
    <row r="1899" spans="1:10" x14ac:dyDescent="0.2">
      <c r="A1899" t="s">
        <v>2425</v>
      </c>
      <c r="B1899" t="s">
        <v>2773</v>
      </c>
      <c r="C1899" t="s">
        <v>2809</v>
      </c>
      <c r="D1899" s="1" t="s">
        <v>2798</v>
      </c>
      <c r="E1899" t="s">
        <v>229</v>
      </c>
      <c r="F1899" t="s">
        <v>2810</v>
      </c>
      <c r="G1899">
        <v>2372</v>
      </c>
      <c r="H1899">
        <v>1186</v>
      </c>
      <c r="I1899">
        <v>0.8</v>
      </c>
      <c r="J1899" t="b">
        <f>ISNUMBER(SEARCH(critère,_xlfn.CONCAT(BaseMedocRemboursés[[#This Row],[Classe thérapeutique]:[TAUX PEC SEN CSU]])))</f>
        <v>0</v>
      </c>
    </row>
    <row r="1900" spans="1:10" x14ac:dyDescent="0.2">
      <c r="A1900" t="s">
        <v>2425</v>
      </c>
      <c r="B1900" t="s">
        <v>2773</v>
      </c>
      <c r="C1900" t="s">
        <v>2809</v>
      </c>
      <c r="D1900" s="1" t="s">
        <v>2811</v>
      </c>
      <c r="E1900" t="s">
        <v>229</v>
      </c>
      <c r="F1900" t="s">
        <v>2812</v>
      </c>
      <c r="G1900">
        <v>2922</v>
      </c>
      <c r="H1900">
        <v>593</v>
      </c>
      <c r="I1900">
        <v>0.8</v>
      </c>
      <c r="J1900" t="b">
        <f>ISNUMBER(SEARCH(critère,_xlfn.CONCAT(BaseMedocRemboursés[[#This Row],[Classe thérapeutique]:[TAUX PEC SEN CSU]])))</f>
        <v>0</v>
      </c>
    </row>
    <row r="1901" spans="1:10" x14ac:dyDescent="0.2">
      <c r="A1901" t="s">
        <v>2425</v>
      </c>
      <c r="B1901" t="s">
        <v>2773</v>
      </c>
      <c r="C1901" t="s">
        <v>2813</v>
      </c>
      <c r="D1901" s="1" t="s">
        <v>2814</v>
      </c>
      <c r="E1901" t="s">
        <v>2803</v>
      </c>
      <c r="F1901" t="s">
        <v>2815</v>
      </c>
      <c r="G1901">
        <v>2642</v>
      </c>
      <c r="H1901">
        <v>935</v>
      </c>
      <c r="I1901">
        <v>0.8</v>
      </c>
      <c r="J1901" t="b">
        <f>ISNUMBER(SEARCH(critère,_xlfn.CONCAT(BaseMedocRemboursés[[#This Row],[Classe thérapeutique]:[TAUX PEC SEN CSU]])))</f>
        <v>0</v>
      </c>
    </row>
    <row r="1902" spans="1:10" x14ac:dyDescent="0.2">
      <c r="A1902" t="s">
        <v>2425</v>
      </c>
      <c r="B1902" t="s">
        <v>2773</v>
      </c>
      <c r="C1902" t="s">
        <v>2816</v>
      </c>
      <c r="D1902" s="1">
        <v>2E-3</v>
      </c>
      <c r="E1902" t="s">
        <v>2801</v>
      </c>
      <c r="F1902" t="s">
        <v>2817</v>
      </c>
      <c r="G1902">
        <v>2190</v>
      </c>
      <c r="H1902">
        <v>698.66666666666663</v>
      </c>
      <c r="I1902">
        <v>0.8</v>
      </c>
      <c r="J1902" t="b">
        <f>ISNUMBER(SEARCH(critère,_xlfn.CONCAT(BaseMedocRemboursés[[#This Row],[Classe thérapeutique]:[TAUX PEC SEN CSU]])))</f>
        <v>0</v>
      </c>
    </row>
    <row r="1903" spans="1:10" x14ac:dyDescent="0.2">
      <c r="A1903" t="s">
        <v>2425</v>
      </c>
      <c r="B1903" t="s">
        <v>2773</v>
      </c>
      <c r="C1903" t="s">
        <v>1676</v>
      </c>
      <c r="D1903" s="1">
        <v>0.02</v>
      </c>
      <c r="E1903" t="s">
        <v>2803</v>
      </c>
      <c r="F1903" t="s">
        <v>2818</v>
      </c>
      <c r="G1903">
        <v>3117</v>
      </c>
      <c r="H1903">
        <v>2493.3333333333335</v>
      </c>
      <c r="I1903">
        <v>0.5</v>
      </c>
      <c r="J1903" t="b">
        <f>ISNUMBER(SEARCH(critère,_xlfn.CONCAT(BaseMedocRemboursés[[#This Row],[Classe thérapeutique]:[TAUX PEC SEN CSU]])))</f>
        <v>0</v>
      </c>
    </row>
    <row r="1904" spans="1:10" x14ac:dyDescent="0.2">
      <c r="A1904" t="s">
        <v>2425</v>
      </c>
      <c r="B1904" t="s">
        <v>2773</v>
      </c>
      <c r="C1904" t="s">
        <v>1782</v>
      </c>
      <c r="D1904" s="1" t="s">
        <v>2819</v>
      </c>
      <c r="E1904" t="s">
        <v>2779</v>
      </c>
      <c r="F1904" t="s">
        <v>2820</v>
      </c>
      <c r="G1904">
        <v>1309</v>
      </c>
      <c r="H1904">
        <v>873.33333333333326</v>
      </c>
      <c r="I1904">
        <v>0.5</v>
      </c>
      <c r="J1904" t="b">
        <f>ISNUMBER(SEARCH(critère,_xlfn.CONCAT(BaseMedocRemboursés[[#This Row],[Classe thérapeutique]:[TAUX PEC SEN CSU]])))</f>
        <v>0</v>
      </c>
    </row>
    <row r="1905" spans="1:10" x14ac:dyDescent="0.2">
      <c r="A1905" t="s">
        <v>2425</v>
      </c>
      <c r="B1905" t="s">
        <v>2773</v>
      </c>
      <c r="C1905" t="s">
        <v>2821</v>
      </c>
      <c r="D1905" s="1" t="s">
        <v>1737</v>
      </c>
      <c r="E1905" t="s">
        <v>2803</v>
      </c>
      <c r="F1905" t="s">
        <v>2822</v>
      </c>
      <c r="G1905">
        <v>2964</v>
      </c>
      <c r="H1905">
        <v>1246.6666666666667</v>
      </c>
      <c r="I1905">
        <v>0.8</v>
      </c>
      <c r="J1905" t="b">
        <f>ISNUMBER(SEARCH(critère,_xlfn.CONCAT(BaseMedocRemboursés[[#This Row],[Classe thérapeutique]:[TAUX PEC SEN CSU]])))</f>
        <v>0</v>
      </c>
    </row>
    <row r="1906" spans="1:10" x14ac:dyDescent="0.2">
      <c r="A1906" t="s">
        <v>2823</v>
      </c>
      <c r="B1906" t="s">
        <v>1579</v>
      </c>
      <c r="C1906" t="s">
        <v>2824</v>
      </c>
      <c r="D1906" s="1" t="s">
        <v>2825</v>
      </c>
      <c r="E1906" t="s">
        <v>2826</v>
      </c>
      <c r="F1906" t="s">
        <v>2827</v>
      </c>
      <c r="G1906">
        <v>3157</v>
      </c>
      <c r="H1906">
        <v>1223.6000000000001</v>
      </c>
      <c r="I1906">
        <v>0.8</v>
      </c>
      <c r="J1906" t="b">
        <f>ISNUMBER(SEARCH(critère,_xlfn.CONCAT(BaseMedocRemboursés[[#This Row],[Classe thérapeutique]:[TAUX PEC SEN CSU]])))</f>
        <v>0</v>
      </c>
    </row>
    <row r="1907" spans="1:10" x14ac:dyDescent="0.2">
      <c r="A1907" t="s">
        <v>2823</v>
      </c>
      <c r="B1907" t="s">
        <v>1579</v>
      </c>
      <c r="C1907" t="s">
        <v>1620</v>
      </c>
      <c r="D1907" s="1" t="s">
        <v>18</v>
      </c>
      <c r="E1907" t="s">
        <v>2828</v>
      </c>
      <c r="F1907" t="s">
        <v>2829</v>
      </c>
      <c r="G1907">
        <v>1661</v>
      </c>
      <c r="H1907">
        <v>830.5</v>
      </c>
      <c r="I1907">
        <v>0.8</v>
      </c>
      <c r="J1907" t="b">
        <f>ISNUMBER(SEARCH(critère,_xlfn.CONCAT(BaseMedocRemboursés[[#This Row],[Classe thérapeutique]:[TAUX PEC SEN CSU]])))</f>
        <v>0</v>
      </c>
    </row>
    <row r="1908" spans="1:10" x14ac:dyDescent="0.2">
      <c r="A1908" t="s">
        <v>2823</v>
      </c>
      <c r="B1908" t="s">
        <v>1579</v>
      </c>
      <c r="C1908" t="s">
        <v>1620</v>
      </c>
      <c r="D1908" s="1" t="s">
        <v>49</v>
      </c>
      <c r="E1908" t="s">
        <v>2828</v>
      </c>
      <c r="F1908" t="s">
        <v>2832</v>
      </c>
      <c r="G1908">
        <v>2037</v>
      </c>
      <c r="H1908">
        <v>1018.5</v>
      </c>
      <c r="I1908">
        <v>0.8</v>
      </c>
      <c r="J1908" t="b">
        <f>ISNUMBER(SEARCH(critère,_xlfn.CONCAT(BaseMedocRemboursés[[#This Row],[Classe thérapeutique]:[TAUX PEC SEN CSU]])))</f>
        <v>0</v>
      </c>
    </row>
    <row r="1909" spans="1:10" x14ac:dyDescent="0.2">
      <c r="A1909" t="s">
        <v>2823</v>
      </c>
      <c r="B1909" t="s">
        <v>1579</v>
      </c>
      <c r="C1909" t="s">
        <v>1620</v>
      </c>
      <c r="D1909" s="1" t="s">
        <v>49</v>
      </c>
      <c r="E1909" t="s">
        <v>2830</v>
      </c>
      <c r="F1909" t="s">
        <v>2831</v>
      </c>
      <c r="G1909">
        <v>2037</v>
      </c>
      <c r="H1909">
        <v>1018.5</v>
      </c>
      <c r="I1909">
        <v>0.8</v>
      </c>
      <c r="J1909" t="b">
        <f>ISNUMBER(SEARCH(critère,_xlfn.CONCAT(BaseMedocRemboursés[[#This Row],[Classe thérapeutique]:[TAUX PEC SEN CSU]])))</f>
        <v>0</v>
      </c>
    </row>
    <row r="1910" spans="1:10" x14ac:dyDescent="0.2">
      <c r="A1910" t="s">
        <v>2823</v>
      </c>
      <c r="B1910" t="s">
        <v>1579</v>
      </c>
      <c r="C1910" t="s">
        <v>1620</v>
      </c>
      <c r="D1910" s="1" t="s">
        <v>1343</v>
      </c>
      <c r="E1910" t="s">
        <v>2833</v>
      </c>
      <c r="F1910" t="s">
        <v>2834</v>
      </c>
      <c r="G1910">
        <v>1864</v>
      </c>
      <c r="H1910">
        <v>266.28571428571428</v>
      </c>
      <c r="I1910">
        <v>0.6</v>
      </c>
      <c r="J1910" t="b">
        <f>ISNUMBER(SEARCH(critère,_xlfn.CONCAT(BaseMedocRemboursés[[#This Row],[Classe thérapeutique]:[TAUX PEC SEN CSU]])))</f>
        <v>0</v>
      </c>
    </row>
    <row r="1911" spans="1:10" x14ac:dyDescent="0.2">
      <c r="A1911" t="s">
        <v>2823</v>
      </c>
      <c r="B1911" t="s">
        <v>1579</v>
      </c>
      <c r="C1911" t="s">
        <v>1620</v>
      </c>
      <c r="D1911" s="1" t="s">
        <v>1343</v>
      </c>
      <c r="E1911" t="s">
        <v>2833</v>
      </c>
      <c r="F1911" t="s">
        <v>2835</v>
      </c>
      <c r="G1911">
        <v>2438</v>
      </c>
      <c r="H1911">
        <v>186.4</v>
      </c>
      <c r="I1911">
        <v>0.8</v>
      </c>
      <c r="J1911" t="b">
        <f>ISNUMBER(SEARCH(critère,_xlfn.CONCAT(BaseMedocRemboursés[[#This Row],[Classe thérapeutique]:[TAUX PEC SEN CSU]])))</f>
        <v>0</v>
      </c>
    </row>
    <row r="1912" spans="1:10" x14ac:dyDescent="0.2">
      <c r="A1912" t="s">
        <v>2823</v>
      </c>
      <c r="B1912" t="s">
        <v>1579</v>
      </c>
      <c r="C1912" t="s">
        <v>1620</v>
      </c>
      <c r="D1912" s="1" t="s">
        <v>64</v>
      </c>
      <c r="E1912" t="s">
        <v>2828</v>
      </c>
      <c r="F1912" t="s">
        <v>2836</v>
      </c>
      <c r="G1912">
        <v>2382</v>
      </c>
      <c r="H1912">
        <v>830.5</v>
      </c>
      <c r="I1912">
        <v>0.8</v>
      </c>
      <c r="J1912" t="b">
        <f>ISNUMBER(SEARCH(critère,_xlfn.CONCAT(BaseMedocRemboursés[[#This Row],[Classe thérapeutique]:[TAUX PEC SEN CSU]])))</f>
        <v>0</v>
      </c>
    </row>
    <row r="1913" spans="1:10" x14ac:dyDescent="0.2">
      <c r="A1913" t="s">
        <v>2823</v>
      </c>
      <c r="B1913" t="s">
        <v>1579</v>
      </c>
      <c r="C1913" t="s">
        <v>1620</v>
      </c>
      <c r="D1913" s="1" t="s">
        <v>76</v>
      </c>
      <c r="E1913" t="s">
        <v>38</v>
      </c>
      <c r="F1913" t="s">
        <v>2837</v>
      </c>
      <c r="G1913">
        <v>2438</v>
      </c>
      <c r="H1913">
        <v>276.83333333333331</v>
      </c>
      <c r="I1913">
        <v>0.8</v>
      </c>
      <c r="J1913" t="b">
        <f>ISNUMBER(SEARCH(critère,_xlfn.CONCAT(BaseMedocRemboursés[[#This Row],[Classe thérapeutique]:[TAUX PEC SEN CSU]])))</f>
        <v>0</v>
      </c>
    </row>
    <row r="1914" spans="1:10" x14ac:dyDescent="0.2">
      <c r="A1914" t="s">
        <v>2823</v>
      </c>
      <c r="B1914" t="s">
        <v>1579</v>
      </c>
      <c r="C1914" t="s">
        <v>2838</v>
      </c>
      <c r="D1914" s="1">
        <v>0.01</v>
      </c>
      <c r="E1914" t="s">
        <v>1678</v>
      </c>
      <c r="F1914" t="s">
        <v>2839</v>
      </c>
      <c r="G1914">
        <v>1783</v>
      </c>
      <c r="H1914">
        <v>891.5</v>
      </c>
      <c r="I1914">
        <v>0.8</v>
      </c>
      <c r="J1914" t="b">
        <f>ISNUMBER(SEARCH(critère,_xlfn.CONCAT(BaseMedocRemboursés[[#This Row],[Classe thérapeutique]:[TAUX PEC SEN CSU]])))</f>
        <v>0</v>
      </c>
    </row>
    <row r="1915" spans="1:10" x14ac:dyDescent="0.2">
      <c r="A1915" t="s">
        <v>2823</v>
      </c>
      <c r="B1915" t="s">
        <v>1579</v>
      </c>
      <c r="C1915" t="s">
        <v>2838</v>
      </c>
      <c r="D1915" s="1" t="s">
        <v>49</v>
      </c>
      <c r="E1915" t="s">
        <v>2828</v>
      </c>
      <c r="F1915" t="s">
        <v>2840</v>
      </c>
      <c r="G1915">
        <v>2732</v>
      </c>
      <c r="H1915">
        <v>1366</v>
      </c>
      <c r="I1915">
        <v>0.8</v>
      </c>
      <c r="J1915" t="b">
        <f>ISNUMBER(SEARCH(critère,_xlfn.CONCAT(BaseMedocRemboursés[[#This Row],[Classe thérapeutique]:[TAUX PEC SEN CSU]])))</f>
        <v>0</v>
      </c>
    </row>
    <row r="1916" spans="1:10" x14ac:dyDescent="0.2">
      <c r="A1916" t="s">
        <v>2823</v>
      </c>
      <c r="B1916" t="s">
        <v>1579</v>
      </c>
      <c r="C1916" t="s">
        <v>2838</v>
      </c>
      <c r="D1916" s="1" t="s">
        <v>59</v>
      </c>
      <c r="E1916" t="s">
        <v>2828</v>
      </c>
      <c r="F1916" t="s">
        <v>2842</v>
      </c>
      <c r="G1916">
        <v>3367</v>
      </c>
      <c r="H1916">
        <v>1386.5</v>
      </c>
      <c r="I1916">
        <v>0.8</v>
      </c>
      <c r="J1916" t="b">
        <f>ISNUMBER(SEARCH(critère,_xlfn.CONCAT(BaseMedocRemboursés[[#This Row],[Classe thérapeutique]:[TAUX PEC SEN CSU]])))</f>
        <v>0</v>
      </c>
    </row>
    <row r="1917" spans="1:10" x14ac:dyDescent="0.2">
      <c r="A1917" t="s">
        <v>2823</v>
      </c>
      <c r="B1917" t="s">
        <v>1579</v>
      </c>
      <c r="C1917" t="s">
        <v>2838</v>
      </c>
      <c r="D1917" s="1" t="s">
        <v>59</v>
      </c>
      <c r="E1917" t="s">
        <v>2828</v>
      </c>
      <c r="F1917" t="s">
        <v>2843</v>
      </c>
      <c r="G1917">
        <v>4115</v>
      </c>
      <c r="H1917">
        <v>1386.5</v>
      </c>
      <c r="I1917">
        <v>0.8</v>
      </c>
      <c r="J1917" t="b">
        <f>ISNUMBER(SEARCH(critère,_xlfn.CONCAT(BaseMedocRemboursés[[#This Row],[Classe thérapeutique]:[TAUX PEC SEN CSU]])))</f>
        <v>0</v>
      </c>
    </row>
    <row r="1918" spans="1:10" x14ac:dyDescent="0.2">
      <c r="A1918" t="s">
        <v>2823</v>
      </c>
      <c r="B1918" t="s">
        <v>1579</v>
      </c>
      <c r="C1918" t="s">
        <v>2838</v>
      </c>
      <c r="D1918" s="1" t="s">
        <v>59</v>
      </c>
      <c r="E1918" t="s">
        <v>2828</v>
      </c>
      <c r="F1918" t="s">
        <v>2841</v>
      </c>
      <c r="G1918">
        <v>3074</v>
      </c>
      <c r="H1918">
        <v>1386.5</v>
      </c>
      <c r="I1918">
        <v>0.8</v>
      </c>
      <c r="J1918" t="b">
        <f>ISNUMBER(SEARCH(critère,_xlfn.CONCAT(BaseMedocRemboursés[[#This Row],[Classe thérapeutique]:[TAUX PEC SEN CSU]])))</f>
        <v>0</v>
      </c>
    </row>
    <row r="1919" spans="1:10" x14ac:dyDescent="0.2">
      <c r="A1919" t="s">
        <v>2823</v>
      </c>
      <c r="B1919" t="s">
        <v>1579</v>
      </c>
      <c r="C1919" t="s">
        <v>2838</v>
      </c>
      <c r="D1919" s="1" t="s">
        <v>59</v>
      </c>
      <c r="E1919" t="s">
        <v>2828</v>
      </c>
      <c r="F1919" t="s">
        <v>2844</v>
      </c>
      <c r="G1919">
        <v>2773</v>
      </c>
      <c r="H1919">
        <v>1386.5</v>
      </c>
      <c r="I1919">
        <v>0.8</v>
      </c>
      <c r="J1919" t="b">
        <f>ISNUMBER(SEARCH(critère,_xlfn.CONCAT(BaseMedocRemboursés[[#This Row],[Classe thérapeutique]:[TAUX PEC SEN CSU]])))</f>
        <v>0</v>
      </c>
    </row>
    <row r="1920" spans="1:10" x14ac:dyDescent="0.2">
      <c r="A1920" t="s">
        <v>2823</v>
      </c>
      <c r="B1920" t="s">
        <v>1579</v>
      </c>
      <c r="C1920" t="s">
        <v>1644</v>
      </c>
      <c r="D1920" s="1" t="s">
        <v>64</v>
      </c>
      <c r="E1920" t="s">
        <v>2826</v>
      </c>
      <c r="F1920" t="s">
        <v>2845</v>
      </c>
      <c r="G1920">
        <v>3771</v>
      </c>
      <c r="H1920">
        <v>1386.5</v>
      </c>
      <c r="I1920">
        <v>0.8</v>
      </c>
      <c r="J1920" t="b">
        <f>ISNUMBER(SEARCH(critère,_xlfn.CONCAT(BaseMedocRemboursés[[#This Row],[Classe thérapeutique]:[TAUX PEC SEN CSU]])))</f>
        <v>0</v>
      </c>
    </row>
    <row r="1921" spans="1:10" x14ac:dyDescent="0.2">
      <c r="A1921" t="s">
        <v>2823</v>
      </c>
      <c r="B1921" t="s">
        <v>1579</v>
      </c>
      <c r="C1921" t="s">
        <v>2846</v>
      </c>
      <c r="D1921" s="1" t="s">
        <v>2847</v>
      </c>
      <c r="E1921" t="s">
        <v>2828</v>
      </c>
      <c r="F1921" t="s">
        <v>2848</v>
      </c>
      <c r="G1921">
        <v>2995</v>
      </c>
      <c r="H1921">
        <v>1048.8000000000002</v>
      </c>
      <c r="I1921">
        <v>0.8</v>
      </c>
      <c r="J1921" t="b">
        <f>ISNUMBER(SEARCH(critère,_xlfn.CONCAT(BaseMedocRemboursés[[#This Row],[Classe thérapeutique]:[TAUX PEC SEN CSU]])))</f>
        <v>0</v>
      </c>
    </row>
    <row r="1922" spans="1:10" x14ac:dyDescent="0.2">
      <c r="A1922" t="s">
        <v>2823</v>
      </c>
      <c r="B1922" t="s">
        <v>1579</v>
      </c>
      <c r="C1922" t="s">
        <v>2849</v>
      </c>
      <c r="D1922" s="1" t="s">
        <v>2850</v>
      </c>
      <c r="E1922" t="s">
        <v>2828</v>
      </c>
      <c r="F1922" t="s">
        <v>2851</v>
      </c>
      <c r="G1922">
        <v>4650</v>
      </c>
      <c r="H1922">
        <v>2097.6000000000004</v>
      </c>
      <c r="I1922">
        <v>0.8</v>
      </c>
      <c r="J1922" t="b">
        <f>ISNUMBER(SEARCH(critère,_xlfn.CONCAT(BaseMedocRemboursés[[#This Row],[Classe thérapeutique]:[TAUX PEC SEN CSU]])))</f>
        <v>0</v>
      </c>
    </row>
    <row r="1923" spans="1:10" x14ac:dyDescent="0.2">
      <c r="A1923" t="s">
        <v>2823</v>
      </c>
      <c r="B1923" t="s">
        <v>1579</v>
      </c>
      <c r="C1923" t="s">
        <v>2849</v>
      </c>
      <c r="D1923" s="1" t="s">
        <v>2850</v>
      </c>
      <c r="E1923" t="s">
        <v>2828</v>
      </c>
      <c r="F1923" t="s">
        <v>2852</v>
      </c>
      <c r="G1923">
        <v>2534</v>
      </c>
      <c r="H1923">
        <v>1048.8000000000002</v>
      </c>
      <c r="I1923">
        <v>0.8</v>
      </c>
      <c r="J1923" t="b">
        <f>ISNUMBER(SEARCH(critère,_xlfn.CONCAT(BaseMedocRemboursés[[#This Row],[Classe thérapeutique]:[TAUX PEC SEN CSU]])))</f>
        <v>0</v>
      </c>
    </row>
    <row r="1924" spans="1:10" x14ac:dyDescent="0.2">
      <c r="A1924" t="s">
        <v>2823</v>
      </c>
      <c r="B1924" t="s">
        <v>1579</v>
      </c>
      <c r="C1924" t="s">
        <v>792</v>
      </c>
      <c r="D1924" s="1" t="s">
        <v>76</v>
      </c>
      <c r="E1924" t="s">
        <v>2828</v>
      </c>
      <c r="F1924" t="s">
        <v>2853</v>
      </c>
      <c r="G1924">
        <v>1748</v>
      </c>
      <c r="H1924">
        <v>1748</v>
      </c>
      <c r="I1924">
        <v>0.6</v>
      </c>
      <c r="J1924" t="b">
        <f>ISNUMBER(SEARCH(critère,_xlfn.CONCAT(BaseMedocRemboursés[[#This Row],[Classe thérapeutique]:[TAUX PEC SEN CSU]])))</f>
        <v>0</v>
      </c>
    </row>
    <row r="1925" spans="1:10" x14ac:dyDescent="0.2">
      <c r="A1925" t="s">
        <v>2823</v>
      </c>
      <c r="B1925" t="s">
        <v>1579</v>
      </c>
      <c r="C1925" t="s">
        <v>2854</v>
      </c>
      <c r="D1925" s="1" t="s">
        <v>2855</v>
      </c>
      <c r="E1925" t="s">
        <v>2828</v>
      </c>
      <c r="F1925" t="s">
        <v>2856</v>
      </c>
      <c r="G1925">
        <v>4403</v>
      </c>
      <c r="H1925">
        <v>1748</v>
      </c>
      <c r="I1925">
        <v>0.8</v>
      </c>
      <c r="J1925" t="b">
        <f>ISNUMBER(SEARCH(critère,_xlfn.CONCAT(BaseMedocRemboursés[[#This Row],[Classe thérapeutique]:[TAUX PEC SEN CSU]])))</f>
        <v>0</v>
      </c>
    </row>
    <row r="1926" spans="1:10" x14ac:dyDescent="0.2">
      <c r="A1926" t="s">
        <v>2823</v>
      </c>
      <c r="B1926" t="s">
        <v>1579</v>
      </c>
      <c r="C1926" t="s">
        <v>2857</v>
      </c>
      <c r="D1926" s="1" t="s">
        <v>2858</v>
      </c>
      <c r="E1926" t="s">
        <v>2828</v>
      </c>
      <c r="F1926" t="s">
        <v>2859</v>
      </c>
      <c r="G1926">
        <v>1407</v>
      </c>
      <c r="H1926">
        <v>1048.8000000000002</v>
      </c>
      <c r="I1926">
        <v>0.5</v>
      </c>
      <c r="J1926" t="b">
        <f>ISNUMBER(SEARCH(critère,_xlfn.CONCAT(BaseMedocRemboursés[[#This Row],[Classe thérapeutique]:[TAUX PEC SEN CSU]])))</f>
        <v>0</v>
      </c>
    </row>
    <row r="1927" spans="1:10" x14ac:dyDescent="0.2">
      <c r="A1927" t="s">
        <v>2823</v>
      </c>
      <c r="B1927" t="s">
        <v>1579</v>
      </c>
      <c r="C1927" t="s">
        <v>2857</v>
      </c>
      <c r="D1927" s="1" t="s">
        <v>2860</v>
      </c>
      <c r="E1927" t="s">
        <v>2828</v>
      </c>
      <c r="F1927" t="s">
        <v>2861</v>
      </c>
      <c r="G1927">
        <v>2533</v>
      </c>
      <c r="H1927">
        <v>1748</v>
      </c>
      <c r="I1927">
        <v>0.5</v>
      </c>
      <c r="J1927" t="b">
        <f>ISNUMBER(SEARCH(critère,_xlfn.CONCAT(BaseMedocRemboursés[[#This Row],[Classe thérapeutique]:[TAUX PEC SEN CSU]])))</f>
        <v>0</v>
      </c>
    </row>
    <row r="1928" spans="1:10" x14ac:dyDescent="0.2">
      <c r="A1928" t="s">
        <v>2823</v>
      </c>
      <c r="B1928" t="s">
        <v>1579</v>
      </c>
      <c r="C1928" t="s">
        <v>1676</v>
      </c>
      <c r="D1928" s="1" t="s">
        <v>207</v>
      </c>
      <c r="E1928" t="s">
        <v>2828</v>
      </c>
      <c r="F1928" t="s">
        <v>2862</v>
      </c>
      <c r="G1928">
        <v>3157</v>
      </c>
      <c r="H1928">
        <v>1578.5</v>
      </c>
      <c r="I1928">
        <v>0.8</v>
      </c>
      <c r="J1928" t="b">
        <f>ISNUMBER(SEARCH(critère,_xlfn.CONCAT(BaseMedocRemboursés[[#This Row],[Classe thérapeutique]:[TAUX PEC SEN CSU]])))</f>
        <v>0</v>
      </c>
    </row>
    <row r="1929" spans="1:10" x14ac:dyDescent="0.2">
      <c r="A1929" t="s">
        <v>2823</v>
      </c>
      <c r="B1929" t="s">
        <v>1726</v>
      </c>
      <c r="C1929" t="s">
        <v>2863</v>
      </c>
      <c r="D1929" s="1" t="s">
        <v>1343</v>
      </c>
      <c r="E1929" t="s">
        <v>2828</v>
      </c>
      <c r="F1929" t="s">
        <v>2864</v>
      </c>
      <c r="G1929">
        <v>4404</v>
      </c>
      <c r="H1929">
        <v>733.28571428571422</v>
      </c>
      <c r="I1929">
        <v>0.8</v>
      </c>
      <c r="J1929" t="b">
        <f>ISNUMBER(SEARCH(critère,_xlfn.CONCAT(BaseMedocRemboursés[[#This Row],[Classe thérapeutique]:[TAUX PEC SEN CSU]])))</f>
        <v>0</v>
      </c>
    </row>
    <row r="1930" spans="1:10" x14ac:dyDescent="0.2">
      <c r="A1930" t="s">
        <v>2823</v>
      </c>
      <c r="B1930" t="s">
        <v>1726</v>
      </c>
      <c r="C1930" t="s">
        <v>1782</v>
      </c>
      <c r="D1930" s="1" t="s">
        <v>1785</v>
      </c>
      <c r="E1930" t="s">
        <v>1770</v>
      </c>
      <c r="F1930" t="s">
        <v>2865</v>
      </c>
      <c r="G1930">
        <v>1234</v>
      </c>
      <c r="H1930">
        <v>1234</v>
      </c>
      <c r="I1930">
        <v>0.6</v>
      </c>
      <c r="J1930" t="b">
        <f>ISNUMBER(SEARCH(critère,_xlfn.CONCAT(BaseMedocRemboursés[[#This Row],[Classe thérapeutique]:[TAUX PEC SEN CSU]])))</f>
        <v>0</v>
      </c>
    </row>
    <row r="1931" spans="1:10" x14ac:dyDescent="0.2">
      <c r="A1931" t="s">
        <v>2823</v>
      </c>
      <c r="B1931" t="s">
        <v>1726</v>
      </c>
      <c r="C1931" t="s">
        <v>1782</v>
      </c>
      <c r="D1931" s="1" t="s">
        <v>64</v>
      </c>
      <c r="E1931" t="s">
        <v>2866</v>
      </c>
      <c r="F1931" t="s">
        <v>2867</v>
      </c>
      <c r="G1931">
        <v>1711</v>
      </c>
      <c r="H1931">
        <v>1711</v>
      </c>
      <c r="I1931">
        <v>0.6</v>
      </c>
      <c r="J1931" t="b">
        <f>ISNUMBER(SEARCH(critère,_xlfn.CONCAT(BaseMedocRemboursés[[#This Row],[Classe thérapeutique]:[TAUX PEC SEN CSU]])))</f>
        <v>0</v>
      </c>
    </row>
    <row r="1932" spans="1:10" x14ac:dyDescent="0.2">
      <c r="A1932" t="s">
        <v>2823</v>
      </c>
      <c r="B1932" t="s">
        <v>2868</v>
      </c>
      <c r="C1932" t="s">
        <v>2869</v>
      </c>
      <c r="D1932" s="1" t="s">
        <v>2870</v>
      </c>
      <c r="E1932" t="s">
        <v>270</v>
      </c>
      <c r="F1932" t="s">
        <v>2871</v>
      </c>
      <c r="G1932">
        <v>4567</v>
      </c>
      <c r="H1932">
        <v>2283.5</v>
      </c>
      <c r="I1932">
        <v>0.8</v>
      </c>
      <c r="J1932" t="b">
        <f>ISNUMBER(SEARCH(critère,_xlfn.CONCAT(BaseMedocRemboursés[[#This Row],[Classe thérapeutique]:[TAUX PEC SEN CSU]])))</f>
        <v>0</v>
      </c>
    </row>
    <row r="1933" spans="1:10" x14ac:dyDescent="0.2">
      <c r="A1933" t="s">
        <v>2823</v>
      </c>
      <c r="B1933" t="s">
        <v>2868</v>
      </c>
      <c r="C1933" t="s">
        <v>2872</v>
      </c>
      <c r="D1933" s="1" t="s">
        <v>2858</v>
      </c>
      <c r="E1933" t="s">
        <v>38</v>
      </c>
      <c r="F1933" t="s">
        <v>2873</v>
      </c>
      <c r="G1933">
        <v>3119</v>
      </c>
      <c r="H1933">
        <v>1266</v>
      </c>
      <c r="I1933">
        <v>0.8</v>
      </c>
      <c r="J1933" t="b">
        <f>ISNUMBER(SEARCH(critère,_xlfn.CONCAT(BaseMedocRemboursés[[#This Row],[Classe thérapeutique]:[TAUX PEC SEN CSU]])))</f>
        <v>0</v>
      </c>
    </row>
    <row r="1934" spans="1:10" x14ac:dyDescent="0.2">
      <c r="A1934" t="s">
        <v>2823</v>
      </c>
      <c r="B1934" t="s">
        <v>2868</v>
      </c>
      <c r="C1934" t="s">
        <v>2872</v>
      </c>
      <c r="D1934" s="1" t="s">
        <v>2874</v>
      </c>
      <c r="E1934" t="s">
        <v>270</v>
      </c>
      <c r="F1934" t="s">
        <v>2875</v>
      </c>
      <c r="G1934">
        <v>1769</v>
      </c>
      <c r="H1934">
        <v>884.5</v>
      </c>
      <c r="I1934">
        <v>0.8</v>
      </c>
      <c r="J1934" t="b">
        <f>ISNUMBER(SEARCH(critère,_xlfn.CONCAT(BaseMedocRemboursés[[#This Row],[Classe thérapeutique]:[TAUX PEC SEN CSU]])))</f>
        <v>0</v>
      </c>
    </row>
    <row r="1935" spans="1:10" x14ac:dyDescent="0.2">
      <c r="A1935" t="s">
        <v>2823</v>
      </c>
      <c r="B1935" t="s">
        <v>2868</v>
      </c>
      <c r="C1935" t="s">
        <v>2872</v>
      </c>
      <c r="D1935" s="1" t="s">
        <v>2876</v>
      </c>
      <c r="E1935" t="s">
        <v>170</v>
      </c>
      <c r="F1935" t="s">
        <v>2877</v>
      </c>
      <c r="G1935">
        <v>2532</v>
      </c>
      <c r="H1935">
        <v>1266</v>
      </c>
      <c r="I1935">
        <v>0.8</v>
      </c>
      <c r="J1935" t="b">
        <f>ISNUMBER(SEARCH(critère,_xlfn.CONCAT(BaseMedocRemboursés[[#This Row],[Classe thérapeutique]:[TAUX PEC SEN CSU]])))</f>
        <v>0</v>
      </c>
    </row>
    <row r="1936" spans="1:10" x14ac:dyDescent="0.2">
      <c r="A1936" t="s">
        <v>2823</v>
      </c>
      <c r="B1936" t="s">
        <v>2868</v>
      </c>
      <c r="C1936" t="s">
        <v>2878</v>
      </c>
      <c r="D1936" s="1" t="s">
        <v>2879</v>
      </c>
      <c r="E1936" t="s">
        <v>270</v>
      </c>
      <c r="F1936" t="s">
        <v>2883</v>
      </c>
      <c r="G1936">
        <v>3596</v>
      </c>
      <c r="H1936">
        <v>1668.3333333333335</v>
      </c>
      <c r="I1936">
        <v>0.8</v>
      </c>
      <c r="J1936" t="b">
        <f>ISNUMBER(SEARCH(critère,_xlfn.CONCAT(BaseMedocRemboursés[[#This Row],[Classe thérapeutique]:[TAUX PEC SEN CSU]])))</f>
        <v>0</v>
      </c>
    </row>
    <row r="1937" spans="1:10" x14ac:dyDescent="0.2">
      <c r="A1937" t="s">
        <v>2823</v>
      </c>
      <c r="B1937" t="s">
        <v>2868</v>
      </c>
      <c r="C1937" t="s">
        <v>2878</v>
      </c>
      <c r="D1937" s="1" t="s">
        <v>2879</v>
      </c>
      <c r="E1937" t="s">
        <v>270</v>
      </c>
      <c r="F1937" t="s">
        <v>2884</v>
      </c>
      <c r="G1937">
        <v>1001</v>
      </c>
      <c r="H1937">
        <v>500.5</v>
      </c>
      <c r="I1937">
        <v>0.8</v>
      </c>
      <c r="J1937" t="b">
        <f>ISNUMBER(SEARCH(critère,_xlfn.CONCAT(BaseMedocRemboursés[[#This Row],[Classe thérapeutique]:[TAUX PEC SEN CSU]])))</f>
        <v>0</v>
      </c>
    </row>
    <row r="1938" spans="1:10" x14ac:dyDescent="0.2">
      <c r="A1938" t="s">
        <v>2823</v>
      </c>
      <c r="B1938" t="s">
        <v>2868</v>
      </c>
      <c r="C1938" t="s">
        <v>2878</v>
      </c>
      <c r="D1938" s="1" t="s">
        <v>2879</v>
      </c>
      <c r="E1938" t="s">
        <v>2880</v>
      </c>
      <c r="F1938" t="s">
        <v>2881</v>
      </c>
      <c r="G1938">
        <v>3596</v>
      </c>
      <c r="H1938">
        <v>1668.3333333333335</v>
      </c>
      <c r="I1938">
        <v>0.8</v>
      </c>
      <c r="J1938" t="b">
        <f>ISNUMBER(SEARCH(critère,_xlfn.CONCAT(BaseMedocRemboursés[[#This Row],[Classe thérapeutique]:[TAUX PEC SEN CSU]])))</f>
        <v>0</v>
      </c>
    </row>
    <row r="1939" spans="1:10" x14ac:dyDescent="0.2">
      <c r="A1939" t="s">
        <v>2823</v>
      </c>
      <c r="B1939" t="s">
        <v>2868</v>
      </c>
      <c r="C1939" t="s">
        <v>2878</v>
      </c>
      <c r="D1939" s="1" t="s">
        <v>2879</v>
      </c>
      <c r="E1939" t="s">
        <v>2880</v>
      </c>
      <c r="F1939" t="s">
        <v>2882</v>
      </c>
      <c r="G1939">
        <v>1001</v>
      </c>
      <c r="H1939">
        <v>500.5</v>
      </c>
      <c r="I1939">
        <v>0.8</v>
      </c>
      <c r="J1939" t="b">
        <f>ISNUMBER(SEARCH(critère,_xlfn.CONCAT(BaseMedocRemboursés[[#This Row],[Classe thérapeutique]:[TAUX PEC SEN CSU]])))</f>
        <v>0</v>
      </c>
    </row>
    <row r="1940" spans="1:10" x14ac:dyDescent="0.2">
      <c r="A1940" t="s">
        <v>2823</v>
      </c>
      <c r="B1940" t="s">
        <v>2868</v>
      </c>
      <c r="C1940" t="s">
        <v>2885</v>
      </c>
      <c r="D1940" s="1" t="s">
        <v>2879</v>
      </c>
      <c r="E1940" t="s">
        <v>270</v>
      </c>
      <c r="F1940" t="s">
        <v>2886</v>
      </c>
      <c r="G1940">
        <v>1001</v>
      </c>
      <c r="H1940">
        <v>500.5</v>
      </c>
      <c r="I1940">
        <v>0.8</v>
      </c>
      <c r="J1940" t="b">
        <f>ISNUMBER(SEARCH(critère,_xlfn.CONCAT(BaseMedocRemboursés[[#This Row],[Classe thérapeutique]:[TAUX PEC SEN CSU]])))</f>
        <v>0</v>
      </c>
    </row>
    <row r="1941" spans="1:10" x14ac:dyDescent="0.2">
      <c r="A1941" t="s">
        <v>2887</v>
      </c>
      <c r="B1941" t="s">
        <v>2888</v>
      </c>
      <c r="C1941" t="s">
        <v>2889</v>
      </c>
      <c r="D1941" s="1" t="s">
        <v>232</v>
      </c>
      <c r="E1941" t="s">
        <v>38</v>
      </c>
      <c r="F1941" t="s">
        <v>2890</v>
      </c>
      <c r="G1941">
        <v>3218</v>
      </c>
      <c r="H1941">
        <v>1609</v>
      </c>
      <c r="I1941">
        <v>0.8</v>
      </c>
      <c r="J1941" t="b">
        <f>ISNUMBER(SEARCH(critère,_xlfn.CONCAT(BaseMedocRemboursés[[#This Row],[Classe thérapeutique]:[TAUX PEC SEN CSU]])))</f>
        <v>0</v>
      </c>
    </row>
    <row r="1942" spans="1:10" x14ac:dyDescent="0.2">
      <c r="A1942" t="s">
        <v>2887</v>
      </c>
      <c r="B1942" t="s">
        <v>2888</v>
      </c>
      <c r="C1942" t="s">
        <v>2891</v>
      </c>
      <c r="D1942" s="1" t="s">
        <v>165</v>
      </c>
      <c r="E1942" t="s">
        <v>38</v>
      </c>
      <c r="F1942" t="s">
        <v>2892</v>
      </c>
      <c r="G1942">
        <v>2492</v>
      </c>
      <c r="H1942">
        <v>1246</v>
      </c>
      <c r="I1942">
        <v>0.8</v>
      </c>
      <c r="J1942" t="b">
        <f>ISNUMBER(SEARCH(critère,_xlfn.CONCAT(BaseMedocRemboursés[[#This Row],[Classe thérapeutique]:[TAUX PEC SEN CSU]])))</f>
        <v>0</v>
      </c>
    </row>
    <row r="1943" spans="1:10" x14ac:dyDescent="0.2">
      <c r="A1943" t="s">
        <v>2887</v>
      </c>
      <c r="B1943" t="s">
        <v>2888</v>
      </c>
      <c r="C1943" t="s">
        <v>2891</v>
      </c>
      <c r="D1943" s="1" t="s">
        <v>1325</v>
      </c>
      <c r="E1943" t="s">
        <v>38</v>
      </c>
      <c r="F1943" t="s">
        <v>2893</v>
      </c>
      <c r="G1943">
        <v>1257</v>
      </c>
      <c r="H1943">
        <v>628.5</v>
      </c>
      <c r="I1943">
        <v>0.8</v>
      </c>
      <c r="J1943" t="b">
        <f>ISNUMBER(SEARCH(critère,_xlfn.CONCAT(BaseMedocRemboursés[[#This Row],[Classe thérapeutique]:[TAUX PEC SEN CSU]])))</f>
        <v>0</v>
      </c>
    </row>
    <row r="1944" spans="1:10" x14ac:dyDescent="0.2">
      <c r="A1944" t="s">
        <v>2887</v>
      </c>
      <c r="B1944" t="s">
        <v>2888</v>
      </c>
      <c r="C1944" t="s">
        <v>2891</v>
      </c>
      <c r="D1944" s="1" t="s">
        <v>1325</v>
      </c>
      <c r="E1944" t="s">
        <v>38</v>
      </c>
      <c r="F1944" t="s">
        <v>2894</v>
      </c>
      <c r="G1944">
        <v>2906</v>
      </c>
      <c r="H1944">
        <v>1047.5</v>
      </c>
      <c r="I1944">
        <v>0.8</v>
      </c>
      <c r="J1944" t="b">
        <f>ISNUMBER(SEARCH(critère,_xlfn.CONCAT(BaseMedocRemboursés[[#This Row],[Classe thérapeutique]:[TAUX PEC SEN CSU]])))</f>
        <v>0</v>
      </c>
    </row>
    <row r="1945" spans="1:10" x14ac:dyDescent="0.2">
      <c r="A1945" t="s">
        <v>2887</v>
      </c>
      <c r="B1945" t="s">
        <v>2376</v>
      </c>
      <c r="C1945" t="s">
        <v>1799</v>
      </c>
      <c r="D1945" s="1">
        <v>5.0000000000000001E-4</v>
      </c>
      <c r="E1945" t="s">
        <v>2897</v>
      </c>
      <c r="F1945" t="s">
        <v>2898</v>
      </c>
      <c r="G1945">
        <v>2401</v>
      </c>
      <c r="H1945">
        <v>1188.5</v>
      </c>
      <c r="I1945">
        <v>0.8</v>
      </c>
      <c r="J1945" t="b">
        <f>ISNUMBER(SEARCH(critère,_xlfn.CONCAT(BaseMedocRemboursés[[#This Row],[Classe thérapeutique]:[TAUX PEC SEN CSU]])))</f>
        <v>0</v>
      </c>
    </row>
    <row r="1946" spans="1:10" x14ac:dyDescent="0.2">
      <c r="A1946" t="s">
        <v>2887</v>
      </c>
      <c r="B1946" t="s">
        <v>2376</v>
      </c>
      <c r="C1946" t="s">
        <v>1799</v>
      </c>
      <c r="D1946" s="1">
        <v>5.0000000000000001E-4</v>
      </c>
      <c r="E1946" t="s">
        <v>2897</v>
      </c>
      <c r="F1946" t="s">
        <v>2899</v>
      </c>
      <c r="G1946">
        <v>2943</v>
      </c>
      <c r="H1946">
        <v>1188.5</v>
      </c>
      <c r="I1946">
        <v>0.8</v>
      </c>
      <c r="J1946" t="b">
        <f>ISNUMBER(SEARCH(critère,_xlfn.CONCAT(BaseMedocRemboursés[[#This Row],[Classe thérapeutique]:[TAUX PEC SEN CSU]])))</f>
        <v>0</v>
      </c>
    </row>
    <row r="1947" spans="1:10" x14ac:dyDescent="0.2">
      <c r="A1947" t="s">
        <v>2887</v>
      </c>
      <c r="B1947" t="s">
        <v>2376</v>
      </c>
      <c r="C1947" t="s">
        <v>1799</v>
      </c>
      <c r="D1947" s="1">
        <v>5.0000000000000001E-4</v>
      </c>
      <c r="E1947" t="s">
        <v>16</v>
      </c>
      <c r="F1947" t="s">
        <v>2895</v>
      </c>
      <c r="G1947">
        <v>2377</v>
      </c>
      <c r="H1947">
        <v>1188.5</v>
      </c>
      <c r="I1947">
        <v>0.8</v>
      </c>
      <c r="J1947" t="b">
        <f>ISNUMBER(SEARCH(critère,_xlfn.CONCAT(BaseMedocRemboursés[[#This Row],[Classe thérapeutique]:[TAUX PEC SEN CSU]])))</f>
        <v>0</v>
      </c>
    </row>
    <row r="1948" spans="1:10" x14ac:dyDescent="0.2">
      <c r="A1948" t="s">
        <v>2887</v>
      </c>
      <c r="B1948" t="s">
        <v>2376</v>
      </c>
      <c r="C1948" t="s">
        <v>1799</v>
      </c>
      <c r="D1948" s="1">
        <v>5.0000000000000001E-4</v>
      </c>
      <c r="E1948" t="s">
        <v>14</v>
      </c>
      <c r="F1948" t="s">
        <v>2900</v>
      </c>
      <c r="G1948">
        <v>3455</v>
      </c>
      <c r="H1948">
        <v>1188.5</v>
      </c>
      <c r="I1948">
        <v>0.8</v>
      </c>
      <c r="J1948" t="b">
        <f>ISNUMBER(SEARCH(critère,_xlfn.CONCAT(BaseMedocRemboursés[[#This Row],[Classe thérapeutique]:[TAUX PEC SEN CSU]])))</f>
        <v>0</v>
      </c>
    </row>
    <row r="1949" spans="1:10" x14ac:dyDescent="0.2">
      <c r="A1949" t="s">
        <v>2887</v>
      </c>
      <c r="B1949" t="s">
        <v>2376</v>
      </c>
      <c r="C1949" t="s">
        <v>1799</v>
      </c>
      <c r="D1949" s="1">
        <v>5.0000000000000001E-4</v>
      </c>
      <c r="E1949" t="s">
        <v>12</v>
      </c>
      <c r="F1949" t="s">
        <v>2896</v>
      </c>
      <c r="G1949">
        <v>2845</v>
      </c>
      <c r="H1949">
        <v>1188.5</v>
      </c>
      <c r="I1949">
        <v>0.8</v>
      </c>
      <c r="J1949" t="b">
        <f>ISNUMBER(SEARCH(critère,_xlfn.CONCAT(BaseMedocRemboursés[[#This Row],[Classe thérapeutique]:[TAUX PEC SEN CSU]])))</f>
        <v>0</v>
      </c>
    </row>
    <row r="1950" spans="1:10" x14ac:dyDescent="0.2">
      <c r="A1950" t="s">
        <v>2887</v>
      </c>
      <c r="B1950" t="s">
        <v>2376</v>
      </c>
      <c r="C1950" t="s">
        <v>1799</v>
      </c>
      <c r="D1950" s="1" t="s">
        <v>1872</v>
      </c>
      <c r="E1950" t="s">
        <v>38</v>
      </c>
      <c r="F1950" t="s">
        <v>2902</v>
      </c>
      <c r="G1950">
        <v>2521</v>
      </c>
      <c r="H1950">
        <v>664.25</v>
      </c>
      <c r="I1950">
        <v>0.8</v>
      </c>
      <c r="J1950" t="b">
        <f>ISNUMBER(SEARCH(critère,_xlfn.CONCAT(BaseMedocRemboursés[[#This Row],[Classe thérapeutique]:[TAUX PEC SEN CSU]])))</f>
        <v>0</v>
      </c>
    </row>
    <row r="1951" spans="1:10" x14ac:dyDescent="0.2">
      <c r="A1951" t="s">
        <v>2887</v>
      </c>
      <c r="B1951" t="s">
        <v>2376</v>
      </c>
      <c r="C1951" t="s">
        <v>1799</v>
      </c>
      <c r="D1951" s="1" t="s">
        <v>1872</v>
      </c>
      <c r="E1951" t="s">
        <v>38</v>
      </c>
      <c r="F1951" t="s">
        <v>2904</v>
      </c>
      <c r="G1951">
        <v>3081</v>
      </c>
      <c r="H1951">
        <v>1328.5</v>
      </c>
      <c r="I1951">
        <v>0.8</v>
      </c>
      <c r="J1951" t="b">
        <f>ISNUMBER(SEARCH(critère,_xlfn.CONCAT(BaseMedocRemboursés[[#This Row],[Classe thérapeutique]:[TAUX PEC SEN CSU]])))</f>
        <v>0</v>
      </c>
    </row>
    <row r="1952" spans="1:10" x14ac:dyDescent="0.2">
      <c r="A1952" t="s">
        <v>2887</v>
      </c>
      <c r="B1952" t="s">
        <v>2376</v>
      </c>
      <c r="C1952" t="s">
        <v>1799</v>
      </c>
      <c r="D1952" s="1" t="s">
        <v>1872</v>
      </c>
      <c r="E1952" t="s">
        <v>344</v>
      </c>
      <c r="F1952" t="s">
        <v>2903</v>
      </c>
      <c r="G1952">
        <v>2657</v>
      </c>
      <c r="H1952">
        <v>1328.5</v>
      </c>
      <c r="I1952">
        <v>0.8</v>
      </c>
      <c r="J1952" t="b">
        <f>ISNUMBER(SEARCH(critère,_xlfn.CONCAT(BaseMedocRemboursés[[#This Row],[Classe thérapeutique]:[TAUX PEC SEN CSU]])))</f>
        <v>0</v>
      </c>
    </row>
    <row r="1953" spans="1:10" x14ac:dyDescent="0.2">
      <c r="A1953" t="s">
        <v>2887</v>
      </c>
      <c r="B1953" t="s">
        <v>2376</v>
      </c>
      <c r="C1953" t="s">
        <v>1799</v>
      </c>
      <c r="D1953" s="1" t="s">
        <v>1872</v>
      </c>
      <c r="E1953" t="s">
        <v>344</v>
      </c>
      <c r="F1953" t="s">
        <v>2901</v>
      </c>
      <c r="G1953">
        <v>3032</v>
      </c>
      <c r="H1953">
        <v>1328.5</v>
      </c>
      <c r="I1953">
        <v>0.8</v>
      </c>
      <c r="J1953" t="b">
        <f>ISNUMBER(SEARCH(critère,_xlfn.CONCAT(BaseMedocRemboursés[[#This Row],[Classe thérapeutique]:[TAUX PEC SEN CSU]])))</f>
        <v>0</v>
      </c>
    </row>
    <row r="1954" spans="1:10" x14ac:dyDescent="0.2">
      <c r="A1954" t="s">
        <v>2887</v>
      </c>
      <c r="B1954" t="s">
        <v>2376</v>
      </c>
      <c r="C1954" t="s">
        <v>1799</v>
      </c>
      <c r="D1954" s="1" t="s">
        <v>2905</v>
      </c>
      <c r="E1954" t="s">
        <v>270</v>
      </c>
      <c r="F1954" t="s">
        <v>2906</v>
      </c>
      <c r="G1954">
        <v>2658</v>
      </c>
      <c r="H1954">
        <v>1329</v>
      </c>
      <c r="I1954">
        <v>0.8</v>
      </c>
      <c r="J1954" t="b">
        <f>ISNUMBER(SEARCH(critère,_xlfn.CONCAT(BaseMedocRemboursés[[#This Row],[Classe thérapeutique]:[TAUX PEC SEN CSU]])))</f>
        <v>0</v>
      </c>
    </row>
    <row r="1955" spans="1:10" x14ac:dyDescent="0.2">
      <c r="A1955" t="s">
        <v>2887</v>
      </c>
      <c r="B1955" t="s">
        <v>2376</v>
      </c>
      <c r="C1955" t="s">
        <v>1799</v>
      </c>
      <c r="D1955" s="1" t="s">
        <v>2905</v>
      </c>
      <c r="E1955" t="s">
        <v>25</v>
      </c>
      <c r="F1955" t="s">
        <v>2908</v>
      </c>
      <c r="G1955">
        <v>1686</v>
      </c>
      <c r="H1955">
        <v>797.40000000000009</v>
      </c>
      <c r="I1955">
        <v>0.8</v>
      </c>
      <c r="J1955" t="b">
        <f>ISNUMBER(SEARCH(critère,_xlfn.CONCAT(BaseMedocRemboursés[[#This Row],[Classe thérapeutique]:[TAUX PEC SEN CSU]])))</f>
        <v>0</v>
      </c>
    </row>
    <row r="1956" spans="1:10" x14ac:dyDescent="0.2">
      <c r="A1956" t="s">
        <v>2887</v>
      </c>
      <c r="B1956" t="s">
        <v>2376</v>
      </c>
      <c r="C1956" t="s">
        <v>1799</v>
      </c>
      <c r="D1956" s="1" t="s">
        <v>2905</v>
      </c>
      <c r="E1956" t="s">
        <v>239</v>
      </c>
      <c r="F1956" t="s">
        <v>2907</v>
      </c>
      <c r="G1956">
        <v>3430</v>
      </c>
      <c r="H1956">
        <v>797.40000000000009</v>
      </c>
      <c r="I1956">
        <v>0.8</v>
      </c>
      <c r="J1956" t="b">
        <f>ISNUMBER(SEARCH(critère,_xlfn.CONCAT(BaseMedocRemboursés[[#This Row],[Classe thérapeutique]:[TAUX PEC SEN CSU]])))</f>
        <v>0</v>
      </c>
    </row>
    <row r="1957" spans="1:10" x14ac:dyDescent="0.2">
      <c r="A1957" t="s">
        <v>2887</v>
      </c>
      <c r="B1957" t="s">
        <v>2376</v>
      </c>
      <c r="C1957" t="s">
        <v>1799</v>
      </c>
      <c r="D1957" s="1" t="s">
        <v>2905</v>
      </c>
      <c r="E1957" t="s">
        <v>12</v>
      </c>
      <c r="F1957" t="s">
        <v>2909</v>
      </c>
      <c r="G1957">
        <v>2908</v>
      </c>
      <c r="H1957">
        <v>1454</v>
      </c>
      <c r="I1957">
        <v>0.8</v>
      </c>
      <c r="J1957" t="b">
        <f>ISNUMBER(SEARCH(critère,_xlfn.CONCAT(BaseMedocRemboursés[[#This Row],[Classe thérapeutique]:[TAUX PEC SEN CSU]])))</f>
        <v>0</v>
      </c>
    </row>
    <row r="1958" spans="1:10" x14ac:dyDescent="0.2">
      <c r="A1958" t="s">
        <v>2887</v>
      </c>
      <c r="B1958" t="s">
        <v>2376</v>
      </c>
      <c r="C1958" t="s">
        <v>2910</v>
      </c>
      <c r="D1958" s="1" t="s">
        <v>2911</v>
      </c>
      <c r="E1958" t="s">
        <v>270</v>
      </c>
      <c r="F1958" t="s">
        <v>2912</v>
      </c>
      <c r="G1958">
        <v>4726</v>
      </c>
      <c r="H1958">
        <v>2363</v>
      </c>
      <c r="I1958">
        <v>0.8</v>
      </c>
      <c r="J1958" t="b">
        <f>ISNUMBER(SEARCH(critère,_xlfn.CONCAT(BaseMedocRemboursés[[#This Row],[Classe thérapeutique]:[TAUX PEC SEN CSU]])))</f>
        <v>0</v>
      </c>
    </row>
    <row r="1959" spans="1:10" x14ac:dyDescent="0.2">
      <c r="A1959" t="s">
        <v>2887</v>
      </c>
      <c r="B1959" t="s">
        <v>2376</v>
      </c>
      <c r="C1959" t="s">
        <v>2913</v>
      </c>
      <c r="D1959" s="1" t="s">
        <v>2914</v>
      </c>
      <c r="E1959" t="s">
        <v>12</v>
      </c>
      <c r="F1959" t="s">
        <v>2915</v>
      </c>
      <c r="G1959">
        <v>7622</v>
      </c>
      <c r="H1959">
        <v>3810.9999999999995</v>
      </c>
      <c r="I1959">
        <v>0.8</v>
      </c>
      <c r="J1959" t="b">
        <f>ISNUMBER(SEARCH(critère,_xlfn.CONCAT(BaseMedocRemboursés[[#This Row],[Classe thérapeutique]:[TAUX PEC SEN CSU]])))</f>
        <v>0</v>
      </c>
    </row>
    <row r="1960" spans="1:10" x14ac:dyDescent="0.2">
      <c r="A1960" t="s">
        <v>2887</v>
      </c>
      <c r="B1960" t="s">
        <v>2376</v>
      </c>
      <c r="C1960" t="s">
        <v>2913</v>
      </c>
      <c r="D1960" s="1" t="s">
        <v>506</v>
      </c>
      <c r="E1960" t="s">
        <v>38</v>
      </c>
      <c r="F1960" t="s">
        <v>2916</v>
      </c>
      <c r="G1960">
        <v>7496</v>
      </c>
      <c r="H1960">
        <v>3748</v>
      </c>
      <c r="I1960">
        <v>0.8</v>
      </c>
      <c r="J1960" t="b">
        <f>ISNUMBER(SEARCH(critère,_xlfn.CONCAT(BaseMedocRemboursés[[#This Row],[Classe thérapeutique]:[TAUX PEC SEN CSU]])))</f>
        <v>0</v>
      </c>
    </row>
    <row r="1961" spans="1:10" x14ac:dyDescent="0.2">
      <c r="A1961" t="s">
        <v>2887</v>
      </c>
      <c r="B1961" t="s">
        <v>2376</v>
      </c>
      <c r="C1961" t="s">
        <v>2913</v>
      </c>
      <c r="D1961" s="1" t="s">
        <v>2917</v>
      </c>
      <c r="E1961" t="s">
        <v>38</v>
      </c>
      <c r="F1961" t="s">
        <v>2918</v>
      </c>
      <c r="G1961">
        <v>3618</v>
      </c>
      <c r="H1961">
        <v>1809</v>
      </c>
      <c r="I1961">
        <v>0.8</v>
      </c>
      <c r="J1961" t="b">
        <f>ISNUMBER(SEARCH(critère,_xlfn.CONCAT(BaseMedocRemboursés[[#This Row],[Classe thérapeutique]:[TAUX PEC SEN CSU]])))</f>
        <v>0</v>
      </c>
    </row>
    <row r="1962" spans="1:10" x14ac:dyDescent="0.2">
      <c r="A1962" t="s">
        <v>2887</v>
      </c>
      <c r="B1962" t="s">
        <v>2376</v>
      </c>
      <c r="C1962" t="s">
        <v>1827</v>
      </c>
      <c r="D1962" s="1" t="s">
        <v>49</v>
      </c>
      <c r="E1962" t="s">
        <v>270</v>
      </c>
      <c r="F1962" t="s">
        <v>2919</v>
      </c>
      <c r="G1962">
        <v>2438</v>
      </c>
      <c r="H1962">
        <v>1225.5</v>
      </c>
      <c r="I1962">
        <v>0.5</v>
      </c>
      <c r="J1962" t="b">
        <f>ISNUMBER(SEARCH(critère,_xlfn.CONCAT(BaseMedocRemboursés[[#This Row],[Classe thérapeutique]:[TAUX PEC SEN CSU]])))</f>
        <v>0</v>
      </c>
    </row>
    <row r="1963" spans="1:10" x14ac:dyDescent="0.2">
      <c r="A1963" t="s">
        <v>2887</v>
      </c>
      <c r="B1963" t="s">
        <v>2376</v>
      </c>
      <c r="C1963" t="s">
        <v>1827</v>
      </c>
      <c r="D1963" s="1" t="s">
        <v>49</v>
      </c>
      <c r="E1963" t="s">
        <v>2920</v>
      </c>
      <c r="F1963" t="s">
        <v>2921</v>
      </c>
      <c r="G1963">
        <v>12255</v>
      </c>
      <c r="H1963">
        <v>1225.5</v>
      </c>
      <c r="I1963">
        <v>0.6</v>
      </c>
      <c r="J1963" t="b">
        <f>ISNUMBER(SEARCH(critère,_xlfn.CONCAT(BaseMedocRemboursés[[#This Row],[Classe thérapeutique]:[TAUX PEC SEN CSU]])))</f>
        <v>0</v>
      </c>
    </row>
    <row r="1964" spans="1:10" x14ac:dyDescent="0.2">
      <c r="A1964" t="s">
        <v>2887</v>
      </c>
      <c r="B1964" t="s">
        <v>2376</v>
      </c>
      <c r="C1964" t="s">
        <v>2922</v>
      </c>
      <c r="D1964" s="1" t="s">
        <v>2923</v>
      </c>
      <c r="E1964" t="s">
        <v>759</v>
      </c>
      <c r="F1964" t="s">
        <v>2924</v>
      </c>
      <c r="G1964">
        <v>3998</v>
      </c>
      <c r="H1964">
        <v>1939.5000000000002</v>
      </c>
      <c r="I1964">
        <v>0.8</v>
      </c>
      <c r="J1964" t="b">
        <f>ISNUMBER(SEARCH(critère,_xlfn.CONCAT(BaseMedocRemboursés[[#This Row],[Classe thérapeutique]:[TAUX PEC SEN CSU]])))</f>
        <v>0</v>
      </c>
    </row>
    <row r="1965" spans="1:10" x14ac:dyDescent="0.2">
      <c r="A1965" t="s">
        <v>2887</v>
      </c>
      <c r="B1965" t="s">
        <v>2376</v>
      </c>
      <c r="C1965" t="s">
        <v>2922</v>
      </c>
      <c r="D1965" s="1" t="s">
        <v>2925</v>
      </c>
      <c r="E1965" t="s">
        <v>38</v>
      </c>
      <c r="F1965" t="s">
        <v>2926</v>
      </c>
      <c r="G1965">
        <v>4808</v>
      </c>
      <c r="H1965">
        <v>1215</v>
      </c>
      <c r="I1965">
        <v>0.8</v>
      </c>
      <c r="J1965" t="b">
        <f>ISNUMBER(SEARCH(critère,_xlfn.CONCAT(BaseMedocRemboursés[[#This Row],[Classe thérapeutique]:[TAUX PEC SEN CSU]])))</f>
        <v>0</v>
      </c>
    </row>
    <row r="1966" spans="1:10" x14ac:dyDescent="0.2">
      <c r="A1966" t="s">
        <v>2887</v>
      </c>
      <c r="B1966" t="s">
        <v>2376</v>
      </c>
      <c r="C1966" t="s">
        <v>2922</v>
      </c>
      <c r="D1966" s="1" t="s">
        <v>2039</v>
      </c>
      <c r="E1966" t="s">
        <v>759</v>
      </c>
      <c r="F1966" t="s">
        <v>2927</v>
      </c>
      <c r="G1966">
        <v>2076</v>
      </c>
      <c r="H1966">
        <v>646.5</v>
      </c>
      <c r="I1966">
        <v>0.8</v>
      </c>
      <c r="J1966" t="b">
        <f>ISNUMBER(SEARCH(critère,_xlfn.CONCAT(BaseMedocRemboursés[[#This Row],[Classe thérapeutique]:[TAUX PEC SEN CSU]])))</f>
        <v>0</v>
      </c>
    </row>
    <row r="1967" spans="1:10" x14ac:dyDescent="0.2">
      <c r="A1967" t="s">
        <v>2887</v>
      </c>
      <c r="B1967" t="s">
        <v>2376</v>
      </c>
      <c r="C1967" t="s">
        <v>2922</v>
      </c>
      <c r="D1967" s="1" t="s">
        <v>2928</v>
      </c>
      <c r="E1967" t="s">
        <v>2929</v>
      </c>
      <c r="F1967" t="s">
        <v>2930</v>
      </c>
      <c r="G1967">
        <v>1293</v>
      </c>
      <c r="H1967">
        <v>1293</v>
      </c>
      <c r="I1967">
        <v>0.6</v>
      </c>
      <c r="J1967" t="b">
        <f>ISNUMBER(SEARCH(critère,_xlfn.CONCAT(BaseMedocRemboursés[[#This Row],[Classe thérapeutique]:[TAUX PEC SEN CSU]])))</f>
        <v>0</v>
      </c>
    </row>
    <row r="1968" spans="1:10" x14ac:dyDescent="0.2">
      <c r="A1968" t="s">
        <v>2887</v>
      </c>
      <c r="B1968" t="s">
        <v>2376</v>
      </c>
      <c r="C1968" t="s">
        <v>2922</v>
      </c>
      <c r="D1968" s="1" t="s">
        <v>2928</v>
      </c>
      <c r="E1968" t="s">
        <v>759</v>
      </c>
      <c r="F1968" t="s">
        <v>2931</v>
      </c>
      <c r="G1968">
        <v>2395</v>
      </c>
      <c r="H1968">
        <v>1293</v>
      </c>
      <c r="I1968">
        <v>0.5</v>
      </c>
      <c r="J1968" t="b">
        <f>ISNUMBER(SEARCH(critère,_xlfn.CONCAT(BaseMedocRemboursés[[#This Row],[Classe thérapeutique]:[TAUX PEC SEN CSU]])))</f>
        <v>0</v>
      </c>
    </row>
    <row r="1969" spans="1:10" x14ac:dyDescent="0.2">
      <c r="A1969" t="s">
        <v>2887</v>
      </c>
      <c r="B1969" t="s">
        <v>2376</v>
      </c>
      <c r="C1969" t="s">
        <v>2922</v>
      </c>
      <c r="D1969" s="1" t="s">
        <v>1888</v>
      </c>
      <c r="E1969" t="s">
        <v>38</v>
      </c>
      <c r="F1969" t="s">
        <v>2932</v>
      </c>
      <c r="G1969">
        <v>2502</v>
      </c>
      <c r="H1969">
        <v>1251</v>
      </c>
      <c r="I1969">
        <v>0.8</v>
      </c>
      <c r="J1969" t="b">
        <f>ISNUMBER(SEARCH(critère,_xlfn.CONCAT(BaseMedocRemboursés[[#This Row],[Classe thérapeutique]:[TAUX PEC SEN CSU]])))</f>
        <v>0</v>
      </c>
    </row>
    <row r="1970" spans="1:10" x14ac:dyDescent="0.2">
      <c r="A1970" t="s">
        <v>2887</v>
      </c>
      <c r="B1970" t="s">
        <v>2376</v>
      </c>
      <c r="C1970" t="s">
        <v>2933</v>
      </c>
      <c r="D1970" s="1" t="s">
        <v>165</v>
      </c>
      <c r="E1970" t="s">
        <v>38</v>
      </c>
      <c r="F1970" t="s">
        <v>2935</v>
      </c>
      <c r="G1970">
        <v>3759</v>
      </c>
      <c r="H1970">
        <v>1822.5</v>
      </c>
      <c r="I1970">
        <v>0.8</v>
      </c>
      <c r="J1970" t="b">
        <f>ISNUMBER(SEARCH(critère,_xlfn.CONCAT(BaseMedocRemboursés[[#This Row],[Classe thérapeutique]:[TAUX PEC SEN CSU]])))</f>
        <v>0</v>
      </c>
    </row>
    <row r="1971" spans="1:10" x14ac:dyDescent="0.2">
      <c r="A1971" t="s">
        <v>2887</v>
      </c>
      <c r="B1971" t="s">
        <v>2376</v>
      </c>
      <c r="C1971" t="s">
        <v>2933</v>
      </c>
      <c r="D1971" s="1" t="s">
        <v>165</v>
      </c>
      <c r="E1971" t="s">
        <v>38</v>
      </c>
      <c r="F1971" t="s">
        <v>2934</v>
      </c>
      <c r="G1971">
        <v>2980</v>
      </c>
      <c r="H1971">
        <v>1215</v>
      </c>
      <c r="I1971">
        <v>0.8</v>
      </c>
      <c r="J1971" t="b">
        <f>ISNUMBER(SEARCH(critère,_xlfn.CONCAT(BaseMedocRemboursés[[#This Row],[Classe thérapeutique]:[TAUX PEC SEN CSU]])))</f>
        <v>0</v>
      </c>
    </row>
    <row r="1972" spans="1:10" x14ac:dyDescent="0.2">
      <c r="A1972" t="s">
        <v>2887</v>
      </c>
      <c r="B1972" t="s">
        <v>2376</v>
      </c>
      <c r="C1972" t="s">
        <v>2933</v>
      </c>
      <c r="D1972" s="1" t="s">
        <v>165</v>
      </c>
      <c r="E1972" t="s">
        <v>36</v>
      </c>
      <c r="F1972" t="s">
        <v>2937</v>
      </c>
      <c r="G1972">
        <v>5152</v>
      </c>
      <c r="H1972">
        <v>1215</v>
      </c>
      <c r="I1972">
        <v>0.8</v>
      </c>
      <c r="J1972" t="b">
        <f>ISNUMBER(SEARCH(critère,_xlfn.CONCAT(BaseMedocRemboursés[[#This Row],[Classe thérapeutique]:[TAUX PEC SEN CSU]])))</f>
        <v>0</v>
      </c>
    </row>
    <row r="1973" spans="1:10" x14ac:dyDescent="0.2">
      <c r="A1973" t="s">
        <v>2887</v>
      </c>
      <c r="B1973" t="s">
        <v>2376</v>
      </c>
      <c r="C1973" t="s">
        <v>2933</v>
      </c>
      <c r="D1973" s="1" t="s">
        <v>165</v>
      </c>
      <c r="E1973" t="s">
        <v>36</v>
      </c>
      <c r="F1973" t="s">
        <v>2938</v>
      </c>
      <c r="G1973">
        <v>3645</v>
      </c>
      <c r="H1973">
        <v>1822.5</v>
      </c>
      <c r="I1973">
        <v>0.8</v>
      </c>
      <c r="J1973" t="b">
        <f>ISNUMBER(SEARCH(critère,_xlfn.CONCAT(BaseMedocRemboursés[[#This Row],[Classe thérapeutique]:[TAUX PEC SEN CSU]])))</f>
        <v>0</v>
      </c>
    </row>
    <row r="1974" spans="1:10" x14ac:dyDescent="0.2">
      <c r="A1974" t="s">
        <v>2887</v>
      </c>
      <c r="B1974" t="s">
        <v>2376</v>
      </c>
      <c r="C1974" t="s">
        <v>2933</v>
      </c>
      <c r="D1974" s="1" t="s">
        <v>165</v>
      </c>
      <c r="E1974" t="s">
        <v>36</v>
      </c>
      <c r="F1974" t="s">
        <v>2936</v>
      </c>
      <c r="G1974">
        <v>3903</v>
      </c>
      <c r="H1974">
        <v>1215</v>
      </c>
      <c r="I1974">
        <v>0.8</v>
      </c>
      <c r="J1974" t="b">
        <f>ISNUMBER(SEARCH(critère,_xlfn.CONCAT(BaseMedocRemboursés[[#This Row],[Classe thérapeutique]:[TAUX PEC SEN CSU]])))</f>
        <v>0</v>
      </c>
    </row>
    <row r="1975" spans="1:10" x14ac:dyDescent="0.2">
      <c r="A1975" t="s">
        <v>2887</v>
      </c>
      <c r="B1975" t="s">
        <v>2376</v>
      </c>
      <c r="C1975" t="s">
        <v>2933</v>
      </c>
      <c r="D1975" s="1" t="s">
        <v>165</v>
      </c>
      <c r="E1975" t="s">
        <v>2939</v>
      </c>
      <c r="F1975" t="s">
        <v>2940</v>
      </c>
      <c r="G1975">
        <v>3657</v>
      </c>
      <c r="H1975">
        <v>1215</v>
      </c>
      <c r="I1975">
        <v>0.8</v>
      </c>
      <c r="J1975" t="b">
        <f>ISNUMBER(SEARCH(critère,_xlfn.CONCAT(BaseMedocRemboursés[[#This Row],[Classe thérapeutique]:[TAUX PEC SEN CSU]])))</f>
        <v>0</v>
      </c>
    </row>
    <row r="1976" spans="1:10" x14ac:dyDescent="0.2">
      <c r="A1976" t="s">
        <v>2887</v>
      </c>
      <c r="B1976" t="s">
        <v>2376</v>
      </c>
      <c r="C1976" t="s">
        <v>2933</v>
      </c>
      <c r="D1976" s="1" t="s">
        <v>1325</v>
      </c>
      <c r="E1976" t="s">
        <v>170</v>
      </c>
      <c r="F1976" t="s">
        <v>2941</v>
      </c>
      <c r="G1976">
        <v>1614</v>
      </c>
      <c r="H1976">
        <v>807</v>
      </c>
      <c r="I1976">
        <v>0.8</v>
      </c>
      <c r="J1976" t="b">
        <f>ISNUMBER(SEARCH(critère,_xlfn.CONCAT(BaseMedocRemboursés[[#This Row],[Classe thérapeutique]:[TAUX PEC SEN CSU]])))</f>
        <v>0</v>
      </c>
    </row>
    <row r="1977" spans="1:10" x14ac:dyDescent="0.2">
      <c r="A1977" t="s">
        <v>2887</v>
      </c>
      <c r="B1977" t="s">
        <v>2376</v>
      </c>
      <c r="C1977" t="s">
        <v>2933</v>
      </c>
      <c r="D1977" s="1" t="s">
        <v>1325</v>
      </c>
      <c r="E1977" t="s">
        <v>36</v>
      </c>
      <c r="F1977" t="s">
        <v>2942</v>
      </c>
      <c r="G1977">
        <v>1954</v>
      </c>
      <c r="H1977">
        <v>807</v>
      </c>
      <c r="I1977">
        <v>0.8</v>
      </c>
      <c r="J1977" t="b">
        <f>ISNUMBER(SEARCH(critère,_xlfn.CONCAT(BaseMedocRemboursés[[#This Row],[Classe thérapeutique]:[TAUX PEC SEN CSU]])))</f>
        <v>0</v>
      </c>
    </row>
    <row r="1978" spans="1:10" x14ac:dyDescent="0.2">
      <c r="A1978" t="s">
        <v>2887</v>
      </c>
      <c r="B1978" t="s">
        <v>2376</v>
      </c>
      <c r="C1978" t="s">
        <v>2933</v>
      </c>
      <c r="D1978" s="1" t="s">
        <v>1325</v>
      </c>
      <c r="E1978" t="s">
        <v>36</v>
      </c>
      <c r="F1978" t="s">
        <v>2943</v>
      </c>
      <c r="G1978">
        <v>2338</v>
      </c>
      <c r="H1978">
        <v>807</v>
      </c>
      <c r="I1978">
        <v>0.8</v>
      </c>
      <c r="J1978" t="b">
        <f>ISNUMBER(SEARCH(critère,_xlfn.CONCAT(BaseMedocRemboursés[[#This Row],[Classe thérapeutique]:[TAUX PEC SEN CSU]])))</f>
        <v>0</v>
      </c>
    </row>
    <row r="1979" spans="1:10" x14ac:dyDescent="0.2">
      <c r="A1979" t="s">
        <v>2887</v>
      </c>
      <c r="B1979" t="s">
        <v>2376</v>
      </c>
      <c r="C1979" t="s">
        <v>2944</v>
      </c>
      <c r="D1979" s="1" t="s">
        <v>1379</v>
      </c>
      <c r="E1979" t="s">
        <v>38</v>
      </c>
      <c r="F1979" t="s">
        <v>2945</v>
      </c>
      <c r="G1979">
        <v>1485</v>
      </c>
      <c r="H1979">
        <v>742.5</v>
      </c>
      <c r="I1979">
        <v>0.8</v>
      </c>
      <c r="J1979" t="b">
        <f>ISNUMBER(SEARCH(critère,_xlfn.CONCAT(BaseMedocRemboursés[[#This Row],[Classe thérapeutique]:[TAUX PEC SEN CSU]])))</f>
        <v>0</v>
      </c>
    </row>
    <row r="1980" spans="1:10" x14ac:dyDescent="0.2">
      <c r="A1980" t="s">
        <v>2887</v>
      </c>
      <c r="B1980" t="s">
        <v>2376</v>
      </c>
      <c r="C1980" t="s">
        <v>2944</v>
      </c>
      <c r="D1980" s="1" t="s">
        <v>165</v>
      </c>
      <c r="E1980" t="s">
        <v>38</v>
      </c>
      <c r="F1980" t="s">
        <v>2947</v>
      </c>
      <c r="G1980">
        <v>3031</v>
      </c>
      <c r="H1980">
        <v>1515.5</v>
      </c>
      <c r="I1980">
        <v>0.8</v>
      </c>
      <c r="J1980" t="b">
        <f>ISNUMBER(SEARCH(critère,_xlfn.CONCAT(BaseMedocRemboursés[[#This Row],[Classe thérapeutique]:[TAUX PEC SEN CSU]])))</f>
        <v>0</v>
      </c>
    </row>
    <row r="1981" spans="1:10" x14ac:dyDescent="0.2">
      <c r="A1981" t="s">
        <v>2887</v>
      </c>
      <c r="B1981" t="s">
        <v>2376</v>
      </c>
      <c r="C1981" t="s">
        <v>2944</v>
      </c>
      <c r="D1981" s="1" t="s">
        <v>165</v>
      </c>
      <c r="E1981" t="s">
        <v>38</v>
      </c>
      <c r="F1981" t="s">
        <v>2946</v>
      </c>
      <c r="G1981">
        <v>3593</v>
      </c>
      <c r="H1981">
        <v>1515.5</v>
      </c>
      <c r="I1981">
        <v>0.8</v>
      </c>
      <c r="J1981" t="b">
        <f>ISNUMBER(SEARCH(critère,_xlfn.CONCAT(BaseMedocRemboursés[[#This Row],[Classe thérapeutique]:[TAUX PEC SEN CSU]])))</f>
        <v>0</v>
      </c>
    </row>
    <row r="1982" spans="1:10" x14ac:dyDescent="0.2">
      <c r="A1982" t="s">
        <v>2887</v>
      </c>
      <c r="B1982" t="s">
        <v>2376</v>
      </c>
      <c r="C1982" t="s">
        <v>2944</v>
      </c>
      <c r="D1982" s="1" t="s">
        <v>1325</v>
      </c>
      <c r="E1982" t="s">
        <v>38</v>
      </c>
      <c r="F1982" t="s">
        <v>2948</v>
      </c>
      <c r="G1982">
        <v>1140</v>
      </c>
      <c r="H1982">
        <v>570</v>
      </c>
      <c r="I1982">
        <v>0.8</v>
      </c>
      <c r="J1982" t="b">
        <f>ISNUMBER(SEARCH(critère,_xlfn.CONCAT(BaseMedocRemboursés[[#This Row],[Classe thérapeutique]:[TAUX PEC SEN CSU]])))</f>
        <v>0</v>
      </c>
    </row>
    <row r="1983" spans="1:10" x14ac:dyDescent="0.2">
      <c r="A1983" t="s">
        <v>2887</v>
      </c>
      <c r="B1983" t="s">
        <v>2376</v>
      </c>
      <c r="C1983" t="s">
        <v>2944</v>
      </c>
      <c r="D1983" s="1" t="s">
        <v>1325</v>
      </c>
      <c r="E1983" t="s">
        <v>38</v>
      </c>
      <c r="F1983" t="s">
        <v>2949</v>
      </c>
      <c r="G1983">
        <v>1283</v>
      </c>
      <c r="H1983">
        <v>570</v>
      </c>
      <c r="I1983">
        <v>0.8</v>
      </c>
      <c r="J1983" t="b">
        <f>ISNUMBER(SEARCH(critère,_xlfn.CONCAT(BaseMedocRemboursés[[#This Row],[Classe thérapeutique]:[TAUX PEC SEN CSU]])))</f>
        <v>0</v>
      </c>
    </row>
    <row r="1984" spans="1:10" x14ac:dyDescent="0.2">
      <c r="A1984" t="s">
        <v>2887</v>
      </c>
      <c r="B1984" t="s">
        <v>2950</v>
      </c>
      <c r="C1984" t="s">
        <v>2951</v>
      </c>
      <c r="D1984" s="1" t="s">
        <v>2952</v>
      </c>
      <c r="E1984" t="s">
        <v>38</v>
      </c>
      <c r="F1984" t="s">
        <v>2954</v>
      </c>
      <c r="G1984">
        <v>5608</v>
      </c>
      <c r="H1984">
        <v>471.33333333333331</v>
      </c>
      <c r="I1984">
        <v>0.5</v>
      </c>
      <c r="J1984" t="b">
        <f>ISNUMBER(SEARCH(critère,_xlfn.CONCAT(BaseMedocRemboursés[[#This Row],[Classe thérapeutique]:[TAUX PEC SEN CSU]])))</f>
        <v>0</v>
      </c>
    </row>
    <row r="1985" spans="1:10" x14ac:dyDescent="0.2">
      <c r="A1985" t="s">
        <v>2887</v>
      </c>
      <c r="B1985" t="s">
        <v>2950</v>
      </c>
      <c r="C1985" t="s">
        <v>2951</v>
      </c>
      <c r="D1985" s="1" t="s">
        <v>2952</v>
      </c>
      <c r="E1985" t="s">
        <v>38</v>
      </c>
      <c r="F1985" t="s">
        <v>2953</v>
      </c>
      <c r="G1985">
        <v>2925</v>
      </c>
      <c r="H1985">
        <v>471.33333333333331</v>
      </c>
      <c r="I1985">
        <v>0.5</v>
      </c>
      <c r="J1985" t="b">
        <f>ISNUMBER(SEARCH(critère,_xlfn.CONCAT(BaseMedocRemboursés[[#This Row],[Classe thérapeutique]:[TAUX PEC SEN CSU]])))</f>
        <v>0</v>
      </c>
    </row>
    <row r="1986" spans="1:10" x14ac:dyDescent="0.2">
      <c r="A1986" t="s">
        <v>2887</v>
      </c>
      <c r="B1986" t="s">
        <v>2950</v>
      </c>
      <c r="C1986" t="s">
        <v>2951</v>
      </c>
      <c r="D1986" s="1" t="s">
        <v>2952</v>
      </c>
      <c r="E1986" t="s">
        <v>38</v>
      </c>
      <c r="F1986" t="s">
        <v>2956</v>
      </c>
      <c r="G1986">
        <v>2831</v>
      </c>
      <c r="H1986">
        <v>471.33333333333331</v>
      </c>
      <c r="I1986">
        <v>0.5</v>
      </c>
      <c r="J1986" t="b">
        <f>ISNUMBER(SEARCH(critère,_xlfn.CONCAT(BaseMedocRemboursés[[#This Row],[Classe thérapeutique]:[TAUX PEC SEN CSU]])))</f>
        <v>0</v>
      </c>
    </row>
    <row r="1987" spans="1:10" x14ac:dyDescent="0.2">
      <c r="A1987" t="s">
        <v>2887</v>
      </c>
      <c r="B1987" t="s">
        <v>2950</v>
      </c>
      <c r="C1987" t="s">
        <v>2951</v>
      </c>
      <c r="D1987" s="1" t="s">
        <v>2952</v>
      </c>
      <c r="E1987" t="s">
        <v>38</v>
      </c>
      <c r="F1987" t="s">
        <v>2955</v>
      </c>
      <c r="G1987">
        <v>1414</v>
      </c>
      <c r="H1987">
        <v>1414</v>
      </c>
      <c r="I1987">
        <v>0.6</v>
      </c>
      <c r="J1987" t="b">
        <f>ISNUMBER(SEARCH(critère,_xlfn.CONCAT(BaseMedocRemboursés[[#This Row],[Classe thérapeutique]:[TAUX PEC SEN CSU]])))</f>
        <v>0</v>
      </c>
    </row>
    <row r="1988" spans="1:10" x14ac:dyDescent="0.2">
      <c r="A1988" t="s">
        <v>2887</v>
      </c>
      <c r="B1988" t="s">
        <v>2950</v>
      </c>
      <c r="C1988" t="s">
        <v>2951</v>
      </c>
      <c r="D1988" s="1" t="s">
        <v>2957</v>
      </c>
      <c r="E1988" t="s">
        <v>38</v>
      </c>
      <c r="F1988" t="s">
        <v>2958</v>
      </c>
      <c r="G1988">
        <v>6949</v>
      </c>
      <c r="H1988">
        <v>694.89999999999986</v>
      </c>
      <c r="I1988">
        <v>0.6</v>
      </c>
      <c r="J1988" t="b">
        <f>ISNUMBER(SEARCH(critère,_xlfn.CONCAT(BaseMedocRemboursés[[#This Row],[Classe thérapeutique]:[TAUX PEC SEN CSU]])))</f>
        <v>0</v>
      </c>
    </row>
    <row r="1989" spans="1:10" x14ac:dyDescent="0.2">
      <c r="A1989" t="s">
        <v>2887</v>
      </c>
      <c r="B1989" t="s">
        <v>2950</v>
      </c>
      <c r="C1989" t="s">
        <v>2951</v>
      </c>
      <c r="D1989" s="1" t="s">
        <v>2957</v>
      </c>
      <c r="E1989" t="s">
        <v>38</v>
      </c>
      <c r="F1989" t="s">
        <v>2959</v>
      </c>
      <c r="G1989">
        <v>3657</v>
      </c>
      <c r="H1989">
        <v>694.89999999999986</v>
      </c>
      <c r="I1989">
        <v>0.5</v>
      </c>
      <c r="J1989" t="b">
        <f>ISNUMBER(SEARCH(critère,_xlfn.CONCAT(BaseMedocRemboursés[[#This Row],[Classe thérapeutique]:[TAUX PEC SEN CSU]])))</f>
        <v>0</v>
      </c>
    </row>
    <row r="1990" spans="1:10" x14ac:dyDescent="0.2">
      <c r="A1990" t="s">
        <v>2887</v>
      </c>
      <c r="B1990" t="s">
        <v>2950</v>
      </c>
      <c r="C1990" t="s">
        <v>2951</v>
      </c>
      <c r="D1990" s="1" t="s">
        <v>2957</v>
      </c>
      <c r="E1990" t="s">
        <v>38</v>
      </c>
      <c r="F1990" t="s">
        <v>2960</v>
      </c>
      <c r="G1990">
        <v>2189</v>
      </c>
      <c r="H1990">
        <v>2084.6999999999998</v>
      </c>
      <c r="I1990">
        <v>0.5</v>
      </c>
      <c r="J1990" t="b">
        <f>ISNUMBER(SEARCH(critère,_xlfn.CONCAT(BaseMedocRemboursés[[#This Row],[Classe thérapeutique]:[TAUX PEC SEN CSU]])))</f>
        <v>0</v>
      </c>
    </row>
    <row r="1991" spans="1:10" x14ac:dyDescent="0.2">
      <c r="A1991" t="s">
        <v>2887</v>
      </c>
      <c r="B1991" t="s">
        <v>2950</v>
      </c>
      <c r="C1991" t="s">
        <v>2951</v>
      </c>
      <c r="D1991" s="1" t="s">
        <v>2961</v>
      </c>
      <c r="E1991" t="s">
        <v>38</v>
      </c>
      <c r="F1991" t="s">
        <v>2962</v>
      </c>
      <c r="G1991">
        <v>1352</v>
      </c>
      <c r="H1991">
        <v>1036</v>
      </c>
      <c r="I1991">
        <v>0.5</v>
      </c>
      <c r="J1991" t="b">
        <f>ISNUMBER(SEARCH(critère,_xlfn.CONCAT(BaseMedocRemboursés[[#This Row],[Classe thérapeutique]:[TAUX PEC SEN CSU]])))</f>
        <v>0</v>
      </c>
    </row>
    <row r="1992" spans="1:10" x14ac:dyDescent="0.2">
      <c r="A1992" t="s">
        <v>2887</v>
      </c>
      <c r="B1992" t="s">
        <v>2950</v>
      </c>
      <c r="C1992" t="s">
        <v>2951</v>
      </c>
      <c r="D1992" s="1" t="s">
        <v>2963</v>
      </c>
      <c r="E1992" t="s">
        <v>38</v>
      </c>
      <c r="F1992" t="s">
        <v>2965</v>
      </c>
      <c r="G1992">
        <v>2004</v>
      </c>
      <c r="H1992">
        <v>1036</v>
      </c>
      <c r="I1992">
        <v>0.5</v>
      </c>
      <c r="J1992" t="b">
        <f>ISNUMBER(SEARCH(critère,_xlfn.CONCAT(BaseMedocRemboursés[[#This Row],[Classe thérapeutique]:[TAUX PEC SEN CSU]])))</f>
        <v>0</v>
      </c>
    </row>
    <row r="1993" spans="1:10" x14ac:dyDescent="0.2">
      <c r="A1993" t="s">
        <v>2887</v>
      </c>
      <c r="B1993" t="s">
        <v>2950</v>
      </c>
      <c r="C1993" t="s">
        <v>2951</v>
      </c>
      <c r="D1993" s="1" t="s">
        <v>2963</v>
      </c>
      <c r="E1993" t="s">
        <v>38</v>
      </c>
      <c r="F1993" t="s">
        <v>2964</v>
      </c>
      <c r="G1993">
        <v>1036</v>
      </c>
      <c r="H1993">
        <v>1036</v>
      </c>
      <c r="I1993">
        <v>0.6</v>
      </c>
      <c r="J1993" t="b">
        <f>ISNUMBER(SEARCH(critère,_xlfn.CONCAT(BaseMedocRemboursés[[#This Row],[Classe thérapeutique]:[TAUX PEC SEN CSU]])))</f>
        <v>0</v>
      </c>
    </row>
    <row r="1994" spans="1:10" x14ac:dyDescent="0.2">
      <c r="A1994" t="s">
        <v>2887</v>
      </c>
      <c r="B1994" t="s">
        <v>2950</v>
      </c>
      <c r="C1994" t="s">
        <v>2951</v>
      </c>
      <c r="D1994" s="1" t="s">
        <v>2966</v>
      </c>
      <c r="E1994" t="s">
        <v>38</v>
      </c>
      <c r="F1994" t="s">
        <v>2967</v>
      </c>
      <c r="G1994">
        <v>1352</v>
      </c>
      <c r="H1994">
        <v>1121</v>
      </c>
      <c r="I1994">
        <v>0.5</v>
      </c>
      <c r="J1994" t="b">
        <f>ISNUMBER(SEARCH(critère,_xlfn.CONCAT(BaseMedocRemboursés[[#This Row],[Classe thérapeutique]:[TAUX PEC SEN CSU]])))</f>
        <v>0</v>
      </c>
    </row>
    <row r="1995" spans="1:10" x14ac:dyDescent="0.2">
      <c r="A1995" t="s">
        <v>2887</v>
      </c>
      <c r="B1995" t="s">
        <v>2950</v>
      </c>
      <c r="C1995" t="s">
        <v>2951</v>
      </c>
      <c r="D1995" s="1" t="s">
        <v>2966</v>
      </c>
      <c r="E1995" t="s">
        <v>38</v>
      </c>
      <c r="F1995" t="s">
        <v>2968</v>
      </c>
      <c r="G1995">
        <v>1121</v>
      </c>
      <c r="H1995">
        <v>1121</v>
      </c>
      <c r="I1995">
        <v>0.6</v>
      </c>
      <c r="J1995" t="b">
        <f>ISNUMBER(SEARCH(critère,_xlfn.CONCAT(BaseMedocRemboursés[[#This Row],[Classe thérapeutique]:[TAUX PEC SEN CSU]])))</f>
        <v>0</v>
      </c>
    </row>
    <row r="1996" spans="1:10" x14ac:dyDescent="0.2">
      <c r="A1996" t="s">
        <v>2969</v>
      </c>
      <c r="B1996" t="s">
        <v>2970</v>
      </c>
      <c r="C1996" t="s">
        <v>2971</v>
      </c>
      <c r="D1996" s="1">
        <v>0.2</v>
      </c>
      <c r="E1996" t="s">
        <v>2122</v>
      </c>
      <c r="F1996" t="s">
        <v>2972</v>
      </c>
      <c r="G1996">
        <v>935</v>
      </c>
      <c r="H1996">
        <v>467.5</v>
      </c>
      <c r="I1996">
        <v>0.8</v>
      </c>
      <c r="J1996" t="b">
        <f>ISNUMBER(SEARCH(critère,_xlfn.CONCAT(BaseMedocRemboursés[[#This Row],[Classe thérapeutique]:[TAUX PEC SEN CSU]])))</f>
        <v>0</v>
      </c>
    </row>
    <row r="1997" spans="1:10" x14ac:dyDescent="0.2">
      <c r="A1997" t="s">
        <v>2969</v>
      </c>
      <c r="B1997" t="s">
        <v>2970</v>
      </c>
      <c r="C1997" t="s">
        <v>2973</v>
      </c>
      <c r="D1997" s="1">
        <v>0.02</v>
      </c>
      <c r="E1997" t="s">
        <v>270</v>
      </c>
      <c r="F1997" t="s">
        <v>2976</v>
      </c>
      <c r="G1997">
        <v>903</v>
      </c>
      <c r="H1997">
        <v>798</v>
      </c>
      <c r="I1997">
        <v>0.5</v>
      </c>
      <c r="J1997" t="b">
        <f>ISNUMBER(SEARCH(critère,_xlfn.CONCAT(BaseMedocRemboursés[[#This Row],[Classe thérapeutique]:[TAUX PEC SEN CSU]])))</f>
        <v>0</v>
      </c>
    </row>
    <row r="1998" spans="1:10" x14ac:dyDescent="0.2">
      <c r="A1998" t="s">
        <v>2969</v>
      </c>
      <c r="B1998" t="s">
        <v>2970</v>
      </c>
      <c r="C1998" t="s">
        <v>2973</v>
      </c>
      <c r="D1998" s="1">
        <v>0.02</v>
      </c>
      <c r="E1998" t="s">
        <v>25</v>
      </c>
      <c r="F1998" t="s">
        <v>2975</v>
      </c>
      <c r="G1998">
        <v>798</v>
      </c>
      <c r="H1998">
        <v>798</v>
      </c>
      <c r="I1998">
        <v>0.6</v>
      </c>
      <c r="J1998" t="b">
        <f>ISNUMBER(SEARCH(critère,_xlfn.CONCAT(BaseMedocRemboursés[[#This Row],[Classe thérapeutique]:[TAUX PEC SEN CSU]])))</f>
        <v>0</v>
      </c>
    </row>
    <row r="1999" spans="1:10" x14ac:dyDescent="0.2">
      <c r="A1999" t="s">
        <v>2969</v>
      </c>
      <c r="B1999" t="s">
        <v>2970</v>
      </c>
      <c r="C1999" t="s">
        <v>2973</v>
      </c>
      <c r="D1999" s="1">
        <v>0.02</v>
      </c>
      <c r="E1999" t="s">
        <v>25</v>
      </c>
      <c r="F1999" t="s">
        <v>2977</v>
      </c>
      <c r="G1999">
        <v>0</v>
      </c>
      <c r="H1999">
        <v>1330</v>
      </c>
      <c r="I1999" t="s">
        <v>3305</v>
      </c>
      <c r="J1999" t="b">
        <f>ISNUMBER(SEARCH(critère,_xlfn.CONCAT(BaseMedocRemboursés[[#This Row],[Classe thérapeutique]:[TAUX PEC SEN CSU]])))</f>
        <v>0</v>
      </c>
    </row>
    <row r="2000" spans="1:10" x14ac:dyDescent="0.2">
      <c r="A2000" t="s">
        <v>2969</v>
      </c>
      <c r="B2000" t="s">
        <v>2970</v>
      </c>
      <c r="C2000" t="s">
        <v>2973</v>
      </c>
      <c r="D2000" s="1">
        <v>0.02</v>
      </c>
      <c r="E2000" t="s">
        <v>25</v>
      </c>
      <c r="F2000" t="s">
        <v>2974</v>
      </c>
      <c r="G2000">
        <v>1090</v>
      </c>
      <c r="H2000">
        <v>532</v>
      </c>
      <c r="I2000">
        <v>0.8</v>
      </c>
      <c r="J2000" t="b">
        <f>ISNUMBER(SEARCH(critère,_xlfn.CONCAT(BaseMedocRemboursés[[#This Row],[Classe thérapeutique]:[TAUX PEC SEN CSU]])))</f>
        <v>0</v>
      </c>
    </row>
    <row r="2001" spans="1:10" x14ac:dyDescent="0.2">
      <c r="A2001" t="s">
        <v>2969</v>
      </c>
      <c r="B2001" t="s">
        <v>2970</v>
      </c>
      <c r="C2001" t="s">
        <v>2978</v>
      </c>
      <c r="D2001" s="1" t="s">
        <v>2979</v>
      </c>
      <c r="E2001" t="s">
        <v>1695</v>
      </c>
      <c r="F2001" t="s">
        <v>2980</v>
      </c>
      <c r="G2001">
        <v>2680</v>
      </c>
      <c r="H2001">
        <v>1340</v>
      </c>
      <c r="I2001">
        <v>0.8</v>
      </c>
      <c r="J2001" t="b">
        <f>ISNUMBER(SEARCH(critère,_xlfn.CONCAT(BaseMedocRemboursés[[#This Row],[Classe thérapeutique]:[TAUX PEC SEN CSU]])))</f>
        <v>0</v>
      </c>
    </row>
    <row r="2002" spans="1:10" x14ac:dyDescent="0.2">
      <c r="A2002" t="s">
        <v>2969</v>
      </c>
      <c r="B2002" t="s">
        <v>2981</v>
      </c>
      <c r="C2002" t="s">
        <v>2982</v>
      </c>
      <c r="D2002" s="1" t="s">
        <v>291</v>
      </c>
      <c r="E2002" t="s">
        <v>38</v>
      </c>
      <c r="F2002" t="s">
        <v>2983</v>
      </c>
      <c r="G2002">
        <v>4735</v>
      </c>
      <c r="H2002">
        <v>2367.5</v>
      </c>
      <c r="I2002">
        <v>0.8</v>
      </c>
      <c r="J2002" t="b">
        <f>ISNUMBER(SEARCH(critère,_xlfn.CONCAT(BaseMedocRemboursés[[#This Row],[Classe thérapeutique]:[TAUX PEC SEN CSU]])))</f>
        <v>0</v>
      </c>
    </row>
    <row r="2003" spans="1:10" x14ac:dyDescent="0.2">
      <c r="A2003" t="s">
        <v>2969</v>
      </c>
      <c r="B2003" t="s">
        <v>2984</v>
      </c>
      <c r="C2003" t="s">
        <v>2985</v>
      </c>
      <c r="D2003" s="1">
        <v>0.04</v>
      </c>
      <c r="E2003" t="s">
        <v>2897</v>
      </c>
      <c r="F2003" t="s">
        <v>2986</v>
      </c>
      <c r="G2003">
        <v>2966</v>
      </c>
      <c r="H2003">
        <v>1483</v>
      </c>
      <c r="I2003">
        <v>0.8</v>
      </c>
      <c r="J2003" t="b">
        <f>ISNUMBER(SEARCH(critère,_xlfn.CONCAT(BaseMedocRemboursés[[#This Row],[Classe thérapeutique]:[TAUX PEC SEN CSU]])))</f>
        <v>0</v>
      </c>
    </row>
    <row r="2004" spans="1:10" x14ac:dyDescent="0.2">
      <c r="A2004" t="s">
        <v>2969</v>
      </c>
      <c r="B2004" t="s">
        <v>2984</v>
      </c>
      <c r="C2004" t="s">
        <v>2985</v>
      </c>
      <c r="D2004" s="1" t="s">
        <v>232</v>
      </c>
      <c r="E2004" t="s">
        <v>38</v>
      </c>
      <c r="F2004" t="s">
        <v>2987</v>
      </c>
      <c r="G2004">
        <v>3739</v>
      </c>
      <c r="H2004">
        <v>1869.5</v>
      </c>
      <c r="I2004">
        <v>0.8</v>
      </c>
      <c r="J2004" t="b">
        <f>ISNUMBER(SEARCH(critère,_xlfn.CONCAT(BaseMedocRemboursés[[#This Row],[Classe thérapeutique]:[TAUX PEC SEN CSU]])))</f>
        <v>0</v>
      </c>
    </row>
    <row r="2005" spans="1:10" x14ac:dyDescent="0.2">
      <c r="A2005" t="s">
        <v>2969</v>
      </c>
      <c r="B2005" t="s">
        <v>2984</v>
      </c>
      <c r="C2005" t="s">
        <v>2988</v>
      </c>
      <c r="D2005" s="1" t="s">
        <v>1343</v>
      </c>
      <c r="E2005" t="s">
        <v>38</v>
      </c>
      <c r="F2005" t="s">
        <v>2989</v>
      </c>
      <c r="G2005">
        <v>3088</v>
      </c>
      <c r="H2005">
        <v>1544</v>
      </c>
      <c r="I2005">
        <v>0.8</v>
      </c>
      <c r="J2005" t="b">
        <f>ISNUMBER(SEARCH(critère,_xlfn.CONCAT(BaseMedocRemboursés[[#This Row],[Classe thérapeutique]:[TAUX PEC SEN CSU]])))</f>
        <v>0</v>
      </c>
    </row>
    <row r="2006" spans="1:10" x14ac:dyDescent="0.2">
      <c r="A2006" t="s">
        <v>2969</v>
      </c>
      <c r="B2006" t="s">
        <v>2984</v>
      </c>
      <c r="C2006" t="s">
        <v>2988</v>
      </c>
      <c r="D2006" s="1" t="s">
        <v>232</v>
      </c>
      <c r="E2006" t="s">
        <v>38</v>
      </c>
      <c r="F2006" t="s">
        <v>2990</v>
      </c>
      <c r="G2006">
        <v>5749</v>
      </c>
      <c r="H2006">
        <v>2874.5</v>
      </c>
      <c r="I2006">
        <v>0.8</v>
      </c>
      <c r="J2006" t="b">
        <f>ISNUMBER(SEARCH(critère,_xlfn.CONCAT(BaseMedocRemboursés[[#This Row],[Classe thérapeutique]:[TAUX PEC SEN CSU]])))</f>
        <v>0</v>
      </c>
    </row>
    <row r="2007" spans="1:10" x14ac:dyDescent="0.2">
      <c r="A2007" t="s">
        <v>2969</v>
      </c>
      <c r="B2007" t="s">
        <v>2984</v>
      </c>
      <c r="C2007" t="s">
        <v>2988</v>
      </c>
      <c r="D2007" s="1" t="s">
        <v>2991</v>
      </c>
      <c r="E2007" t="s">
        <v>270</v>
      </c>
      <c r="F2007" t="s">
        <v>2992</v>
      </c>
      <c r="G2007">
        <v>2135</v>
      </c>
      <c r="H2007">
        <v>1067.5</v>
      </c>
      <c r="I2007">
        <v>0.8</v>
      </c>
      <c r="J2007" t="b">
        <f>ISNUMBER(SEARCH(critère,_xlfn.CONCAT(BaseMedocRemboursés[[#This Row],[Classe thérapeutique]:[TAUX PEC SEN CSU]])))</f>
        <v>0</v>
      </c>
    </row>
    <row r="2008" spans="1:10" x14ac:dyDescent="0.2">
      <c r="A2008" t="s">
        <v>2969</v>
      </c>
      <c r="B2008" t="s">
        <v>2984</v>
      </c>
      <c r="C2008" t="s">
        <v>2988</v>
      </c>
      <c r="D2008" s="1" t="s">
        <v>194</v>
      </c>
      <c r="E2008" t="s">
        <v>38</v>
      </c>
      <c r="F2008" t="s">
        <v>2993</v>
      </c>
      <c r="G2008">
        <v>3484</v>
      </c>
      <c r="H2008">
        <v>1742</v>
      </c>
      <c r="I2008">
        <v>0.8</v>
      </c>
      <c r="J2008" t="b">
        <f>ISNUMBER(SEARCH(critère,_xlfn.CONCAT(BaseMedocRemboursés[[#This Row],[Classe thérapeutique]:[TAUX PEC SEN CSU]])))</f>
        <v>0</v>
      </c>
    </row>
    <row r="2009" spans="1:10" x14ac:dyDescent="0.2">
      <c r="A2009" t="s">
        <v>2969</v>
      </c>
      <c r="B2009" t="s">
        <v>2984</v>
      </c>
      <c r="C2009" t="s">
        <v>2994</v>
      </c>
      <c r="D2009" s="1" t="s">
        <v>165</v>
      </c>
      <c r="E2009" t="s">
        <v>86</v>
      </c>
      <c r="F2009" t="s">
        <v>2995</v>
      </c>
      <c r="G2009">
        <v>4037</v>
      </c>
      <c r="H2009">
        <v>1307.1428571428571</v>
      </c>
      <c r="I2009">
        <v>0.8</v>
      </c>
      <c r="J2009" t="b">
        <f>ISNUMBER(SEARCH(critère,_xlfn.CONCAT(BaseMedocRemboursés[[#This Row],[Classe thérapeutique]:[TAUX PEC SEN CSU]])))</f>
        <v>0</v>
      </c>
    </row>
    <row r="2010" spans="1:10" x14ac:dyDescent="0.2">
      <c r="A2010" t="s">
        <v>2969</v>
      </c>
      <c r="B2010" t="s">
        <v>2984</v>
      </c>
      <c r="C2010" t="s">
        <v>2994</v>
      </c>
      <c r="D2010" s="1" t="s">
        <v>165</v>
      </c>
      <c r="E2010" t="s">
        <v>86</v>
      </c>
      <c r="F2010" t="s">
        <v>2998</v>
      </c>
      <c r="G2010">
        <v>3050</v>
      </c>
      <c r="H2010">
        <v>3050</v>
      </c>
      <c r="I2010">
        <v>0.6</v>
      </c>
      <c r="J2010" t="b">
        <f>ISNUMBER(SEARCH(critère,_xlfn.CONCAT(BaseMedocRemboursés[[#This Row],[Classe thérapeutique]:[TAUX PEC SEN CSU]])))</f>
        <v>0</v>
      </c>
    </row>
    <row r="2011" spans="1:10" x14ac:dyDescent="0.2">
      <c r="A2011" t="s">
        <v>2969</v>
      </c>
      <c r="B2011" t="s">
        <v>2984</v>
      </c>
      <c r="C2011" t="s">
        <v>2994</v>
      </c>
      <c r="D2011" s="1" t="s">
        <v>165</v>
      </c>
      <c r="E2011" t="s">
        <v>86</v>
      </c>
      <c r="F2011" t="s">
        <v>2997</v>
      </c>
      <c r="G2011">
        <v>2231</v>
      </c>
      <c r="H2011">
        <v>2178.5714285714284</v>
      </c>
      <c r="I2011">
        <v>0.5</v>
      </c>
      <c r="J2011" t="b">
        <f>ISNUMBER(SEARCH(critère,_xlfn.CONCAT(BaseMedocRemboursés[[#This Row],[Classe thérapeutique]:[TAUX PEC SEN CSU]])))</f>
        <v>0</v>
      </c>
    </row>
    <row r="2012" spans="1:10" x14ac:dyDescent="0.2">
      <c r="A2012" t="s">
        <v>2969</v>
      </c>
      <c r="B2012" t="s">
        <v>2984</v>
      </c>
      <c r="C2012" t="s">
        <v>2994</v>
      </c>
      <c r="D2012" s="1" t="s">
        <v>165</v>
      </c>
      <c r="E2012" t="s">
        <v>86</v>
      </c>
      <c r="F2012" t="s">
        <v>2996</v>
      </c>
      <c r="G2012">
        <v>6673</v>
      </c>
      <c r="H2012">
        <v>1525</v>
      </c>
      <c r="I2012">
        <v>0.8</v>
      </c>
      <c r="J2012" t="b">
        <f>ISNUMBER(SEARCH(critère,_xlfn.CONCAT(BaseMedocRemboursés[[#This Row],[Classe thérapeutique]:[TAUX PEC SEN CSU]])))</f>
        <v>0</v>
      </c>
    </row>
    <row r="2013" spans="1:10" x14ac:dyDescent="0.2">
      <c r="A2013" t="s">
        <v>2969</v>
      </c>
      <c r="B2013" t="s">
        <v>2984</v>
      </c>
      <c r="C2013" t="s">
        <v>2999</v>
      </c>
      <c r="D2013" s="1" t="s">
        <v>165</v>
      </c>
      <c r="E2013" t="s">
        <v>147</v>
      </c>
      <c r="F2013" t="s">
        <v>3000</v>
      </c>
      <c r="G2013">
        <v>4563</v>
      </c>
      <c r="H2013">
        <v>2281.5</v>
      </c>
      <c r="I2013">
        <v>0.8</v>
      </c>
      <c r="J2013" t="b">
        <f>ISNUMBER(SEARCH(critère,_xlfn.CONCAT(BaseMedocRemboursés[[#This Row],[Classe thérapeutique]:[TAUX PEC SEN CSU]])))</f>
        <v>0</v>
      </c>
    </row>
    <row r="2014" spans="1:10" x14ac:dyDescent="0.2">
      <c r="A2014" t="s">
        <v>2969</v>
      </c>
      <c r="B2014" t="s">
        <v>2984</v>
      </c>
      <c r="C2014" t="s">
        <v>2999</v>
      </c>
      <c r="D2014" s="1" t="s">
        <v>165</v>
      </c>
      <c r="E2014" t="s">
        <v>598</v>
      </c>
      <c r="F2014" t="s">
        <v>3001</v>
      </c>
      <c r="G2014">
        <v>10661</v>
      </c>
      <c r="H2014">
        <v>2281.5</v>
      </c>
      <c r="I2014">
        <v>0.8</v>
      </c>
      <c r="J2014" t="b">
        <f>ISNUMBER(SEARCH(critère,_xlfn.CONCAT(BaseMedocRemboursés[[#This Row],[Classe thérapeutique]:[TAUX PEC SEN CSU]])))</f>
        <v>0</v>
      </c>
    </row>
    <row r="2015" spans="1:10" x14ac:dyDescent="0.2">
      <c r="A2015" t="s">
        <v>2969</v>
      </c>
      <c r="B2015" t="s">
        <v>3002</v>
      </c>
      <c r="C2015" t="s">
        <v>3003</v>
      </c>
      <c r="D2015" s="1">
        <v>0.02</v>
      </c>
      <c r="E2015" t="s">
        <v>12</v>
      </c>
      <c r="F2015" t="s">
        <v>3004</v>
      </c>
      <c r="G2015">
        <v>3184</v>
      </c>
      <c r="H2015">
        <v>1592</v>
      </c>
      <c r="I2015">
        <v>0.8</v>
      </c>
      <c r="J2015" t="b">
        <f>ISNUMBER(SEARCH(critère,_xlfn.CONCAT(BaseMedocRemboursés[[#This Row],[Classe thérapeutique]:[TAUX PEC SEN CSU]])))</f>
        <v>0</v>
      </c>
    </row>
    <row r="2016" spans="1:10" x14ac:dyDescent="0.2">
      <c r="A2016" t="s">
        <v>2969</v>
      </c>
      <c r="B2016" t="s">
        <v>3002</v>
      </c>
      <c r="C2016" t="s">
        <v>3003</v>
      </c>
      <c r="D2016" s="1" t="s">
        <v>64</v>
      </c>
      <c r="E2016" t="s">
        <v>38</v>
      </c>
      <c r="F2016" t="s">
        <v>3005</v>
      </c>
      <c r="G2016">
        <v>0</v>
      </c>
      <c r="H2016">
        <v>0</v>
      </c>
      <c r="I2016" t="s">
        <v>3305</v>
      </c>
      <c r="J2016" t="b">
        <f>ISNUMBER(SEARCH(critère,_xlfn.CONCAT(BaseMedocRemboursés[[#This Row],[Classe thérapeutique]:[TAUX PEC SEN CSU]])))</f>
        <v>0</v>
      </c>
    </row>
    <row r="2017" spans="1:10" x14ac:dyDescent="0.2">
      <c r="A2017" t="s">
        <v>2969</v>
      </c>
      <c r="B2017" t="s">
        <v>3002</v>
      </c>
      <c r="C2017" t="s">
        <v>3003</v>
      </c>
      <c r="D2017" s="1" t="s">
        <v>64</v>
      </c>
      <c r="E2017" t="s">
        <v>38</v>
      </c>
      <c r="F2017" t="s">
        <v>3006</v>
      </c>
      <c r="G2017">
        <v>4305</v>
      </c>
      <c r="H2017">
        <v>0</v>
      </c>
      <c r="I2017">
        <v>0.8</v>
      </c>
      <c r="J2017" t="b">
        <f>ISNUMBER(SEARCH(critère,_xlfn.CONCAT(BaseMedocRemboursés[[#This Row],[Classe thérapeutique]:[TAUX PEC SEN CSU]])))</f>
        <v>0</v>
      </c>
    </row>
    <row r="2018" spans="1:10" x14ac:dyDescent="0.2">
      <c r="A2018" t="s">
        <v>2969</v>
      </c>
      <c r="B2018" t="s">
        <v>3002</v>
      </c>
      <c r="C2018" t="s">
        <v>3003</v>
      </c>
      <c r="D2018" s="1" t="s">
        <v>64</v>
      </c>
      <c r="E2018" t="s">
        <v>249</v>
      </c>
      <c r="F2018" t="s">
        <v>3007</v>
      </c>
      <c r="G2018">
        <v>3259</v>
      </c>
      <c r="H2018">
        <v>0</v>
      </c>
      <c r="I2018">
        <v>0.8</v>
      </c>
      <c r="J2018" t="b">
        <f>ISNUMBER(SEARCH(critère,_xlfn.CONCAT(BaseMedocRemboursés[[#This Row],[Classe thérapeutique]:[TAUX PEC SEN CSU]])))</f>
        <v>0</v>
      </c>
    </row>
    <row r="2019" spans="1:10" x14ac:dyDescent="0.2">
      <c r="A2019" t="s">
        <v>2969</v>
      </c>
      <c r="B2019" t="s">
        <v>3002</v>
      </c>
      <c r="C2019" t="s">
        <v>3003</v>
      </c>
      <c r="D2019" s="1" t="s">
        <v>207</v>
      </c>
      <c r="E2019" t="s">
        <v>38</v>
      </c>
      <c r="F2019" t="s">
        <v>3008</v>
      </c>
      <c r="G2019">
        <v>4118</v>
      </c>
      <c r="H2019">
        <v>2059</v>
      </c>
      <c r="I2019">
        <v>0.8</v>
      </c>
      <c r="J2019" t="b">
        <f>ISNUMBER(SEARCH(critère,_xlfn.CONCAT(BaseMedocRemboursés[[#This Row],[Classe thérapeutique]:[TAUX PEC SEN CSU]])))</f>
        <v>0</v>
      </c>
    </row>
    <row r="2020" spans="1:10" x14ac:dyDescent="0.2">
      <c r="A2020" t="s">
        <v>2969</v>
      </c>
      <c r="B2020" t="s">
        <v>3002</v>
      </c>
      <c r="C2020" t="s">
        <v>3009</v>
      </c>
      <c r="D2020" s="1" t="s">
        <v>49</v>
      </c>
      <c r="E2020" t="s">
        <v>16</v>
      </c>
      <c r="F2020" t="s">
        <v>3010</v>
      </c>
      <c r="G2020">
        <v>0</v>
      </c>
      <c r="H2020">
        <v>0</v>
      </c>
      <c r="I2020" t="s">
        <v>3305</v>
      </c>
      <c r="J2020" t="b">
        <f>ISNUMBER(SEARCH(critère,_xlfn.CONCAT(BaseMedocRemboursés[[#This Row],[Classe thérapeutique]:[TAUX PEC SEN CSU]])))</f>
        <v>0</v>
      </c>
    </row>
    <row r="2021" spans="1:10" x14ac:dyDescent="0.2">
      <c r="A2021" t="s">
        <v>2969</v>
      </c>
      <c r="B2021" t="s">
        <v>3002</v>
      </c>
      <c r="C2021" t="s">
        <v>3009</v>
      </c>
      <c r="D2021" s="1" t="s">
        <v>76</v>
      </c>
      <c r="E2021" t="s">
        <v>38</v>
      </c>
      <c r="F2021" t="s">
        <v>3011</v>
      </c>
      <c r="G2021">
        <v>0</v>
      </c>
      <c r="H2021">
        <v>0</v>
      </c>
      <c r="I2021" t="s">
        <v>3305</v>
      </c>
      <c r="J2021" t="b">
        <f>ISNUMBER(SEARCH(critère,_xlfn.CONCAT(BaseMedocRemboursés[[#This Row],[Classe thérapeutique]:[TAUX PEC SEN CSU]])))</f>
        <v>0</v>
      </c>
    </row>
    <row r="2022" spans="1:10" x14ac:dyDescent="0.2">
      <c r="A2022" t="s">
        <v>2969</v>
      </c>
      <c r="B2022" t="s">
        <v>3002</v>
      </c>
      <c r="C2022" t="s">
        <v>3012</v>
      </c>
      <c r="D2022" s="1" t="s">
        <v>49</v>
      </c>
      <c r="E2022" t="s">
        <v>38</v>
      </c>
      <c r="F2022" t="s">
        <v>3013</v>
      </c>
      <c r="G2022">
        <v>0</v>
      </c>
      <c r="H2022">
        <v>0</v>
      </c>
      <c r="I2022" t="s">
        <v>3305</v>
      </c>
      <c r="J2022" t="b">
        <f>ISNUMBER(SEARCH(critère,_xlfn.CONCAT(BaseMedocRemboursés[[#This Row],[Classe thérapeutique]:[TAUX PEC SEN CSU]])))</f>
        <v>0</v>
      </c>
    </row>
    <row r="2023" spans="1:10" x14ac:dyDescent="0.2">
      <c r="A2023" t="s">
        <v>2969</v>
      </c>
      <c r="B2023" t="s">
        <v>3002</v>
      </c>
      <c r="C2023" t="s">
        <v>3012</v>
      </c>
      <c r="D2023" s="1" t="s">
        <v>49</v>
      </c>
      <c r="E2023" t="s">
        <v>38</v>
      </c>
      <c r="F2023" t="s">
        <v>3014</v>
      </c>
      <c r="G2023">
        <v>0</v>
      </c>
      <c r="H2023">
        <v>0</v>
      </c>
      <c r="I2023" t="s">
        <v>3305</v>
      </c>
      <c r="J2023" t="b">
        <f>ISNUMBER(SEARCH(critère,_xlfn.CONCAT(BaseMedocRemboursés[[#This Row],[Classe thérapeutique]:[TAUX PEC SEN CSU]])))</f>
        <v>0</v>
      </c>
    </row>
    <row r="2024" spans="1:10" x14ac:dyDescent="0.2">
      <c r="A2024" t="s">
        <v>2969</v>
      </c>
      <c r="B2024" t="s">
        <v>3002</v>
      </c>
      <c r="C2024" t="s">
        <v>3015</v>
      </c>
      <c r="D2024" s="1" t="s">
        <v>3016</v>
      </c>
      <c r="E2024" t="s">
        <v>38</v>
      </c>
      <c r="F2024" t="s">
        <v>3017</v>
      </c>
      <c r="G2024">
        <v>2523</v>
      </c>
      <c r="H2024">
        <v>0</v>
      </c>
      <c r="I2024">
        <v>0.8</v>
      </c>
      <c r="J2024" t="b">
        <f>ISNUMBER(SEARCH(critère,_xlfn.CONCAT(BaseMedocRemboursés[[#This Row],[Classe thérapeutique]:[TAUX PEC SEN CSU]])))</f>
        <v>0</v>
      </c>
    </row>
    <row r="2025" spans="1:10" x14ac:dyDescent="0.2">
      <c r="A2025" t="s">
        <v>2969</v>
      </c>
      <c r="B2025" t="s">
        <v>3002</v>
      </c>
      <c r="C2025" t="s">
        <v>3015</v>
      </c>
      <c r="D2025" s="1" t="s">
        <v>3018</v>
      </c>
      <c r="E2025" t="s">
        <v>38</v>
      </c>
      <c r="F2025" t="s">
        <v>3019</v>
      </c>
      <c r="G2025">
        <v>1509</v>
      </c>
      <c r="H2025">
        <v>0</v>
      </c>
      <c r="I2025">
        <v>0.8</v>
      </c>
      <c r="J2025" t="b">
        <f>ISNUMBER(SEARCH(critère,_xlfn.CONCAT(BaseMedocRemboursés[[#This Row],[Classe thérapeutique]:[TAUX PEC SEN CSU]])))</f>
        <v>0</v>
      </c>
    </row>
    <row r="2026" spans="1:10" x14ac:dyDescent="0.2">
      <c r="A2026" t="s">
        <v>2969</v>
      </c>
      <c r="B2026" t="s">
        <v>3002</v>
      </c>
      <c r="C2026" t="s">
        <v>3020</v>
      </c>
      <c r="D2026" s="1" t="s">
        <v>76</v>
      </c>
      <c r="E2026" t="s">
        <v>3021</v>
      </c>
      <c r="F2026" t="s">
        <v>3022</v>
      </c>
      <c r="G2026">
        <v>9318</v>
      </c>
      <c r="H2026">
        <v>4659</v>
      </c>
      <c r="I2026">
        <v>0.8</v>
      </c>
      <c r="J2026" t="b">
        <f>ISNUMBER(SEARCH(critère,_xlfn.CONCAT(BaseMedocRemboursés[[#This Row],[Classe thérapeutique]:[TAUX PEC SEN CSU]])))</f>
        <v>0</v>
      </c>
    </row>
    <row r="2027" spans="1:10" x14ac:dyDescent="0.2">
      <c r="A2027" t="s">
        <v>2969</v>
      </c>
      <c r="B2027" t="s">
        <v>3002</v>
      </c>
      <c r="C2027" t="s">
        <v>3020</v>
      </c>
      <c r="D2027" s="1" t="s">
        <v>3023</v>
      </c>
      <c r="E2027" t="s">
        <v>16</v>
      </c>
      <c r="F2027" t="s">
        <v>3024</v>
      </c>
      <c r="G2027">
        <v>3964</v>
      </c>
      <c r="H2027">
        <v>1982</v>
      </c>
      <c r="I2027">
        <v>0.8</v>
      </c>
      <c r="J2027" t="b">
        <f>ISNUMBER(SEARCH(critère,_xlfn.CONCAT(BaseMedocRemboursés[[#This Row],[Classe thérapeutique]:[TAUX PEC SEN CSU]])))</f>
        <v>0</v>
      </c>
    </row>
    <row r="2028" spans="1:10" x14ac:dyDescent="0.2">
      <c r="A2028" t="s">
        <v>2969</v>
      </c>
      <c r="B2028" t="s">
        <v>3025</v>
      </c>
      <c r="C2028" t="s">
        <v>3026</v>
      </c>
      <c r="D2028" s="1">
        <v>0.04</v>
      </c>
      <c r="E2028" t="s">
        <v>3027</v>
      </c>
      <c r="F2028" t="s">
        <v>3028</v>
      </c>
      <c r="G2028">
        <v>0</v>
      </c>
      <c r="H2028">
        <v>0</v>
      </c>
      <c r="I2028" t="s">
        <v>3305</v>
      </c>
      <c r="J2028" t="b">
        <f>ISNUMBER(SEARCH(critère,_xlfn.CONCAT(BaseMedocRemboursés[[#This Row],[Classe thérapeutique]:[TAUX PEC SEN CSU]])))</f>
        <v>0</v>
      </c>
    </row>
    <row r="2029" spans="1:10" x14ac:dyDescent="0.2">
      <c r="A2029" t="s">
        <v>2969</v>
      </c>
      <c r="B2029" t="s">
        <v>3025</v>
      </c>
      <c r="C2029" t="s">
        <v>3026</v>
      </c>
      <c r="D2029" s="1" t="s">
        <v>49</v>
      </c>
      <c r="E2029" t="s">
        <v>38</v>
      </c>
      <c r="F2029" t="s">
        <v>3029</v>
      </c>
      <c r="G2029">
        <v>2532</v>
      </c>
      <c r="H2029">
        <v>1266</v>
      </c>
      <c r="I2029">
        <v>0.8</v>
      </c>
      <c r="J2029" t="b">
        <f>ISNUMBER(SEARCH(critère,_xlfn.CONCAT(BaseMedocRemboursés[[#This Row],[Classe thérapeutique]:[TAUX PEC SEN CSU]])))</f>
        <v>0</v>
      </c>
    </row>
    <row r="2030" spans="1:10" x14ac:dyDescent="0.2">
      <c r="A2030" t="s">
        <v>2969</v>
      </c>
      <c r="B2030" t="s">
        <v>3025</v>
      </c>
      <c r="C2030" t="s">
        <v>3026</v>
      </c>
      <c r="D2030" s="1" t="s">
        <v>232</v>
      </c>
      <c r="E2030" t="s">
        <v>239</v>
      </c>
      <c r="F2030" t="s">
        <v>3030</v>
      </c>
      <c r="G2030">
        <v>6555</v>
      </c>
      <c r="H2030">
        <v>3277.5</v>
      </c>
      <c r="I2030">
        <v>0.8</v>
      </c>
      <c r="J2030" t="b">
        <f>ISNUMBER(SEARCH(critère,_xlfn.CONCAT(BaseMedocRemboursés[[#This Row],[Classe thérapeutique]:[TAUX PEC SEN CSU]])))</f>
        <v>0</v>
      </c>
    </row>
    <row r="2031" spans="1:10" x14ac:dyDescent="0.2">
      <c r="A2031" t="s">
        <v>2969</v>
      </c>
      <c r="B2031" t="s">
        <v>3025</v>
      </c>
      <c r="C2031" t="s">
        <v>3031</v>
      </c>
      <c r="D2031" s="1" t="s">
        <v>232</v>
      </c>
      <c r="E2031" t="s">
        <v>270</v>
      </c>
      <c r="F2031" t="s">
        <v>3032</v>
      </c>
      <c r="G2031">
        <v>5889</v>
      </c>
      <c r="H2031">
        <v>2944.5</v>
      </c>
      <c r="I2031">
        <v>0.8</v>
      </c>
      <c r="J2031" t="b">
        <f>ISNUMBER(SEARCH(critère,_xlfn.CONCAT(BaseMedocRemboursés[[#This Row],[Classe thérapeutique]:[TAUX PEC SEN CSU]])))</f>
        <v>0</v>
      </c>
    </row>
    <row r="2032" spans="1:10" x14ac:dyDescent="0.2">
      <c r="A2032" t="s">
        <v>2969</v>
      </c>
      <c r="B2032" t="s">
        <v>3025</v>
      </c>
      <c r="C2032" t="s">
        <v>3031</v>
      </c>
      <c r="D2032" s="1" t="s">
        <v>232</v>
      </c>
      <c r="E2032" t="s">
        <v>38</v>
      </c>
      <c r="F2032" t="s">
        <v>3033</v>
      </c>
      <c r="G2032">
        <v>4024</v>
      </c>
      <c r="H2032">
        <v>2012</v>
      </c>
      <c r="I2032">
        <v>0.8</v>
      </c>
      <c r="J2032" t="b">
        <f>ISNUMBER(SEARCH(critère,_xlfn.CONCAT(BaseMedocRemboursés[[#This Row],[Classe thérapeutique]:[TAUX PEC SEN CSU]])))</f>
        <v>0</v>
      </c>
    </row>
    <row r="2033" spans="1:10" x14ac:dyDescent="0.2">
      <c r="A2033" t="s">
        <v>2969</v>
      </c>
      <c r="B2033" t="s">
        <v>3025</v>
      </c>
      <c r="C2033" t="s">
        <v>3034</v>
      </c>
      <c r="D2033" s="1" t="s">
        <v>1343</v>
      </c>
      <c r="E2033" t="s">
        <v>38</v>
      </c>
      <c r="F2033" t="s">
        <v>3035</v>
      </c>
      <c r="G2033">
        <v>12461</v>
      </c>
      <c r="H2033">
        <v>6230.5</v>
      </c>
      <c r="I2033">
        <v>0.8</v>
      </c>
      <c r="J2033" t="b">
        <f>ISNUMBER(SEARCH(critère,_xlfn.CONCAT(BaseMedocRemboursés[[#This Row],[Classe thérapeutique]:[TAUX PEC SEN CSU]])))</f>
        <v>0</v>
      </c>
    </row>
    <row r="2034" spans="1:10" x14ac:dyDescent="0.2">
      <c r="A2034" t="s">
        <v>2969</v>
      </c>
      <c r="B2034" t="s">
        <v>3025</v>
      </c>
      <c r="C2034" t="s">
        <v>3034</v>
      </c>
      <c r="D2034" s="1" t="s">
        <v>1325</v>
      </c>
      <c r="E2034" t="s">
        <v>480</v>
      </c>
      <c r="F2034" t="s">
        <v>3036</v>
      </c>
      <c r="G2034">
        <v>7477</v>
      </c>
      <c r="H2034">
        <v>3738.5</v>
      </c>
      <c r="I2034">
        <v>0.8</v>
      </c>
      <c r="J2034" t="b">
        <f>ISNUMBER(SEARCH(critère,_xlfn.CONCAT(BaseMedocRemboursés[[#This Row],[Classe thérapeutique]:[TAUX PEC SEN CSU]])))</f>
        <v>0</v>
      </c>
    </row>
    <row r="2035" spans="1:10" x14ac:dyDescent="0.2">
      <c r="A2035" t="s">
        <v>2969</v>
      </c>
      <c r="B2035" t="s">
        <v>3025</v>
      </c>
      <c r="C2035" t="s">
        <v>3037</v>
      </c>
      <c r="D2035" s="1" t="s">
        <v>1379</v>
      </c>
      <c r="E2035" t="s">
        <v>38</v>
      </c>
      <c r="F2035" t="s">
        <v>3038</v>
      </c>
      <c r="G2035">
        <v>6095</v>
      </c>
      <c r="H2035">
        <v>3047.5</v>
      </c>
      <c r="I2035">
        <v>0.8</v>
      </c>
      <c r="J2035" t="b">
        <f>ISNUMBER(SEARCH(critère,_xlfn.CONCAT(BaseMedocRemboursés[[#This Row],[Classe thérapeutique]:[TAUX PEC SEN CSU]])))</f>
        <v>0</v>
      </c>
    </row>
    <row r="2036" spans="1:10" x14ac:dyDescent="0.2">
      <c r="A2036" t="s">
        <v>2969</v>
      </c>
      <c r="B2036" t="s">
        <v>3025</v>
      </c>
      <c r="C2036" t="s">
        <v>3037</v>
      </c>
      <c r="D2036" s="1" t="s">
        <v>1379</v>
      </c>
      <c r="E2036" t="s">
        <v>14</v>
      </c>
      <c r="F2036" t="s">
        <v>3039</v>
      </c>
      <c r="G2036">
        <v>6705</v>
      </c>
      <c r="H2036">
        <v>3352.5</v>
      </c>
      <c r="I2036">
        <v>0.8</v>
      </c>
      <c r="J2036" t="b">
        <f>ISNUMBER(SEARCH(critère,_xlfn.CONCAT(BaseMedocRemboursés[[#This Row],[Classe thérapeutique]:[TAUX PEC SEN CSU]])))</f>
        <v>0</v>
      </c>
    </row>
    <row r="2037" spans="1:10" x14ac:dyDescent="0.2">
      <c r="A2037" t="s">
        <v>2969</v>
      </c>
      <c r="B2037" t="s">
        <v>3025</v>
      </c>
      <c r="C2037" t="s">
        <v>3037</v>
      </c>
      <c r="D2037" s="1" t="s">
        <v>1872</v>
      </c>
      <c r="E2037" t="s">
        <v>38</v>
      </c>
      <c r="F2037" t="s">
        <v>3040</v>
      </c>
      <c r="G2037">
        <v>9753</v>
      </c>
      <c r="H2037">
        <v>4876.5</v>
      </c>
      <c r="I2037">
        <v>0.8</v>
      </c>
      <c r="J2037" t="b">
        <f>ISNUMBER(SEARCH(critère,_xlfn.CONCAT(BaseMedocRemboursés[[#This Row],[Classe thérapeutique]:[TAUX PEC SEN CSU]])))</f>
        <v>0</v>
      </c>
    </row>
    <row r="2038" spans="1:10" x14ac:dyDescent="0.2">
      <c r="A2038" t="s">
        <v>2969</v>
      </c>
      <c r="B2038" t="s">
        <v>3025</v>
      </c>
      <c r="C2038" t="s">
        <v>3041</v>
      </c>
      <c r="D2038" s="1" t="s">
        <v>257</v>
      </c>
      <c r="E2038" t="s">
        <v>38</v>
      </c>
      <c r="F2038" t="s">
        <v>3042</v>
      </c>
      <c r="G2038">
        <v>2032</v>
      </c>
      <c r="H2038">
        <v>1016</v>
      </c>
      <c r="I2038">
        <v>0.8</v>
      </c>
      <c r="J2038" t="b">
        <f>ISNUMBER(SEARCH(critère,_xlfn.CONCAT(BaseMedocRemboursés[[#This Row],[Classe thérapeutique]:[TAUX PEC SEN CSU]])))</f>
        <v>0</v>
      </c>
    </row>
    <row r="2039" spans="1:10" x14ac:dyDescent="0.2">
      <c r="A2039" t="s">
        <v>2969</v>
      </c>
      <c r="B2039" t="s">
        <v>3043</v>
      </c>
      <c r="C2039" t="s">
        <v>3044</v>
      </c>
      <c r="D2039" s="1" t="s">
        <v>76</v>
      </c>
      <c r="E2039" t="s">
        <v>270</v>
      </c>
      <c r="F2039" t="s">
        <v>3045</v>
      </c>
      <c r="G2039">
        <v>2228</v>
      </c>
      <c r="H2039">
        <v>1114</v>
      </c>
      <c r="I2039">
        <v>0.8</v>
      </c>
      <c r="J2039" t="b">
        <f>ISNUMBER(SEARCH(critère,_xlfn.CONCAT(BaseMedocRemboursés[[#This Row],[Classe thérapeutique]:[TAUX PEC SEN CSU]])))</f>
        <v>0</v>
      </c>
    </row>
    <row r="2040" spans="1:10" x14ac:dyDescent="0.2">
      <c r="A2040" t="s">
        <v>2969</v>
      </c>
      <c r="B2040" t="s">
        <v>3043</v>
      </c>
      <c r="C2040" t="s">
        <v>3044</v>
      </c>
      <c r="D2040" s="1" t="s">
        <v>76</v>
      </c>
      <c r="E2040" t="s">
        <v>38</v>
      </c>
      <c r="F2040" t="s">
        <v>3046</v>
      </c>
      <c r="G2040">
        <v>3828</v>
      </c>
      <c r="H2040">
        <v>1914</v>
      </c>
      <c r="I2040">
        <v>0.8</v>
      </c>
      <c r="J2040" t="b">
        <f>ISNUMBER(SEARCH(critère,_xlfn.CONCAT(BaseMedocRemboursés[[#This Row],[Classe thérapeutique]:[TAUX PEC SEN CSU]])))</f>
        <v>0</v>
      </c>
    </row>
    <row r="2041" spans="1:10" x14ac:dyDescent="0.2">
      <c r="A2041" t="s">
        <v>2969</v>
      </c>
      <c r="B2041" t="s">
        <v>3043</v>
      </c>
      <c r="C2041" t="s">
        <v>3047</v>
      </c>
      <c r="D2041" s="1" t="s">
        <v>3048</v>
      </c>
      <c r="E2041" t="s">
        <v>38</v>
      </c>
      <c r="F2041" t="s">
        <v>3049</v>
      </c>
      <c r="G2041">
        <v>8601</v>
      </c>
      <c r="H2041">
        <v>4300.5</v>
      </c>
      <c r="I2041">
        <v>0.8</v>
      </c>
      <c r="J2041" t="b">
        <f>ISNUMBER(SEARCH(critère,_xlfn.CONCAT(BaseMedocRemboursés[[#This Row],[Classe thérapeutique]:[TAUX PEC SEN CSU]])))</f>
        <v>0</v>
      </c>
    </row>
    <row r="2042" spans="1:10" x14ac:dyDescent="0.2">
      <c r="A2042" t="s">
        <v>2969</v>
      </c>
      <c r="B2042" t="s">
        <v>3050</v>
      </c>
      <c r="C2042" t="s">
        <v>3051</v>
      </c>
      <c r="D2042" s="1" t="s">
        <v>3052</v>
      </c>
      <c r="E2042" t="s">
        <v>38</v>
      </c>
      <c r="F2042" t="s">
        <v>3053</v>
      </c>
      <c r="G2042">
        <v>2048</v>
      </c>
      <c r="H2042">
        <v>1024</v>
      </c>
      <c r="I2042">
        <v>0.8</v>
      </c>
      <c r="J2042" t="b">
        <f>ISNUMBER(SEARCH(critère,_xlfn.CONCAT(BaseMedocRemboursés[[#This Row],[Classe thérapeutique]:[TAUX PEC SEN CSU]])))</f>
        <v>0</v>
      </c>
    </row>
    <row r="2043" spans="1:10" x14ac:dyDescent="0.2">
      <c r="A2043" t="s">
        <v>2969</v>
      </c>
      <c r="B2043" t="s">
        <v>3050</v>
      </c>
      <c r="C2043" t="s">
        <v>3051</v>
      </c>
      <c r="D2043" s="1" t="s">
        <v>1379</v>
      </c>
      <c r="E2043" t="s">
        <v>38</v>
      </c>
      <c r="F2043" t="s">
        <v>3054</v>
      </c>
      <c r="G2043">
        <v>2050</v>
      </c>
      <c r="H2043">
        <v>1025</v>
      </c>
      <c r="I2043">
        <v>0.8</v>
      </c>
      <c r="J2043" t="b">
        <f>ISNUMBER(SEARCH(critère,_xlfn.CONCAT(BaseMedocRemboursés[[#This Row],[Classe thérapeutique]:[TAUX PEC SEN CSU]])))</f>
        <v>0</v>
      </c>
    </row>
    <row r="2044" spans="1:10" x14ac:dyDescent="0.2">
      <c r="A2044" t="s">
        <v>2969</v>
      </c>
      <c r="B2044" t="s">
        <v>3050</v>
      </c>
      <c r="C2044" t="s">
        <v>3055</v>
      </c>
      <c r="D2044" s="1" t="s">
        <v>2917</v>
      </c>
      <c r="E2044" t="s">
        <v>38</v>
      </c>
      <c r="F2044" t="s">
        <v>3056</v>
      </c>
      <c r="G2044">
        <v>2596</v>
      </c>
      <c r="H2044">
        <v>1100.5</v>
      </c>
      <c r="I2044">
        <v>0.8</v>
      </c>
      <c r="J2044" t="b">
        <f>ISNUMBER(SEARCH(critère,_xlfn.CONCAT(BaseMedocRemboursés[[#This Row],[Classe thérapeutique]:[TAUX PEC SEN CSU]])))</f>
        <v>0</v>
      </c>
    </row>
    <row r="2045" spans="1:10" x14ac:dyDescent="0.2">
      <c r="A2045" t="s">
        <v>2969</v>
      </c>
      <c r="B2045" t="s">
        <v>3050</v>
      </c>
      <c r="C2045" t="s">
        <v>3055</v>
      </c>
      <c r="D2045" s="1" t="s">
        <v>2917</v>
      </c>
      <c r="E2045" t="s">
        <v>38</v>
      </c>
      <c r="F2045" t="s">
        <v>3058</v>
      </c>
      <c r="G2045">
        <v>3269</v>
      </c>
      <c r="H2045">
        <v>1100.5</v>
      </c>
      <c r="I2045">
        <v>0.8</v>
      </c>
      <c r="J2045" t="b">
        <f>ISNUMBER(SEARCH(critère,_xlfn.CONCAT(BaseMedocRemboursés[[#This Row],[Classe thérapeutique]:[TAUX PEC SEN CSU]])))</f>
        <v>0</v>
      </c>
    </row>
    <row r="2046" spans="1:10" x14ac:dyDescent="0.2">
      <c r="A2046" t="s">
        <v>2969</v>
      </c>
      <c r="B2046" t="s">
        <v>3050</v>
      </c>
      <c r="C2046" t="s">
        <v>3055</v>
      </c>
      <c r="D2046" s="1" t="s">
        <v>2917</v>
      </c>
      <c r="E2046" t="s">
        <v>2015</v>
      </c>
      <c r="F2046" t="s">
        <v>3057</v>
      </c>
      <c r="G2046">
        <v>2201</v>
      </c>
      <c r="H2046">
        <v>1100.5</v>
      </c>
      <c r="I2046">
        <v>0.8</v>
      </c>
      <c r="J2046" t="b">
        <f>ISNUMBER(SEARCH(critère,_xlfn.CONCAT(BaseMedocRemboursés[[#This Row],[Classe thérapeutique]:[TAUX PEC SEN CSU]])))</f>
        <v>0</v>
      </c>
    </row>
    <row r="2047" spans="1:10" x14ac:dyDescent="0.2">
      <c r="A2047" t="s">
        <v>2969</v>
      </c>
      <c r="B2047" t="s">
        <v>3050</v>
      </c>
      <c r="C2047" t="s">
        <v>3059</v>
      </c>
      <c r="D2047" s="1" t="s">
        <v>3060</v>
      </c>
      <c r="E2047" t="s">
        <v>38</v>
      </c>
      <c r="F2047" t="s">
        <v>3061</v>
      </c>
      <c r="G2047">
        <v>1960</v>
      </c>
      <c r="H2047">
        <v>979.99999999999989</v>
      </c>
      <c r="I2047">
        <v>0.8</v>
      </c>
      <c r="J2047" t="b">
        <f>ISNUMBER(SEARCH(critère,_xlfn.CONCAT(BaseMedocRemboursés[[#This Row],[Classe thérapeutique]:[TAUX PEC SEN CSU]])))</f>
        <v>0</v>
      </c>
    </row>
    <row r="2048" spans="1:10" x14ac:dyDescent="0.2">
      <c r="A2048" t="s">
        <v>2969</v>
      </c>
      <c r="B2048" t="s">
        <v>3050</v>
      </c>
      <c r="C2048" t="s">
        <v>3062</v>
      </c>
      <c r="D2048" s="1" t="s">
        <v>257</v>
      </c>
      <c r="E2048" t="s">
        <v>86</v>
      </c>
      <c r="F2048" t="s">
        <v>3063</v>
      </c>
      <c r="G2048">
        <v>5650</v>
      </c>
      <c r="H2048">
        <v>2825</v>
      </c>
      <c r="I2048">
        <v>0.8</v>
      </c>
      <c r="J2048" t="b">
        <f>ISNUMBER(SEARCH(critère,_xlfn.CONCAT(BaseMedocRemboursés[[#This Row],[Classe thérapeutique]:[TAUX PEC SEN CSU]])))</f>
        <v>0</v>
      </c>
    </row>
    <row r="2049" spans="1:10" x14ac:dyDescent="0.2">
      <c r="A2049" t="s">
        <v>2969</v>
      </c>
      <c r="B2049" t="s">
        <v>3050</v>
      </c>
      <c r="C2049" t="s">
        <v>3064</v>
      </c>
      <c r="D2049" s="1" t="s">
        <v>3065</v>
      </c>
      <c r="E2049" t="s">
        <v>270</v>
      </c>
      <c r="F2049" t="s">
        <v>3066</v>
      </c>
      <c r="G2049">
        <v>3491</v>
      </c>
      <c r="H2049">
        <v>1745.5</v>
      </c>
      <c r="I2049">
        <v>0.8</v>
      </c>
      <c r="J2049" t="b">
        <f>ISNUMBER(SEARCH(critère,_xlfn.CONCAT(BaseMedocRemboursés[[#This Row],[Classe thérapeutique]:[TAUX PEC SEN CSU]])))</f>
        <v>0</v>
      </c>
    </row>
    <row r="2050" spans="1:10" x14ac:dyDescent="0.2">
      <c r="A2050" t="s">
        <v>2969</v>
      </c>
      <c r="B2050" t="s">
        <v>3050</v>
      </c>
      <c r="C2050" t="s">
        <v>3067</v>
      </c>
      <c r="D2050" s="1" t="s">
        <v>232</v>
      </c>
      <c r="E2050" t="s">
        <v>38</v>
      </c>
      <c r="F2050" t="s">
        <v>3069</v>
      </c>
      <c r="G2050">
        <v>2135</v>
      </c>
      <c r="H2050">
        <v>1067.5</v>
      </c>
      <c r="I2050">
        <v>0.8</v>
      </c>
      <c r="J2050" t="b">
        <f>ISNUMBER(SEARCH(critère,_xlfn.CONCAT(BaseMedocRemboursés[[#This Row],[Classe thérapeutique]:[TAUX PEC SEN CSU]])))</f>
        <v>0</v>
      </c>
    </row>
    <row r="2051" spans="1:10" x14ac:dyDescent="0.2">
      <c r="A2051" t="s">
        <v>2969</v>
      </c>
      <c r="B2051" t="s">
        <v>3050</v>
      </c>
      <c r="C2051" t="s">
        <v>3067</v>
      </c>
      <c r="D2051" s="1" t="s">
        <v>232</v>
      </c>
      <c r="E2051" t="s">
        <v>38</v>
      </c>
      <c r="F2051" t="s">
        <v>3068</v>
      </c>
      <c r="G2051">
        <v>2506</v>
      </c>
      <c r="H2051">
        <v>1067.5</v>
      </c>
      <c r="I2051">
        <v>0.8</v>
      </c>
      <c r="J2051" t="b">
        <f>ISNUMBER(SEARCH(critère,_xlfn.CONCAT(BaseMedocRemboursés[[#This Row],[Classe thérapeutique]:[TAUX PEC SEN CSU]])))</f>
        <v>0</v>
      </c>
    </row>
    <row r="2052" spans="1:10" x14ac:dyDescent="0.2">
      <c r="A2052" t="s">
        <v>2969</v>
      </c>
      <c r="B2052" t="s">
        <v>3050</v>
      </c>
      <c r="C2052" t="s">
        <v>3067</v>
      </c>
      <c r="D2052" s="1" t="s">
        <v>3070</v>
      </c>
      <c r="E2052" t="s">
        <v>16</v>
      </c>
      <c r="F2052" t="s">
        <v>3071</v>
      </c>
      <c r="G2052">
        <v>1809</v>
      </c>
      <c r="H2052">
        <v>904.5</v>
      </c>
      <c r="I2052">
        <v>0.8</v>
      </c>
      <c r="J2052" t="b">
        <f>ISNUMBER(SEARCH(critère,_xlfn.CONCAT(BaseMedocRemboursés[[#This Row],[Classe thérapeutique]:[TAUX PEC SEN CSU]])))</f>
        <v>0</v>
      </c>
    </row>
    <row r="2053" spans="1:10" x14ac:dyDescent="0.2">
      <c r="A2053" t="s">
        <v>2969</v>
      </c>
      <c r="B2053" t="s">
        <v>3050</v>
      </c>
      <c r="C2053" t="s">
        <v>3072</v>
      </c>
      <c r="D2053" s="1" t="s">
        <v>1379</v>
      </c>
      <c r="E2053" t="s">
        <v>170</v>
      </c>
      <c r="F2053" t="s">
        <v>3073</v>
      </c>
      <c r="G2053">
        <v>1189</v>
      </c>
      <c r="H2053">
        <v>594.5</v>
      </c>
      <c r="I2053">
        <v>0.8</v>
      </c>
      <c r="J2053" t="b">
        <f>ISNUMBER(SEARCH(critère,_xlfn.CONCAT(BaseMedocRemboursés[[#This Row],[Classe thérapeutique]:[TAUX PEC SEN CSU]])))</f>
        <v>0</v>
      </c>
    </row>
    <row r="2054" spans="1:10" x14ac:dyDescent="0.2">
      <c r="A2054" t="s">
        <v>2969</v>
      </c>
      <c r="B2054" t="s">
        <v>3050</v>
      </c>
      <c r="C2054" t="s">
        <v>3074</v>
      </c>
      <c r="D2054" s="1" t="s">
        <v>1379</v>
      </c>
      <c r="E2054" t="s">
        <v>38</v>
      </c>
      <c r="F2054" t="s">
        <v>3075</v>
      </c>
      <c r="G2054">
        <v>5874</v>
      </c>
      <c r="H2054">
        <v>2937</v>
      </c>
      <c r="I2054">
        <v>0.8</v>
      </c>
      <c r="J2054" t="b">
        <f>ISNUMBER(SEARCH(critère,_xlfn.CONCAT(BaseMedocRemboursés[[#This Row],[Classe thérapeutique]:[TAUX PEC SEN CSU]])))</f>
        <v>0</v>
      </c>
    </row>
    <row r="2055" spans="1:10" x14ac:dyDescent="0.2">
      <c r="A2055" t="s">
        <v>2969</v>
      </c>
      <c r="B2055" t="s">
        <v>3050</v>
      </c>
      <c r="C2055" t="s">
        <v>3076</v>
      </c>
      <c r="D2055" s="1" t="s">
        <v>3077</v>
      </c>
      <c r="E2055" t="s">
        <v>534</v>
      </c>
      <c r="F2055" t="s">
        <v>3078</v>
      </c>
      <c r="G2055">
        <v>2701</v>
      </c>
      <c r="H2055">
        <v>1350.5</v>
      </c>
      <c r="I2055">
        <v>0.8</v>
      </c>
      <c r="J2055" t="b">
        <f>ISNUMBER(SEARCH(critère,_xlfn.CONCAT(BaseMedocRemboursés[[#This Row],[Classe thérapeutique]:[TAUX PEC SEN CSU]])))</f>
        <v>0</v>
      </c>
    </row>
    <row r="2056" spans="1:10" x14ac:dyDescent="0.2">
      <c r="A2056" t="s">
        <v>2969</v>
      </c>
      <c r="B2056" t="s">
        <v>3079</v>
      </c>
      <c r="C2056" t="s">
        <v>3080</v>
      </c>
      <c r="D2056" s="1" t="s">
        <v>1343</v>
      </c>
      <c r="E2056" t="s">
        <v>38</v>
      </c>
      <c r="F2056" t="s">
        <v>3083</v>
      </c>
      <c r="G2056">
        <v>3364</v>
      </c>
      <c r="H2056">
        <v>1444.5</v>
      </c>
      <c r="I2056">
        <v>0.8</v>
      </c>
      <c r="J2056" t="b">
        <f>ISNUMBER(SEARCH(critère,_xlfn.CONCAT(BaseMedocRemboursés[[#This Row],[Classe thérapeutique]:[TAUX PEC SEN CSU]])))</f>
        <v>0</v>
      </c>
    </row>
    <row r="2057" spans="1:10" x14ac:dyDescent="0.2">
      <c r="A2057" t="s">
        <v>2969</v>
      </c>
      <c r="B2057" t="s">
        <v>3079</v>
      </c>
      <c r="C2057" t="s">
        <v>3080</v>
      </c>
      <c r="D2057" s="1" t="s">
        <v>1343</v>
      </c>
      <c r="E2057" t="s">
        <v>38</v>
      </c>
      <c r="F2057" t="s">
        <v>3082</v>
      </c>
      <c r="G2057">
        <v>2889</v>
      </c>
      <c r="H2057">
        <v>1444.5</v>
      </c>
      <c r="I2057">
        <v>0.8</v>
      </c>
      <c r="J2057" t="b">
        <f>ISNUMBER(SEARCH(critère,_xlfn.CONCAT(BaseMedocRemboursés[[#This Row],[Classe thérapeutique]:[TAUX PEC SEN CSU]])))</f>
        <v>0</v>
      </c>
    </row>
    <row r="2058" spans="1:10" x14ac:dyDescent="0.2">
      <c r="A2058" t="s">
        <v>2969</v>
      </c>
      <c r="B2058" t="s">
        <v>3079</v>
      </c>
      <c r="C2058" t="s">
        <v>3080</v>
      </c>
      <c r="D2058" s="1" t="s">
        <v>1343</v>
      </c>
      <c r="E2058" t="s">
        <v>38</v>
      </c>
      <c r="F2058" t="s">
        <v>3081</v>
      </c>
      <c r="G2058">
        <v>2347</v>
      </c>
      <c r="H2058">
        <v>1011.1499999999999</v>
      </c>
      <c r="I2058">
        <v>0.8</v>
      </c>
      <c r="J2058" t="b">
        <f>ISNUMBER(SEARCH(critère,_xlfn.CONCAT(BaseMedocRemboursés[[#This Row],[Classe thérapeutique]:[TAUX PEC SEN CSU]])))</f>
        <v>0</v>
      </c>
    </row>
    <row r="2059" spans="1:10" x14ac:dyDescent="0.2">
      <c r="A2059" t="s">
        <v>2969</v>
      </c>
      <c r="B2059" t="s">
        <v>3084</v>
      </c>
      <c r="C2059" t="s">
        <v>3085</v>
      </c>
      <c r="D2059" s="1" t="s">
        <v>3086</v>
      </c>
      <c r="E2059" t="s">
        <v>1971</v>
      </c>
      <c r="F2059" t="s">
        <v>3087</v>
      </c>
      <c r="G2059">
        <v>4810</v>
      </c>
      <c r="H2059">
        <v>2405</v>
      </c>
      <c r="I2059">
        <v>0.8</v>
      </c>
      <c r="J2059" t="b">
        <f>ISNUMBER(SEARCH(critère,_xlfn.CONCAT(BaseMedocRemboursés[[#This Row],[Classe thérapeutique]:[TAUX PEC SEN CSU]])))</f>
        <v>0</v>
      </c>
    </row>
    <row r="2060" spans="1:10" x14ac:dyDescent="0.2">
      <c r="A2060" t="s">
        <v>2969</v>
      </c>
      <c r="B2060" t="s">
        <v>3084</v>
      </c>
      <c r="C2060" t="s">
        <v>3085</v>
      </c>
      <c r="D2060" s="1" t="s">
        <v>64</v>
      </c>
      <c r="E2060" t="s">
        <v>12</v>
      </c>
      <c r="F2060" t="s">
        <v>3088</v>
      </c>
      <c r="G2060">
        <v>5452</v>
      </c>
      <c r="H2060">
        <v>2726</v>
      </c>
      <c r="I2060">
        <v>0.8</v>
      </c>
      <c r="J2060" t="b">
        <f>ISNUMBER(SEARCH(critère,_xlfn.CONCAT(BaseMedocRemboursés[[#This Row],[Classe thérapeutique]:[TAUX PEC SEN CSU]])))</f>
        <v>0</v>
      </c>
    </row>
    <row r="2061" spans="1:10" x14ac:dyDescent="0.2">
      <c r="A2061" t="s">
        <v>2969</v>
      </c>
      <c r="B2061" t="s">
        <v>3084</v>
      </c>
      <c r="C2061" t="s">
        <v>3085</v>
      </c>
      <c r="D2061" s="1" t="s">
        <v>2737</v>
      </c>
      <c r="E2061" t="s">
        <v>16</v>
      </c>
      <c r="F2061" t="s">
        <v>3089</v>
      </c>
      <c r="G2061">
        <v>2926</v>
      </c>
      <c r="H2061">
        <v>1463</v>
      </c>
      <c r="I2061">
        <v>0.8</v>
      </c>
      <c r="J2061" t="b">
        <f>ISNUMBER(SEARCH(critère,_xlfn.CONCAT(BaseMedocRemboursés[[#This Row],[Classe thérapeutique]:[TAUX PEC SEN CSU]])))</f>
        <v>0</v>
      </c>
    </row>
    <row r="2062" spans="1:10" x14ac:dyDescent="0.2">
      <c r="A2062" t="s">
        <v>2969</v>
      </c>
      <c r="B2062" t="s">
        <v>3084</v>
      </c>
      <c r="C2062" t="s">
        <v>3085</v>
      </c>
      <c r="D2062" s="1" t="s">
        <v>3090</v>
      </c>
      <c r="E2062" t="s">
        <v>270</v>
      </c>
      <c r="F2062" t="s">
        <v>3091</v>
      </c>
      <c r="G2062">
        <v>3903</v>
      </c>
      <c r="H2062">
        <v>1951.5</v>
      </c>
      <c r="I2062">
        <v>0.8</v>
      </c>
      <c r="J2062" t="b">
        <f>ISNUMBER(SEARCH(critère,_xlfn.CONCAT(BaseMedocRemboursés[[#This Row],[Classe thérapeutique]:[TAUX PEC SEN CSU]])))</f>
        <v>0</v>
      </c>
    </row>
    <row r="2063" spans="1:10" x14ac:dyDescent="0.2">
      <c r="A2063" t="s">
        <v>2969</v>
      </c>
      <c r="B2063" t="s">
        <v>3084</v>
      </c>
      <c r="C2063" t="s">
        <v>3085</v>
      </c>
      <c r="D2063" s="1" t="s">
        <v>3092</v>
      </c>
      <c r="E2063" t="s">
        <v>38</v>
      </c>
      <c r="F2063" t="s">
        <v>3094</v>
      </c>
      <c r="G2063">
        <v>4027</v>
      </c>
      <c r="H2063">
        <v>1707</v>
      </c>
      <c r="I2063">
        <v>0.8</v>
      </c>
      <c r="J2063" t="b">
        <f>ISNUMBER(SEARCH(critère,_xlfn.CONCAT(BaseMedocRemboursés[[#This Row],[Classe thérapeutique]:[TAUX PEC SEN CSU]])))</f>
        <v>0</v>
      </c>
    </row>
    <row r="2064" spans="1:10" x14ac:dyDescent="0.2">
      <c r="A2064" t="s">
        <v>2969</v>
      </c>
      <c r="B2064" t="s">
        <v>3084</v>
      </c>
      <c r="C2064" t="s">
        <v>3085</v>
      </c>
      <c r="D2064" s="1" t="s">
        <v>3092</v>
      </c>
      <c r="E2064" t="s">
        <v>38</v>
      </c>
      <c r="F2064" t="s">
        <v>3093</v>
      </c>
      <c r="G2064">
        <v>3414</v>
      </c>
      <c r="H2064">
        <v>1707</v>
      </c>
      <c r="I2064">
        <v>0.8</v>
      </c>
      <c r="J2064" t="b">
        <f>ISNUMBER(SEARCH(critère,_xlfn.CONCAT(BaseMedocRemboursés[[#This Row],[Classe thérapeutique]:[TAUX PEC SEN CSU]])))</f>
        <v>0</v>
      </c>
    </row>
    <row r="2065" spans="1:10" x14ac:dyDescent="0.2">
      <c r="A2065" t="s">
        <v>2969</v>
      </c>
      <c r="B2065" t="s">
        <v>3084</v>
      </c>
      <c r="C2065" t="s">
        <v>3085</v>
      </c>
      <c r="D2065" s="1" t="s">
        <v>3092</v>
      </c>
      <c r="E2065" t="s">
        <v>38</v>
      </c>
      <c r="F2065" t="s">
        <v>3095</v>
      </c>
      <c r="G2065">
        <v>8283</v>
      </c>
      <c r="H2065">
        <v>2560.5</v>
      </c>
      <c r="I2065">
        <v>0.8</v>
      </c>
      <c r="J2065" t="b">
        <f>ISNUMBER(SEARCH(critère,_xlfn.CONCAT(BaseMedocRemboursés[[#This Row],[Classe thérapeutique]:[TAUX PEC SEN CSU]])))</f>
        <v>0</v>
      </c>
    </row>
    <row r="2066" spans="1:10" x14ac:dyDescent="0.2">
      <c r="A2066" t="s">
        <v>3096</v>
      </c>
      <c r="B2066" t="s">
        <v>3097</v>
      </c>
      <c r="C2066" t="s">
        <v>3098</v>
      </c>
      <c r="D2066" s="1">
        <v>4.0000000000000001E-3</v>
      </c>
      <c r="E2066" t="s">
        <v>3099</v>
      </c>
      <c r="F2066" t="s">
        <v>3100</v>
      </c>
      <c r="G2066">
        <v>2120</v>
      </c>
      <c r="H2066">
        <v>1060</v>
      </c>
      <c r="I2066">
        <v>0.8</v>
      </c>
      <c r="J2066" t="b">
        <f>ISNUMBER(SEARCH(critère,_xlfn.CONCAT(BaseMedocRemboursés[[#This Row],[Classe thérapeutique]:[TAUX PEC SEN CSU]])))</f>
        <v>0</v>
      </c>
    </row>
    <row r="2067" spans="1:10" x14ac:dyDescent="0.2">
      <c r="A2067" t="s">
        <v>3096</v>
      </c>
      <c r="B2067" t="s">
        <v>555</v>
      </c>
      <c r="C2067" t="s">
        <v>1586</v>
      </c>
      <c r="D2067" s="1">
        <v>0.01</v>
      </c>
      <c r="E2067" t="s">
        <v>3099</v>
      </c>
      <c r="F2067" t="s">
        <v>3103</v>
      </c>
      <c r="G2067">
        <v>2783</v>
      </c>
      <c r="H2067">
        <v>1828</v>
      </c>
      <c r="I2067">
        <v>0.5</v>
      </c>
      <c r="J2067" t="b">
        <f>ISNUMBER(SEARCH(critère,_xlfn.CONCAT(BaseMedocRemboursés[[#This Row],[Classe thérapeutique]:[TAUX PEC SEN CSU]])))</f>
        <v>0</v>
      </c>
    </row>
    <row r="2068" spans="1:10" x14ac:dyDescent="0.2">
      <c r="A2068" t="s">
        <v>3096</v>
      </c>
      <c r="B2068" t="s">
        <v>555</v>
      </c>
      <c r="C2068" t="s">
        <v>1586</v>
      </c>
      <c r="D2068" s="1">
        <v>0.01</v>
      </c>
      <c r="E2068" t="s">
        <v>3101</v>
      </c>
      <c r="F2068" t="s">
        <v>3102</v>
      </c>
      <c r="G2068">
        <v>2575</v>
      </c>
      <c r="H2068">
        <v>1096.8000000000002</v>
      </c>
      <c r="I2068">
        <v>0.8</v>
      </c>
      <c r="J2068" t="b">
        <f>ISNUMBER(SEARCH(critère,_xlfn.CONCAT(BaseMedocRemboursés[[#This Row],[Classe thérapeutique]:[TAUX PEC SEN CSU]])))</f>
        <v>0</v>
      </c>
    </row>
    <row r="2069" spans="1:10" x14ac:dyDescent="0.2">
      <c r="A2069" t="s">
        <v>3096</v>
      </c>
      <c r="B2069" t="s">
        <v>555</v>
      </c>
      <c r="C2069" t="s">
        <v>1586</v>
      </c>
      <c r="D2069" s="1" t="s">
        <v>1343</v>
      </c>
      <c r="E2069" t="s">
        <v>3099</v>
      </c>
      <c r="F2069" t="s">
        <v>3104</v>
      </c>
      <c r="G2069">
        <v>1828</v>
      </c>
      <c r="H2069">
        <v>1828</v>
      </c>
      <c r="I2069">
        <v>0.6</v>
      </c>
      <c r="J2069" t="b">
        <f>ISNUMBER(SEARCH(critère,_xlfn.CONCAT(BaseMedocRemboursés[[#This Row],[Classe thérapeutique]:[TAUX PEC SEN CSU]])))</f>
        <v>0</v>
      </c>
    </row>
    <row r="2070" spans="1:10" x14ac:dyDescent="0.2">
      <c r="A2070" t="s">
        <v>3096</v>
      </c>
      <c r="B2070" t="s">
        <v>555</v>
      </c>
      <c r="C2070" t="s">
        <v>828</v>
      </c>
      <c r="D2070" s="1" t="s">
        <v>3105</v>
      </c>
      <c r="E2070" t="s">
        <v>3099</v>
      </c>
      <c r="F2070" t="s">
        <v>3106</v>
      </c>
      <c r="G2070">
        <v>5036</v>
      </c>
      <c r="H2070">
        <v>2518</v>
      </c>
      <c r="I2070">
        <v>0.8</v>
      </c>
      <c r="J2070" t="b">
        <f>ISNUMBER(SEARCH(critère,_xlfn.CONCAT(BaseMedocRemboursés[[#This Row],[Classe thérapeutique]:[TAUX PEC SEN CSU]])))</f>
        <v>0</v>
      </c>
    </row>
    <row r="2071" spans="1:10" x14ac:dyDescent="0.2">
      <c r="A2071" t="s">
        <v>3096</v>
      </c>
      <c r="B2071" t="s">
        <v>555</v>
      </c>
      <c r="C2071" t="s">
        <v>3107</v>
      </c>
      <c r="D2071" s="1">
        <v>6.0000000000000001E-3</v>
      </c>
      <c r="E2071" t="s">
        <v>3099</v>
      </c>
      <c r="F2071" t="s">
        <v>3108</v>
      </c>
      <c r="G2071">
        <v>6648</v>
      </c>
      <c r="H2071">
        <v>1411</v>
      </c>
      <c r="I2071">
        <v>0.8</v>
      </c>
      <c r="J2071" t="b">
        <f>ISNUMBER(SEARCH(critère,_xlfn.CONCAT(BaseMedocRemboursés[[#This Row],[Classe thérapeutique]:[TAUX PEC SEN CSU]])))</f>
        <v>0</v>
      </c>
    </row>
    <row r="2072" spans="1:10" x14ac:dyDescent="0.2">
      <c r="A2072" t="s">
        <v>3096</v>
      </c>
      <c r="B2072" t="s">
        <v>555</v>
      </c>
      <c r="C2072" t="s">
        <v>1605</v>
      </c>
      <c r="D2072" s="1">
        <v>0.01</v>
      </c>
      <c r="E2072" t="s">
        <v>1590</v>
      </c>
      <c r="F2072" t="s">
        <v>3111</v>
      </c>
      <c r="G2072">
        <v>372</v>
      </c>
      <c r="H2072">
        <v>372</v>
      </c>
      <c r="I2072">
        <v>0.6</v>
      </c>
      <c r="J2072" t="b">
        <f>ISNUMBER(SEARCH(critère,_xlfn.CONCAT(BaseMedocRemboursés[[#This Row],[Classe thérapeutique]:[TAUX PEC SEN CSU]])))</f>
        <v>0</v>
      </c>
    </row>
    <row r="2073" spans="1:10" x14ac:dyDescent="0.2">
      <c r="A2073" t="s">
        <v>3096</v>
      </c>
      <c r="B2073" t="s">
        <v>555</v>
      </c>
      <c r="C2073" t="s">
        <v>1605</v>
      </c>
      <c r="D2073" s="1">
        <v>0.01</v>
      </c>
      <c r="E2073" t="s">
        <v>3109</v>
      </c>
      <c r="F2073" t="s">
        <v>3110</v>
      </c>
      <c r="G2073">
        <v>372</v>
      </c>
      <c r="H2073">
        <v>372</v>
      </c>
      <c r="I2073">
        <v>0.6</v>
      </c>
      <c r="J2073" t="b">
        <f>ISNUMBER(SEARCH(critère,_xlfn.CONCAT(BaseMedocRemboursés[[#This Row],[Classe thérapeutique]:[TAUX PEC SEN CSU]])))</f>
        <v>0</v>
      </c>
    </row>
    <row r="2074" spans="1:10" x14ac:dyDescent="0.2">
      <c r="A2074" t="s">
        <v>3096</v>
      </c>
      <c r="B2074" t="s">
        <v>555</v>
      </c>
      <c r="C2074" t="s">
        <v>1157</v>
      </c>
      <c r="D2074" s="1">
        <v>3.0000000000000001E-3</v>
      </c>
      <c r="E2074" t="s">
        <v>3099</v>
      </c>
      <c r="F2074" t="s">
        <v>3116</v>
      </c>
      <c r="G2074">
        <v>2957</v>
      </c>
      <c r="H2074">
        <v>1411</v>
      </c>
      <c r="I2074">
        <v>0.8</v>
      </c>
      <c r="J2074" t="b">
        <f>ISNUMBER(SEARCH(critère,_xlfn.CONCAT(BaseMedocRemboursés[[#This Row],[Classe thérapeutique]:[TAUX PEC SEN CSU]])))</f>
        <v>0</v>
      </c>
    </row>
    <row r="2075" spans="1:10" x14ac:dyDescent="0.2">
      <c r="A2075" t="s">
        <v>3096</v>
      </c>
      <c r="B2075" t="s">
        <v>555</v>
      </c>
      <c r="C2075" t="s">
        <v>1157</v>
      </c>
      <c r="D2075" s="1">
        <v>3.0000000000000001E-3</v>
      </c>
      <c r="E2075" t="s">
        <v>3099</v>
      </c>
      <c r="F2075" t="s">
        <v>3115</v>
      </c>
      <c r="G2075">
        <v>2513</v>
      </c>
      <c r="H2075">
        <v>1411</v>
      </c>
      <c r="I2075">
        <v>0.5</v>
      </c>
      <c r="J2075" t="b">
        <f>ISNUMBER(SEARCH(critère,_xlfn.CONCAT(BaseMedocRemboursés[[#This Row],[Classe thérapeutique]:[TAUX PEC SEN CSU]])))</f>
        <v>0</v>
      </c>
    </row>
    <row r="2076" spans="1:10" x14ac:dyDescent="0.2">
      <c r="A2076" t="s">
        <v>3096</v>
      </c>
      <c r="B2076" t="s">
        <v>555</v>
      </c>
      <c r="C2076" t="s">
        <v>1157</v>
      </c>
      <c r="D2076" s="1">
        <v>3.0000000000000001E-3</v>
      </c>
      <c r="E2076" t="s">
        <v>3099</v>
      </c>
      <c r="F2076" t="s">
        <v>3113</v>
      </c>
      <c r="G2076">
        <v>1411</v>
      </c>
      <c r="H2076">
        <v>1411</v>
      </c>
      <c r="I2076">
        <v>0.6</v>
      </c>
      <c r="J2076" t="b">
        <f>ISNUMBER(SEARCH(critère,_xlfn.CONCAT(BaseMedocRemboursés[[#This Row],[Classe thérapeutique]:[TAUX PEC SEN CSU]])))</f>
        <v>0</v>
      </c>
    </row>
    <row r="2077" spans="1:10" x14ac:dyDescent="0.2">
      <c r="A2077" t="s">
        <v>3096</v>
      </c>
      <c r="B2077" t="s">
        <v>555</v>
      </c>
      <c r="C2077" t="s">
        <v>1157</v>
      </c>
      <c r="D2077" s="1">
        <v>3.0000000000000001E-3</v>
      </c>
      <c r="E2077" t="s">
        <v>3099</v>
      </c>
      <c r="F2077" t="s">
        <v>3114</v>
      </c>
      <c r="G2077">
        <v>1660</v>
      </c>
      <c r="H2077">
        <v>1411</v>
      </c>
      <c r="I2077">
        <v>0.5</v>
      </c>
      <c r="J2077" t="b">
        <f>ISNUMBER(SEARCH(critère,_xlfn.CONCAT(BaseMedocRemboursés[[#This Row],[Classe thérapeutique]:[TAUX PEC SEN CSU]])))</f>
        <v>0</v>
      </c>
    </row>
    <row r="2078" spans="1:10" x14ac:dyDescent="0.2">
      <c r="A2078" t="s">
        <v>3096</v>
      </c>
      <c r="B2078" t="s">
        <v>555</v>
      </c>
      <c r="C2078" t="s">
        <v>1157</v>
      </c>
      <c r="D2078" s="1">
        <v>3.0000000000000001E-3</v>
      </c>
      <c r="E2078" t="s">
        <v>3109</v>
      </c>
      <c r="F2078" t="s">
        <v>3112</v>
      </c>
      <c r="G2078">
        <v>3854</v>
      </c>
      <c r="H2078">
        <v>1411</v>
      </c>
      <c r="I2078">
        <v>0.8</v>
      </c>
      <c r="J2078" t="b">
        <f>ISNUMBER(SEARCH(critère,_xlfn.CONCAT(BaseMedocRemboursés[[#This Row],[Classe thérapeutique]:[TAUX PEC SEN CSU]])))</f>
        <v>0</v>
      </c>
    </row>
    <row r="2079" spans="1:10" x14ac:dyDescent="0.2">
      <c r="A2079" t="s">
        <v>3096</v>
      </c>
      <c r="B2079" t="s">
        <v>555</v>
      </c>
      <c r="C2079" t="s">
        <v>3117</v>
      </c>
      <c r="D2079" s="1">
        <v>3.0000000000000001E-3</v>
      </c>
      <c r="E2079" t="s">
        <v>3099</v>
      </c>
      <c r="F2079" t="s">
        <v>3118</v>
      </c>
      <c r="G2079">
        <v>3830</v>
      </c>
      <c r="H2079">
        <v>1411</v>
      </c>
      <c r="I2079">
        <v>0.8</v>
      </c>
      <c r="J2079" t="b">
        <f>ISNUMBER(SEARCH(critère,_xlfn.CONCAT(BaseMedocRemboursés[[#This Row],[Classe thérapeutique]:[TAUX PEC SEN CSU]])))</f>
        <v>0</v>
      </c>
    </row>
    <row r="2080" spans="1:10" x14ac:dyDescent="0.2">
      <c r="A2080" t="s">
        <v>3096</v>
      </c>
      <c r="B2080" t="s">
        <v>555</v>
      </c>
      <c r="C2080" t="s">
        <v>3119</v>
      </c>
      <c r="D2080" s="1">
        <v>3.0000000000000001E-3</v>
      </c>
      <c r="E2080" t="s">
        <v>3099</v>
      </c>
      <c r="F2080" t="s">
        <v>3122</v>
      </c>
      <c r="G2080">
        <v>912</v>
      </c>
      <c r="H2080">
        <v>792</v>
      </c>
      <c r="I2080">
        <v>0.5</v>
      </c>
      <c r="J2080" t="b">
        <f>ISNUMBER(SEARCH(critère,_xlfn.CONCAT(BaseMedocRemboursés[[#This Row],[Classe thérapeutique]:[TAUX PEC SEN CSU]])))</f>
        <v>0</v>
      </c>
    </row>
    <row r="2081" spans="1:10" x14ac:dyDescent="0.2">
      <c r="A2081" t="s">
        <v>3096</v>
      </c>
      <c r="B2081" t="s">
        <v>555</v>
      </c>
      <c r="C2081" t="s">
        <v>3119</v>
      </c>
      <c r="D2081" s="1">
        <v>3.0000000000000001E-3</v>
      </c>
      <c r="E2081" t="s">
        <v>3099</v>
      </c>
      <c r="F2081" t="s">
        <v>3121</v>
      </c>
      <c r="G2081">
        <v>792</v>
      </c>
      <c r="H2081">
        <v>792</v>
      </c>
      <c r="I2081">
        <v>0.6</v>
      </c>
      <c r="J2081" t="b">
        <f>ISNUMBER(SEARCH(critère,_xlfn.CONCAT(BaseMedocRemboursés[[#This Row],[Classe thérapeutique]:[TAUX PEC SEN CSU]])))</f>
        <v>0</v>
      </c>
    </row>
    <row r="2082" spans="1:10" x14ac:dyDescent="0.2">
      <c r="A2082" t="s">
        <v>3096</v>
      </c>
      <c r="B2082" t="s">
        <v>555</v>
      </c>
      <c r="C2082" t="s">
        <v>3119</v>
      </c>
      <c r="D2082" s="1">
        <v>3.0000000000000001E-3</v>
      </c>
      <c r="E2082" t="s">
        <v>3099</v>
      </c>
      <c r="F2082" t="s">
        <v>3123</v>
      </c>
      <c r="G2082">
        <v>1093</v>
      </c>
      <c r="H2082">
        <v>792</v>
      </c>
      <c r="I2082">
        <v>0.5</v>
      </c>
      <c r="J2082" t="b">
        <f>ISNUMBER(SEARCH(critère,_xlfn.CONCAT(BaseMedocRemboursés[[#This Row],[Classe thérapeutique]:[TAUX PEC SEN CSU]])))</f>
        <v>0</v>
      </c>
    </row>
    <row r="2083" spans="1:10" x14ac:dyDescent="0.2">
      <c r="A2083" t="s">
        <v>3096</v>
      </c>
      <c r="B2083" t="s">
        <v>555</v>
      </c>
      <c r="C2083" t="s">
        <v>3119</v>
      </c>
      <c r="D2083" s="1">
        <v>3.0000000000000001E-3</v>
      </c>
      <c r="E2083" t="s">
        <v>3099</v>
      </c>
      <c r="F2083" t="s">
        <v>3125</v>
      </c>
      <c r="G2083">
        <v>850</v>
      </c>
      <c r="H2083">
        <v>792</v>
      </c>
      <c r="I2083">
        <v>0.5</v>
      </c>
      <c r="J2083" t="b">
        <f>ISNUMBER(SEARCH(critère,_xlfn.CONCAT(BaseMedocRemboursés[[#This Row],[Classe thérapeutique]:[TAUX PEC SEN CSU]])))</f>
        <v>0</v>
      </c>
    </row>
    <row r="2084" spans="1:10" x14ac:dyDescent="0.2">
      <c r="A2084" t="s">
        <v>3096</v>
      </c>
      <c r="B2084" t="s">
        <v>555</v>
      </c>
      <c r="C2084" t="s">
        <v>3119</v>
      </c>
      <c r="D2084" s="1">
        <v>3.0000000000000001E-3</v>
      </c>
      <c r="E2084" t="s">
        <v>3099</v>
      </c>
      <c r="F2084" t="s">
        <v>3124</v>
      </c>
      <c r="G2084">
        <v>1313</v>
      </c>
      <c r="H2084">
        <v>792</v>
      </c>
      <c r="I2084">
        <v>0.5</v>
      </c>
      <c r="J2084" t="b">
        <f>ISNUMBER(SEARCH(critère,_xlfn.CONCAT(BaseMedocRemboursés[[#This Row],[Classe thérapeutique]:[TAUX PEC SEN CSU]])))</f>
        <v>0</v>
      </c>
    </row>
    <row r="2085" spans="1:10" x14ac:dyDescent="0.2">
      <c r="A2085" t="s">
        <v>3096</v>
      </c>
      <c r="B2085" t="s">
        <v>555</v>
      </c>
      <c r="C2085" t="s">
        <v>3119</v>
      </c>
      <c r="D2085" s="1">
        <v>3.0000000000000001E-3</v>
      </c>
      <c r="E2085" t="s">
        <v>3109</v>
      </c>
      <c r="F2085" t="s">
        <v>3120</v>
      </c>
      <c r="G2085">
        <v>1227</v>
      </c>
      <c r="H2085">
        <v>792</v>
      </c>
      <c r="I2085">
        <v>0.5</v>
      </c>
      <c r="J2085" t="b">
        <f>ISNUMBER(SEARCH(critère,_xlfn.CONCAT(BaseMedocRemboursés[[#This Row],[Classe thérapeutique]:[TAUX PEC SEN CSU]])))</f>
        <v>0</v>
      </c>
    </row>
    <row r="2086" spans="1:10" x14ac:dyDescent="0.2">
      <c r="A2086" t="s">
        <v>3096</v>
      </c>
      <c r="B2086" t="s">
        <v>555</v>
      </c>
      <c r="C2086" t="s">
        <v>1204</v>
      </c>
      <c r="D2086" s="1">
        <v>5.0000000000000001E-3</v>
      </c>
      <c r="E2086" t="s">
        <v>3099</v>
      </c>
      <c r="F2086" t="s">
        <v>3126</v>
      </c>
      <c r="G2086">
        <v>0</v>
      </c>
      <c r="H2086">
        <v>1411</v>
      </c>
      <c r="I2086" t="s">
        <v>3305</v>
      </c>
      <c r="J2086" t="b">
        <f>ISNUMBER(SEARCH(critère,_xlfn.CONCAT(BaseMedocRemboursés[[#This Row],[Classe thérapeutique]:[TAUX PEC SEN CSU]])))</f>
        <v>0</v>
      </c>
    </row>
    <row r="2087" spans="1:10" x14ac:dyDescent="0.2">
      <c r="A2087" t="s">
        <v>3096</v>
      </c>
      <c r="B2087" t="s">
        <v>555</v>
      </c>
      <c r="C2087" t="s">
        <v>1223</v>
      </c>
      <c r="D2087" s="1">
        <v>5.0000000000000001E-3</v>
      </c>
      <c r="E2087" t="s">
        <v>3099</v>
      </c>
      <c r="F2087" t="s">
        <v>3127</v>
      </c>
      <c r="G2087">
        <v>5934</v>
      </c>
      <c r="H2087">
        <v>846.59999999999991</v>
      </c>
      <c r="I2087">
        <v>0.8</v>
      </c>
      <c r="J2087" t="b">
        <f>ISNUMBER(SEARCH(critère,_xlfn.CONCAT(BaseMedocRemboursés[[#This Row],[Classe thérapeutique]:[TAUX PEC SEN CSU]])))</f>
        <v>0</v>
      </c>
    </row>
    <row r="2088" spans="1:10" x14ac:dyDescent="0.2">
      <c r="A2088" t="s">
        <v>3096</v>
      </c>
      <c r="B2088" t="s">
        <v>555</v>
      </c>
      <c r="C2088" t="s">
        <v>1227</v>
      </c>
      <c r="D2088" s="1">
        <v>3.0000000000000001E-3</v>
      </c>
      <c r="E2088" t="s">
        <v>3099</v>
      </c>
      <c r="F2088" t="s">
        <v>3128</v>
      </c>
      <c r="G2088">
        <v>2856</v>
      </c>
      <c r="H2088">
        <v>1411</v>
      </c>
      <c r="I2088">
        <v>0.8</v>
      </c>
      <c r="J2088" t="b">
        <f>ISNUMBER(SEARCH(critère,_xlfn.CONCAT(BaseMedocRemboursés[[#This Row],[Classe thérapeutique]:[TAUX PEC SEN CSU]])))</f>
        <v>0</v>
      </c>
    </row>
    <row r="2089" spans="1:10" x14ac:dyDescent="0.2">
      <c r="A2089" t="s">
        <v>3096</v>
      </c>
      <c r="B2089" t="s">
        <v>555</v>
      </c>
      <c r="C2089" t="s">
        <v>1232</v>
      </c>
      <c r="D2089" s="1" t="s">
        <v>359</v>
      </c>
      <c r="E2089" t="s">
        <v>3099</v>
      </c>
      <c r="F2089" t="s">
        <v>3129</v>
      </c>
      <c r="G2089">
        <v>1783</v>
      </c>
      <c r="H2089">
        <v>1411</v>
      </c>
      <c r="I2089">
        <v>0.5</v>
      </c>
      <c r="J2089" t="b">
        <f>ISNUMBER(SEARCH(critère,_xlfn.CONCAT(BaseMedocRemboursés[[#This Row],[Classe thérapeutique]:[TAUX PEC SEN CSU]])))</f>
        <v>0</v>
      </c>
    </row>
    <row r="2090" spans="1:10" x14ac:dyDescent="0.2">
      <c r="A2090" t="s">
        <v>3096</v>
      </c>
      <c r="B2090" t="s">
        <v>555</v>
      </c>
      <c r="C2090" t="s">
        <v>1232</v>
      </c>
      <c r="D2090" s="1" t="s">
        <v>3130</v>
      </c>
      <c r="E2090" t="s">
        <v>3099</v>
      </c>
      <c r="F2090" t="s">
        <v>3131</v>
      </c>
      <c r="G2090">
        <v>1573</v>
      </c>
      <c r="H2090">
        <v>1411</v>
      </c>
      <c r="I2090">
        <v>0.5</v>
      </c>
      <c r="J2090" t="b">
        <f>ISNUMBER(SEARCH(critère,_xlfn.CONCAT(BaseMedocRemboursés[[#This Row],[Classe thérapeutique]:[TAUX PEC SEN CSU]])))</f>
        <v>0</v>
      </c>
    </row>
    <row r="2091" spans="1:10" x14ac:dyDescent="0.2">
      <c r="A2091" t="s">
        <v>3096</v>
      </c>
      <c r="B2091" t="s">
        <v>555</v>
      </c>
      <c r="C2091" t="s">
        <v>3132</v>
      </c>
      <c r="D2091" s="1">
        <v>3.0000000000000001E-3</v>
      </c>
      <c r="E2091" t="s">
        <v>3099</v>
      </c>
      <c r="F2091" t="s">
        <v>3133</v>
      </c>
      <c r="G2091">
        <v>2122</v>
      </c>
      <c r="H2091">
        <v>1584</v>
      </c>
      <c r="I2091">
        <v>0.5</v>
      </c>
      <c r="J2091" t="b">
        <f>ISNUMBER(SEARCH(critère,_xlfn.CONCAT(BaseMedocRemboursés[[#This Row],[Classe thérapeutique]:[TAUX PEC SEN CSU]])))</f>
        <v>0</v>
      </c>
    </row>
    <row r="2092" spans="1:10" x14ac:dyDescent="0.2">
      <c r="A2092" t="s">
        <v>3096</v>
      </c>
      <c r="B2092" t="s">
        <v>555</v>
      </c>
      <c r="C2092" t="s">
        <v>3132</v>
      </c>
      <c r="D2092" s="1">
        <v>3.0000000000000001E-3</v>
      </c>
      <c r="E2092" t="s">
        <v>3099</v>
      </c>
      <c r="F2092" t="s">
        <v>3134</v>
      </c>
      <c r="G2092">
        <v>2493</v>
      </c>
      <c r="H2092">
        <v>792</v>
      </c>
      <c r="I2092">
        <v>0.8</v>
      </c>
      <c r="J2092" t="b">
        <f>ISNUMBER(SEARCH(critère,_xlfn.CONCAT(BaseMedocRemboursés[[#This Row],[Classe thérapeutique]:[TAUX PEC SEN CSU]])))</f>
        <v>0</v>
      </c>
    </row>
    <row r="2093" spans="1:10" x14ac:dyDescent="0.2">
      <c r="A2093" t="s">
        <v>3096</v>
      </c>
      <c r="B2093" t="s">
        <v>3135</v>
      </c>
      <c r="C2093" t="s">
        <v>3136</v>
      </c>
      <c r="D2093" s="1" t="s">
        <v>3137</v>
      </c>
      <c r="E2093" t="s">
        <v>3099</v>
      </c>
      <c r="F2093" t="s">
        <v>3138</v>
      </c>
      <c r="G2093">
        <v>1093</v>
      </c>
      <c r="H2093">
        <v>495</v>
      </c>
      <c r="I2093">
        <v>0.8</v>
      </c>
      <c r="J2093" t="b">
        <f>ISNUMBER(SEARCH(critère,_xlfn.CONCAT(BaseMedocRemboursés[[#This Row],[Classe thérapeutique]:[TAUX PEC SEN CSU]])))</f>
        <v>0</v>
      </c>
    </row>
    <row r="2094" spans="1:10" x14ac:dyDescent="0.2">
      <c r="A2094" t="s">
        <v>3096</v>
      </c>
      <c r="B2094" t="s">
        <v>3135</v>
      </c>
      <c r="C2094" t="s">
        <v>3136</v>
      </c>
      <c r="D2094" s="1" t="s">
        <v>3139</v>
      </c>
      <c r="E2094" t="s">
        <v>3099</v>
      </c>
      <c r="F2094" t="s">
        <v>3141</v>
      </c>
      <c r="G2094">
        <v>1860</v>
      </c>
      <c r="H2094">
        <v>495</v>
      </c>
      <c r="I2094">
        <v>0.8</v>
      </c>
      <c r="J2094" t="b">
        <f>ISNUMBER(SEARCH(critère,_xlfn.CONCAT(BaseMedocRemboursés[[#This Row],[Classe thérapeutique]:[TAUX PEC SEN CSU]])))</f>
        <v>0</v>
      </c>
    </row>
    <row r="2095" spans="1:10" x14ac:dyDescent="0.2">
      <c r="A2095" t="s">
        <v>3096</v>
      </c>
      <c r="B2095" t="s">
        <v>3135</v>
      </c>
      <c r="C2095" t="s">
        <v>3136</v>
      </c>
      <c r="D2095" s="1" t="s">
        <v>3139</v>
      </c>
      <c r="E2095" t="s">
        <v>3099</v>
      </c>
      <c r="F2095" t="s">
        <v>3140</v>
      </c>
      <c r="G2095">
        <v>1434</v>
      </c>
      <c r="H2095">
        <v>495</v>
      </c>
      <c r="I2095">
        <v>0.8</v>
      </c>
      <c r="J2095" t="b">
        <f>ISNUMBER(SEARCH(critère,_xlfn.CONCAT(BaseMedocRemboursés[[#This Row],[Classe thérapeutique]:[TAUX PEC SEN CSU]])))</f>
        <v>0</v>
      </c>
    </row>
    <row r="2096" spans="1:10" x14ac:dyDescent="0.2">
      <c r="A2096" t="s">
        <v>3096</v>
      </c>
      <c r="B2096" t="s">
        <v>3135</v>
      </c>
      <c r="C2096" t="s">
        <v>3142</v>
      </c>
      <c r="D2096" s="1" t="s">
        <v>3143</v>
      </c>
      <c r="E2096" t="s">
        <v>3099</v>
      </c>
      <c r="F2096" t="s">
        <v>3144</v>
      </c>
      <c r="G2096">
        <v>6336</v>
      </c>
      <c r="H2096">
        <v>297</v>
      </c>
      <c r="I2096">
        <v>0.8</v>
      </c>
      <c r="J2096" t="b">
        <f>ISNUMBER(SEARCH(critère,_xlfn.CONCAT(BaseMedocRemboursés[[#This Row],[Classe thérapeutique]:[TAUX PEC SEN CSU]])))</f>
        <v>0</v>
      </c>
    </row>
    <row r="2097" spans="1:10" x14ac:dyDescent="0.2">
      <c r="A2097" t="s">
        <v>3096</v>
      </c>
      <c r="B2097" t="s">
        <v>3135</v>
      </c>
      <c r="C2097" t="s">
        <v>3145</v>
      </c>
      <c r="D2097" s="1" t="s">
        <v>3146</v>
      </c>
      <c r="E2097" t="s">
        <v>3099</v>
      </c>
      <c r="F2097" t="s">
        <v>3147</v>
      </c>
      <c r="G2097">
        <v>1615</v>
      </c>
      <c r="H2097">
        <v>495</v>
      </c>
      <c r="I2097">
        <v>0.8</v>
      </c>
      <c r="J2097" t="b">
        <f>ISNUMBER(SEARCH(critère,_xlfn.CONCAT(BaseMedocRemboursés[[#This Row],[Classe thérapeutique]:[TAUX PEC SEN CSU]])))</f>
        <v>0</v>
      </c>
    </row>
    <row r="2098" spans="1:10" x14ac:dyDescent="0.2">
      <c r="A2098" t="s">
        <v>3096</v>
      </c>
      <c r="B2098" t="s">
        <v>3135</v>
      </c>
      <c r="C2098" t="s">
        <v>3145</v>
      </c>
      <c r="D2098" s="1" t="s">
        <v>3148</v>
      </c>
      <c r="E2098" t="s">
        <v>3099</v>
      </c>
      <c r="F2098" t="s">
        <v>3149</v>
      </c>
      <c r="G2098">
        <v>2493</v>
      </c>
      <c r="H2098">
        <v>990</v>
      </c>
      <c r="I2098">
        <v>0.8</v>
      </c>
      <c r="J2098" t="b">
        <f>ISNUMBER(SEARCH(critère,_xlfn.CONCAT(BaseMedocRemboursés[[#This Row],[Classe thérapeutique]:[TAUX PEC SEN CSU]])))</f>
        <v>0</v>
      </c>
    </row>
    <row r="2099" spans="1:10" x14ac:dyDescent="0.2">
      <c r="A2099" t="s">
        <v>3096</v>
      </c>
      <c r="B2099" t="s">
        <v>3135</v>
      </c>
      <c r="C2099" t="s">
        <v>3145</v>
      </c>
      <c r="D2099" s="1" t="s">
        <v>3150</v>
      </c>
      <c r="E2099" t="s">
        <v>3099</v>
      </c>
      <c r="F2099" t="s">
        <v>3152</v>
      </c>
      <c r="G2099">
        <v>1724</v>
      </c>
      <c r="H2099">
        <v>495</v>
      </c>
      <c r="I2099">
        <v>0.8</v>
      </c>
      <c r="J2099" t="b">
        <f>ISNUMBER(SEARCH(critère,_xlfn.CONCAT(BaseMedocRemboursés[[#This Row],[Classe thérapeutique]:[TAUX PEC SEN CSU]])))</f>
        <v>0</v>
      </c>
    </row>
    <row r="2100" spans="1:10" x14ac:dyDescent="0.2">
      <c r="A2100" t="s">
        <v>3096</v>
      </c>
      <c r="B2100" t="s">
        <v>3135</v>
      </c>
      <c r="C2100" t="s">
        <v>3145</v>
      </c>
      <c r="D2100" s="1" t="s">
        <v>3150</v>
      </c>
      <c r="E2100" t="s">
        <v>3109</v>
      </c>
      <c r="F2100" t="s">
        <v>3151</v>
      </c>
      <c r="G2100">
        <v>1287</v>
      </c>
      <c r="H2100">
        <v>495</v>
      </c>
      <c r="I2100">
        <v>0.8</v>
      </c>
      <c r="J2100" t="b">
        <f>ISNUMBER(SEARCH(critère,_xlfn.CONCAT(BaseMedocRemboursés[[#This Row],[Classe thérapeutique]:[TAUX PEC SEN CSU]])))</f>
        <v>0</v>
      </c>
    </row>
    <row r="2101" spans="1:10" x14ac:dyDescent="0.2">
      <c r="A2101" t="s">
        <v>3096</v>
      </c>
      <c r="B2101" t="s">
        <v>3135</v>
      </c>
      <c r="C2101" t="s">
        <v>3153</v>
      </c>
      <c r="D2101" s="1" t="s">
        <v>3154</v>
      </c>
      <c r="E2101" t="s">
        <v>3099</v>
      </c>
      <c r="F2101" t="s">
        <v>3155</v>
      </c>
      <c r="G2101">
        <v>1146</v>
      </c>
      <c r="H2101">
        <v>495</v>
      </c>
      <c r="I2101">
        <v>0.8</v>
      </c>
      <c r="J2101" t="b">
        <f>ISNUMBER(SEARCH(critère,_xlfn.CONCAT(BaseMedocRemboursés[[#This Row],[Classe thérapeutique]:[TAUX PEC SEN CSU]])))</f>
        <v>0</v>
      </c>
    </row>
    <row r="2102" spans="1:10" x14ac:dyDescent="0.2">
      <c r="A2102" t="s">
        <v>3096</v>
      </c>
      <c r="B2102" t="s">
        <v>3135</v>
      </c>
      <c r="C2102" t="s">
        <v>3156</v>
      </c>
      <c r="D2102" s="1" t="s">
        <v>3157</v>
      </c>
      <c r="E2102" t="s">
        <v>3099</v>
      </c>
      <c r="F2102" t="s">
        <v>3158</v>
      </c>
      <c r="G2102">
        <v>1828</v>
      </c>
      <c r="H2102">
        <v>495</v>
      </c>
      <c r="I2102">
        <v>0.8</v>
      </c>
      <c r="J2102" t="b">
        <f>ISNUMBER(SEARCH(critère,_xlfn.CONCAT(BaseMedocRemboursés[[#This Row],[Classe thérapeutique]:[TAUX PEC SEN CSU]])))</f>
        <v>0</v>
      </c>
    </row>
    <row r="2103" spans="1:10" x14ac:dyDescent="0.2">
      <c r="A2103" t="s">
        <v>3096</v>
      </c>
      <c r="B2103" t="s">
        <v>3135</v>
      </c>
      <c r="C2103" t="s">
        <v>3159</v>
      </c>
      <c r="D2103" s="1" t="s">
        <v>3160</v>
      </c>
      <c r="E2103" t="s">
        <v>3099</v>
      </c>
      <c r="F2103" t="s">
        <v>3164</v>
      </c>
      <c r="G2103">
        <v>2133</v>
      </c>
      <c r="H2103">
        <v>990</v>
      </c>
      <c r="I2103">
        <v>0.8</v>
      </c>
      <c r="J2103" t="b">
        <f>ISNUMBER(SEARCH(critère,_xlfn.CONCAT(BaseMedocRemboursés[[#This Row],[Classe thérapeutique]:[TAUX PEC SEN CSU]])))</f>
        <v>0</v>
      </c>
    </row>
    <row r="2104" spans="1:10" x14ac:dyDescent="0.2">
      <c r="A2104" t="s">
        <v>3096</v>
      </c>
      <c r="B2104" t="s">
        <v>3135</v>
      </c>
      <c r="C2104" t="s">
        <v>3159</v>
      </c>
      <c r="D2104" s="1" t="s">
        <v>3160</v>
      </c>
      <c r="E2104" t="s">
        <v>3099</v>
      </c>
      <c r="F2104" t="s">
        <v>3161</v>
      </c>
      <c r="G2104">
        <v>2255</v>
      </c>
      <c r="H2104">
        <v>495</v>
      </c>
      <c r="I2104">
        <v>0.8</v>
      </c>
      <c r="J2104" t="b">
        <f>ISNUMBER(SEARCH(critère,_xlfn.CONCAT(BaseMedocRemboursés[[#This Row],[Classe thérapeutique]:[TAUX PEC SEN CSU]])))</f>
        <v>0</v>
      </c>
    </row>
    <row r="2105" spans="1:10" x14ac:dyDescent="0.2">
      <c r="A2105" t="s">
        <v>3096</v>
      </c>
      <c r="B2105" t="s">
        <v>3135</v>
      </c>
      <c r="C2105" t="s">
        <v>3159</v>
      </c>
      <c r="D2105" s="1" t="s">
        <v>3160</v>
      </c>
      <c r="E2105" t="s">
        <v>3162</v>
      </c>
      <c r="F2105" t="s">
        <v>3163</v>
      </c>
      <c r="G2105">
        <v>2819</v>
      </c>
      <c r="H2105">
        <v>495</v>
      </c>
      <c r="I2105">
        <v>0.8</v>
      </c>
      <c r="J2105" t="b">
        <f>ISNUMBER(SEARCH(critère,_xlfn.CONCAT(BaseMedocRemboursés[[#This Row],[Classe thérapeutique]:[TAUX PEC SEN CSU]])))</f>
        <v>0</v>
      </c>
    </row>
    <row r="2106" spans="1:10" x14ac:dyDescent="0.2">
      <c r="A2106" t="s">
        <v>3096</v>
      </c>
      <c r="B2106" t="s">
        <v>3135</v>
      </c>
      <c r="C2106" t="s">
        <v>3159</v>
      </c>
      <c r="D2106" s="1" t="s">
        <v>3165</v>
      </c>
      <c r="E2106" t="s">
        <v>3109</v>
      </c>
      <c r="F2106" t="s">
        <v>3166</v>
      </c>
      <c r="G2106">
        <v>2819</v>
      </c>
      <c r="H2106">
        <v>396</v>
      </c>
      <c r="I2106">
        <v>0.8</v>
      </c>
      <c r="J2106" t="b">
        <f>ISNUMBER(SEARCH(critère,_xlfn.CONCAT(BaseMedocRemboursés[[#This Row],[Classe thérapeutique]:[TAUX PEC SEN CSU]])))</f>
        <v>0</v>
      </c>
    </row>
    <row r="2107" spans="1:10" x14ac:dyDescent="0.2">
      <c r="A2107" t="s">
        <v>3096</v>
      </c>
      <c r="B2107" t="s">
        <v>3135</v>
      </c>
      <c r="C2107" t="s">
        <v>3159</v>
      </c>
      <c r="D2107" s="1" t="s">
        <v>3157</v>
      </c>
      <c r="E2107" t="s">
        <v>3099</v>
      </c>
      <c r="F2107" t="s">
        <v>3167</v>
      </c>
      <c r="G2107">
        <v>2374</v>
      </c>
      <c r="H2107">
        <v>495</v>
      </c>
      <c r="I2107">
        <v>0.8</v>
      </c>
      <c r="J2107" t="b">
        <f>ISNUMBER(SEARCH(critère,_xlfn.CONCAT(BaseMedocRemboursés[[#This Row],[Classe thérapeutique]:[TAUX PEC SEN CSU]])))</f>
        <v>0</v>
      </c>
    </row>
    <row r="2108" spans="1:10" x14ac:dyDescent="0.2">
      <c r="A2108" t="s">
        <v>3096</v>
      </c>
      <c r="B2108" t="s">
        <v>3135</v>
      </c>
      <c r="C2108" t="s">
        <v>3168</v>
      </c>
      <c r="D2108" s="1" t="s">
        <v>3169</v>
      </c>
      <c r="E2108" t="s">
        <v>3099</v>
      </c>
      <c r="F2108" t="s">
        <v>3170</v>
      </c>
      <c r="G2108">
        <v>2118</v>
      </c>
      <c r="H2108">
        <v>990</v>
      </c>
      <c r="I2108">
        <v>0.8</v>
      </c>
      <c r="J2108" t="b">
        <f>ISNUMBER(SEARCH(critère,_xlfn.CONCAT(BaseMedocRemboursés[[#This Row],[Classe thérapeutique]:[TAUX PEC SEN CSU]])))</f>
        <v>0</v>
      </c>
    </row>
    <row r="2109" spans="1:10" x14ac:dyDescent="0.2">
      <c r="A2109" t="s">
        <v>3096</v>
      </c>
      <c r="B2109" t="s">
        <v>3135</v>
      </c>
      <c r="C2109" t="s">
        <v>3171</v>
      </c>
      <c r="D2109" s="1" t="s">
        <v>3172</v>
      </c>
      <c r="E2109" t="s">
        <v>3099</v>
      </c>
      <c r="F2109" t="s">
        <v>3173</v>
      </c>
      <c r="G2109">
        <v>2284</v>
      </c>
      <c r="H2109">
        <v>495</v>
      </c>
      <c r="I2109">
        <v>0.8</v>
      </c>
      <c r="J2109" t="b">
        <f>ISNUMBER(SEARCH(critère,_xlfn.CONCAT(BaseMedocRemboursés[[#This Row],[Classe thérapeutique]:[TAUX PEC SEN CSU]])))</f>
        <v>0</v>
      </c>
    </row>
    <row r="2110" spans="1:10" x14ac:dyDescent="0.2">
      <c r="A2110" t="s">
        <v>3096</v>
      </c>
      <c r="B2110" t="s">
        <v>3135</v>
      </c>
      <c r="C2110" t="s">
        <v>3174</v>
      </c>
      <c r="D2110" s="1" t="s">
        <v>3175</v>
      </c>
      <c r="E2110" t="s">
        <v>3109</v>
      </c>
      <c r="F2110" t="s">
        <v>3176</v>
      </c>
      <c r="G2110">
        <v>495</v>
      </c>
      <c r="H2110">
        <v>495</v>
      </c>
      <c r="I2110">
        <v>0.6</v>
      </c>
      <c r="J2110" t="b">
        <f>ISNUMBER(SEARCH(critère,_xlfn.CONCAT(BaseMedocRemboursés[[#This Row],[Classe thérapeutique]:[TAUX PEC SEN CSU]])))</f>
        <v>0</v>
      </c>
    </row>
    <row r="2111" spans="1:10" x14ac:dyDescent="0.2">
      <c r="A2111" t="s">
        <v>3096</v>
      </c>
      <c r="B2111" t="s">
        <v>3135</v>
      </c>
      <c r="C2111" t="s">
        <v>3177</v>
      </c>
      <c r="D2111" s="1" t="s">
        <v>3178</v>
      </c>
      <c r="E2111" t="s">
        <v>3099</v>
      </c>
      <c r="F2111" t="s">
        <v>3179</v>
      </c>
      <c r="G2111">
        <v>3381</v>
      </c>
      <c r="H2111">
        <v>495</v>
      </c>
      <c r="I2111">
        <v>0.8</v>
      </c>
      <c r="J2111" t="b">
        <f>ISNUMBER(SEARCH(critère,_xlfn.CONCAT(BaseMedocRemboursés[[#This Row],[Classe thérapeutique]:[TAUX PEC SEN CSU]])))</f>
        <v>0</v>
      </c>
    </row>
    <row r="2112" spans="1:10" x14ac:dyDescent="0.2">
      <c r="A2112" t="s">
        <v>3096</v>
      </c>
      <c r="B2112" t="s">
        <v>3180</v>
      </c>
      <c r="C2112" t="s">
        <v>3181</v>
      </c>
      <c r="D2112" s="1">
        <v>2.5000000000000001E-3</v>
      </c>
      <c r="E2112" t="s">
        <v>3099</v>
      </c>
      <c r="F2112" t="s">
        <v>3182</v>
      </c>
      <c r="G2112">
        <v>2516</v>
      </c>
      <c r="H2112">
        <v>511.79999999999995</v>
      </c>
      <c r="I2112">
        <v>0.8</v>
      </c>
      <c r="J2112" t="b">
        <f>ISNUMBER(SEARCH(critère,_xlfn.CONCAT(BaseMedocRemboursés[[#This Row],[Classe thérapeutique]:[TAUX PEC SEN CSU]])))</f>
        <v>0</v>
      </c>
    </row>
    <row r="2113" spans="1:10" x14ac:dyDescent="0.2">
      <c r="A2113" t="s">
        <v>3096</v>
      </c>
      <c r="B2113" t="s">
        <v>3180</v>
      </c>
      <c r="C2113" t="s">
        <v>3181</v>
      </c>
      <c r="D2113" s="1">
        <v>5.0000000000000001E-3</v>
      </c>
      <c r="E2113" t="s">
        <v>3099</v>
      </c>
      <c r="F2113" t="s">
        <v>3184</v>
      </c>
      <c r="G2113">
        <v>853</v>
      </c>
      <c r="H2113">
        <v>853</v>
      </c>
      <c r="I2113">
        <v>0.6</v>
      </c>
      <c r="J2113" t="b">
        <f>ISNUMBER(SEARCH(critère,_xlfn.CONCAT(BaseMedocRemboursés[[#This Row],[Classe thérapeutique]:[TAUX PEC SEN CSU]])))</f>
        <v>0</v>
      </c>
    </row>
    <row r="2114" spans="1:10" x14ac:dyDescent="0.2">
      <c r="A2114" t="s">
        <v>3096</v>
      </c>
      <c r="B2114" t="s">
        <v>3180</v>
      </c>
      <c r="C2114" t="s">
        <v>3181</v>
      </c>
      <c r="D2114" s="1">
        <v>5.0000000000000001E-3</v>
      </c>
      <c r="E2114" t="s">
        <v>3099</v>
      </c>
      <c r="F2114" t="s">
        <v>3185</v>
      </c>
      <c r="G2114">
        <v>2432</v>
      </c>
      <c r="H2114">
        <v>853</v>
      </c>
      <c r="I2114">
        <v>0.8</v>
      </c>
      <c r="J2114" t="b">
        <f>ISNUMBER(SEARCH(critère,_xlfn.CONCAT(BaseMedocRemboursés[[#This Row],[Classe thérapeutique]:[TAUX PEC SEN CSU]])))</f>
        <v>0</v>
      </c>
    </row>
    <row r="2115" spans="1:10" x14ac:dyDescent="0.2">
      <c r="A2115" t="s">
        <v>3096</v>
      </c>
      <c r="B2115" t="s">
        <v>3180</v>
      </c>
      <c r="C2115" t="s">
        <v>3181</v>
      </c>
      <c r="D2115" s="1">
        <v>5.0000000000000001E-3</v>
      </c>
      <c r="E2115" t="s">
        <v>3099</v>
      </c>
      <c r="F2115" t="s">
        <v>3183</v>
      </c>
      <c r="G2115">
        <v>1475</v>
      </c>
      <c r="H2115">
        <v>853</v>
      </c>
      <c r="I2115">
        <v>0.5</v>
      </c>
      <c r="J2115" t="b">
        <f>ISNUMBER(SEARCH(critère,_xlfn.CONCAT(BaseMedocRemboursés[[#This Row],[Classe thérapeutique]:[TAUX PEC SEN CSU]])))</f>
        <v>0</v>
      </c>
    </row>
    <row r="2116" spans="1:10" x14ac:dyDescent="0.2">
      <c r="A2116" t="s">
        <v>3096</v>
      </c>
      <c r="B2116" t="s">
        <v>3180</v>
      </c>
      <c r="C2116" t="s">
        <v>3181</v>
      </c>
      <c r="D2116" s="1" t="s">
        <v>1379</v>
      </c>
      <c r="E2116" t="s">
        <v>3101</v>
      </c>
      <c r="F2116" t="s">
        <v>3186</v>
      </c>
      <c r="G2116">
        <v>8521</v>
      </c>
      <c r="H2116">
        <v>4260.5</v>
      </c>
      <c r="I2116">
        <v>0.8</v>
      </c>
      <c r="J2116" t="b">
        <f>ISNUMBER(SEARCH(critère,_xlfn.CONCAT(BaseMedocRemboursés[[#This Row],[Classe thérapeutique]:[TAUX PEC SEN CSU]])))</f>
        <v>0</v>
      </c>
    </row>
    <row r="2117" spans="1:10" x14ac:dyDescent="0.2">
      <c r="A2117" t="s">
        <v>3096</v>
      </c>
      <c r="B2117" t="s">
        <v>1295</v>
      </c>
      <c r="C2117" t="s">
        <v>3187</v>
      </c>
      <c r="D2117" s="1">
        <v>0.02</v>
      </c>
      <c r="E2117" t="s">
        <v>3099</v>
      </c>
      <c r="F2117" t="s">
        <v>3189</v>
      </c>
      <c r="G2117">
        <v>2355</v>
      </c>
      <c r="H2117">
        <v>1623</v>
      </c>
      <c r="I2117">
        <v>0.5</v>
      </c>
      <c r="J2117" t="b">
        <f>ISNUMBER(SEARCH(critère,_xlfn.CONCAT(BaseMedocRemboursés[[#This Row],[Classe thérapeutique]:[TAUX PEC SEN CSU]])))</f>
        <v>0</v>
      </c>
    </row>
    <row r="2118" spans="1:10" x14ac:dyDescent="0.2">
      <c r="A2118" t="s">
        <v>3096</v>
      </c>
      <c r="B2118" t="s">
        <v>1295</v>
      </c>
      <c r="C2118" t="s">
        <v>3187</v>
      </c>
      <c r="D2118" s="1">
        <v>0.02</v>
      </c>
      <c r="E2118" t="s">
        <v>3099</v>
      </c>
      <c r="F2118" t="s">
        <v>3188</v>
      </c>
      <c r="G2118">
        <v>3246</v>
      </c>
      <c r="H2118">
        <v>3246</v>
      </c>
      <c r="I2118">
        <v>0.6</v>
      </c>
      <c r="J2118" t="b">
        <f>ISNUMBER(SEARCH(critère,_xlfn.CONCAT(BaseMedocRemboursés[[#This Row],[Classe thérapeutique]:[TAUX PEC SEN CSU]])))</f>
        <v>0</v>
      </c>
    </row>
    <row r="2119" spans="1:10" x14ac:dyDescent="0.2">
      <c r="A2119" t="s">
        <v>3096</v>
      </c>
      <c r="B2119" t="s">
        <v>1295</v>
      </c>
      <c r="C2119" t="s">
        <v>3187</v>
      </c>
      <c r="D2119" s="1">
        <v>0.02</v>
      </c>
      <c r="E2119" t="s">
        <v>3099</v>
      </c>
      <c r="F2119" t="s">
        <v>3190</v>
      </c>
      <c r="G2119">
        <v>3034</v>
      </c>
      <c r="H2119">
        <v>1623</v>
      </c>
      <c r="I2119">
        <v>0.5</v>
      </c>
      <c r="J2119" t="b">
        <f>ISNUMBER(SEARCH(critère,_xlfn.CONCAT(BaseMedocRemboursés[[#This Row],[Classe thérapeutique]:[TAUX PEC SEN CSU]])))</f>
        <v>0</v>
      </c>
    </row>
    <row r="2120" spans="1:10" x14ac:dyDescent="0.2">
      <c r="A2120" t="s">
        <v>3096</v>
      </c>
      <c r="B2120" t="s">
        <v>1295</v>
      </c>
      <c r="C2120" t="s">
        <v>3187</v>
      </c>
      <c r="D2120" s="1">
        <v>0.02</v>
      </c>
      <c r="E2120" t="s">
        <v>3099</v>
      </c>
      <c r="F2120" t="s">
        <v>3191</v>
      </c>
      <c r="G2120">
        <v>3205</v>
      </c>
      <c r="H2120">
        <v>1136.1000000000001</v>
      </c>
      <c r="I2120">
        <v>0.8</v>
      </c>
      <c r="J2120" t="b">
        <f>ISNUMBER(SEARCH(critère,_xlfn.CONCAT(BaseMedocRemboursés[[#This Row],[Classe thérapeutique]:[TAUX PEC SEN CSU]])))</f>
        <v>0</v>
      </c>
    </row>
    <row r="2121" spans="1:10" x14ac:dyDescent="0.2">
      <c r="A2121" t="s">
        <v>3096</v>
      </c>
      <c r="B2121" t="s">
        <v>1295</v>
      </c>
      <c r="C2121" t="s">
        <v>3192</v>
      </c>
      <c r="D2121" s="1">
        <v>4.9000000000000002E-2</v>
      </c>
      <c r="E2121" t="s">
        <v>3099</v>
      </c>
      <c r="F2121" t="s">
        <v>3194</v>
      </c>
      <c r="G2121">
        <v>3167</v>
      </c>
      <c r="H2121">
        <v>1623</v>
      </c>
      <c r="I2121">
        <v>0.5</v>
      </c>
      <c r="J2121" t="b">
        <f>ISNUMBER(SEARCH(critère,_xlfn.CONCAT(BaseMedocRemboursés[[#This Row],[Classe thérapeutique]:[TAUX PEC SEN CSU]])))</f>
        <v>0</v>
      </c>
    </row>
    <row r="2122" spans="1:10" x14ac:dyDescent="0.2">
      <c r="A2122" t="s">
        <v>3096</v>
      </c>
      <c r="B2122" t="s">
        <v>1295</v>
      </c>
      <c r="C2122" t="s">
        <v>3192</v>
      </c>
      <c r="D2122" s="1">
        <v>4.9000000000000002E-2</v>
      </c>
      <c r="E2122" t="s">
        <v>3099</v>
      </c>
      <c r="F2122" t="s">
        <v>3193</v>
      </c>
      <c r="G2122">
        <v>2902</v>
      </c>
      <c r="H2122">
        <v>1623</v>
      </c>
      <c r="I2122">
        <v>0.5</v>
      </c>
      <c r="J2122" t="b">
        <f>ISNUMBER(SEARCH(critère,_xlfn.CONCAT(BaseMedocRemboursés[[#This Row],[Classe thérapeutique]:[TAUX PEC SEN CSU]])))</f>
        <v>0</v>
      </c>
    </row>
    <row r="2123" spans="1:10" x14ac:dyDescent="0.2">
      <c r="A2123" t="s">
        <v>3096</v>
      </c>
      <c r="B2123" t="s">
        <v>1295</v>
      </c>
      <c r="C2123" t="s">
        <v>3195</v>
      </c>
      <c r="D2123" s="1">
        <v>5.0000000000000001E-4</v>
      </c>
      <c r="E2123" t="s">
        <v>3099</v>
      </c>
      <c r="F2123" t="s">
        <v>3196</v>
      </c>
      <c r="G2123">
        <v>3616</v>
      </c>
      <c r="H2123">
        <v>1947.6000000000001</v>
      </c>
      <c r="I2123">
        <v>0.5</v>
      </c>
      <c r="J2123" t="b">
        <f>ISNUMBER(SEARCH(critère,_xlfn.CONCAT(BaseMedocRemboursés[[#This Row],[Classe thérapeutique]:[TAUX PEC SEN CSU]])))</f>
        <v>0</v>
      </c>
    </row>
    <row r="2124" spans="1:10" x14ac:dyDescent="0.2">
      <c r="A2124" t="s">
        <v>3096</v>
      </c>
      <c r="B2124" t="s">
        <v>1295</v>
      </c>
      <c r="C2124" t="s">
        <v>3197</v>
      </c>
      <c r="D2124" s="1" t="s">
        <v>3198</v>
      </c>
      <c r="E2124" t="s">
        <v>3199</v>
      </c>
      <c r="F2124" t="s">
        <v>3200</v>
      </c>
      <c r="G2124">
        <v>3781</v>
      </c>
      <c r="H2124">
        <v>1623</v>
      </c>
      <c r="I2124">
        <v>0.8</v>
      </c>
      <c r="J2124" t="b">
        <f>ISNUMBER(SEARCH(critère,_xlfn.CONCAT(BaseMedocRemboursés[[#This Row],[Classe thérapeutique]:[TAUX PEC SEN CSU]])))</f>
        <v>0</v>
      </c>
    </row>
    <row r="2125" spans="1:10" x14ac:dyDescent="0.2">
      <c r="A2125" t="s">
        <v>3096</v>
      </c>
      <c r="B2125" t="s">
        <v>1295</v>
      </c>
      <c r="C2125" t="s">
        <v>3201</v>
      </c>
      <c r="D2125" s="1" t="s">
        <v>3202</v>
      </c>
      <c r="E2125" t="s">
        <v>3099</v>
      </c>
      <c r="F2125" t="s">
        <v>3203</v>
      </c>
      <c r="G2125">
        <v>3443</v>
      </c>
      <c r="H2125">
        <v>1623</v>
      </c>
      <c r="I2125">
        <v>0.8</v>
      </c>
      <c r="J2125" t="b">
        <f>ISNUMBER(SEARCH(critère,_xlfn.CONCAT(BaseMedocRemboursés[[#This Row],[Classe thérapeutique]:[TAUX PEC SEN CSU]])))</f>
        <v>0</v>
      </c>
    </row>
    <row r="2126" spans="1:10" x14ac:dyDescent="0.2">
      <c r="A2126" t="s">
        <v>3096</v>
      </c>
      <c r="B2126" t="s">
        <v>1295</v>
      </c>
      <c r="C2126" t="s">
        <v>3204</v>
      </c>
      <c r="D2126" s="1">
        <v>2.9999999999999997E-4</v>
      </c>
      <c r="E2126" t="s">
        <v>3099</v>
      </c>
      <c r="F2126" t="s">
        <v>3205</v>
      </c>
      <c r="G2126">
        <v>2838</v>
      </c>
      <c r="H2126">
        <v>973.80000000000007</v>
      </c>
      <c r="I2126">
        <v>0.8</v>
      </c>
      <c r="J2126" t="b">
        <f>ISNUMBER(SEARCH(critère,_xlfn.CONCAT(BaseMedocRemboursés[[#This Row],[Classe thérapeutique]:[TAUX PEC SEN CSU]])))</f>
        <v>0</v>
      </c>
    </row>
    <row r="2127" spans="1:10" x14ac:dyDescent="0.2">
      <c r="A2127" t="s">
        <v>3096</v>
      </c>
      <c r="B2127" t="s">
        <v>1295</v>
      </c>
      <c r="C2127" t="s">
        <v>3204</v>
      </c>
      <c r="D2127" s="1">
        <v>5.0000000000000001E-4</v>
      </c>
      <c r="E2127" t="s">
        <v>3099</v>
      </c>
      <c r="F2127" t="s">
        <v>3206</v>
      </c>
      <c r="G2127">
        <v>5786</v>
      </c>
      <c r="H2127">
        <v>973.80000000000007</v>
      </c>
      <c r="I2127">
        <v>0.8</v>
      </c>
      <c r="J2127" t="b">
        <f>ISNUMBER(SEARCH(critère,_xlfn.CONCAT(BaseMedocRemboursés[[#This Row],[Classe thérapeutique]:[TAUX PEC SEN CSU]])))</f>
        <v>0</v>
      </c>
    </row>
    <row r="2128" spans="1:10" x14ac:dyDescent="0.2">
      <c r="A2128" t="s">
        <v>3096</v>
      </c>
      <c r="B2128" t="s">
        <v>1295</v>
      </c>
      <c r="C2128" t="s">
        <v>3204</v>
      </c>
      <c r="D2128" s="1">
        <v>5.0000000000000001E-4</v>
      </c>
      <c r="E2128" t="s">
        <v>3099</v>
      </c>
      <c r="F2128" t="s">
        <v>3207</v>
      </c>
      <c r="G2128">
        <v>4706</v>
      </c>
      <c r="H2128">
        <v>1623</v>
      </c>
      <c r="I2128">
        <v>0.8</v>
      </c>
      <c r="J2128" t="b">
        <f>ISNUMBER(SEARCH(critère,_xlfn.CONCAT(BaseMedocRemboursés[[#This Row],[Classe thérapeutique]:[TAUX PEC SEN CSU]])))</f>
        <v>0</v>
      </c>
    </row>
    <row r="2129" spans="1:10" x14ac:dyDescent="0.2">
      <c r="A2129" t="s">
        <v>3096</v>
      </c>
      <c r="B2129" t="s">
        <v>1295</v>
      </c>
      <c r="C2129" t="s">
        <v>3208</v>
      </c>
      <c r="D2129" s="1" t="s">
        <v>1379</v>
      </c>
      <c r="E2129" t="s">
        <v>3099</v>
      </c>
      <c r="F2129" t="s">
        <v>3209</v>
      </c>
      <c r="G2129">
        <v>2438</v>
      </c>
      <c r="H2129">
        <v>1623</v>
      </c>
      <c r="I2129">
        <v>0.5</v>
      </c>
      <c r="J2129" t="b">
        <f>ISNUMBER(SEARCH(critère,_xlfn.CONCAT(BaseMedocRemboursés[[#This Row],[Classe thérapeutique]:[TAUX PEC SEN CSU]])))</f>
        <v>0</v>
      </c>
    </row>
    <row r="2130" spans="1:10" x14ac:dyDescent="0.2">
      <c r="A2130" t="s">
        <v>3096</v>
      </c>
      <c r="B2130" t="s">
        <v>1295</v>
      </c>
      <c r="C2130" t="s">
        <v>3208</v>
      </c>
      <c r="D2130" s="1" t="s">
        <v>200</v>
      </c>
      <c r="E2130" t="s">
        <v>3099</v>
      </c>
      <c r="F2130" t="s">
        <v>3210</v>
      </c>
      <c r="G2130">
        <v>4653</v>
      </c>
      <c r="H2130">
        <v>324.60000000000002</v>
      </c>
      <c r="I2130">
        <v>0.8</v>
      </c>
      <c r="J2130" t="b">
        <f>ISNUMBER(SEARCH(critère,_xlfn.CONCAT(BaseMedocRemboursés[[#This Row],[Classe thérapeutique]:[TAUX PEC SEN CSU]])))</f>
        <v>0</v>
      </c>
    </row>
    <row r="2131" spans="1:10" x14ac:dyDescent="0.2">
      <c r="A2131" t="s">
        <v>3096</v>
      </c>
      <c r="B2131" t="s">
        <v>1295</v>
      </c>
      <c r="C2131" t="s">
        <v>3211</v>
      </c>
      <c r="D2131" s="1" t="s">
        <v>3212</v>
      </c>
      <c r="E2131" t="s">
        <v>3099</v>
      </c>
      <c r="F2131" t="s">
        <v>3213</v>
      </c>
      <c r="G2131">
        <v>3365</v>
      </c>
      <c r="H2131">
        <v>3246</v>
      </c>
      <c r="I2131">
        <v>0.5</v>
      </c>
      <c r="J2131" t="b">
        <f>ISNUMBER(SEARCH(critère,_xlfn.CONCAT(BaseMedocRemboursés[[#This Row],[Classe thérapeutique]:[TAUX PEC SEN CSU]])))</f>
        <v>0</v>
      </c>
    </row>
    <row r="2132" spans="1:10" x14ac:dyDescent="0.2">
      <c r="A2132" t="s">
        <v>3096</v>
      </c>
      <c r="B2132" t="s">
        <v>167</v>
      </c>
      <c r="C2132" t="s">
        <v>241</v>
      </c>
      <c r="D2132" s="1">
        <v>1E-3</v>
      </c>
      <c r="E2132" t="s">
        <v>3099</v>
      </c>
      <c r="F2132" t="s">
        <v>3214</v>
      </c>
      <c r="G2132">
        <v>1038</v>
      </c>
      <c r="H2132">
        <v>1038</v>
      </c>
      <c r="I2132">
        <v>0.6</v>
      </c>
      <c r="J2132" t="b">
        <f>ISNUMBER(SEARCH(critère,_xlfn.CONCAT(BaseMedocRemboursés[[#This Row],[Classe thérapeutique]:[TAUX PEC SEN CSU]])))</f>
        <v>0</v>
      </c>
    </row>
    <row r="2133" spans="1:10" x14ac:dyDescent="0.2">
      <c r="A2133" t="s">
        <v>3096</v>
      </c>
      <c r="B2133" t="s">
        <v>167</v>
      </c>
      <c r="C2133" t="s">
        <v>241</v>
      </c>
      <c r="D2133" s="1" t="s">
        <v>200</v>
      </c>
      <c r="E2133" t="s">
        <v>3099</v>
      </c>
      <c r="F2133" t="s">
        <v>3215</v>
      </c>
      <c r="G2133">
        <v>4643</v>
      </c>
      <c r="H2133">
        <v>2076</v>
      </c>
      <c r="I2133">
        <v>0.8</v>
      </c>
      <c r="J2133" t="b">
        <f>ISNUMBER(SEARCH(critère,_xlfn.CONCAT(BaseMedocRemboursés[[#This Row],[Classe thérapeutique]:[TAUX PEC SEN CSU]])))</f>
        <v>0</v>
      </c>
    </row>
    <row r="2134" spans="1:10" x14ac:dyDescent="0.2">
      <c r="A2134" t="s">
        <v>3096</v>
      </c>
      <c r="B2134" t="s">
        <v>167</v>
      </c>
      <c r="C2134" t="s">
        <v>2126</v>
      </c>
      <c r="D2134" s="1" t="s">
        <v>200</v>
      </c>
      <c r="E2134" t="s">
        <v>3099</v>
      </c>
      <c r="F2134" t="s">
        <v>3216</v>
      </c>
      <c r="G2134">
        <v>2523</v>
      </c>
      <c r="H2134">
        <v>2076</v>
      </c>
      <c r="I2134">
        <v>0.5</v>
      </c>
      <c r="J2134" t="b">
        <f>ISNUMBER(SEARCH(critère,_xlfn.CONCAT(BaseMedocRemboursés[[#This Row],[Classe thérapeutique]:[TAUX PEC SEN CSU]])))</f>
        <v>0</v>
      </c>
    </row>
    <row r="2135" spans="1:10" x14ac:dyDescent="0.2">
      <c r="A2135" t="s">
        <v>3096</v>
      </c>
      <c r="B2135" t="s">
        <v>167</v>
      </c>
      <c r="C2135" t="s">
        <v>331</v>
      </c>
      <c r="D2135" s="1">
        <v>1E-3</v>
      </c>
      <c r="E2135" t="s">
        <v>3099</v>
      </c>
      <c r="F2135" t="s">
        <v>3217</v>
      </c>
      <c r="G2135">
        <v>3080</v>
      </c>
      <c r="H2135">
        <v>1038</v>
      </c>
      <c r="I2135">
        <v>0.8</v>
      </c>
      <c r="J2135" t="b">
        <f>ISNUMBER(SEARCH(critère,_xlfn.CONCAT(BaseMedocRemboursés[[#This Row],[Classe thérapeutique]:[TAUX PEC SEN CSU]])))</f>
        <v>0</v>
      </c>
    </row>
    <row r="2136" spans="1:10" x14ac:dyDescent="0.2">
      <c r="A2136" t="s">
        <v>3096</v>
      </c>
      <c r="B2136" t="s">
        <v>167</v>
      </c>
      <c r="C2136" t="s">
        <v>3218</v>
      </c>
      <c r="D2136" s="1" t="s">
        <v>1379</v>
      </c>
      <c r="E2136" t="s">
        <v>3099</v>
      </c>
      <c r="F2136" t="s">
        <v>3219</v>
      </c>
      <c r="G2136">
        <v>3657</v>
      </c>
      <c r="H2136">
        <v>1038</v>
      </c>
      <c r="I2136">
        <v>0.8</v>
      </c>
      <c r="J2136" t="b">
        <f>ISNUMBER(SEARCH(critère,_xlfn.CONCAT(BaseMedocRemboursés[[#This Row],[Classe thérapeutique]:[TAUX PEC SEN CSU]])))</f>
        <v>0</v>
      </c>
    </row>
    <row r="2137" spans="1:10" x14ac:dyDescent="0.2">
      <c r="A2137" t="s">
        <v>3096</v>
      </c>
      <c r="B2137" t="s">
        <v>3220</v>
      </c>
      <c r="C2137" t="s">
        <v>3221</v>
      </c>
      <c r="D2137" s="1" t="s">
        <v>3222</v>
      </c>
      <c r="E2137" t="s">
        <v>3223</v>
      </c>
      <c r="F2137" t="s">
        <v>3224</v>
      </c>
      <c r="G2137">
        <v>2039</v>
      </c>
      <c r="H2137">
        <v>2039</v>
      </c>
      <c r="I2137">
        <v>0.6</v>
      </c>
      <c r="J2137" t="b">
        <f>ISNUMBER(SEARCH(critère,_xlfn.CONCAT(BaseMedocRemboursés[[#This Row],[Classe thérapeutique]:[TAUX PEC SEN CSU]])))</f>
        <v>0</v>
      </c>
    </row>
    <row r="2138" spans="1:10" x14ac:dyDescent="0.2">
      <c r="A2138" t="s">
        <v>3096</v>
      </c>
      <c r="B2138" t="s">
        <v>3220</v>
      </c>
      <c r="C2138" t="s">
        <v>3225</v>
      </c>
      <c r="D2138" s="1">
        <v>0.01</v>
      </c>
      <c r="E2138" t="s">
        <v>3099</v>
      </c>
      <c r="F2138" t="s">
        <v>3226</v>
      </c>
      <c r="G2138">
        <v>2284</v>
      </c>
      <c r="H2138">
        <v>872</v>
      </c>
      <c r="I2138">
        <v>0.8</v>
      </c>
      <c r="J2138" t="b">
        <f>ISNUMBER(SEARCH(critère,_xlfn.CONCAT(BaseMedocRemboursés[[#This Row],[Classe thérapeutique]:[TAUX PEC SEN CSU]])))</f>
        <v>0</v>
      </c>
    </row>
    <row r="2139" spans="1:10" x14ac:dyDescent="0.2">
      <c r="A2139" t="s">
        <v>3096</v>
      </c>
      <c r="B2139" t="s">
        <v>3220</v>
      </c>
      <c r="C2139" t="s">
        <v>3227</v>
      </c>
      <c r="D2139" s="1" t="s">
        <v>1683</v>
      </c>
      <c r="E2139" t="s">
        <v>3099</v>
      </c>
      <c r="F2139" t="s">
        <v>3228</v>
      </c>
      <c r="G2139">
        <v>872</v>
      </c>
      <c r="H2139">
        <v>872</v>
      </c>
      <c r="I2139">
        <v>0.6</v>
      </c>
      <c r="J2139" t="b">
        <f>ISNUMBER(SEARCH(critère,_xlfn.CONCAT(BaseMedocRemboursés[[#This Row],[Classe thérapeutique]:[TAUX PEC SEN CSU]])))</f>
        <v>0</v>
      </c>
    </row>
    <row r="2140" spans="1:10" x14ac:dyDescent="0.2">
      <c r="A2140" t="s">
        <v>3096</v>
      </c>
      <c r="B2140" t="s">
        <v>3220</v>
      </c>
      <c r="C2140" t="s">
        <v>3229</v>
      </c>
      <c r="D2140" s="1">
        <v>2.5000000000000001E-3</v>
      </c>
      <c r="E2140" t="s">
        <v>3099</v>
      </c>
      <c r="F2140" t="s">
        <v>3230</v>
      </c>
      <c r="G2140">
        <v>1287</v>
      </c>
      <c r="H2140">
        <v>872</v>
      </c>
      <c r="I2140">
        <v>0.5</v>
      </c>
      <c r="J2140" t="b">
        <f>ISNUMBER(SEARCH(critère,_xlfn.CONCAT(BaseMedocRemboursés[[#This Row],[Classe thérapeutique]:[TAUX PEC SEN CSU]])))</f>
        <v>0</v>
      </c>
    </row>
    <row r="2141" spans="1:10" x14ac:dyDescent="0.2">
      <c r="A2141" t="s">
        <v>3096</v>
      </c>
      <c r="B2141" t="s">
        <v>2376</v>
      </c>
      <c r="C2141" t="s">
        <v>3231</v>
      </c>
      <c r="D2141" s="1">
        <v>0.01</v>
      </c>
      <c r="E2141" t="s">
        <v>3099</v>
      </c>
      <c r="F2141" t="s">
        <v>3232</v>
      </c>
      <c r="G2141">
        <v>1750</v>
      </c>
      <c r="H2141">
        <v>1600</v>
      </c>
      <c r="I2141">
        <v>0.5</v>
      </c>
      <c r="J2141" t="b">
        <f>ISNUMBER(SEARCH(critère,_xlfn.CONCAT(BaseMedocRemboursés[[#This Row],[Classe thérapeutique]:[TAUX PEC SEN CSU]])))</f>
        <v>0</v>
      </c>
    </row>
    <row r="2142" spans="1:10" x14ac:dyDescent="0.2">
      <c r="A2142" t="s">
        <v>3096</v>
      </c>
      <c r="B2142" t="s">
        <v>2376</v>
      </c>
      <c r="C2142" t="s">
        <v>3233</v>
      </c>
      <c r="D2142" s="1">
        <v>1E-3</v>
      </c>
      <c r="E2142" t="s">
        <v>3099</v>
      </c>
      <c r="F2142" t="s">
        <v>3234</v>
      </c>
      <c r="G2142">
        <v>1300</v>
      </c>
      <c r="H2142">
        <v>960</v>
      </c>
      <c r="I2142">
        <v>0.5</v>
      </c>
      <c r="J2142" t="b">
        <f>ISNUMBER(SEARCH(critère,_xlfn.CONCAT(BaseMedocRemboursés[[#This Row],[Classe thérapeutique]:[TAUX PEC SEN CSU]])))</f>
        <v>0</v>
      </c>
    </row>
    <row r="2143" spans="1:10" x14ac:dyDescent="0.2">
      <c r="A2143" t="s">
        <v>3096</v>
      </c>
      <c r="B2143" t="s">
        <v>2376</v>
      </c>
      <c r="C2143" t="s">
        <v>2933</v>
      </c>
      <c r="D2143" s="1">
        <v>0.01</v>
      </c>
      <c r="E2143" t="s">
        <v>3099</v>
      </c>
      <c r="F2143" t="s">
        <v>3235</v>
      </c>
      <c r="G2143">
        <v>1600</v>
      </c>
      <c r="H2143">
        <v>1600</v>
      </c>
      <c r="I2143">
        <v>0.6</v>
      </c>
      <c r="J2143" t="b">
        <f>ISNUMBER(SEARCH(critère,_xlfn.CONCAT(BaseMedocRemboursés[[#This Row],[Classe thérapeutique]:[TAUX PEC SEN CSU]])))</f>
        <v>0</v>
      </c>
    </row>
    <row r="2144" spans="1:10" x14ac:dyDescent="0.2">
      <c r="A2144" t="s">
        <v>3096</v>
      </c>
      <c r="B2144" t="s">
        <v>3236</v>
      </c>
      <c r="C2144" t="s">
        <v>3237</v>
      </c>
      <c r="D2144" s="1">
        <v>3.0000000000000001E-3</v>
      </c>
      <c r="E2144" t="s">
        <v>3099</v>
      </c>
      <c r="F2144" t="s">
        <v>3238</v>
      </c>
      <c r="G2144">
        <v>1671</v>
      </c>
      <c r="H2144">
        <v>1219</v>
      </c>
      <c r="I2144">
        <v>0.5</v>
      </c>
      <c r="J2144" t="b">
        <f>ISNUMBER(SEARCH(critère,_xlfn.CONCAT(BaseMedocRemboursés[[#This Row],[Classe thérapeutique]:[TAUX PEC SEN CSU]])))</f>
        <v>0</v>
      </c>
    </row>
    <row r="2145" spans="1:10" x14ac:dyDescent="0.2">
      <c r="A2145" t="s">
        <v>3096</v>
      </c>
      <c r="B2145" t="s">
        <v>3236</v>
      </c>
      <c r="C2145" t="s">
        <v>3237</v>
      </c>
      <c r="D2145" s="1">
        <v>5.0000000000000001E-3</v>
      </c>
      <c r="E2145" t="s">
        <v>3099</v>
      </c>
      <c r="F2145" t="s">
        <v>3239</v>
      </c>
      <c r="G2145">
        <v>1219</v>
      </c>
      <c r="H2145">
        <v>1219</v>
      </c>
      <c r="I2145">
        <v>0.6</v>
      </c>
      <c r="J2145" t="b">
        <f>ISNUMBER(SEARCH(critère,_xlfn.CONCAT(BaseMedocRemboursés[[#This Row],[Classe thérapeutique]:[TAUX PEC SEN CSU]])))</f>
        <v>0</v>
      </c>
    </row>
    <row r="2146" spans="1:10" x14ac:dyDescent="0.2">
      <c r="A2146" t="s">
        <v>3096</v>
      </c>
      <c r="B2146" t="s">
        <v>3236</v>
      </c>
      <c r="C2146" t="s">
        <v>3237</v>
      </c>
      <c r="D2146" s="1">
        <v>0.01</v>
      </c>
      <c r="E2146" t="s">
        <v>3099</v>
      </c>
      <c r="F2146" t="s">
        <v>3240</v>
      </c>
      <c r="G2146">
        <v>3030</v>
      </c>
      <c r="H2146">
        <v>1219</v>
      </c>
      <c r="I2146">
        <v>0.8</v>
      </c>
      <c r="J2146" t="b">
        <f>ISNUMBER(SEARCH(critère,_xlfn.CONCAT(BaseMedocRemboursés[[#This Row],[Classe thérapeutique]:[TAUX PEC SEN CSU]])))</f>
        <v>0</v>
      </c>
    </row>
    <row r="2147" spans="1:10" x14ac:dyDescent="0.2">
      <c r="A2147" t="s">
        <v>3096</v>
      </c>
      <c r="B2147" t="s">
        <v>3236</v>
      </c>
      <c r="C2147" t="s">
        <v>3241</v>
      </c>
      <c r="D2147" s="1" t="s">
        <v>3242</v>
      </c>
      <c r="E2147" t="s">
        <v>3099</v>
      </c>
      <c r="F2147" t="s">
        <v>3243</v>
      </c>
      <c r="G2147">
        <v>1377</v>
      </c>
      <c r="H2147">
        <v>609.5</v>
      </c>
      <c r="I2147">
        <v>0.8</v>
      </c>
      <c r="J2147" t="b">
        <f>ISNUMBER(SEARCH(critère,_xlfn.CONCAT(BaseMedocRemboursés[[#This Row],[Classe thérapeutique]:[TAUX PEC SEN CSU]])))</f>
        <v>0</v>
      </c>
    </row>
    <row r="2148" spans="1:10" x14ac:dyDescent="0.2">
      <c r="A2148" t="s">
        <v>3096</v>
      </c>
      <c r="B2148" t="s">
        <v>3244</v>
      </c>
      <c r="C2148" t="s">
        <v>3245</v>
      </c>
      <c r="D2148" s="1">
        <v>2E-3</v>
      </c>
      <c r="E2148" t="s">
        <v>3099</v>
      </c>
      <c r="F2148" t="s">
        <v>3246</v>
      </c>
      <c r="G2148">
        <v>5147</v>
      </c>
      <c r="H2148">
        <v>1109</v>
      </c>
      <c r="I2148">
        <v>0.8</v>
      </c>
      <c r="J2148" t="b">
        <f>ISNUMBER(SEARCH(critère,_xlfn.CONCAT(BaseMedocRemboursés[[#This Row],[Classe thérapeutique]:[TAUX PEC SEN CSU]])))</f>
        <v>0</v>
      </c>
    </row>
    <row r="2149" spans="1:10" x14ac:dyDescent="0.2">
      <c r="A2149" t="s">
        <v>3096</v>
      </c>
      <c r="B2149" t="s">
        <v>3244</v>
      </c>
      <c r="C2149" t="s">
        <v>3245</v>
      </c>
      <c r="D2149" s="1">
        <v>2E-3</v>
      </c>
      <c r="E2149" t="s">
        <v>3099</v>
      </c>
      <c r="F2149" t="s">
        <v>3247</v>
      </c>
      <c r="G2149">
        <v>4364</v>
      </c>
      <c r="H2149">
        <v>554.5</v>
      </c>
      <c r="I2149">
        <v>0.8</v>
      </c>
      <c r="J2149" t="b">
        <f>ISNUMBER(SEARCH(critère,_xlfn.CONCAT(BaseMedocRemboursés[[#This Row],[Classe thérapeutique]:[TAUX PEC SEN CSU]])))</f>
        <v>0</v>
      </c>
    </row>
    <row r="2150" spans="1:10" x14ac:dyDescent="0.2">
      <c r="A2150" t="s">
        <v>3096</v>
      </c>
      <c r="B2150" t="s">
        <v>3244</v>
      </c>
      <c r="C2150" t="s">
        <v>3245</v>
      </c>
      <c r="D2150" s="1">
        <v>2E-3</v>
      </c>
      <c r="E2150" t="s">
        <v>3099</v>
      </c>
      <c r="F2150" t="s">
        <v>3248</v>
      </c>
      <c r="G2150">
        <v>3416</v>
      </c>
      <c r="H2150">
        <v>1109</v>
      </c>
      <c r="I2150">
        <v>0.8</v>
      </c>
      <c r="J2150" t="b">
        <f>ISNUMBER(SEARCH(critère,_xlfn.CONCAT(BaseMedocRemboursés[[#This Row],[Classe thérapeutique]:[TAUX PEC SEN CSU]])))</f>
        <v>0</v>
      </c>
    </row>
    <row r="2151" spans="1:10" x14ac:dyDescent="0.2">
      <c r="A2151" t="s">
        <v>3096</v>
      </c>
      <c r="B2151" t="s">
        <v>3244</v>
      </c>
      <c r="C2151" t="s">
        <v>3249</v>
      </c>
      <c r="D2151" s="1">
        <v>1.2999999999999999E-3</v>
      </c>
      <c r="E2151" t="s">
        <v>3099</v>
      </c>
      <c r="F2151" t="s">
        <v>3250</v>
      </c>
      <c r="G2151">
        <v>2473</v>
      </c>
      <c r="H2151">
        <v>1109</v>
      </c>
      <c r="I2151">
        <v>0.8</v>
      </c>
      <c r="J2151" t="b">
        <f>ISNUMBER(SEARCH(critère,_xlfn.CONCAT(BaseMedocRemboursés[[#This Row],[Classe thérapeutique]:[TAUX PEC SEN CSU]])))</f>
        <v>0</v>
      </c>
    </row>
    <row r="2152" spans="1:10" x14ac:dyDescent="0.2">
      <c r="A2152" t="s">
        <v>3096</v>
      </c>
      <c r="B2152" t="s">
        <v>3244</v>
      </c>
      <c r="C2152" t="s">
        <v>3249</v>
      </c>
      <c r="D2152" s="1">
        <v>3.0000000000000001E-3</v>
      </c>
      <c r="E2152" t="s">
        <v>3101</v>
      </c>
      <c r="F2152" t="s">
        <v>3251</v>
      </c>
      <c r="G2152">
        <v>4160</v>
      </c>
      <c r="H2152">
        <v>1663.5</v>
      </c>
      <c r="I2152">
        <v>0.8</v>
      </c>
      <c r="J2152" t="b">
        <f>ISNUMBER(SEARCH(critère,_xlfn.CONCAT(BaseMedocRemboursés[[#This Row],[Classe thérapeutique]:[TAUX PEC SEN CSU]])))</f>
        <v>0</v>
      </c>
    </row>
    <row r="2153" spans="1:10" x14ac:dyDescent="0.2">
      <c r="A2153" t="s">
        <v>3096</v>
      </c>
      <c r="B2153" t="s">
        <v>3244</v>
      </c>
      <c r="C2153" t="s">
        <v>3249</v>
      </c>
      <c r="D2153" s="1" t="s">
        <v>3252</v>
      </c>
      <c r="E2153" t="s">
        <v>3101</v>
      </c>
      <c r="F2153" t="s">
        <v>3253</v>
      </c>
      <c r="G2153">
        <v>1818</v>
      </c>
      <c r="H2153">
        <v>1109</v>
      </c>
      <c r="I2153">
        <v>0.5</v>
      </c>
      <c r="J2153" t="b">
        <f>ISNUMBER(SEARCH(critère,_xlfn.CONCAT(BaseMedocRemboursés[[#This Row],[Classe thérapeutique]:[TAUX PEC SEN CSU]])))</f>
        <v>0</v>
      </c>
    </row>
    <row r="2154" spans="1:10" x14ac:dyDescent="0.2">
      <c r="A2154" t="s">
        <v>3096</v>
      </c>
      <c r="B2154" t="s">
        <v>3244</v>
      </c>
      <c r="C2154" t="s">
        <v>3254</v>
      </c>
      <c r="D2154" s="1">
        <v>5.0000000000000001E-3</v>
      </c>
      <c r="E2154" t="s">
        <v>3099</v>
      </c>
      <c r="F2154" t="s">
        <v>3255</v>
      </c>
      <c r="G2154">
        <v>1595</v>
      </c>
      <c r="H2154">
        <v>1109</v>
      </c>
      <c r="I2154">
        <v>0.5</v>
      </c>
      <c r="J2154" t="b">
        <f>ISNUMBER(SEARCH(critère,_xlfn.CONCAT(BaseMedocRemboursés[[#This Row],[Classe thérapeutique]:[TAUX PEC SEN CSU]])))</f>
        <v>0</v>
      </c>
    </row>
    <row r="2155" spans="1:10" x14ac:dyDescent="0.2">
      <c r="A2155" t="s">
        <v>3096</v>
      </c>
      <c r="B2155" t="s">
        <v>3244</v>
      </c>
      <c r="C2155" t="s">
        <v>3256</v>
      </c>
      <c r="D2155" s="1" t="s">
        <v>257</v>
      </c>
      <c r="E2155" t="s">
        <v>3101</v>
      </c>
      <c r="F2155" t="s">
        <v>3257</v>
      </c>
      <c r="G2155">
        <v>2493</v>
      </c>
      <c r="H2155">
        <v>1109</v>
      </c>
      <c r="I2155">
        <v>0.8</v>
      </c>
      <c r="J2155" t="b">
        <f>ISNUMBER(SEARCH(critère,_xlfn.CONCAT(BaseMedocRemboursés[[#This Row],[Classe thérapeutique]:[TAUX PEC SEN CSU]])))</f>
        <v>0</v>
      </c>
    </row>
    <row r="2156" spans="1:10" x14ac:dyDescent="0.2">
      <c r="A2156" t="s">
        <v>3096</v>
      </c>
      <c r="B2156" t="s">
        <v>3244</v>
      </c>
      <c r="C2156" t="s">
        <v>3258</v>
      </c>
      <c r="D2156" s="1">
        <v>3.0000000000000001E-3</v>
      </c>
      <c r="E2156" t="s">
        <v>3099</v>
      </c>
      <c r="F2156" t="s">
        <v>3259</v>
      </c>
      <c r="G2156">
        <v>1109</v>
      </c>
      <c r="H2156">
        <v>1109</v>
      </c>
      <c r="I2156">
        <v>0.6</v>
      </c>
      <c r="J2156" t="b">
        <f>ISNUMBER(SEARCH(critère,_xlfn.CONCAT(BaseMedocRemboursés[[#This Row],[Classe thérapeutique]:[TAUX PEC SEN CSU]])))</f>
        <v>0</v>
      </c>
    </row>
    <row r="2157" spans="1:10" x14ac:dyDescent="0.2">
      <c r="A2157" t="s">
        <v>3096</v>
      </c>
      <c r="B2157" t="s">
        <v>3244</v>
      </c>
      <c r="C2157" t="s">
        <v>3258</v>
      </c>
      <c r="D2157" s="1" t="s">
        <v>3260</v>
      </c>
      <c r="E2157" t="s">
        <v>3099</v>
      </c>
      <c r="F2157" t="s">
        <v>3261</v>
      </c>
      <c r="G2157">
        <v>3205</v>
      </c>
      <c r="H2157">
        <v>1109</v>
      </c>
      <c r="I2157">
        <v>0.8</v>
      </c>
      <c r="J2157" t="b">
        <f>ISNUMBER(SEARCH(critère,_xlfn.CONCAT(BaseMedocRemboursés[[#This Row],[Classe thérapeutique]:[TAUX PEC SEN CSU]])))</f>
        <v>0</v>
      </c>
    </row>
    <row r="2158" spans="1:10" x14ac:dyDescent="0.2">
      <c r="A2158" t="s">
        <v>3262</v>
      </c>
      <c r="B2158" t="s">
        <v>1570</v>
      </c>
      <c r="C2158" t="s">
        <v>3263</v>
      </c>
      <c r="D2158" s="1" t="s">
        <v>3264</v>
      </c>
      <c r="E2158" t="s">
        <v>3265</v>
      </c>
      <c r="F2158" t="s">
        <v>3266</v>
      </c>
      <c r="G2158">
        <v>3047</v>
      </c>
      <c r="H2158">
        <v>1039.3333333333335</v>
      </c>
      <c r="I2158">
        <v>0.8</v>
      </c>
      <c r="J2158" t="b">
        <f>ISNUMBER(SEARCH(critère,_xlfn.CONCAT(BaseMedocRemboursés[[#This Row],[Classe thérapeutique]:[TAUX PEC SEN CSU]])))</f>
        <v>0</v>
      </c>
    </row>
    <row r="2159" spans="1:10" x14ac:dyDescent="0.2">
      <c r="A2159" t="s">
        <v>3262</v>
      </c>
      <c r="B2159" t="s">
        <v>1570</v>
      </c>
      <c r="C2159" t="s">
        <v>3267</v>
      </c>
      <c r="D2159" s="1" t="s">
        <v>3268</v>
      </c>
      <c r="E2159" t="s">
        <v>3269</v>
      </c>
      <c r="F2159" t="s">
        <v>3270</v>
      </c>
      <c r="G2159">
        <v>1833</v>
      </c>
      <c r="H2159">
        <v>1559</v>
      </c>
      <c r="I2159">
        <v>0.5</v>
      </c>
      <c r="J2159" t="b">
        <f>ISNUMBER(SEARCH(critère,_xlfn.CONCAT(BaseMedocRemboursés[[#This Row],[Classe thérapeutique]:[TAUX PEC SEN CSU]])))</f>
        <v>0</v>
      </c>
    </row>
    <row r="2160" spans="1:10" x14ac:dyDescent="0.2">
      <c r="A2160" t="s">
        <v>3262</v>
      </c>
      <c r="B2160" t="s">
        <v>1570</v>
      </c>
      <c r="C2160" t="s">
        <v>3267</v>
      </c>
      <c r="D2160" s="1" t="s">
        <v>3271</v>
      </c>
      <c r="E2160" t="s">
        <v>3272</v>
      </c>
      <c r="F2160" t="s">
        <v>3273</v>
      </c>
      <c r="G2160">
        <v>1559</v>
      </c>
      <c r="H2160">
        <v>1559</v>
      </c>
      <c r="I2160">
        <v>0.6</v>
      </c>
      <c r="J2160" t="b">
        <f>ISNUMBER(SEARCH(critère,_xlfn.CONCAT(BaseMedocRemboursés[[#This Row],[Classe thérapeutique]:[TAUX PEC SEN CSU]])))</f>
        <v>0</v>
      </c>
    </row>
    <row r="2161" spans="1:10" x14ac:dyDescent="0.2">
      <c r="A2161" t="s">
        <v>3262</v>
      </c>
      <c r="B2161" t="s">
        <v>555</v>
      </c>
      <c r="C2161" t="s">
        <v>1157</v>
      </c>
      <c r="D2161" s="1">
        <v>3.0000000000000001E-3</v>
      </c>
      <c r="E2161" t="s">
        <v>3272</v>
      </c>
      <c r="F2161" t="s">
        <v>3274</v>
      </c>
      <c r="G2161">
        <v>4402</v>
      </c>
      <c r="H2161">
        <v>1822</v>
      </c>
      <c r="I2161">
        <v>0.8</v>
      </c>
      <c r="J2161" t="b">
        <f>ISNUMBER(SEARCH(critère,_xlfn.CONCAT(BaseMedocRemboursés[[#This Row],[Classe thérapeutique]:[TAUX PEC SEN CSU]])))</f>
        <v>0</v>
      </c>
    </row>
    <row r="2162" spans="1:10" x14ac:dyDescent="0.2">
      <c r="A2162" t="s">
        <v>3262</v>
      </c>
      <c r="B2162" t="s">
        <v>555</v>
      </c>
      <c r="C2162" t="s">
        <v>3275</v>
      </c>
      <c r="D2162" s="1" t="s">
        <v>3276</v>
      </c>
      <c r="E2162" t="s">
        <v>1158</v>
      </c>
      <c r="F2162" t="s">
        <v>3277</v>
      </c>
      <c r="G2162">
        <v>1822</v>
      </c>
      <c r="H2162">
        <v>1822</v>
      </c>
      <c r="I2162">
        <v>0.6</v>
      </c>
      <c r="J2162" t="b">
        <f>ISNUMBER(SEARCH(critère,_xlfn.CONCAT(BaseMedocRemboursés[[#This Row],[Classe thérapeutique]:[TAUX PEC SEN CSU]])))</f>
        <v>0</v>
      </c>
    </row>
    <row r="2163" spans="1:10" x14ac:dyDescent="0.2">
      <c r="A2163" t="s">
        <v>3262</v>
      </c>
      <c r="B2163" t="s">
        <v>555</v>
      </c>
      <c r="C2163" t="s">
        <v>3278</v>
      </c>
      <c r="D2163" s="1" t="s">
        <v>3279</v>
      </c>
      <c r="E2163" t="s">
        <v>3272</v>
      </c>
      <c r="F2163" t="s">
        <v>3280</v>
      </c>
      <c r="G2163">
        <v>1822</v>
      </c>
      <c r="H2163">
        <v>1822</v>
      </c>
      <c r="I2163">
        <v>0.6</v>
      </c>
      <c r="J2163" t="b">
        <f>ISNUMBER(SEARCH(critère,_xlfn.CONCAT(BaseMedocRemboursés[[#This Row],[Classe thérapeutique]:[TAUX PEC SEN CSU]])))</f>
        <v>0</v>
      </c>
    </row>
    <row r="2164" spans="1:10" x14ac:dyDescent="0.2">
      <c r="A2164" t="s">
        <v>3262</v>
      </c>
      <c r="B2164" t="s">
        <v>555</v>
      </c>
      <c r="C2164" t="s">
        <v>1232</v>
      </c>
      <c r="D2164" s="1" t="s">
        <v>3281</v>
      </c>
      <c r="E2164" t="s">
        <v>3272</v>
      </c>
      <c r="F2164" t="s">
        <v>3282</v>
      </c>
      <c r="G2164">
        <v>5176</v>
      </c>
      <c r="H2164">
        <v>1822</v>
      </c>
      <c r="I2164">
        <v>0.8</v>
      </c>
      <c r="J2164" t="b">
        <f>ISNUMBER(SEARCH(critère,_xlfn.CONCAT(BaseMedocRemboursés[[#This Row],[Classe thérapeutique]:[TAUX PEC SEN CSU]])))</f>
        <v>0</v>
      </c>
    </row>
    <row r="2165" spans="1:10" x14ac:dyDescent="0.2">
      <c r="A2165" t="s">
        <v>3262</v>
      </c>
      <c r="B2165" t="s">
        <v>555</v>
      </c>
      <c r="C2165" t="s">
        <v>3283</v>
      </c>
      <c r="D2165" s="1" t="s">
        <v>64</v>
      </c>
      <c r="E2165" t="s">
        <v>3272</v>
      </c>
      <c r="F2165" t="s">
        <v>3284</v>
      </c>
      <c r="G2165">
        <v>2395</v>
      </c>
      <c r="H2165">
        <v>1822</v>
      </c>
      <c r="I2165">
        <v>0.5</v>
      </c>
      <c r="J2165" t="b">
        <f>ISNUMBER(SEARCH(critère,_xlfn.CONCAT(BaseMedocRemboursés[[#This Row],[Classe thérapeutique]:[TAUX PEC SEN CSU]])))</f>
        <v>0</v>
      </c>
    </row>
    <row r="2166" spans="1:10" x14ac:dyDescent="0.2">
      <c r="A2166" t="s">
        <v>3262</v>
      </c>
      <c r="B2166" t="s">
        <v>3285</v>
      </c>
      <c r="C2166" t="s">
        <v>3286</v>
      </c>
      <c r="D2166" s="1" t="s">
        <v>3287</v>
      </c>
      <c r="E2166" t="s">
        <v>3288</v>
      </c>
      <c r="F2166" t="s">
        <v>3289</v>
      </c>
      <c r="G2166">
        <v>5013</v>
      </c>
      <c r="H2166">
        <v>2087.5</v>
      </c>
      <c r="I2166">
        <v>0.8</v>
      </c>
      <c r="J2166" t="b">
        <f>ISNUMBER(SEARCH(critère,_xlfn.CONCAT(BaseMedocRemboursés[[#This Row],[Classe thérapeutique]:[TAUX PEC SEN CSU]])))</f>
        <v>0</v>
      </c>
    </row>
    <row r="2167" spans="1:10" x14ac:dyDescent="0.2">
      <c r="A2167" t="s">
        <v>3262</v>
      </c>
      <c r="B2167" t="s">
        <v>3285</v>
      </c>
      <c r="C2167" t="s">
        <v>3290</v>
      </c>
      <c r="D2167" s="1" t="s">
        <v>3291</v>
      </c>
      <c r="E2167" t="s">
        <v>3272</v>
      </c>
      <c r="F2167" t="s">
        <v>3292</v>
      </c>
      <c r="G2167">
        <v>1670</v>
      </c>
      <c r="H2167">
        <v>1670</v>
      </c>
      <c r="I2167">
        <v>0.6</v>
      </c>
      <c r="J2167" t="b">
        <f>ISNUMBER(SEARCH(critère,_xlfn.CONCAT(BaseMedocRemboursés[[#This Row],[Classe thérapeutique]:[TAUX PEC SEN CSU]])))</f>
        <v>0</v>
      </c>
    </row>
    <row r="2168" spans="1:10" x14ac:dyDescent="0.2">
      <c r="A2168" t="s">
        <v>3262</v>
      </c>
      <c r="B2168" t="s">
        <v>3285</v>
      </c>
      <c r="C2168" t="s">
        <v>3293</v>
      </c>
      <c r="D2168" s="1" t="s">
        <v>3294</v>
      </c>
      <c r="E2168" t="s">
        <v>3288</v>
      </c>
      <c r="F2168" t="s">
        <v>3295</v>
      </c>
      <c r="G2168">
        <v>5860</v>
      </c>
      <c r="H2168">
        <v>2087.5</v>
      </c>
      <c r="I2168">
        <v>0.8</v>
      </c>
      <c r="J2168" t="b">
        <f>ISNUMBER(SEARCH(critère,_xlfn.CONCAT(BaseMedocRemboursés[[#This Row],[Classe thérapeutique]:[TAUX PEC SEN CSU]])))</f>
        <v>0</v>
      </c>
    </row>
    <row r="2169" spans="1:10" x14ac:dyDescent="0.2">
      <c r="A2169" t="s">
        <v>3262</v>
      </c>
      <c r="B2169" t="s">
        <v>3296</v>
      </c>
      <c r="C2169" t="s">
        <v>3297</v>
      </c>
      <c r="D2169" s="1" t="s">
        <v>3298</v>
      </c>
      <c r="E2169" t="s">
        <v>3299</v>
      </c>
      <c r="F2169" t="s">
        <v>3300</v>
      </c>
      <c r="G2169">
        <v>1961</v>
      </c>
      <c r="H2169">
        <v>1961</v>
      </c>
      <c r="I2169">
        <v>0.6</v>
      </c>
      <c r="J2169" t="b">
        <f>ISNUMBER(SEARCH(critère,_xlfn.CONCAT(BaseMedocRemboursés[[#This Row],[Classe thérapeutique]:[TAUX PEC SEN CSU]])))</f>
        <v>0</v>
      </c>
    </row>
    <row r="2170" spans="1:10" x14ac:dyDescent="0.2">
      <c r="A2170" t="s">
        <v>3262</v>
      </c>
      <c r="B2170" t="s">
        <v>3296</v>
      </c>
      <c r="C2170" t="s">
        <v>3301</v>
      </c>
      <c r="D2170" s="1">
        <v>0.05</v>
      </c>
      <c r="E2170" t="s">
        <v>3272</v>
      </c>
      <c r="F2170" t="s">
        <v>3302</v>
      </c>
      <c r="G2170">
        <v>1034</v>
      </c>
      <c r="H2170">
        <v>980.5</v>
      </c>
      <c r="I2170">
        <v>0.5</v>
      </c>
      <c r="J2170" t="b">
        <f>ISNUMBER(SEARCH(critère,_xlfn.CONCAT(BaseMedocRemboursés[[#This Row],[Classe thérapeutique]:[TAUX PEC SEN CSU]])))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 Base Médoc Remboursés</vt:lpstr>
      <vt:lpstr>données</vt:lpstr>
      <vt:lpstr>recherche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DrJN</dc:creator>
  <cp:lastModifiedBy>Microsoft Office User</cp:lastModifiedBy>
  <dcterms:created xsi:type="dcterms:W3CDTF">2025-03-12T22:02:38Z</dcterms:created>
  <dcterms:modified xsi:type="dcterms:W3CDTF">2025-05-12T11:17:29Z</dcterms:modified>
</cp:coreProperties>
</file>