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-proj\ets2_zunda_mod\material\"/>
    </mc:Choice>
  </mc:AlternateContent>
  <xr:revisionPtr revIDLastSave="0" documentId="13_ncr:1_{46B4E07F-D327-4CBE-9653-C4FFAA25D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ナビ音声定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41" i="1"/>
  <c r="A47" i="1"/>
  <c r="A48" i="1"/>
  <c r="A49" i="1"/>
  <c r="A50" i="1"/>
  <c r="A51" i="1"/>
  <c r="A3" i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<sst xmlns="http://schemas.openxmlformats.org/spreadsheetml/2006/main" count="148" uniqueCount="113">
  <si>
    <t>タイミング</t>
  </si>
  <si>
    <t>読み上げ文章</t>
  </si>
  <si>
    <t>予告</t>
  </si>
  <si>
    <t>prepare_exit_left</t>
    <phoneticPr fontId="3"/>
  </si>
  <si>
    <t>まもなく左方向、出口なのだ</t>
    <phoneticPr fontId="3"/>
  </si>
  <si>
    <t>prepare_exit_right</t>
    <phoneticPr fontId="3"/>
  </si>
  <si>
    <t>まもなく右方向、出口なのだ</t>
    <phoneticPr fontId="3"/>
  </si>
  <si>
    <t>prepare_turn_left</t>
    <phoneticPr fontId="3"/>
  </si>
  <si>
    <t>まもなく左方向なのだ</t>
    <phoneticPr fontId="3"/>
  </si>
  <si>
    <t>prepare_turn_right</t>
    <phoneticPr fontId="3"/>
  </si>
  <si>
    <t>まもなく右方向なのだ</t>
    <phoneticPr fontId="3"/>
  </si>
  <si>
    <t>複合・先
compound → and_then</t>
  </si>
  <si>
    <t>compound_exit_left</t>
    <phoneticPr fontId="3"/>
  </si>
  <si>
    <t>compound_exit_right</t>
    <phoneticPr fontId="3"/>
  </si>
  <si>
    <t>compound_go_straight</t>
    <phoneticPr fontId="3"/>
  </si>
  <si>
    <t>まっすぐなのだ</t>
    <phoneticPr fontId="3"/>
  </si>
  <si>
    <t>compound_keep_left</t>
    <phoneticPr fontId="3"/>
  </si>
  <si>
    <t>左車線をキープなのだ</t>
    <phoneticPr fontId="3"/>
  </si>
  <si>
    <t>compound_keep_right</t>
    <phoneticPr fontId="3"/>
  </si>
  <si>
    <t>右車線をキープなのだ</t>
    <phoneticPr fontId="3"/>
  </si>
  <si>
    <t>compound_turn_left</t>
    <phoneticPr fontId="3"/>
  </si>
  <si>
    <t>左方向なのだ</t>
    <rPh sb="0" eb="3">
      <t>ヒダリホウコウ</t>
    </rPh>
    <phoneticPr fontId="3"/>
  </si>
  <si>
    <t>compound_turn_right</t>
    <phoneticPr fontId="3"/>
  </si>
  <si>
    <t>右方向なのだ</t>
    <rPh sb="0" eb="1">
      <t>ミギ</t>
    </rPh>
    <rPh sb="1" eb="3">
      <t>ホウコウ</t>
    </rPh>
    <phoneticPr fontId="3"/>
  </si>
  <si>
    <t>複合・後
compound → and_then</t>
  </si>
  <si>
    <t>and_then_exit_left</t>
    <phoneticPr fontId="3"/>
  </si>
  <si>
    <t>and_then_exit_right</t>
    <phoneticPr fontId="3"/>
  </si>
  <si>
    <t>and_then_go_straight</t>
    <phoneticPr fontId="3"/>
  </si>
  <si>
    <t>その後、直進なのだ</t>
    <rPh sb="2" eb="3">
      <t>ゴ</t>
    </rPh>
    <rPh sb="4" eb="6">
      <t>チョクシン</t>
    </rPh>
    <phoneticPr fontId="3"/>
  </si>
  <si>
    <t>and_then_keep_left</t>
    <phoneticPr fontId="3"/>
  </si>
  <si>
    <t>その後、左車線なのだ</t>
    <rPh sb="2" eb="3">
      <t>ゴ</t>
    </rPh>
    <rPh sb="4" eb="7">
      <t>ヒダリシャセン</t>
    </rPh>
    <phoneticPr fontId="3"/>
  </si>
  <si>
    <t>and_then_keep_right</t>
    <phoneticPr fontId="3"/>
  </si>
  <si>
    <t>その後、右車線なのだ</t>
    <rPh sb="2" eb="3">
      <t>ゴ</t>
    </rPh>
    <rPh sb="4" eb="5">
      <t>ミギ</t>
    </rPh>
    <rPh sb="5" eb="7">
      <t>シャセン</t>
    </rPh>
    <phoneticPr fontId="3"/>
  </si>
  <si>
    <t>and_then_turn_left</t>
    <phoneticPr fontId="3"/>
  </si>
  <si>
    <t>その後、左折なのだ</t>
    <rPh sb="2" eb="3">
      <t>ゴ</t>
    </rPh>
    <rPh sb="4" eb="6">
      <t>サセツ</t>
    </rPh>
    <phoneticPr fontId="3"/>
  </si>
  <si>
    <t>and_then_turn_right</t>
    <phoneticPr fontId="3"/>
  </si>
  <si>
    <t>その後、右折なのだ</t>
    <rPh sb="2" eb="3">
      <t>ゴ</t>
    </rPh>
    <rPh sb="4" eb="6">
      <t>ウセツ</t>
    </rPh>
    <phoneticPr fontId="3"/>
  </si>
  <si>
    <t>直前</t>
  </si>
  <si>
    <t>turn_left</t>
    <phoneticPr fontId="3"/>
  </si>
  <si>
    <t>ここを左なのだ</t>
    <phoneticPr fontId="3"/>
  </si>
  <si>
    <t>turn_right</t>
    <phoneticPr fontId="3"/>
  </si>
  <si>
    <t>ここを右なのだ</t>
    <phoneticPr fontId="3"/>
  </si>
  <si>
    <t>keep_left</t>
    <phoneticPr fontId="3"/>
  </si>
  <si>
    <t>keep_right</t>
    <phoneticPr fontId="3"/>
  </si>
  <si>
    <t>exit_left</t>
    <phoneticPr fontId="3"/>
  </si>
  <si>
    <t>左方向、出口なのだ</t>
    <rPh sb="0" eb="1">
      <t>ヒダリ</t>
    </rPh>
    <rPh sb="1" eb="3">
      <t>ホウコウ</t>
    </rPh>
    <phoneticPr fontId="3"/>
  </si>
  <si>
    <t>exit_right</t>
    <phoneticPr fontId="3"/>
  </si>
  <si>
    <t>右方向、出口なのだ</t>
    <rPh sb="0" eb="1">
      <t>ミギ</t>
    </rPh>
    <rPh sb="1" eb="3">
      <t>ホウコウ</t>
    </rPh>
    <phoneticPr fontId="3"/>
  </si>
  <si>
    <t>go_straight</t>
    <phoneticPr fontId="3"/>
  </si>
  <si>
    <t>まっすぐ進むのだ</t>
    <rPh sb="4" eb="5">
      <t>スス</t>
    </rPh>
    <phoneticPr fontId="3"/>
  </si>
  <si>
    <t>roundabout_1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</si>
  <si>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1</t>
    </r>
    <r>
      <rPr>
        <sz val="10"/>
        <color theme="1"/>
        <rFont val="ＭＳ ゴシック"/>
        <family val="3"/>
        <charset val="128"/>
      </rPr>
      <t>番目の出口なのだ</t>
    </r>
    <phoneticPr fontId="3"/>
  </si>
  <si>
    <t>roundabout_2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</si>
  <si>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2番目の出口なのだ</t>
    </r>
    <r>
      <rPr>
        <sz val="10"/>
        <color theme="1"/>
        <rFont val="ＭＳ ゴシック"/>
        <family val="3"/>
        <charset val="128"/>
      </rPr>
      <t/>
    </r>
  </si>
  <si>
    <t>roundabout_3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</si>
  <si>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3番目の出口なのだ</t>
    </r>
    <r>
      <rPr>
        <sz val="10"/>
        <color theme="1"/>
        <rFont val="ＭＳ ゴシック"/>
        <family val="3"/>
        <charset val="128"/>
      </rPr>
      <t/>
    </r>
  </si>
  <si>
    <t>roundabout_4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</si>
  <si>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4番目の出口なのだ</t>
    </r>
    <r>
      <rPr>
        <sz val="10"/>
        <color theme="1"/>
        <rFont val="ＭＳ ゴシック"/>
        <family val="3"/>
        <charset val="128"/>
      </rPr>
      <t/>
    </r>
  </si>
  <si>
    <t>roundabout_5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</si>
  <si>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5番目の出口なのだ</t>
    </r>
    <r>
      <rPr>
        <sz val="10"/>
        <color theme="1"/>
        <rFont val="ＭＳ ゴシック"/>
        <family val="3"/>
        <charset val="128"/>
      </rPr>
      <t/>
    </r>
  </si>
  <si>
    <t>roundabout_6</t>
    <phoneticPr fontId="3"/>
  </si>
  <si>
    <r>
      <rPr>
        <sz val="10"/>
        <color theme="1"/>
        <rFont val="ＭＳ ゴシック"/>
        <family val="3"/>
        <charset val="128"/>
      </rPr>
      <t>ロータリー、</t>
    </r>
    <r>
      <rPr>
        <sz val="10"/>
        <color theme="1"/>
        <rFont val="Arial"/>
        <family val="2"/>
      </rPr>
      <t>6番目の出口なのだ</t>
    </r>
    <r>
      <rPr>
        <sz val="10"/>
        <color theme="1"/>
        <rFont val="ＭＳ ゴシック"/>
        <family val="3"/>
        <charset val="128"/>
      </rPr>
      <t/>
    </r>
  </si>
  <si>
    <t>exit_now</t>
    <phoneticPr fontId="3"/>
  </si>
  <si>
    <t>案内開始</t>
  </si>
  <si>
    <t>start</t>
    <phoneticPr fontId="3"/>
  </si>
  <si>
    <t>案内終了（目的地到着）</t>
  </si>
  <si>
    <t>finish</t>
  </si>
  <si>
    <t>ルート再検索</t>
  </si>
  <si>
    <t>recomputing</t>
    <phoneticPr fontId="3"/>
  </si>
  <si>
    <t>狭いのだ、ここから出してほしいのだ</t>
    <phoneticPr fontId="3"/>
  </si>
  <si>
    <t>Uターン</t>
  </si>
  <si>
    <t>u_turn</t>
    <phoneticPr fontId="3"/>
  </si>
  <si>
    <t>おい、下手くちょ、ここから出すのだ</t>
    <rPh sb="3" eb="5">
      <t>ヘタ</t>
    </rPh>
    <rPh sb="13" eb="14">
      <t>ダ</t>
    </rPh>
    <phoneticPr fontId="3"/>
  </si>
  <si>
    <t>速度超過警告</t>
  </si>
  <si>
    <t>speed_warning</t>
    <phoneticPr fontId="3"/>
  </si>
  <si>
    <t>助けてほしいのだ</t>
    <rPh sb="0" eb="1">
      <t>タス</t>
    </rPh>
    <phoneticPr fontId="3"/>
  </si>
  <si>
    <t>速度超過警告・サウンド</t>
  </si>
  <si>
    <t>speed_signal</t>
    <phoneticPr fontId="3"/>
  </si>
  <si>
    <t>ピッピッピッ（デフォルト音）</t>
  </si>
  <si>
    <t>イベント名</t>
    <rPh sb="4" eb="5">
      <t>メイ</t>
    </rPh>
    <phoneticPr fontId="2"/>
  </si>
  <si>
    <t>連番</t>
    <rPh sb="0" eb="2">
      <t>レンバン</t>
    </rPh>
    <phoneticPr fontId="2"/>
  </si>
  <si>
    <t>No.</t>
    <phoneticPr fontId="2"/>
  </si>
  <si>
    <r>
      <rPr>
        <sz val="10"/>
        <color theme="1"/>
        <rFont val="ＭＳ ゴシック"/>
        <family val="3"/>
        <charset val="128"/>
      </rPr>
      <t>ロータリー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→ exit</t>
    </r>
    <phoneticPr fontId="2"/>
  </si>
  <si>
    <t>左方向、出口なのだ</t>
    <phoneticPr fontId="3"/>
  </si>
  <si>
    <t>右方向、出口なのだ</t>
    <phoneticPr fontId="3"/>
  </si>
  <si>
    <t>その後、左方向、出口なのだ</t>
    <rPh sb="2" eb="3">
      <t>ゴ</t>
    </rPh>
    <rPh sb="4" eb="7">
      <t>ヒダリホウコウ</t>
    </rPh>
    <rPh sb="8" eb="10">
      <t>デグチ</t>
    </rPh>
    <phoneticPr fontId="3"/>
  </si>
  <si>
    <t>その後、右方向、出口なのだ</t>
    <rPh sb="2" eb="3">
      <t>ゴ</t>
    </rPh>
    <rPh sb="4" eb="5">
      <t>ミギ</t>
    </rPh>
    <rPh sb="5" eb="7">
      <t>ホウコウ</t>
    </rPh>
    <rPh sb="8" eb="10">
      <t>デグチ</t>
    </rPh>
    <phoneticPr fontId="3"/>
  </si>
  <si>
    <t>左側に寄るのだ</t>
    <rPh sb="1" eb="2">
      <t>ガワ</t>
    </rPh>
    <rPh sb="3" eb="4">
      <t>ヨ</t>
    </rPh>
    <phoneticPr fontId="3"/>
  </si>
  <si>
    <t>右側に寄るのだ</t>
    <rPh sb="0" eb="2">
      <t>ミギガワ</t>
    </rPh>
    <rPh sb="3" eb="4">
      <t>ヨ</t>
    </rPh>
    <phoneticPr fontId="3"/>
  </si>
  <si>
    <t>気持ち悪いのだ</t>
    <rPh sb="0" eb="2">
      <t>キモ</t>
    </rPh>
    <rPh sb="3" eb="4">
      <t>ワル</t>
    </rPh>
    <phoneticPr fontId="2"/>
  </si>
  <si>
    <t>ああ、おちびちゃんを潰さないで！
揺れるから仕方ないのだ</t>
    <phoneticPr fontId="3"/>
  </si>
  <si>
    <t>おもに体中が痛いのだ</t>
    <rPh sb="3" eb="5">
      <t>カラダジュウ</t>
    </rPh>
    <rPh sb="6" eb="7">
      <t>イタ</t>
    </rPh>
    <phoneticPr fontId="2"/>
  </si>
  <si>
    <t>とても揺れるのだ</t>
    <rPh sb="3" eb="4">
      <t>ユ</t>
    </rPh>
    <phoneticPr fontId="2"/>
  </si>
  <si>
    <t>いちゃい、いちゃい</t>
    <phoneticPr fontId="2"/>
  </si>
  <si>
    <t>足を踏まないで！いちゃい、いちゃい！</t>
    <rPh sb="0" eb="1">
      <t>アシ</t>
    </rPh>
    <rPh sb="2" eb="3">
      <t>フ</t>
    </rPh>
    <phoneticPr fontId="2"/>
  </si>
  <si>
    <t>もう立ってられないのだ。こいつをクッションにするのだ。
やめて、いちゃいいちゃいいちゃい！</t>
    <rPh sb="2" eb="3">
      <t>タ</t>
    </rPh>
    <phoneticPr fontId="2"/>
  </si>
  <si>
    <t>おちびちゃんが生まれたのだ、とっても可愛いのだ！
あ、ふんずけちゃったのだ
あぁ！なんで、おちびちゃんー！</t>
    <phoneticPr fontId="2"/>
  </si>
  <si>
    <t>01</t>
  </si>
  <si>
    <t>01</t>
    <phoneticPr fontId="2"/>
  </si>
  <si>
    <t>02</t>
    <phoneticPr fontId="2"/>
  </si>
  <si>
    <t>03</t>
  </si>
  <si>
    <t>04</t>
  </si>
  <si>
    <t>05</t>
  </si>
  <si>
    <t>06</t>
  </si>
  <si>
    <t>07</t>
  </si>
  <si>
    <t>08</t>
  </si>
  <si>
    <t>02</t>
    <phoneticPr fontId="3"/>
  </si>
  <si>
    <t>目的地までご案内するのだ。
暗くて何も見えないのだ。気晴らしに、こいつの耳でも引っ張って遊ぶのだ
やめて、いちゃいいちゃいいちゃい、とれるとれるとれる
あぁ
あ、ちぎれたのだ
ひどい、なんでこんなことするの！
まだ一本残ってるのだ
もうやめて！いちゃいいちゃいいちゃい
おいちびずん、なに商品に傷付けてるのだ。あとでお前の耳もちぎってやるのだ。
えっ、ごめんなさい、許してほしいのだ
お客さんに怒られるのは僕なのだ。絶対に許さないのだ。
のだぁ</t>
    <phoneticPr fontId="3"/>
  </si>
  <si>
    <t>目的地までご案内するのだ
お出かけ楽しみなのだ！どこに行くのだ？
知らないけど、たぶんずんだ餅工場かどこかだと思うのだ
ずんだ餅！ずんだ餅！楽しみなのだ！
お前たちがずんだ餅になるんだぞ
えっ！？</t>
    <phoneticPr fontId="3"/>
  </si>
  <si>
    <t>森に帰れる！森に帰れる！
行き先はたぶん、食品処理施設かどこかだと思うのだ
えっ！
出発なのだ</t>
    <rPh sb="0" eb="1">
      <t>モリ</t>
    </rPh>
    <rPh sb="2" eb="3">
      <t>カエ</t>
    </rPh>
    <rPh sb="6" eb="7">
      <t>モリ</t>
    </rPh>
    <rPh sb="8" eb="9">
      <t>カエ</t>
    </rPh>
    <rPh sb="13" eb="16">
      <t>イキサキ</t>
    </rPh>
    <rPh sb="21" eb="23">
      <t>ショクヒン</t>
    </rPh>
    <rPh sb="23" eb="25">
      <t>ショリ</t>
    </rPh>
    <rPh sb="25" eb="27">
      <t>シセツ</t>
    </rPh>
    <rPh sb="33" eb="34">
      <t>オモ</t>
    </rPh>
    <rPh sb="42" eb="44">
      <t>シュッパツ</t>
    </rPh>
    <phoneticPr fontId="3"/>
  </si>
  <si>
    <t>まっくらなのだ、この音と揺れはなんなのだ？
これからお前たちをトラックで輸送するのだ。よい子にしていれば、おいしいずんだ餅になれるのだ。
ずんだ餅！ずんだ餅！
出発なのだ</t>
    <phoneticPr fontId="3"/>
  </si>
  <si>
    <t>出発なのだ
嬉しい！嬉しい！
え？いったい何が嬉しいのだ？
ぱぱずんとままずんに会えるって聞いたよ？
ああ。そうだな、もうすぐ同じところに行けるのだ。
とっても楽しみなのだ！</t>
    <phoneticPr fontId="3"/>
  </si>
  <si>
    <t>出発するのだ
暗くて怖いのだ、ここから出してほしいのだ
目を閉じれば一緒なのだ。夜だと思って眠っていればいいのだ。
それもそうなのだ。おやすみ、おやすみ。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</si>
</sst>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ＭＳ Ｐゴシック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7B7B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/>
    <xf numFmtId="0" fontId="1" fillId="0" borderId="1" xfId="0" applyFont="1" applyBorder="1"/>
    <xf numFmtId="0" fontId="9" fillId="0" borderId="1" xfId="0" applyFont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0" fillId="5" borderId="1" xfId="0" applyFill="1" applyBorder="1"/>
    <xf numFmtId="0" fontId="1" fillId="5" borderId="3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" fillId="0" borderId="1" xfId="0" quotePrefix="1" applyFont="1" applyBorder="1"/>
    <xf numFmtId="0" fontId="1" fillId="5" borderId="1" xfId="0" quotePrefix="1" applyFont="1" applyFill="1" applyBorder="1"/>
    <xf numFmtId="0" fontId="6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quotePrefix="1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zoomScale="70" zoomScaleNormal="70" workbookViewId="0">
      <selection activeCell="K46" sqref="K46"/>
    </sheetView>
  </sheetViews>
  <sheetFormatPr defaultRowHeight="18"/>
  <cols>
    <col min="1" max="1" width="5.19921875" customWidth="1"/>
    <col min="2" max="2" width="29.09765625" bestFit="1" customWidth="1"/>
    <col min="3" max="3" width="21.19921875" bestFit="1" customWidth="1"/>
    <col min="4" max="4" width="5.296875" customWidth="1"/>
    <col min="5" max="5" width="79.69921875" customWidth="1"/>
  </cols>
  <sheetData>
    <row r="1" spans="1:5">
      <c r="A1" s="13" t="s">
        <v>81</v>
      </c>
      <c r="B1" s="14" t="s">
        <v>0</v>
      </c>
      <c r="C1" s="15" t="s">
        <v>79</v>
      </c>
      <c r="D1" s="15" t="s">
        <v>80</v>
      </c>
      <c r="E1" s="16" t="s">
        <v>1</v>
      </c>
    </row>
    <row r="2" spans="1:5">
      <c r="A2" s="1">
        <f>ROW()-1</f>
        <v>1</v>
      </c>
      <c r="B2" s="31" t="s">
        <v>2</v>
      </c>
      <c r="C2" s="11" t="s">
        <v>3</v>
      </c>
      <c r="D2" s="23" t="s">
        <v>98</v>
      </c>
      <c r="E2" s="2" t="s">
        <v>4</v>
      </c>
    </row>
    <row r="3" spans="1:5">
      <c r="A3" s="1">
        <f t="shared" ref="A3:A51" si="0">ROW()-1</f>
        <v>2</v>
      </c>
      <c r="B3" s="32"/>
      <c r="C3" s="11" t="s">
        <v>5</v>
      </c>
      <c r="D3" s="11" t="s">
        <v>97</v>
      </c>
      <c r="E3" s="2" t="s">
        <v>6</v>
      </c>
    </row>
    <row r="4" spans="1:5">
      <c r="A4" s="1">
        <f t="shared" si="0"/>
        <v>3</v>
      </c>
      <c r="B4" s="32"/>
      <c r="C4" s="11" t="s">
        <v>7</v>
      </c>
      <c r="D4" s="11" t="s">
        <v>97</v>
      </c>
      <c r="E4" s="2" t="s">
        <v>8</v>
      </c>
    </row>
    <row r="5" spans="1:5">
      <c r="A5" s="1">
        <f t="shared" si="0"/>
        <v>4</v>
      </c>
      <c r="B5" s="32"/>
      <c r="C5" s="11" t="s">
        <v>9</v>
      </c>
      <c r="D5" s="11" t="s">
        <v>97</v>
      </c>
      <c r="E5" s="2" t="s">
        <v>10</v>
      </c>
    </row>
    <row r="6" spans="1:5">
      <c r="A6" s="1">
        <f t="shared" si="0"/>
        <v>5</v>
      </c>
      <c r="B6" s="33" t="s">
        <v>11</v>
      </c>
      <c r="C6" s="5" t="s">
        <v>12</v>
      </c>
      <c r="D6" s="5" t="s">
        <v>97</v>
      </c>
      <c r="E6" s="3" t="s">
        <v>83</v>
      </c>
    </row>
    <row r="7" spans="1:5">
      <c r="A7" s="1">
        <f t="shared" si="0"/>
        <v>6</v>
      </c>
      <c r="B7" s="32"/>
      <c r="C7" s="5" t="s">
        <v>13</v>
      </c>
      <c r="D7" s="5" t="s">
        <v>97</v>
      </c>
      <c r="E7" s="4" t="s">
        <v>84</v>
      </c>
    </row>
    <row r="8" spans="1:5">
      <c r="A8" s="1">
        <f t="shared" si="0"/>
        <v>7</v>
      </c>
      <c r="B8" s="32"/>
      <c r="C8" s="5" t="s">
        <v>14</v>
      </c>
      <c r="D8" s="5" t="s">
        <v>97</v>
      </c>
      <c r="E8" s="4" t="s">
        <v>15</v>
      </c>
    </row>
    <row r="9" spans="1:5">
      <c r="A9" s="1">
        <f t="shared" si="0"/>
        <v>8</v>
      </c>
      <c r="B9" s="32"/>
      <c r="C9" s="5" t="s">
        <v>16</v>
      </c>
      <c r="D9" s="5" t="s">
        <v>97</v>
      </c>
      <c r="E9" s="4" t="s">
        <v>17</v>
      </c>
    </row>
    <row r="10" spans="1:5">
      <c r="A10" s="1">
        <f t="shared" si="0"/>
        <v>9</v>
      </c>
      <c r="B10" s="32"/>
      <c r="C10" s="5" t="s">
        <v>18</v>
      </c>
      <c r="D10" s="5" t="s">
        <v>97</v>
      </c>
      <c r="E10" s="4" t="s">
        <v>19</v>
      </c>
    </row>
    <row r="11" spans="1:5">
      <c r="A11" s="1">
        <f t="shared" si="0"/>
        <v>10</v>
      </c>
      <c r="B11" s="32"/>
      <c r="C11" s="5" t="s">
        <v>20</v>
      </c>
      <c r="D11" s="5" t="s">
        <v>97</v>
      </c>
      <c r="E11" s="4" t="s">
        <v>21</v>
      </c>
    </row>
    <row r="12" spans="1:5">
      <c r="A12" s="1">
        <f t="shared" si="0"/>
        <v>11</v>
      </c>
      <c r="B12" s="32"/>
      <c r="C12" s="5" t="s">
        <v>22</v>
      </c>
      <c r="D12" s="5" t="s">
        <v>97</v>
      </c>
      <c r="E12" s="4" t="s">
        <v>23</v>
      </c>
    </row>
    <row r="13" spans="1:5">
      <c r="A13" s="1">
        <f t="shared" si="0"/>
        <v>12</v>
      </c>
      <c r="B13" s="31" t="s">
        <v>24</v>
      </c>
      <c r="C13" s="11" t="s">
        <v>25</v>
      </c>
      <c r="D13" s="11" t="s">
        <v>97</v>
      </c>
      <c r="E13" s="2" t="s">
        <v>85</v>
      </c>
    </row>
    <row r="14" spans="1:5">
      <c r="A14" s="1">
        <f t="shared" si="0"/>
        <v>13</v>
      </c>
      <c r="B14" s="32"/>
      <c r="C14" s="11" t="s">
        <v>26</v>
      </c>
      <c r="D14" s="11" t="s">
        <v>97</v>
      </c>
      <c r="E14" s="2" t="s">
        <v>86</v>
      </c>
    </row>
    <row r="15" spans="1:5">
      <c r="A15" s="1">
        <f t="shared" si="0"/>
        <v>14</v>
      </c>
      <c r="B15" s="32"/>
      <c r="C15" s="11" t="s">
        <v>27</v>
      </c>
      <c r="D15" s="11" t="s">
        <v>97</v>
      </c>
      <c r="E15" s="2" t="s">
        <v>28</v>
      </c>
    </row>
    <row r="16" spans="1:5">
      <c r="A16" s="1">
        <f t="shared" si="0"/>
        <v>15</v>
      </c>
      <c r="B16" s="32"/>
      <c r="C16" s="11" t="s">
        <v>29</v>
      </c>
      <c r="D16" s="11" t="s">
        <v>97</v>
      </c>
      <c r="E16" s="2" t="s">
        <v>30</v>
      </c>
    </row>
    <row r="17" spans="1:5">
      <c r="A17" s="1">
        <f t="shared" si="0"/>
        <v>16</v>
      </c>
      <c r="B17" s="32"/>
      <c r="C17" s="11" t="s">
        <v>31</v>
      </c>
      <c r="D17" s="11" t="s">
        <v>97</v>
      </c>
      <c r="E17" s="2" t="s">
        <v>32</v>
      </c>
    </row>
    <row r="18" spans="1:5">
      <c r="A18" s="1">
        <f t="shared" si="0"/>
        <v>17</v>
      </c>
      <c r="B18" s="32"/>
      <c r="C18" s="11" t="s">
        <v>33</v>
      </c>
      <c r="D18" s="11" t="s">
        <v>97</v>
      </c>
      <c r="E18" s="2" t="s">
        <v>34</v>
      </c>
    </row>
    <row r="19" spans="1:5">
      <c r="A19" s="1">
        <f t="shared" si="0"/>
        <v>18</v>
      </c>
      <c r="B19" s="32"/>
      <c r="C19" s="11" t="s">
        <v>35</v>
      </c>
      <c r="D19" s="11" t="s">
        <v>97</v>
      </c>
      <c r="E19" s="2" t="s">
        <v>36</v>
      </c>
    </row>
    <row r="20" spans="1:5">
      <c r="A20" s="1">
        <f t="shared" si="0"/>
        <v>19</v>
      </c>
      <c r="B20" s="33" t="s">
        <v>37</v>
      </c>
      <c r="C20" s="5" t="s">
        <v>38</v>
      </c>
      <c r="D20" s="5" t="s">
        <v>97</v>
      </c>
      <c r="E20" s="3" t="s">
        <v>39</v>
      </c>
    </row>
    <row r="21" spans="1:5">
      <c r="A21" s="1">
        <f t="shared" si="0"/>
        <v>20</v>
      </c>
      <c r="B21" s="32"/>
      <c r="C21" s="5" t="s">
        <v>40</v>
      </c>
      <c r="D21" s="5" t="s">
        <v>97</v>
      </c>
      <c r="E21" s="3" t="s">
        <v>41</v>
      </c>
    </row>
    <row r="22" spans="1:5">
      <c r="A22" s="1">
        <f t="shared" si="0"/>
        <v>21</v>
      </c>
      <c r="B22" s="32"/>
      <c r="C22" s="5" t="s">
        <v>42</v>
      </c>
      <c r="D22" s="5" t="s">
        <v>97</v>
      </c>
      <c r="E22" s="3" t="s">
        <v>87</v>
      </c>
    </row>
    <row r="23" spans="1:5">
      <c r="A23" s="1">
        <f t="shared" si="0"/>
        <v>22</v>
      </c>
      <c r="B23" s="32"/>
      <c r="C23" s="5" t="s">
        <v>43</v>
      </c>
      <c r="D23" s="5" t="s">
        <v>97</v>
      </c>
      <c r="E23" s="3" t="s">
        <v>88</v>
      </c>
    </row>
    <row r="24" spans="1:5">
      <c r="A24" s="1">
        <f t="shared" si="0"/>
        <v>23</v>
      </c>
      <c r="B24" s="32"/>
      <c r="C24" s="5" t="s">
        <v>44</v>
      </c>
      <c r="D24" s="5" t="s">
        <v>97</v>
      </c>
      <c r="E24" s="3" t="s">
        <v>45</v>
      </c>
    </row>
    <row r="25" spans="1:5">
      <c r="A25" s="1">
        <f t="shared" si="0"/>
        <v>24</v>
      </c>
      <c r="B25" s="32"/>
      <c r="C25" s="5" t="s">
        <v>46</v>
      </c>
      <c r="D25" s="5" t="s">
        <v>97</v>
      </c>
      <c r="E25" s="3" t="s">
        <v>47</v>
      </c>
    </row>
    <row r="26" spans="1:5">
      <c r="A26" s="1">
        <f t="shared" si="0"/>
        <v>25</v>
      </c>
      <c r="B26" s="32"/>
      <c r="C26" s="5" t="s">
        <v>48</v>
      </c>
      <c r="D26" s="5" t="s">
        <v>97</v>
      </c>
      <c r="E26" s="3" t="s">
        <v>49</v>
      </c>
    </row>
    <row r="27" spans="1:5">
      <c r="A27" s="1">
        <f t="shared" si="0"/>
        <v>26</v>
      </c>
      <c r="B27" s="34" t="s">
        <v>82</v>
      </c>
      <c r="C27" s="11" t="s">
        <v>50</v>
      </c>
      <c r="D27" s="11" t="s">
        <v>97</v>
      </c>
      <c r="E27" s="6" t="s">
        <v>51</v>
      </c>
    </row>
    <row r="28" spans="1:5">
      <c r="A28" s="1">
        <f t="shared" si="0"/>
        <v>27</v>
      </c>
      <c r="B28" s="35"/>
      <c r="C28" s="11" t="s">
        <v>52</v>
      </c>
      <c r="D28" s="11" t="s">
        <v>97</v>
      </c>
      <c r="E28" s="6" t="s">
        <v>53</v>
      </c>
    </row>
    <row r="29" spans="1:5">
      <c r="A29" s="1">
        <f t="shared" si="0"/>
        <v>28</v>
      </c>
      <c r="B29" s="35"/>
      <c r="C29" s="11" t="s">
        <v>54</v>
      </c>
      <c r="D29" s="11" t="s">
        <v>97</v>
      </c>
      <c r="E29" s="6" t="s">
        <v>55</v>
      </c>
    </row>
    <row r="30" spans="1:5">
      <c r="A30" s="1">
        <f t="shared" si="0"/>
        <v>29</v>
      </c>
      <c r="B30" s="35"/>
      <c r="C30" s="11" t="s">
        <v>56</v>
      </c>
      <c r="D30" s="11" t="s">
        <v>97</v>
      </c>
      <c r="E30" s="6" t="s">
        <v>57</v>
      </c>
    </row>
    <row r="31" spans="1:5">
      <c r="A31" s="1">
        <f t="shared" si="0"/>
        <v>30</v>
      </c>
      <c r="B31" s="35"/>
      <c r="C31" s="11" t="s">
        <v>58</v>
      </c>
      <c r="D31" s="11" t="s">
        <v>97</v>
      </c>
      <c r="E31" s="6" t="s">
        <v>59</v>
      </c>
    </row>
    <row r="32" spans="1:5">
      <c r="A32" s="1">
        <f t="shared" si="0"/>
        <v>31</v>
      </c>
      <c r="B32" s="35"/>
      <c r="C32" s="11" t="s">
        <v>60</v>
      </c>
      <c r="D32" s="11" t="s">
        <v>97</v>
      </c>
      <c r="E32" s="6" t="s">
        <v>61</v>
      </c>
    </row>
    <row r="33" spans="1:5" ht="27.6">
      <c r="A33" s="1">
        <f t="shared" si="0"/>
        <v>32</v>
      </c>
      <c r="B33" s="35"/>
      <c r="C33" s="17" t="s">
        <v>62</v>
      </c>
      <c r="D33" s="11" t="s">
        <v>97</v>
      </c>
      <c r="E33" s="21" t="s">
        <v>90</v>
      </c>
    </row>
    <row r="34" spans="1:5">
      <c r="A34" s="18"/>
      <c r="B34" s="35"/>
      <c r="C34" s="19"/>
      <c r="D34" s="24" t="s">
        <v>99</v>
      </c>
      <c r="E34" s="20" t="s">
        <v>91</v>
      </c>
    </row>
    <row r="35" spans="1:5">
      <c r="A35" s="18"/>
      <c r="B35" s="35"/>
      <c r="C35" s="19"/>
      <c r="D35" s="11" t="s">
        <v>100</v>
      </c>
      <c r="E35" s="20" t="s">
        <v>89</v>
      </c>
    </row>
    <row r="36" spans="1:5">
      <c r="A36" s="18"/>
      <c r="B36" s="35"/>
      <c r="C36" s="19"/>
      <c r="D36" s="24" t="s">
        <v>101</v>
      </c>
      <c r="E36" s="20" t="s">
        <v>92</v>
      </c>
    </row>
    <row r="37" spans="1:5">
      <c r="A37" s="18"/>
      <c r="B37" s="35"/>
      <c r="C37" s="19"/>
      <c r="D37" s="11" t="s">
        <v>102</v>
      </c>
      <c r="E37" s="20" t="s">
        <v>93</v>
      </c>
    </row>
    <row r="38" spans="1:5">
      <c r="A38" s="18"/>
      <c r="B38" s="35"/>
      <c r="C38" s="19"/>
      <c r="D38" s="24" t="s">
        <v>103</v>
      </c>
      <c r="E38" s="20" t="s">
        <v>94</v>
      </c>
    </row>
    <row r="39" spans="1:5" ht="27.6">
      <c r="A39" s="18"/>
      <c r="B39" s="35"/>
      <c r="C39" s="19"/>
      <c r="D39" s="11" t="s">
        <v>104</v>
      </c>
      <c r="E39" s="22" t="s">
        <v>95</v>
      </c>
    </row>
    <row r="40" spans="1:5" ht="39.6">
      <c r="A40" s="18"/>
      <c r="B40" s="35"/>
      <c r="C40" s="19"/>
      <c r="D40" s="24" t="s">
        <v>105</v>
      </c>
      <c r="E40" s="22" t="s">
        <v>96</v>
      </c>
    </row>
    <row r="41" spans="1:5" ht="51.6">
      <c r="A41" s="1">
        <f t="shared" si="0"/>
        <v>40</v>
      </c>
      <c r="B41" s="26" t="s">
        <v>63</v>
      </c>
      <c r="C41" s="28" t="s">
        <v>64</v>
      </c>
      <c r="D41" s="5" t="s">
        <v>97</v>
      </c>
      <c r="E41" s="25" t="s">
        <v>109</v>
      </c>
    </row>
    <row r="42" spans="1:5" ht="75.599999999999994">
      <c r="A42" s="18"/>
      <c r="B42" s="27"/>
      <c r="C42" s="29"/>
      <c r="D42" s="30" t="s">
        <v>106</v>
      </c>
      <c r="E42" s="25" t="s">
        <v>108</v>
      </c>
    </row>
    <row r="43" spans="1:5" ht="51.6">
      <c r="A43" s="18"/>
      <c r="B43" s="27"/>
      <c r="C43" s="29"/>
      <c r="D43" s="5" t="s">
        <v>100</v>
      </c>
      <c r="E43" s="25" t="s">
        <v>110</v>
      </c>
    </row>
    <row r="44" spans="1:5" ht="75.599999999999994">
      <c r="A44" s="18"/>
      <c r="B44" s="27"/>
      <c r="C44" s="29"/>
      <c r="D44" s="30" t="s">
        <v>101</v>
      </c>
      <c r="E44" s="25" t="s">
        <v>111</v>
      </c>
    </row>
    <row r="45" spans="1:5" ht="147.6">
      <c r="A45" s="18"/>
      <c r="B45" s="27"/>
      <c r="C45" s="29"/>
      <c r="D45" s="5" t="s">
        <v>102</v>
      </c>
      <c r="E45" s="25" t="s">
        <v>107</v>
      </c>
    </row>
    <row r="46" spans="1:5" ht="51.6">
      <c r="A46" s="18"/>
      <c r="B46" s="27"/>
      <c r="C46" s="29"/>
      <c r="D46" s="30" t="s">
        <v>103</v>
      </c>
      <c r="E46" s="25" t="s">
        <v>112</v>
      </c>
    </row>
    <row r="47" spans="1:5">
      <c r="A47" s="1">
        <f t="shared" si="0"/>
        <v>46</v>
      </c>
      <c r="B47" s="9" t="s">
        <v>65</v>
      </c>
      <c r="C47" s="11" t="s">
        <v>66</v>
      </c>
      <c r="D47" s="11"/>
      <c r="E47" s="7"/>
    </row>
    <row r="48" spans="1:5">
      <c r="A48" s="1">
        <f t="shared" si="0"/>
        <v>47</v>
      </c>
      <c r="B48" s="8" t="s">
        <v>67</v>
      </c>
      <c r="C48" s="5" t="s">
        <v>68</v>
      </c>
      <c r="D48" s="5"/>
      <c r="E48" s="4" t="s">
        <v>69</v>
      </c>
    </row>
    <row r="49" spans="1:5">
      <c r="A49" s="1">
        <f t="shared" si="0"/>
        <v>48</v>
      </c>
      <c r="B49" s="9" t="s">
        <v>70</v>
      </c>
      <c r="C49" s="11" t="s">
        <v>71</v>
      </c>
      <c r="D49" s="11"/>
      <c r="E49" s="10" t="s">
        <v>72</v>
      </c>
    </row>
    <row r="50" spans="1:5">
      <c r="A50" s="1">
        <f t="shared" si="0"/>
        <v>49</v>
      </c>
      <c r="B50" s="8" t="s">
        <v>73</v>
      </c>
      <c r="C50" s="5" t="s">
        <v>74</v>
      </c>
      <c r="D50" s="5"/>
      <c r="E50" s="4" t="s">
        <v>75</v>
      </c>
    </row>
    <row r="51" spans="1:5">
      <c r="A51" s="1">
        <f t="shared" si="0"/>
        <v>50</v>
      </c>
      <c r="B51" s="9" t="s">
        <v>76</v>
      </c>
      <c r="C51" s="11" t="s">
        <v>77</v>
      </c>
      <c r="D51" s="11"/>
      <c r="E51" s="12" t="s">
        <v>78</v>
      </c>
    </row>
  </sheetData>
  <mergeCells count="5">
    <mergeCell ref="B2:B5"/>
    <mergeCell ref="B6:B12"/>
    <mergeCell ref="B13:B19"/>
    <mergeCell ref="B20:B26"/>
    <mergeCell ref="B27:B40"/>
  </mergeCells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ナビ音声定義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藤田幸弘</dc:creator>
  <cp:lastModifiedBy>藤田幸弘</cp:lastModifiedBy>
  <dcterms:created xsi:type="dcterms:W3CDTF">2015-06-05T18:19:34Z</dcterms:created>
  <dcterms:modified xsi:type="dcterms:W3CDTF">2022-10-21T04:53:01Z</dcterms:modified>
</cp:coreProperties>
</file>