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ta\workspace\koala\tests\ast\"/>
    </mc:Choice>
  </mc:AlternateContent>
  <xr:revisionPtr revIDLastSave="0" documentId="13_ncr:1_{6CF73054-B405-45B0-8713-A9DF43A948E9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  <sheet name="Sheet with space" sheetId="3" r:id="rId3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  <definedName name="NOP">Sheet1!$N$7:$P$7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" i="1" l="1"/>
  <c r="L9" i="1" l="1"/>
  <c r="K9" i="1"/>
  <c r="L8" i="1"/>
  <c r="H16" i="1" l="1"/>
  <c r="M32" i="1"/>
  <c r="L32" i="1"/>
  <c r="F26" i="1"/>
  <c r="A41" i="1"/>
  <c r="N22" i="1"/>
  <c r="P22" i="1"/>
  <c r="O22" i="1"/>
  <c r="L24" i="1"/>
  <c r="L23" i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 s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 s="1"/>
  <c r="N1" i="1"/>
  <c r="G26" i="1"/>
  <c r="B16" i="1"/>
  <c r="B17" i="1" s="1"/>
  <c r="C16" i="1"/>
  <c r="D16" i="1"/>
  <c r="C11" i="2" s="1"/>
  <c r="E16" i="1"/>
  <c r="F16" i="1"/>
  <c r="G16" i="1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 s="1"/>
  <c r="C17" i="1" l="1"/>
  <c r="D17" i="1" l="1"/>
  <c r="E17" i="1"/>
  <c r="F17" i="1" l="1"/>
  <c r="G17" i="1" s="1"/>
</calcChain>
</file>

<file path=xl/sharedStrings.xml><?xml version="1.0" encoding="utf-8"?>
<sst xmlns="http://schemas.openxmlformats.org/spreadsheetml/2006/main" count="12" uniqueCount="12">
  <si>
    <t>Romain</t>
  </si>
  <si>
    <t>ref</t>
  </si>
  <si>
    <t>Paul</t>
  </si>
  <si>
    <t>John☺</t>
  </si>
  <si>
    <t>George</t>
  </si>
  <si>
    <t>Ringo</t>
  </si>
  <si>
    <t>bass</t>
  </si>
  <si>
    <t>lead guitar</t>
  </si>
  <si>
    <t>rythm guitar</t>
  </si>
  <si>
    <t>drums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</si>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</sst>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N8" sqref="N8"/>
    </sheetView>
  </sheetViews>
  <sheetFormatPr defaultColWidth="11" defaultRowHeight="15.75" x14ac:dyDescent="0.25"/>
  <sheetData>
    <row r="1" spans="1:16" x14ac:dyDescent="0.25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 x14ac:dyDescent="0.25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 x14ac:dyDescent="0.25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 x14ac:dyDescent="0.25">
      <c r="B5">
        <v>2</v>
      </c>
      <c r="C5">
        <v>1</v>
      </c>
      <c r="D5">
        <v>3</v>
      </c>
    </row>
    <row r="6" spans="1:16" x14ac:dyDescent="0.25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6" x14ac:dyDescent="0.25">
      <c r="A7">
        <v>5</v>
      </c>
    </row>
    <row r="8" spans="1:16" x14ac:dyDescent="0.25">
      <c r="A8">
        <v>6</v>
      </c>
      <c r="B8">
        <v>7</v>
      </c>
      <c r="D8">
        <f>A6:A8+B8:B10</f>
        <v>13</v>
      </c>
      <c r="J8">
        <v>2</v>
      </c>
      <c r="K8">
        <v>2</v>
      </c>
      <c r="L8">
        <f>J8^K8</f>
        <v>4</v>
      </c>
      <c r="N8">
        <f>'Sheet with space'!A1</f>
        <v>1</v>
      </c>
    </row>
    <row r="9" spans="1:16" x14ac:dyDescent="0.25">
      <c r="B9">
        <v>8</v>
      </c>
      <c r="G9">
        <f>SUMPRODUCT(Liste2+Liste)</f>
        <v>66</v>
      </c>
      <c r="H9">
        <f>SUMPRODUCT(Liste*Liste2*(C1:C3=C1))</f>
        <v>10</v>
      </c>
      <c r="K9" t="e">
        <f>1/0</f>
        <v>#DIV/0!</v>
      </c>
      <c r="L9" t="e">
        <f>J8^K9</f>
        <v>#DIV/0!</v>
      </c>
      <c r="O9" s="3"/>
      <c r="P9" s="4"/>
    </row>
    <row r="10" spans="1:16" x14ac:dyDescent="0.25">
      <c r="B10">
        <v>9</v>
      </c>
    </row>
    <row r="11" spans="1:16" x14ac:dyDescent="0.25">
      <c r="P11" s="3"/>
    </row>
    <row r="13" spans="1:16" x14ac:dyDescent="0.25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 x14ac:dyDescent="0.25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  <c r="H16">
        <f>SUM(INDEX(Indice,1,1):INDEX(Indice,1,A22))</f>
        <v>1</v>
      </c>
    </row>
    <row r="17" spans="1:16" x14ac:dyDescent="0.25">
      <c r="A17">
        <v>30</v>
      </c>
      <c r="B17">
        <f>SUM(INDEX(Liste3,1,1):INDEX(Liste3,1,Indice-1))</f>
        <v>30</v>
      </c>
      <c r="C17">
        <f>SUM(INDEX(Liste3,1,1):INDEX(Liste3,1,Indice-1))</f>
        <v>60</v>
      </c>
      <c r="D17">
        <f>SUM(INDEX(Liste3,1,1):INDEX(Liste3,1,Indice-1))</f>
        <v>120</v>
      </c>
      <c r="E17">
        <f>SUM(INDEX(Liste3,1,1):INDEX(Liste3,1,Indice-1))</f>
        <v>240</v>
      </c>
      <c r="F17">
        <f>SUM(INDEX(Liste3,1,1):INDEX(Liste3,1,Indice-1))</f>
        <v>480</v>
      </c>
      <c r="G17">
        <f>SUM(INDEX(Liste3,1,1):INDEX(Liste3,1,Indice-1))</f>
        <v>960</v>
      </c>
      <c r="I17">
        <f>INDEX(Liste,2,1)</f>
        <v>2</v>
      </c>
      <c r="K17">
        <f>INDEX(A1:A3, 3,1)</f>
        <v>3</v>
      </c>
    </row>
    <row r="22" spans="1:16" x14ac:dyDescent="0.25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2</v>
      </c>
      <c r="K22" t="s">
        <v>6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 x14ac:dyDescent="0.25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8</v>
      </c>
      <c r="L23">
        <f t="shared" ref="L23:L25" si="4">$H$22*20+I23</f>
        <v>40</v>
      </c>
    </row>
    <row r="24" spans="1:16" x14ac:dyDescent="0.25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4</v>
      </c>
      <c r="K24" t="s">
        <v>7</v>
      </c>
      <c r="L24">
        <f t="shared" si="4"/>
        <v>50</v>
      </c>
    </row>
    <row r="25" spans="1:16" x14ac:dyDescent="0.25">
      <c r="I25">
        <v>40</v>
      </c>
      <c r="J25" t="s">
        <v>5</v>
      </c>
      <c r="K25" t="s">
        <v>9</v>
      </c>
      <c r="L25">
        <f t="shared" si="4"/>
        <v>60</v>
      </c>
    </row>
    <row r="26" spans="1:16" x14ac:dyDescent="0.25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6" x14ac:dyDescent="0.25">
      <c r="C30">
        <v>1</v>
      </c>
      <c r="D30">
        <v>2</v>
      </c>
      <c r="E30">
        <v>3</v>
      </c>
      <c r="F30">
        <v>4</v>
      </c>
    </row>
    <row r="31" spans="1:16" x14ac:dyDescent="0.25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  <c r="K31">
        <v>0</v>
      </c>
    </row>
    <row r="32" spans="1:16" x14ac:dyDescent="0.25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  <c r="K32" t="s">
        <v>10</v>
      </c>
      <c r="L32" t="e">
        <f>MATCH(K31,K32:K33,1)</f>
        <v>#N/A</v>
      </c>
      <c r="M32">
        <f>K31</f>
        <v>0</v>
      </c>
    </row>
    <row r="33" spans="1:11" x14ac:dyDescent="0.25">
      <c r="K33" t="s">
        <v>11</v>
      </c>
    </row>
    <row r="36" spans="1:11" x14ac:dyDescent="0.25">
      <c r="A36">
        <v>1</v>
      </c>
      <c r="C36" t="s">
        <v>0</v>
      </c>
    </row>
    <row r="37" spans="1:11" x14ac:dyDescent="0.25">
      <c r="A37" s="1">
        <f>2%+A36</f>
        <v>1.02</v>
      </c>
      <c r="C37">
        <f>IF(C36="David",1,2)</f>
        <v>2</v>
      </c>
    </row>
    <row r="39" spans="1:11" x14ac:dyDescent="0.25">
      <c r="A39">
        <f t="array" ref="A39">IFERROR(MATCH(TRUE,Liste&gt;2,0),"Rien")</f>
        <v>3</v>
      </c>
    </row>
    <row r="41" spans="1:11" x14ac:dyDescent="0.25">
      <c r="A41" t="str">
        <f>CHOOSE(A1, J22,J23,J24,J25)</f>
        <v>Paul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>
        <v>1</v>
      </c>
    </row>
    <row r="2" spans="1:3" x14ac:dyDescent="0.25">
      <c r="A2">
        <v>2</v>
      </c>
      <c r="B2">
        <f>Liste2</f>
        <v>20</v>
      </c>
    </row>
    <row r="3" spans="1:3" x14ac:dyDescent="0.25">
      <c r="A3">
        <v>3</v>
      </c>
    </row>
    <row r="4" spans="1:3" x14ac:dyDescent="0.25">
      <c r="A4">
        <v>4</v>
      </c>
    </row>
    <row r="5" spans="1:3" x14ac:dyDescent="0.25">
      <c r="A5">
        <v>5</v>
      </c>
    </row>
    <row r="6" spans="1:3" x14ac:dyDescent="0.25">
      <c r="A6">
        <v>6</v>
      </c>
    </row>
    <row r="7" spans="1:3" x14ac:dyDescent="0.25">
      <c r="A7">
        <v>7</v>
      </c>
    </row>
    <row r="8" spans="1:3" x14ac:dyDescent="0.25">
      <c r="A8">
        <v>8</v>
      </c>
    </row>
    <row r="9" spans="1:3" x14ac:dyDescent="0.25">
      <c r="A9">
        <v>9</v>
      </c>
    </row>
    <row r="10" spans="1:3" x14ac:dyDescent="0.25">
      <c r="A10">
        <v>10</v>
      </c>
    </row>
    <row r="11" spans="1:3" x14ac:dyDescent="0.25">
      <c r="A11">
        <v>11</v>
      </c>
      <c r="C11">
        <f ca="1">OFFSET(Sheet1!A16,0,3)</f>
        <v>4</v>
      </c>
    </row>
    <row r="12" spans="1:3" x14ac:dyDescent="0.25">
      <c r="A12">
        <v>12</v>
      </c>
    </row>
    <row r="13" spans="1:3" x14ac:dyDescent="0.25">
      <c r="A13">
        <v>13</v>
      </c>
    </row>
    <row r="14" spans="1:3" x14ac:dyDescent="0.25">
      <c r="A14">
        <v>14</v>
      </c>
    </row>
    <row r="15" spans="1:3" x14ac:dyDescent="0.25">
      <c r="A15">
        <v>15</v>
      </c>
    </row>
    <row r="16" spans="1:3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2A4-5DD3-4E8F-B5D9-EE28883F7256}">
  <dimension ref="A1"/>
  <sheetViews>
    <sheetView workbookViewId="0">
      <selection activeCell="A2" sqref="A2"/>
    </sheetView>
  </sheetViews>
  <sheetFormatPr defaultRowHeight="15.7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 with space</vt:lpstr>
      <vt:lpstr>EmptyRange</vt:lpstr>
      <vt:lpstr>Indice</vt:lpstr>
      <vt:lpstr>Input</vt:lpstr>
      <vt:lpstr>Liste</vt:lpstr>
      <vt:lpstr>Liste2</vt:lpstr>
      <vt:lpstr>Liste3</vt:lpstr>
      <vt:lpstr>Liste4</vt:lpstr>
      <vt:lpstr>Liste5</vt:lpstr>
      <vt:lpstr>NOP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Daniels Jef</cp:lastModifiedBy>
  <dcterms:created xsi:type="dcterms:W3CDTF">2016-04-19T09:32:07Z</dcterms:created>
  <dcterms:modified xsi:type="dcterms:W3CDTF">2019-05-15T09:16:57Z</dcterms:modified>
</cp:coreProperties>
</file>