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codeName="ThisWorkbook" autoCompressPictures="0"/>
  <bookViews>
    <workbookView xWindow="0" yWindow="0" windowWidth="25600" windowHeight="14160" activeTab="1"/>
  </bookViews>
  <sheets>
    <sheet name="Sheet1" sheetId="1" r:id="rId1"/>
    <sheet name="Sheet2" sheetId="2" r:id="rId2"/>
    <sheet name="Sheet3" sheetId="3" r:id="rId3"/>
  </sheets>
  <definedNames>
    <definedName name="INPUT">Sheet1!$A$1</definedName>
    <definedName name="RESULT">Sheet2!$A$1</definedName>
    <definedName name="SINUS">Sheet1!$C$1:$C$18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2" l="1"/>
  <c r="D9" i="1"/>
  <c r="B2" i="1"/>
  <c r="B1" i="1"/>
  <c r="D10" i="1"/>
  <c r="E10" i="1"/>
  <c r="D5" i="1"/>
  <c r="D4" i="1"/>
  <c r="D3" i="1"/>
  <c r="B3" i="1"/>
  <c r="B4" i="1"/>
  <c r="C1" i="1"/>
  <c r="C2" i="1"/>
  <c r="C3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D1" i="1"/>
  <c r="D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4" x14ac:dyDescent="0"/>
  <cols>
    <col min="3" max="3" width="12.6640625" bestFit="1" customWidth="1"/>
  </cols>
  <sheetData>
    <row r="1" spans="1:5">
      <c r="A1">
        <v>1</v>
      </c>
      <c r="B1">
        <f>SUM(A1:A3)+B2</f>
        <v>31</v>
      </c>
      <c r="C1">
        <f t="shared" ref="C1:C18" si="0">SIN(B1*A1^2)</f>
        <v>-0.40403764532306502</v>
      </c>
      <c r="D1">
        <f>LINEST(C1:C18,B1:B18)</f>
        <v>-3.8320733871814408E-2</v>
      </c>
    </row>
    <row r="2" spans="1:5">
      <c r="A2">
        <v>2</v>
      </c>
      <c r="B2">
        <f t="shared" ref="B2:B18" si="1">SUM(A2:A4)</f>
        <v>25</v>
      </c>
      <c r="C2">
        <f t="shared" si="0"/>
        <v>-0.50636564110975879</v>
      </c>
      <c r="D2">
        <f>D1+SINUS</f>
        <v>-0.54468637498157324</v>
      </c>
    </row>
    <row r="3" spans="1:5">
      <c r="A3">
        <v>3</v>
      </c>
      <c r="B3">
        <f t="shared" si="1"/>
        <v>28</v>
      </c>
      <c r="C3">
        <f t="shared" si="0"/>
        <v>0.623012211003653</v>
      </c>
      <c r="D3">
        <f ca="1">OFFSET(A1,1,1)</f>
        <v>25</v>
      </c>
    </row>
    <row r="4" spans="1:5">
      <c r="A4">
        <v>20</v>
      </c>
      <c r="B4">
        <f t="shared" si="1"/>
        <v>31</v>
      </c>
      <c r="C4">
        <f t="shared" si="0"/>
        <v>-0.13339744711461884</v>
      </c>
      <c r="D4">
        <f>MATCH(3,A1:A18,0)</f>
        <v>3</v>
      </c>
    </row>
    <row r="5" spans="1:5">
      <c r="A5">
        <v>5</v>
      </c>
      <c r="B5">
        <f t="shared" si="1"/>
        <v>18</v>
      </c>
      <c r="C5">
        <f t="shared" si="0"/>
        <v>-0.68328372503552359</v>
      </c>
      <c r="D5">
        <f>MATCH(3,A1:A18,0)</f>
        <v>3</v>
      </c>
    </row>
    <row r="6" spans="1:5">
      <c r="A6">
        <v>6</v>
      </c>
      <c r="B6">
        <f t="shared" si="1"/>
        <v>21</v>
      </c>
      <c r="C6">
        <f t="shared" si="0"/>
        <v>0.90176229056057366</v>
      </c>
    </row>
    <row r="7" spans="1:5">
      <c r="A7">
        <v>7</v>
      </c>
      <c r="B7">
        <f t="shared" si="1"/>
        <v>24</v>
      </c>
      <c r="C7">
        <f t="shared" si="0"/>
        <v>0.86459689169594789</v>
      </c>
    </row>
    <row r="8" spans="1:5">
      <c r="A8">
        <v>8</v>
      </c>
      <c r="B8">
        <f t="shared" si="1"/>
        <v>27</v>
      </c>
      <c r="C8">
        <f t="shared" si="0"/>
        <v>0.12372268789623808</v>
      </c>
    </row>
    <row r="9" spans="1:5">
      <c r="A9">
        <v>9</v>
      </c>
      <c r="B9">
        <f t="shared" si="1"/>
        <v>30</v>
      </c>
      <c r="C9">
        <f t="shared" si="0"/>
        <v>-0.99975982007864272</v>
      </c>
      <c r="D9">
        <f ca="1">SUM(INPUT:OFFSET(A2,A4*2,0))</f>
        <v>187</v>
      </c>
    </row>
    <row r="10" spans="1:5">
      <c r="A10">
        <v>10</v>
      </c>
      <c r="B10">
        <f t="shared" si="1"/>
        <v>33</v>
      </c>
      <c r="C10">
        <f t="shared" si="0"/>
        <v>0.97060061981194778</v>
      </c>
      <c r="D10">
        <f ca="1">SUM(A2:OFFSET(A3,4,0))</f>
        <v>43</v>
      </c>
      <c r="E10">
        <f ca="1">INDIRECT(ADDRESS(2,2))</f>
        <v>25</v>
      </c>
    </row>
    <row r="11" spans="1:5">
      <c r="A11">
        <v>11</v>
      </c>
      <c r="B11">
        <f t="shared" si="1"/>
        <v>36</v>
      </c>
      <c r="C11">
        <f t="shared" si="0"/>
        <v>0.98352241357378278</v>
      </c>
    </row>
    <row r="12" spans="1:5">
      <c r="A12">
        <v>12</v>
      </c>
      <c r="B12">
        <f t="shared" si="1"/>
        <v>39</v>
      </c>
      <c r="C12">
        <f t="shared" si="0"/>
        <v>-0.91983693466953753</v>
      </c>
    </row>
    <row r="13" spans="1:5">
      <c r="A13">
        <v>13</v>
      </c>
      <c r="B13">
        <f t="shared" si="1"/>
        <v>42</v>
      </c>
      <c r="C13">
        <f t="shared" si="0"/>
        <v>-0.90954815110388421</v>
      </c>
    </row>
    <row r="14" spans="1:5">
      <c r="A14">
        <v>14</v>
      </c>
      <c r="B14">
        <f t="shared" si="1"/>
        <v>45</v>
      </c>
      <c r="C14">
        <f t="shared" si="0"/>
        <v>-0.9997715643824282</v>
      </c>
    </row>
    <row r="15" spans="1:5">
      <c r="A15">
        <v>15</v>
      </c>
      <c r="B15">
        <f t="shared" si="1"/>
        <v>48</v>
      </c>
      <c r="C15">
        <f t="shared" si="0"/>
        <v>-0.71424378349544093</v>
      </c>
    </row>
    <row r="16" spans="1:5">
      <c r="A16">
        <v>16</v>
      </c>
      <c r="B16">
        <f t="shared" si="1"/>
        <v>51</v>
      </c>
      <c r="C16">
        <f t="shared" si="0"/>
        <v>-0.44311307948133072</v>
      </c>
    </row>
    <row r="17" spans="1:3">
      <c r="A17">
        <v>17</v>
      </c>
      <c r="B17">
        <f t="shared" si="1"/>
        <v>35</v>
      </c>
      <c r="C17">
        <f t="shared" si="0"/>
        <v>-0.80062916411734009</v>
      </c>
    </row>
    <row r="18" spans="1:3">
      <c r="A18">
        <v>18</v>
      </c>
      <c r="B18">
        <f t="shared" si="1"/>
        <v>18</v>
      </c>
      <c r="C18">
        <f t="shared" si="0"/>
        <v>0.93349358571214391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" x14ac:dyDescent="0"/>
  <sheetData>
    <row r="1" spans="1:1">
      <c r="A1">
        <f>SUM(Sheet1!A1:A18)</f>
        <v>187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dg2d09</dc:creator>
  <cp:keywords/>
  <dc:description/>
  <cp:lastModifiedBy>Romain</cp:lastModifiedBy>
  <cp:revision/>
  <dcterms:created xsi:type="dcterms:W3CDTF">2011-10-18T15:30:52Z</dcterms:created>
  <dcterms:modified xsi:type="dcterms:W3CDTF">2016-04-21T14:19:23Z</dcterms:modified>
  <cp:category/>
  <dc:identifier/>
  <cp:contentStatus/>
  <dc:language/>
  <cp:version/>
</cp:coreProperties>
</file>