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426"/>
  <x:workbookPr filterPrivacy="1" codeName="ThisWorkbook"/>
  <xr:revisionPtr revIDLastSave="0" documentId="13_ncr:1_{31D25ABC-6A00-41DE-B299-8BBF57AAB91E}" xr6:coauthVersionLast="47" xr6:coauthVersionMax="47" xr10:uidLastSave="{00000000-0000-0000-0000-000000000000}"/>
  <x:bookViews>
    <x:workbookView xWindow="-120" yWindow="-120" windowWidth="29040" windowHeight="15720" firstSheet="0" activeTab="1" xr2:uid="{00000000-000D-0000-FFFF-FFFF00000000}"/>
  </x:bookViews>
  <x:sheets>
    <x:sheet name="base" sheetId="3" r:id="rId1"/>
    <x:sheet name="worktray_fields" sheetId="6" r:id="rId2"/>
    <x:sheet name="sharepoint_evaluation_fields" sheetId="4" r:id="rId3"/>
    <x:sheet name="base_backup" sheetId="7" r:id="rId4"/>
    <x:sheet name="edge_case" sheetId="5" r:id="rId5"/>
    <x:sheet name="_internal" sheetId="2" state="hidden" r:id="rId6"/>
  </x:sheets>
  <x:definedNames>
    <x:definedName name="_xlnm._FilterDatabase" localSheetId="0" hidden="1">base!$A$1:$AH$1</x:definedName>
    <x:definedName name="_xlnm._FilterDatabase" localSheetId="3" hidden="1">base_backup!$A$1:$AI$1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2" i="4" a="1"/>
  <x:c r="E2" i="4" s="1"/>
</x: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<x:sst xmlns:x="http://schemas.openxmlformats.org/spreadsheetml/2006/main">
  <x:si>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processing_date</x:t>
  </x:si>
  <x:si>
    <x:t>item_id</x:t>
  </x:si>
  <x:si>
    <x:t>documento_compras</x:t>
  </x:si>
  <x:si>
    <x:t>fecha_evaluacion</x:t>
  </x:si>
  <x:si>
    <x:t>fecha_inicio_validez</x:t>
  </x:si>
  <x:si>
    <x:t>fecha_fin_validez</x:t>
  </x:si>
  <x:si>
    <x:t>sociedad</x:t>
  </x:si>
  <x:si>
    <x:t>nombre_proveedor</x:t>
  </x:si>
  <x:si>
    <x:t>objeto_contrato</x:t>
  </x:si>
  <x:si>
    <x:t>valor_contrato</x:t>
  </x:si>
  <x:si>
    <x:t>consecutivo_evaluacion</x:t>
  </x:si>
  <x:si>
    <x:t>no_necesidad</x:t>
  </x:si>
  <x:si>
    <x:t>cod_resp_tecnico</x:t>
  </x:si>
  <x:si>
    <x:t>Id_tipo_garantia</x:t>
  </x:si>
  <x:si>
    <x:t>nombre_responsable_tecnico</x:t>
  </x:si>
  <x:si>
    <x:t>email_responsable_tecnico</x:t>
  </x:si>
  <x:si>
    <x:t>nombre_responsable_sst</x:t>
  </x:si>
  <x:si>
    <x:t>email_responsable_sst</x:t>
  </x:si>
  <x:si>
    <x:t>nombre_responsable_ma</x:t>
  </x:si>
  <x:si>
    <x:t>email_responsable_ma</x:t>
  </x:si>
  <x:si>
    <x:t>nombre_jefe_area</x:t>
  </x:si>
  <x:si>
    <x:t>email_jefe_area</x:t>
  </x:si>
  <x:si>
    <x:t>cargo_jefe_area</x:t>
  </x:si>
  <x:si>
    <x:t>nombre_area</x:t>
  </x:si>
  <x:si>
    <x:t>responsable_sst_responde</x:t>
  </x:si>
  <x:si>
    <x:t>responsable_ma_responde</x:t>
  </x:si>
  <x:si>
    <x:t>tecnico_submitted</x:t>
  </x:si>
  <x:si>
    <x:t>sst_submitted</x:t>
  </x:si>
  <x:si>
    <x:t>ma_submitted</x:t>
  </x:si>
  <x:si>
    <x:t>is_valid</x:t>
  </x:si>
  <x:si>
    <x:t>is_new</x:t>
  </x:si>
  <x:si>
    <x:t>uploaded_to_sharepoint</x:t>
  </x:si>
  <x:si>
    <x:t>reminder_sent</x:t>
  </x:si>
  <x:si>
    <x:t>observation</x:t>
  </x:si>
  <x:si>
    <x:t>4620000141_20260102</x:t>
  </x:si>
  <x:si>
    <x:t>4620000141</x:t>
  </x:si>
  <x:si>
    <x:t>ARAU</x:t>
  </x:si>
  <x:si>
    <x:t>SAILEE SERVICIOS ELECTRICOS Y PROYE</x:t>
  </x:si>
  <x:si>
    <x:t>Contrato de Prestacion de Servicios de Mantencion del Sistema Electrico, Alumbrado y Soporte de Sistema TI en Ruta de la Araucania</x:t>
  </x:si>
  <x:si>
    <x:t>25908.376 UF</x:t>
  </x:si>
  <x:si>
    <x:t>4</x:t>
  </x:si>
  <x:si>
    <x:t>ARAU-019</x:t>
  </x:si>
  <x:si>
    <x:t>0014032054</x:t>
  </x:si>
  <x:si>
    <x:t>17</x:t>
  </x:si>
  <x:si>
    <x:t>CARLOS GABRIEL</x:t>
  </x:si>
  <x:si>
    <x:t>cramirez@chile.isavias.com</x:t>
  </x:si>
  <x:si>
    <x:t>OSCAR ANTONIO MUÑOZ ROJAS</x:t>
  </x:si>
  <x:si>
    <x:t>omunoz@intervialchile.cl</x:t>
  </x:si>
  <x:si>
    <x:t>SERGIO ALONSO MOLINA MUÑOZ</x:t>
  </x:si>
  <x:si>
    <x:t>smolina@chile.isavias.com</x:t>
  </x:si>
  <x:si>
    <x:t>FELIPE DE LA MAZA ASENJO</x:t>
  </x:si>
  <x:si>
    <x:t>fdelamaza@chile.isavias.com</x:t>
  </x:si>
  <x:si>
    <x:t>GERENTE DE EXPLOTACIÓN</x:t>
  </x:si>
  <x:si>
    <x:t>ARAU-SUBGERENTE DE PLANEACIÓN Y ADMINISTRACIÓN</x:t>
  </x:si>
  <x:si>
    <x:t>TRUE</x:t>
  </x:si>
  <x:si>
    <x:t>4620000176_20260102</x:t>
  </x:si>
  <x:si>
    <x:t>4620000176</x:t>
  </x:si>
  <x:si>
    <x:t>RIOS</x:t>
  </x:si>
  <x:si>
    <x:t>Contrato de Prestacion de Servicios de Mantencion de Sistema Electrico, Alumbrado y Soporte de Sistema TI</x:t>
  </x:si>
  <x:si>
    <x:t>14996.524 UF</x:t>
  </x:si>
  <x:si>
    <x:t>RIOS-021</x:t>
  </x:si>
  <x:si>
    <x:t>RIOS-SUBGERENTE DE PLANEACIÓN Y ADMINISTRACIÓN</x:t>
  </x:si>
  <x:si>
    <x:t>4620000262_20260101</x:t>
  </x:si>
  <x:si>
    <x:t>4620000262</x:t>
  </x:si>
  <x:si>
    <x:t>MAIP</x:t>
  </x:si>
  <x:si>
    <x:t>Consultora de Seguridad Privada Map</x:t>
  </x:si>
  <x:si>
    <x:t>Contrato prestacion de Servicios Juridicos y Profesionales para el Cumplimiento de la Normativa de Seguridad Privada</x:t>
  </x:si>
  <x:si>
    <x:t>469924504 CLP</x:t>
  </x:si>
  <x:si>
    <x:t>1</x:t>
  </x:si>
  <x:si>
    <x:t>MAIP-017</x:t>
  </x:si>
  <x:si>
    <x:t>0013866104</x:t>
  </x:si>
  <x:si>
    <x:t>HAROLD MAURICIO</x:t>
  </x:si>
  <x:si>
    <x:t>hpoveda@chile.isavias.com</x:t>
  </x:si>
  <x:si>
    <x:t>PABLO ANDRES MEDEL ALVARADO</x:t>
  </x:si>
  <x:si>
    <x:t>pmedel@intervialchile.cl</x:t>
  </x:si>
  <x:si>
    <x:t xml:space="preserve"> DANIELA ELIZABETH DEL RIO SARAVIA</x:t>
  </x:si>
  <x:si>
    <x:t>ddelrio@chile.isavias.com</x:t>
  </x:si>
  <x:si>
    <x:t>FALSE</x:t>
  </x:si>
  <x:si>
    <x:t>missing row value(s)</x:t>
  </x:si>
  <x:si>
    <x:t>4620000516_20260105</x:t>
  </x:si>
  <x:si>
    <x:t>4620000516</x:t>
  </x:si>
  <x:si>
    <x:t>INTE</x:t>
  </x:si>
  <x:si>
    <x:t>LC ASESORIA INFORMATICA LTDA</x:t>
  </x:si>
  <x:si>
    <x:t>Contrato de Prestacion de Servicios de Desarrollo de Software y Mantenimiento</x:t>
  </x:si>
  <x:si>
    <x:t>9128 UF</x:t>
  </x:si>
  <x:si>
    <x:t>2</x:t>
  </x:si>
  <x:si>
    <x:t>INTE-017</x:t>
  </x:si>
  <x:si>
    <x:t>0013076688</x:t>
  </x:si>
  <x:si>
    <x:t>PAULA PATRICIA</x:t>
  </x:si>
  <x:si>
    <x:t>pahumada@chile.isavias.com</x:t>
  </x:si>
  <x:si>
    <x:t>JOCELYN ANDREA SALGADO BACHMAN</x:t>
  </x:si>
  <x:si>
    <x:t>jsalgado@intervialchile.cl</x:t>
  </x:si>
  <x:si>
    <x:t>CAMILA JAVIERA NÚÑEZ GONZALEZ</x:t>
  </x:si>
  <x:si>
    <x:t>cjnunez@chile.isavias.com</x:t>
  </x:si>
  <x:si>
    <x:t>4620000567_20260101</x:t>
  </x:si>
  <x:si>
    <x:t>4620000567</x:t>
  </x:si>
  <x:si>
    <x:t>INTERCOLOMBIA S.A. E.S.P.</x:t>
  </x:si>
  <x:si>
    <x:t>Acuerdo Marco Centro de Servicios</x:t>
  </x:si>
  <x:si>
    <x:t>229893.6 USD</x:t>
  </x:si>
  <x:si>
    <x:t>INTE-018</x:t>
  </x:si>
  <x:si>
    <x:t>JESÚS ALBERTO NAVARRO FUENTES</x:t>
  </x:si>
  <x:si>
    <x:t>jnavarro@chile.isavias.com</x:t>
  </x:si>
  <x:si>
    <x:t>SUBGERENTE ABASTECIMIENTO</x:t>
  </x:si>
  <x:si>
    <x:t>ABASTECIMIENTO</x:t>
  </x:si>
  <x:si>
    <x:t>4620000621_20260104</x:t>
  </x:si>
  <x:si>
    <x:t>4620000621</x:t>
  </x:si>
  <x:si>
    <x:t>COMUNICACION ESTRATEGICA SPA</x:t>
  </x:si>
  <x:si>
    <x:t>Contrato de Servicio de Asesoria Estrategica en Comunicaciones</x:t>
  </x:si>
  <x:si>
    <x:t>18120.9997 UF</x:t>
  </x:si>
  <x:si>
    <x:t>0016361162</x:t>
  </x:si>
  <x:si>
    <x:t>CONSTANZA LORETO</x:t>
  </x:si>
  <x:si>
    <x:t>cfarias@chile.isavias.com</x:t>
  </x:si>
  <x:si>
    <x:t>4620000715_20260101</x:t>
  </x:si>
  <x:si>
    <x:t>4620000715</x:t>
  </x:si>
  <x:si>
    <x:t>FUMIGACIONES RODRIGO  RAMOS PEÑA E.</x:t>
  </x:si>
  <x:si>
    <x:t>Contrato Control de Plagas</x:t>
  </x:si>
  <x:si>
    <x:t>606.7 UF</x:t>
  </x:si>
  <x:si>
    <x:t>3</x:t>
  </x:si>
  <x:si>
    <x:t>0008740663</x:t>
  </x:si>
  <x:si>
    <x:t>FERNANDO DANIEL</x:t>
  </x:si>
  <x:si>
    <x:t>fbarja@chile.isavias.com</x:t>
  </x:si>
  <x:si>
    <x:t>4620000914_20260101</x:t>
  </x:si>
  <x:si>
    <x:t>4620000914</x:t>
  </x:si>
  <x:si>
    <x:t>VULCANIZACION PICHIRROPULLI SPA</x:t>
  </x:si>
  <x:si>
    <x:t>Comodato Precario Servicio Vulcanizacion</x:t>
  </x:si>
  <x:si>
    <x:t>4800000 CLP</x:t>
  </x:si>
  <x:si>
    <x:t>0011920521</x:t>
  </x:si>
  <x:si>
    <x:t>JOSE YURY CRISTIAN</x:t>
  </x:si>
  <x:si>
    <x:t>jojeda@chile.isavias.com</x:t>
  </x:si>
  <x:si>
    <x:t>4620001940_20260104</x:t>
  </x:si>
  <x:si>
    <x:t>4620001940</x:t>
  </x:si>
  <x:si>
    <x:t>SOGITECH SPA</x:t>
  </x:si>
  <x:si>
    <x:t>Contrato Soporte y Asistencia Tecnica</x:t>
  </x:si>
  <x:si>
    <x:t>240 UF</x:t>
  </x:si>
  <x:si>
    <x:t>0026311420</x:t>
  </x:si>
  <x:si>
    <x:t>PATRICIA DEL VALLE</x:t>
  </x:si>
  <x:si>
    <x:t>ppichardo@chile.isavias.com</x:t>
  </x:si>
  <x:si>
    <x:t>4620001944_20260103</x:t>
  </x:si>
  <x:si>
    <x:t>4620001944</x:t>
  </x:si>
  <x:si>
    <x:t>SERVICIOS SANITARIOS CLAUDIO RIVAS</x:t>
  </x:si>
  <x:si>
    <x:t>Contrato Prestacion de Servicio de Mantenimiento Sanitario</x:t>
  </x:si>
  <x:si>
    <x:t>3607.3 UF</x:t>
  </x:si>
  <x:si>
    <x:t>4620001945_20260103</x:t>
  </x:si>
  <x:si>
    <x:t>4620001945</x:t>
  </x:si>
  <x:si>
    <x:t>1889.56 UF</x:t>
  </x:si>
  <x:si>
    <x:t>4620001977_20260109</x:t>
  </x:si>
  <x:si>
    <x:t>4620001977</x:t>
  </x:si>
  <x:si>
    <x:t>INVERSIONES INTEGRO CORP LIMITADA</x:t>
  </x:si>
  <x:si>
    <x:t>Contrato de Prestacion de Servicios de Cobranza Judicial</x:t>
  </x:si>
  <x:si>
    <x:t>449364555 CLP</x:t>
  </x:si>
  <x:si>
    <x:t>MAIP-005</x:t>
  </x:si>
  <x:si>
    <x:t>0012643776</x:t>
  </x:si>
  <x:si>
    <x:t>WALDO ANTONIO</x:t>
  </x:si>
  <x:si>
    <x:t>wsoza@chile.isavias.com</x:t>
  </x:si>
  <x:si>
    <x:t>WALDO SOZA</x:t>
  </x:si>
  <x:si>
    <x:t>SUBGERENTE DE ASEGURAMIENTO DE INGRESO</x:t>
  </x:si>
  <x:si>
    <x:t xml:space="preserve">Recaudo de Peajes </x:t>
  </x:si>
  <x:si>
    <x:t>4620001979_20260109</x:t>
  </x:si>
  <x:si>
    <x:t>4620001979</x:t>
  </x:si>
  <x:si>
    <x:t>Contrato de Prestacion de Servicios de Cobranza por Recupero de Danos</x:t>
  </x:si>
  <x:si>
    <x:t>53234235 CLP</x:t>
  </x:si>
  <x:si>
    <x:t>4620002011_20260109</x:t>
  </x:si>
  <x:si>
    <x:t>4620002011</x:t>
  </x:si>
  <x:si>
    <x:t>SERVICIOS DE COBRANZA Y RECAUDACIONPROCOBRO LIMITA</x:t>
  </x:si>
  <x:si>
    <x:t>443391632 CLP</x:t>
  </x:si>
  <x:si>
    <x:t>4620003004_20260101</x:t>
  </x:si>
  <x:si>
    <x:t>4620003004</x:t>
  </x:si>
  <x:si>
    <x:t>SAP COLOMBIA SAS</x:t>
  </x:si>
  <x:si>
    <x:t>Contrato de Prestacion de Servicios Cloud y Soporte SAP</x:t>
  </x:si>
  <x:si>
    <x:t>428041 USD</x:t>
  </x:si>
  <x:si>
    <x:t>0017603174</x:t>
  </x:si>
  <x:si>
    <x:t>NICOLAS</x:t>
  </x:si>
  <x:si>
    <x:t>netchart@chile.isavias.com</x:t>
  </x:si>
  <x:si>
    <x:t>4620003035_20260101</x:t>
  </x:si>
  <x:si>
    <x:t>4620003035</x:t>
  </x:si>
  <x:si>
    <x:t>INTERVIAL CHILE S.A.</x:t>
  </x:si>
  <x:si>
    <x:t>Contrato de Prestacion de Servicios de Datos</x:t>
  </x:si>
  <x:si>
    <x:t>6880.41 UF</x:t>
  </x:si>
  <x:si>
    <x:t>0027071638</x:t>
  </x:si>
  <x:si>
    <x:t>LUCIA VANNESSA</x:t>
  </x:si>
  <x:si>
    <x:t>lparedes@chile.isavias.com</x:t>
  </x:si>
  <x:si>
    <x:t>4620003036_20260101</x:t>
  </x:si>
  <x:si>
    <x:t>4620003036</x:t>
  </x:si>
  <x:si>
    <x:t>127402.9 UF</x:t>
  </x:si>
  <x:si>
    <x:t>4620003037_20260101</x:t>
  </x:si>
  <x:si>
    <x:t>4620003037</x:t>
  </x:si>
  <x:si>
    <x:t>59669 UF</x:t>
  </x:si>
  <x:si>
    <x:t>4620003074_20260101</x:t>
  </x:si>
  <x:si>
    <x:t>4620003074</x:t>
  </x:si>
  <x:si>
    <x:t>Sociedad Constructora Ortiz y Cia L</x:t>
  </x:si>
  <x:si>
    <x:t>Contrato Instalacion de Defensas Camineras</x:t>
  </x:si>
  <x:si>
    <x:t>8017.408 UF</x:t>
  </x:si>
  <x:si>
    <x:t>4620003075_20260101</x:t>
  </x:si>
  <x:si>
    <x:t>4620003075</x:t>
  </x:si>
  <x:si>
    <x:t>9264.41 UF</x:t>
  </x:si>
  <x:si>
    <x:t>4620004499_20260101</x:t>
  </x:si>
  <x:si>
    <x:t>4620004499</x:t>
  </x:si>
  <x:si>
    <x:t>Consultora TI Miguel Inostroza Lerd</x:t>
  </x:si>
  <x:si>
    <x:t>Contrato de Desarrollo, Implementacion y Ticketing CCTV</x:t>
  </x:si>
  <x:si>
    <x:t>264 UF</x:t>
  </x:si>
  <x:si>
    <x:t>0016030950</x:t>
  </x:si>
  <x:si>
    <x:t>ANDRES FRANCISCO</x:t>
  </x:si>
  <x:si>
    <x:t>ayanez@chile.isavias.com</x:t>
  </x:si>
  <x:si>
    <x:t>4620004684_20251228</x:t>
  </x:si>
  <x:si>
    <x:t>4620004684</x:t>
  </x:si>
  <x:si>
    <x:t>Ferrovial Agroman Chile S.A.</x:t>
  </x:si>
  <x:si>
    <x:t>Obras Para La Implementacion Del Sistema Free Flow En Acceso Sur A Santiago</x:t>
  </x:si>
  <x:si>
    <x:t>176208.8842 UF</x:t>
  </x:si>
  <x:si>
    <x:t>MAIP-019</x:t>
  </x:si>
  <x:si>
    <x:t>0015901979</x:t>
  </x:si>
  <x:si>
    <x:t>KAREN FABIOLA</x:t>
  </x:si>
  <x:si>
    <x:t>kcastillo@chile.isavias.com</x:t>
  </x:si>
  <x:si>
    <x:t>PABLO LLIME GUEVARA</x:t>
  </x:si>
  <x:si>
    <x:t>pllime@chile.isavias.com</x:t>
  </x:si>
  <x:si>
    <x:t>GERENTE DE CONSTRUCCIÓN</x:t>
  </x:si>
  <x:si>
    <x:t xml:space="preserve">Gerencia Construcción </x:t>
  </x:si>
  <x:si>
    <x:t>4620005750_20251222</x:t>
  </x:si>
  <x:si>
    <x:t>4620005750</x:t>
  </x:si>
  <x:si>
    <x:t>PEOPLES VOICE SAS</x:t>
  </x:si>
  <x:si>
    <x:t>Contrato de Prestacion de Servicios Valoracion del Ambiente Laboral</x:t>
  </x:si>
  <x:si>
    <x:t>1236.67 USD</x:t>
  </x:si>
  <x:si>
    <x:t>0013319466</x:t>
  </x:si>
  <x:si>
    <x:t>ANA CECILIA</x:t>
  </x:si>
  <x:si>
    <x:t>amunoz@chile.isavias.com</x:t>
  </x:si>
  <x:si>
    <x:t>4620005751_20251222</x:t>
  </x:si>
  <x:si>
    <x:t>4620005751</x:t>
  </x:si>
  <x:si>
    <x:t>1012.22 USD</x:t>
  </x:si>
  <x:si>
    <x:t>4620005772_20251222</x:t>
  </x:si>
  <x:si>
    <x:t>4620005772</x:t>
  </x:si>
  <x:si>
    <x:t>Servicios de Valoracion Del Ambiente Laboral</x:t>
  </x:si>
  <x:si>
    <x:t>5397.78 USD</x:t>
  </x:si>
  <x:si>
    <x:t>MAIP-011</x:t>
  </x:si>
  <x:si>
    <x:t xml:space="preserve">PAULINA BAHAMONDEZ BARRA
</x:t>
  </x:si>
  <x:si>
    <x:t>pbahamondez@chile.isavias.com</x:t>
  </x:si>
  <x:si>
    <x:t>SUBGERENTE DE TALENTO ORGANIZACIONAL</x:t>
  </x:si>
  <x:si>
    <x:t xml:space="preserve">Talento Organizacional </x:t>
  </x:si>
  <x:si>
    <x:t>4620005775_20251222</x:t>
  </x:si>
  <x:si>
    <x:t>4620005775</x:t>
  </x:si>
  <x:si>
    <x:t>3610 USD</x:t>
  </x:si>
  <x:si>
    <x:t>4620005776_20251222</x:t>
  </x:si>
  <x:si>
    <x:t>4620005776</x:t>
  </x:si>
  <x:si>
    <x:t>RLOA</x:t>
  </x:si>
  <x:si>
    <x:t>786.67 USD</x:t>
  </x:si>
  <x:si>
    <x:t>DANIEL ANTONIO CEJAS COVARRUBIAS</x:t>
  </x:si>
  <x:si>
    <x:t>dcejas@intervialchile.cl</x:t>
  </x:si>
  <x:si>
    <x:t xml:space="preserve">JHEISON HERNAN LOPEZ PAZ </x:t>
  </x:si>
  <x:si>
    <x:t>jlopez@chile.isavias.com</x:t>
  </x:si>
  <x:si>
    <x:t>4620005777_20251222</x:t>
  </x:si>
  <x:si>
    <x:t>4620005777</x:t>
  </x:si>
  <x:si>
    <x:t>4011.11 USD</x:t>
  </x:si>
  <x:si>
    <x:t>Field</x:t>
  </x:si>
  <x:si>
    <x:t>source</x:t>
  </x:si>
  <x:si>
    <x:t>column_in_source</x:t>
  </x:si>
  <x:si>
    <x:t>type</x:t>
  </x:si>
  <x:si>
    <x:t>description</x:t>
  </x:si>
  <x:si>
    <x:t>connect key</x:t>
  </x:si>
  <x:si>
    <x:t>robot 1</x:t>
  </x:si>
  <x:si>
    <x:t>today - offset</x:t>
  </x:si>
  <x:si>
    <x:t>documento_compras + fecha_evaluacion</x:t>
  </x:si>
  <x:si>
    <x:t>ME3L – CONTRATOS</x:t>
  </x:si>
  <x:si>
    <x:t>Documento compras</x:t>
  </x:si>
  <x:si>
    <x:t>string</x:t>
  </x:si>
  <x:si>
    <x:t>contract id</x:t>
  </x:si>
  <x:si>
    <x:t>date</x:t>
  </x:si>
  <x:si>
    <x:t>calculate from the validity period and service type</x:t>
  </x:si>
  <x:si>
    <x:t>In.período validez</x:t>
  </x:si>
  <x:si>
    <x:t>start of validity period</x:t>
  </x:si>
  <x:si>
    <x:t>Fin período validez</x:t>
  </x:si>
  <x:si>
    <x:t>end of validity period</x:t>
  </x:si>
  <x:si>
    <x:t>ZMLISTPED – LISTADO PED</x:t>
  </x:si>
  <x:si>
    <x:t>Sociedad</x:t>
  </x:si>
  <x:si>
    <x:t>company code</x:t>
  </x:si>
  <x:si>
    <x:t>Nombre Proveedor</x:t>
  </x:si>
  <x:si>
    <x:t>supplier name</x:t>
  </x:si>
  <x:si>
    <x:t>Obj.Contrato</x:t>
  </x:si>
  <x:si>
    <x:t xml:space="preserve">contract objective </x:t>
  </x:si>
  <x:si>
    <x:t xml:space="preserve">ME3L – CONTRATOS </x:t>
  </x:si>
  <x:si>
    <x:t>(concatenation of 'Val.prev.(niv.cab.)' and 'Moneda' column values)</x:t>
  </x:si>
  <x:si>
    <x:t xml:space="preserve">ZMREVALP – EVALUACION DE PROV </x:t>
  </x:si>
  <x:si>
    <x:t>(column 'Cons.Eval.Contrato' value + 1)</x:t>
  </x:si>
  <x:si>
    <x:t>int</x:t>
  </x:si>
  <x:si>
    <x:t>Número de necesidad</x:t>
  </x:si>
  <x:si>
    <x:t>Requirement Number. Only in worktray</x:t>
  </x:si>
  <x:si>
    <x:t>Cod.Resp.técnico</x:t>
  </x:si>
  <x:si>
    <x:t>Only in worktray</x:t>
  </x:si>
  <x:si>
    <x:t>documentoGarantia</x:t>
  </x:si>
  <x:si>
    <x:t>id_tipoGarantia</x:t>
  </x:si>
  <x:si>
    <x:t>documento_compras &amp; numero_contrato_sap</x:t>
  </x:si>
  <x:si>
    <x:t>Maestro colaboradores</x:t>
  </x:si>
  <x:si>
    <x:t>Nombres</x:t>
  </x:si>
  <x:si>
    <x:t>admin ?</x:t>
  </x:si>
  <x:si>
    <x:t>Mail corporativo</x:t>
  </x:si>
  <x:si>
    <x:t>admin email</x:t>
  </x:si>
  <x:si>
    <x:t>Tabla evaluadores criterio de SST</x:t>
  </x:si>
  <x:si>
    <x:t>nombre evaluador criterio SST</x:t>
  </x:si>
  <x:si>
    <x:t>sst evaluator</x:t>
  </x:si>
  <x:si>
    <x:t>correo</x:t>
  </x:si>
  <x:si>
    <x:t>sst evaluator email</x:t>
  </x:si>
  <x:si>
    <x:t>Listado responsables medio ambiente</x:t>
  </x:si>
  <x:si>
    <x:t>env evaluator</x:t>
  </x:si>
  <x:si>
    <x:t>env evaluator email</x:t>
  </x:si>
  <x:si>
    <x:t>Flujo aprobadores power app</x:t>
  </x:si>
  <x:si>
    <x:t>APROBADOR Y FIRMANTE DE EVALUACIÓN</x:t>
  </x:si>
  <x:si>
    <x:t>approver</x:t>
  </x:si>
  <x:si>
    <x:t>CORREO1</x:t>
  </x:si>
  <x:si>
    <x:t>approver email</x:t>
  </x:si>
  <x:si>
    <x:t>(column 'CARGO')</x:t>
  </x:si>
  <x:si>
    <x:t>ÁREA</x:t>
  </x:si>
  <x:si>
    <x:t>area of jefe</x:t>
  </x:si>
  <x:si>
    <x:t>Lista para criterio de SST</x:t>
  </x:si>
  <x:si>
    <x:t>Criterio de seguridad y salud en el trabajo</x:t>
  </x:si>
  <x:si>
    <x:t>bool</x:t>
  </x:si>
  <x:si>
    <x:t>False -&gt; avaluate by admin</x:t>
  </x:si>
  <x:si>
    <x:t>IDTipoGarantia</x:t>
  </x:si>
  <x:si>
    <x:t>App user input</x:t>
  </x:si>
  <x:si>
    <x:t>if the row is valid and is_new, it will be add to sharepoint</x:t>
  </x:si>
  <x:si>
    <x:t>if not in sharepoint yet</x:t>
  </x:si>
  <x:si>
    <x:t>Column name</x:t>
  </x:si>
  <x:si>
    <x:t>Source</x:t>
  </x:si>
  <x:si>
    <x:t>Type</x:t>
  </x:si>
  <x:si>
    <x:t>Title</x:t>
  </x:si>
  <x:si>
    <x:t>ME3L – CONTRATOS (column 'Documento compras')</x:t>
  </x:si>
  <x:si>
    <x:t>ROBOT 1</x:t>
  </x:si>
  <x:si>
    <x:t>calculate from the validity period and service type. documento_compras + fecha_evaluacion ~ primary key</x:t>
  </x:si>
  <x:si>
    <x:t>ME3L – CONTRATOS (column 'In.período validez')</x:t>
  </x:si>
  <x:si>
    <x:t>ME3L – CONTRATOS (column 'Fin período validez')</x:t>
  </x:si>
  <x:si>
    <x:t>ZMLISTPED – LISTADO PED (column 'Sociedad')</x:t>
  </x:si>
  <x:si>
    <x:t>ZMLISTPED – LISTADO PED ('Nombre Proveedor')</x:t>
  </x:si>
  <x:si>
    <x:t>ZMLISTPED – LISTADO PED (column 'Obj.Contrato')</x:t>
  </x:si>
  <x:si>
    <x:t>ME3L – CONTRATOS (concatenation of 'Val.prev.(niv.cab.)' and 'Moneda' column values)</x:t>
  </x:si>
  <x:si>
    <x:t>contract value</x:t>
  </x:si>
  <x:si>
    <x:t>ZMREVALP – EVALUACION DE PROV (column 'Cons.Eval.Contrato' value + 1)</x:t>
  </x:si>
  <x:si>
    <x:t>Maestro colaboradores (concatenation of 'Nombres', 'Apellido Paterno' and 'Apellido Materno' column values, in that order)</x:t>
  </x:si>
  <x:si>
    <x:t>tecnico</x:t>
  </x:si>
  <x:si>
    <x:t>Maestro colaboradores (column 'Mail corporativo')</x:t>
  </x:si>
  <x:si>
    <x:t>tecnico email</x:t>
  </x:si>
  <x:si>
    <x:t>Tabla evaluadores criterio de SST (column 'nombre evaluador criterio SST')</x:t>
  </x:si>
  <x:si>
    <x:t xml:space="preserve">string </x:t>
  </x:si>
  <x:si>
    <x:t>Tabla evaluadores criterio de SST (column 'correo')</x:t>
  </x:si>
  <x:si>
    <x:t>Listado responsables medio ambiente (column 'nombre evaluador criterio SST') (Rai: should be MA instead of SST to avoid confusions)</x:t>
  </x:si>
  <x:si>
    <x:t>Listado responsables medio ambiente (column 'correo')</x:t>
  </x:si>
  <x:si>
    <x:t>Flujo aprobadores power app (column 'APROBADOR Y FIRMANTE DE EVALUACIÓN')</x:t>
  </x:si>
  <x:si>
    <x:t>Flujo aprobadores power app (column 'CORREO1')</x:t>
  </x:si>
  <x:si>
    <x:t xml:space="preserve"> </x:t>
  </x:si>
  <x:si>
    <x:t>Flujo aprobadores power app (column 'CARGO')</x:t>
  </x:si>
  <x:si>
    <x:t>Flujo aprobadores power app (column 'ÁREA')</x:t>
  </x:si>
  <x:si>
    <x:t>Lista para criterio de SST (True if column 'Criterio de seguridad y salud en el trabajo' = "SI", False otherwise)</x:t>
  </x:si>
  <x:si>
    <x:t>False -&gt; avaluate by tecnico</x:t>
  </x:si>
  <x:si>
    <x:t>App user input (user with email 'email_responsable_tecnico' must give that information through the evaluation form)</x:t>
  </x:si>
  <x:si>
    <x:t>calidad_pregunta_1</x:t>
  </x:si>
  <x:si>
    <x:t>App user input (chosen answer)</x:t>
  </x:si>
  <x:si>
    <x:t>int (1, 2 or 3)</x:t>
  </x:si>
  <x:si>
    <x:t>calidad_pregunta_2</x:t>
  </x:si>
  <x:si>
    <x:t>calidad_pregunta_3</x:t>
  </x:si>
  <x:si>
    <x:t>calidad_pregunta_4</x:t>
  </x:si>
  <x:si>
    <x:t>calidad_pregunta_5</x:t>
  </x:si>
  <x:si>
    <x:t>oportunidad_pregunta_1</x:t>
  </x:si>
  <x:si>
    <x:t>gestion_pregunta_1</x:t>
  </x:si>
  <x:si>
    <x:t>int (1 or 2)</x:t>
  </x:si>
  <x:si>
    <x:t>gestion_pregunta_2</x:t>
  </x:si>
  <x:si>
    <x:t>sst_pregunta_1</x:t>
  </x:si>
  <x:si>
    <x:t>ma_pregunta_1</x:t>
  </x:si>
  <x:si>
    <x:t>calificacion_criterio_calidad</x:t>
  </x:si>
  <x:si>
    <x:t>calificacion_criterio_oportunidad</x:t>
  </x:si>
  <x:si>
    <x:t>calificacion_criterio_gestion</x:t>
  </x:si>
  <x:si>
    <x:t>calificacion_criterio_sst</x:t>
  </x:si>
  <x:si>
    <x:t>calificacion_criterio_ma</x:t>
  </x:si>
  <x:si>
    <x:t>cumple_codigo_etica</x:t>
  </x:si>
  <x:si>
    <x:t>observaciones_tecnico</x:t>
  </x:si>
  <x:si>
    <x:t>App user input (Observations given by app user associated to 'email_responsable_tecnico') (Up to 500 characters)</x:t>
  </x:si>
  <x:si>
    <x:t>observaciones_sst</x:t>
  </x:si>
  <x:si>
    <x:t>App user input (Observations given by app user associated to 'email_responsable_sst') (Up to 500 characters)</x:t>
  </x:si>
  <x:si>
    <x:t>observaciones_ma</x:t>
  </x:si>
  <x:si>
    <x:t>App user input (Observations given by app user associated to 'email_responsable_ma') (Up to 500 characters)</x:t>
  </x:si>
  <x:si>
    <x:t>observaciones_jefe_area</x:t>
  </x:si>
  <x:si>
    <x:t>App user input (Observations given by app user associated to 'email_jefe_area') (Up to 500 characters)</x:t>
  </x:si>
  <x:si>
    <x:t>puntaje_subtotal</x:t>
  </x:si>
  <x:si>
    <x:t>App logic (The sum of all 'calificacion_criterio_x' columns)</x:t>
  </x:si>
  <x:si>
    <x:t xml:space="preserve">int </x:t>
  </x:si>
  <x:si>
    <x:t>puntaje_total</x:t>
  </x:si>
  <x:si>
    <x:t>App logic (0 if 'cumple_codigo_etica' = False, 'puntaje_subtotal' value otherwise)</x:t>
  </x:si>
  <x:si>
    <x:t>plan_mejoramiento</x:t>
  </x:si>
  <x:si>
    <x:t>App logic (True if puntaje_subtotal is less than 80, False otherwise)</x:t>
  </x:si>
  <x:si>
    <x:t>aprobada</x:t>
  </x:si>
  <x:si>
    <x:t>approved. True -&gt; robo 2 create csv and carta</x:t>
  </x:si>
  <x:si>
    <x:t>rechazada</x:t>
  </x:si>
  <x:si>
    <x:t>rejected. True -&gt; reset status</x:t>
  </x:si>
  <x:si>
    <x:t>numero_rechazos</x:t>
  </x:si>
  <x:si>
    <x:t xml:space="preserve">reject number </x:t>
  </x:si>
  <x:si>
    <x:t>csv_generado</x:t>
  </x:si>
  <x:si>
    <x:t>ROBOT 2</x:t>
  </x:si>
  <x:si>
    <x:t>csv generated</x:t>
  </x:si>
  <x:si>
    <x:t>url_csv</x:t>
  </x:si>
  <x:si>
    <x:t>carta_generada</x:t>
  </x:si>
  <x:si>
    <x:t>carta generated</x:t>
  </x:si>
  <x:si>
    <x:t>url_carta</x:t>
  </x:si>
  <x:si>
    <x:t>firma_responsable_tecnico</x:t>
  </x:si>
  <x:si>
    <x:t>signed by tecnico</x:t>
  </x:si>
  <x:si>
    <x:t>firma_jefe_area</x:t>
  </x:si>
  <x:si>
    <x:t>signed by jefe?</x:t>
  </x:si>
  <x:si>
    <x:t>url_carta_firmada</x:t>
  </x:si>
  <x:si>
    <x:t>cl_documento_compras</x:t>
  </x:si>
  <x:si>
    <x:t>val_prev</x:t>
  </x:si>
  <x:si>
    <x:t>id_tipo_garantia</x:t>
  </x:si>
  <x:si>
    <x:t>environments</x:t>
  </x:si>
  <x:si>
    <x:t>boolean</x:t>
  </x:si>
  <x:si>
    <x:t>to</x:t>
  </x:si>
  <x:si>
    <x:t>cc</x:t>
  </x:si>
  <x:si>
    <x:t>bcc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</x:si>
</x:sst>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/mm/dd"/>
  </x:numFmts>
  <x:fonts count="7" x14ac:knownFonts="1">
    <x:font>
      <x:sz val="11"/>
      <x:color theme="1"/>
      <x:name val="Open Sans"/>
      <x:family val="2"/>
      <x:scheme val="minor"/>
    </x:font>
    <x:font>
      <x:b/>
      <x:sz val="11"/>
      <x:color theme="0"/>
      <x:name val="Aptos"/>
      <x:family val="2"/>
    </x:font>
    <x:font>
      <x:sz val="11"/>
      <x:color theme="1"/>
      <x:name val="Aptos"/>
      <x:family val="2"/>
    </x:font>
    <x:font>
      <x:b/>
      <x:sz val="11"/>
      <x:color theme="0"/>
      <x:name val="Open Sans"/>
      <x:family val="2"/>
      <x:scheme val="minor"/>
    </x:font>
    <x:font>
      <x:b/>
      <x:sz val="12"/>
      <x:color theme="0"/>
      <x:name val="Open Sans"/>
      <x:family val="2"/>
      <x:scheme val="minor"/>
    </x:font>
    <x:font>
      <x:sz val="12"/>
      <x:color theme="1"/>
      <x:name val="Open Sans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C2454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rgb="FF002060"/>
        <x:bgColor theme="6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theme="6" tint="0.39997558519241921"/>
      </x:left>
      <x:right/>
      <x:top style="thin">
        <x:color theme="6" tint="0.39997558519241921"/>
      </x:top>
      <x:bottom style="thin">
        <x:color theme="6" tint="0.39997558519241921"/>
      </x:bottom>
      <x:diagonal/>
    </x:border>
    <x:border>
      <x:left/>
      <x:right/>
      <x:top style="thin">
        <x:color theme="6" tint="0.39997558519241921"/>
      </x:top>
      <x:bottom style="thin">
        <x:color theme="6" tint="0.39997558519241921"/>
      </x:bottom>
      <x:diagonal/>
    </x:border>
  </x:borders>
  <x:cellStyleXfs count="14">
    <x:xf numFmtId="0" fontId="0" fillId="0" borderId="0"/>
    <x:xf numFmtId="0" fontId="5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4" fontId="5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14" fontId="4" fillId="3" borderId="0" applyNumberFormat="1" applyFill="0" applyBorder="0" applyAlignment="1" applyProtection="1">
      <x:protection locked="1" hidden="0"/>
    </x:xf>
    <x:xf numFmtId="14" fontId="1" fillId="2" borderId="0" applyNumberFormat="1" applyFill="0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/>
    <x:xf numFmtId="49" fontId="0" fillId="0" borderId="0" xfId="0" applyNumberFormat="1"/>
    <x:xf numFmtId="0" fontId="3" fillId="3" borderId="0" xfId="0" applyFont="1" applyFill="1"/>
    <x:xf numFmtId="14" fontId="1" fillId="2" borderId="0" xfId="0" applyNumberFormat="1" applyFont="1" applyFill="1"/>
    <x:xf numFmtId="14" fontId="2" fillId="0" borderId="0" xfId="0" applyNumberFormat="1" applyFont="1" applyAlignment="1">
      <x:alignment horizontal="center"/>
    </x:xf>
    <x:xf numFmtId="14" fontId="2" fillId="0" borderId="0" xfId="0" applyNumberFormat="1" applyFont="1"/>
    <x:xf numFmtId="0" fontId="4" fillId="3" borderId="0" xfId="0" applyFont="1" applyFill="1" applyAlignment="1">
      <x:alignment horizontal="left" vertical="top"/>
    </x:xf>
    <x:xf numFmtId="14" fontId="4" fillId="3" borderId="0" xfId="0" applyNumberFormat="1" applyFont="1" applyFill="1" applyAlignment="1">
      <x:alignment horizontal="left" vertical="top"/>
    </x:xf>
    <x:xf numFmtId="0" fontId="5" fillId="0" borderId="0" xfId="0" applyFont="1"/>
    <x:xf numFmtId="164" fontId="5" fillId="0" borderId="0" xfId="0" applyNumberFormat="1" applyFont="1" applyAlignment="1">
      <x:alignment horizontal="left" vertical="top"/>
    </x:xf>
    <x:xf numFmtId="0" fontId="5" fillId="0" borderId="0" xfId="0" applyFont="1" applyAlignment="1">
      <x:alignment horizontal="left" vertical="top"/>
    </x:xf>
    <x:xf numFmtId="14" fontId="5" fillId="0" borderId="0" xfId="0" applyNumberFormat="1" applyFont="1" applyAlignment="1">
      <x:alignment horizontal="left" vertical="top"/>
    </x:xf>
    <x:xf numFmtId="0" fontId="0" fillId="0" borderId="1" xfId="0" applyBorder="1"/>
    <x:xf numFmtId="0" fontId="0" fillId="0" borderId="2" xfId="0" applyBorder="1"/>
    <x:xf numFmtId="0" fontId="0" fillId="4" borderId="0" xfId="0" applyFill="1"/>
    <x:xf numFmtId="0" fontId="3" fillId="3" borderId="1" xfId="0" applyFont="1" applyFill="1" applyBorder="1"/>
    <x:xf numFmtId="0" fontId="3" fillId="5" borderId="1" xfId="0" applyFont="1" applyFill="1" applyBorder="1"/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4" fontId="4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ont>
        <x:color rgb="FF9C5700"/>
      </x:font>
      <x:fill>
        <x:patternFill patternType="solid">
          <x:fgColor auto="1"/>
          <x:bgColor rgb="FFFFEB9C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rgb="FF006100"/>
      </x:font>
      <x:fill>
        <x:patternFill patternType="solid">
          <x:fgColor auto="1"/>
          <x:bgColor rgb="FFC6EFCE"/>
        </x:patternFill>
      </x:fill>
    </x:dxf>
    <x:dxf>
      <x:font>
        <x:color theme="1"/>
        <x:name val="Open Sans"/>
      </x:font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x:table xmlns:x="http://schemas.openxmlformats.org/spreadsheetml/2006/main" id="1" name="Table1" displayName="Table1" ref="B1:E59" totalsRowShown="0">
  <x:autoFilter ref="B1:E59"/>
  <x:tableColumns count="4">
    <x:tableColumn id="1" name="Column name" dataDxfId="3"/>
    <x:tableColumn id="2" name="Source" dataDxfId="3"/>
    <x:tableColumn id="3" name="Type" dataDxfId="3"/>
    <x:tableColumn id="4" name="description" dataDxfId="3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Table2" displayName="Table2" ref="B2:B5" totalsRowShown="0">
  <x:autoFilter ref="B2:B5"/>
  <x:tableColumns count="1">
    <x:tableColumn id="1" name="environments" dataDxfId="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D2:D5" totalsRowShown="0">
  <x:autoFilter ref="D2:D5"/>
  <x:tableColumns count="1">
    <x:tableColumn id="1" name="type" dataDxfId="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able44" displayName="Table44" ref="F2:F5" totalsRowShown="0">
  <x:autoFilter ref="F2:F5"/>
  <x:tableColumns count="1">
    <x:tableColumn id="1" name="bool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7632098-06DE-4DAF-9AA4-6FBF7BC36DB8}" mc:Ignorable="x14ac xr xr2 xr3">
  <x:sheetPr>
    <x:outlinePr summaryBelow="1" summaryRight="1"/>
  </x:sheetPr>
  <x:dimension ref="A1:AH1"/>
  <x:sheetViews>
    <x:sheetView topLeftCell="B1" zoomScale="90" zoomScaleNormal="90" workbookViewId="0">
      <x:selection activeCell="J1" sqref="J1"/>
    </x:sheetView>
  </x:sheetViews>
  <x:sheetFormatPr defaultColWidth="22" defaultRowHeight="18" x14ac:dyDescent="0.35"/>
  <x:cols>
    <x:col min="1" max="1" width="19" style="9" customWidth="1"/>
    <x:col min="2" max="2" width="19.777344" style="10" customWidth="1"/>
    <x:col min="3" max="3" width="22" style="10" customWidth="1"/>
    <x:col min="4" max="4" width="27.664062" style="11" customWidth="1"/>
    <x:col min="5" max="7" width="22" style="11" customWidth="1"/>
    <x:col min="8" max="16" width="22" style="10" customWidth="1"/>
    <x:col min="17" max="17" width="33.441406" style="10" customWidth="1"/>
    <x:col min="18" max="18" width="29.886719" style="10" customWidth="1"/>
    <x:col min="19" max="19" width="28.332031" style="10" customWidth="1"/>
    <x:col min="20" max="20" width="25.109375" style="10" customWidth="1"/>
    <x:col min="21" max="21" width="26.777344" style="10" customWidth="1"/>
    <x:col min="22" max="22" width="27.332031" style="10" customWidth="1"/>
    <x:col min="23" max="23" width="22" style="10" customWidth="1"/>
    <x:col min="24" max="24" width="28.554688" style="10" customWidth="1"/>
    <x:col min="25" max="25" width="30.777344" style="10" customWidth="1"/>
    <x:col min="26" max="26" width="30.109375" style="10" customWidth="1"/>
    <x:col min="27" max="27" width="35.332031" style="10" customWidth="1"/>
    <x:col min="28" max="28" width="32.332031" style="10" customWidth="1"/>
    <x:col min="29" max="29" width="29.554688" style="10" customWidth="1"/>
    <x:col min="30" max="30" width="26" style="10" customWidth="1"/>
    <x:col min="31" max="31" width="22" style="10" customWidth="1"/>
    <x:col min="32" max="32" width="29.886719" style="10" customWidth="1"/>
    <x:col min="33" max="33" width="23.441406" style="10" customWidth="1"/>
    <x:col min="34" max="34" width="24" style="10" customWidth="1"/>
    <x:col min="35" max="16384" width="22" style="8" customWidth="1"/>
  </x:cols>
  <x:sheetData>
    <x:row r="1" spans="1:34" s="0" customFormat="1" x14ac:dyDescent="0.3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  <x:c r="I1" s="17" t="s">
        <x:v>8</x:v>
      </x:c>
      <x:c r="J1" s="17" t="s">
        <x:v>9</x:v>
      </x:c>
      <x:c r="K1" s="18" t="s">
        <x:v>10</x:v>
      </x:c>
      <x:c r="L1" s="17" t="s">
        <x:v>11</x:v>
      </x:c>
      <x:c r="M1" s="17" t="s">
        <x:v>12</x:v>
      </x:c>
      <x:c r="N1" s="17" t="s">
        <x:v>13</x:v>
      </x:c>
      <x:c r="O1" s="17" t="s">
        <x:v>14</x:v>
      </x:c>
      <x:c r="P1" s="17" t="s">
        <x:v>15</x:v>
      </x:c>
      <x:c r="Q1" s="17" t="s">
        <x:v>16</x:v>
      </x:c>
      <x:c r="R1" s="17" t="s">
        <x:v>17</x:v>
      </x:c>
      <x:c r="S1" s="17" t="s">
        <x:v>18</x:v>
      </x:c>
      <x:c r="T1" s="17" t="s">
        <x:v>19</x:v>
      </x:c>
      <x:c r="U1" s="17" t="s">
        <x:v>20</x:v>
      </x:c>
      <x:c r="V1" s="17" t="s">
        <x:v>21</x:v>
      </x:c>
      <x:c r="W1" s="17" t="s">
        <x:v>22</x:v>
      </x:c>
      <x:c r="X1" s="17" t="s">
        <x:v>23</x:v>
      </x:c>
      <x:c r="Y1" s="17" t="s">
        <x:v>24</x:v>
      </x:c>
      <x:c r="Z1" s="17" t="s">
        <x:v>25</x:v>
      </x:c>
      <x:c r="AA1" s="18" t="s">
        <x:v>26</x:v>
      </x:c>
      <x:c r="AB1" s="18" t="s">
        <x:v>27</x:v>
      </x:c>
      <x:c r="AC1" s="18" t="s">
        <x:v>28</x:v>
      </x:c>
      <x:c r="AD1" s="17" t="s">
        <x:v>29</x:v>
      </x:c>
      <x:c r="AE1" s="17" t="s">
        <x:v>30</x:v>
      </x:c>
      <x:c r="AF1" s="17" t="s">
        <x:v>31</x:v>
      </x:c>
      <x:c r="AG1" s="17" t="s">
        <x:v>32</x:v>
      </x:c>
      <x:c r="AH1" s="17" t="s">
        <x:v>33</x:v>
      </x:c>
    </x:row>
    <x:row r="2" spans="1:34">
      <x:c r="A2" s="9">
        <x:v>46031</x:v>
      </x:c>
      <x:c r="B2" s="10" t="s">
        <x:v>34</x:v>
      </x:c>
      <x:c r="C2" s="10" t="s">
        <x:v>35</x:v>
      </x:c>
      <x:c r="D2" s="11">
        <x:v>46024</x:v>
      </x:c>
      <x:c r="E2" s="11">
        <x:v>44198</x:v>
      </x:c>
      <x:c r="F2" s="11">
        <x:v>46325</x:v>
      </x:c>
      <x:c r="G2" s="11" t="s">
        <x:v>36</x:v>
      </x:c>
      <x:c r="H2" s="10" t="s">
        <x:v>37</x:v>
      </x:c>
      <x:c r="I2" s="10" t="s">
        <x:v>38</x:v>
      </x:c>
      <x:c r="J2" s="10" t="s">
        <x:v>39</x:v>
      </x:c>
      <x:c r="K2" s="10" t="s">
        <x:v>40</x:v>
      </x:c>
      <x:c r="L2" s="10" t="s">
        <x:v>41</x:v>
      </x:c>
      <x:c r="M2" s="10" t="s">
        <x:v>42</x:v>
      </x:c>
      <x:c r="N2" s="10" t="s">
        <x:v>43</x:v>
      </x:c>
      <x:c r="O2" s="10" t="s">
        <x:v>44</x:v>
      </x:c>
      <x:c r="P2" s="10" t="s">
        <x:v>45</x:v>
      </x:c>
      <x:c r="Q2" s="10" t="s">
        <x:v>46</x:v>
      </x:c>
      <x:c r="R2" s="10" t="s">
        <x:v>47</x:v>
      </x:c>
      <x:c r="S2" s="10" t="s">
        <x:v>48</x:v>
      </x:c>
      <x:c r="T2" s="10" t="s">
        <x:v>49</x:v>
      </x:c>
      <x:c r="U2" s="10" t="s">
        <x:v>50</x:v>
      </x:c>
      <x:c r="V2" s="10" t="s">
        <x:v>51</x:v>
      </x:c>
      <x:c r="W2" s="10" t="s">
        <x:v>52</x:v>
      </x:c>
      <x:c r="X2" s="10" t="s">
        <x:v>53</x:v>
      </x:c>
      <x:c r="Y2" s="10" t="s">
        <x:v>54</x:v>
      </x:c>
      <x:c r="Z2" s="10" t="s"/>
      <x:c r="AA2" s="10" t="s"/>
      <x:c r="AB2" s="10" t="s"/>
      <x:c r="AC2" s="10" t="s"/>
      <x:c r="AD2" s="10" t="s">
        <x:v>54</x:v>
      </x:c>
      <x:c r="AE2" s="10" t="s"/>
      <x:c r="AF2" s="10" t="s">
        <x:v>54</x:v>
      </x:c>
      <x:c r="AG2" s="10" t="s"/>
      <x:c r="AH2" s="10" t="s"/>
    </x:row>
    <x:row r="3" spans="1:34">
      <x:c r="A3" s="9">
        <x:v>46031</x:v>
      </x:c>
      <x:c r="B3" s="10" t="s">
        <x:v>55</x:v>
      </x:c>
      <x:c r="C3" s="10" t="s">
        <x:v>56</x:v>
      </x:c>
      <x:c r="D3" s="11">
        <x:v>46024</x:v>
      </x:c>
      <x:c r="E3" s="11">
        <x:v>44198</x:v>
      </x:c>
      <x:c r="F3" s="11">
        <x:v>46111</x:v>
      </x:c>
      <x:c r="G3" s="11" t="s">
        <x:v>57</x:v>
      </x:c>
      <x:c r="H3" s="10" t="s">
        <x:v>37</x:v>
      </x:c>
      <x:c r="I3" s="10" t="s">
        <x:v>58</x:v>
      </x:c>
      <x:c r="J3" s="10" t="s">
        <x:v>59</x:v>
      </x:c>
      <x:c r="K3" s="10" t="s">
        <x:v>40</x:v>
      </x:c>
      <x:c r="L3" s="10" t="s">
        <x:v>60</x:v>
      </x:c>
      <x:c r="M3" s="10" t="s">
        <x:v>42</x:v>
      </x:c>
      <x:c r="N3" s="10" t="s">
        <x:v>43</x:v>
      </x:c>
      <x:c r="O3" s="10" t="s">
        <x:v>44</x:v>
      </x:c>
      <x:c r="P3" s="10" t="s">
        <x:v>45</x:v>
      </x:c>
      <x:c r="Q3" s="10" t="s">
        <x:v>46</x:v>
      </x:c>
      <x:c r="R3" s="10" t="s">
        <x:v>47</x:v>
      </x:c>
      <x:c r="S3" s="10" t="s">
        <x:v>48</x:v>
      </x:c>
      <x:c r="T3" s="10" t="s">
        <x:v>49</x:v>
      </x:c>
      <x:c r="U3" s="10" t="s">
        <x:v>50</x:v>
      </x:c>
      <x:c r="V3" s="10" t="s">
        <x:v>51</x:v>
      </x:c>
      <x:c r="W3" s="10" t="s">
        <x:v>52</x:v>
      </x:c>
      <x:c r="X3" s="10" t="s">
        <x:v>61</x:v>
      </x:c>
      <x:c r="Y3" s="10" t="s">
        <x:v>54</x:v>
      </x:c>
      <x:c r="Z3" s="10" t="s"/>
      <x:c r="AA3" s="10" t="s"/>
      <x:c r="AB3" s="10" t="s"/>
      <x:c r="AC3" s="10" t="s"/>
      <x:c r="AD3" s="10" t="s">
        <x:v>54</x:v>
      </x:c>
      <x:c r="AE3" s="10" t="s"/>
      <x:c r="AF3" s="10" t="s">
        <x:v>54</x:v>
      </x:c>
      <x:c r="AG3" s="10" t="s"/>
      <x:c r="AH3" s="10" t="s"/>
    </x:row>
    <x:row r="4" spans="1:34">
      <x:c r="A4" s="9">
        <x:v>46031</x:v>
      </x:c>
      <x:c r="B4" s="10" t="s">
        <x:v>62</x:v>
      </x:c>
      <x:c r="C4" s="10" t="s">
        <x:v>63</x:v>
      </x:c>
      <x:c r="D4" s="11">
        <x:v>46023</x:v>
      </x:c>
      <x:c r="E4" s="11">
        <x:v>42736</x:v>
      </x:c>
      <x:c r="F4" s="11">
        <x:v>46296</x:v>
      </x:c>
      <x:c r="G4" s="11" t="s">
        <x:v>64</x:v>
      </x:c>
      <x:c r="H4" s="10" t="s">
        <x:v>65</x:v>
      </x:c>
      <x:c r="I4" s="10" t="s">
        <x:v>66</x:v>
      </x:c>
      <x:c r="J4" s="10" t="s">
        <x:v>67</x:v>
      </x:c>
      <x:c r="K4" s="10" t="s">
        <x:v>68</x:v>
      </x:c>
      <x:c r="L4" s="10" t="s">
        <x:v>69</x:v>
      </x:c>
      <x:c r="M4" s="10" t="s">
        <x:v>70</x:v>
      </x:c>
      <x:c r="N4" s="10" t="s">
        <x:v>43</x:v>
      </x:c>
      <x:c r="O4" s="10" t="s">
        <x:v>71</x:v>
      </x:c>
      <x:c r="P4" s="10" t="s">
        <x:v>72</x:v>
      </x:c>
      <x:c r="Q4" s="10" t="s">
        <x:v>73</x:v>
      </x:c>
      <x:c r="R4" s="10" t="s">
        <x:v>74</x:v>
      </x:c>
      <x:c r="S4" s="10" t="s">
        <x:v>75</x:v>
      </x:c>
      <x:c r="T4" s="10" t="s">
        <x:v>76</x:v>
      </x:c>
      <x:c r="U4" s="10" t="s"/>
      <x:c r="V4" s="10" t="s"/>
      <x:c r="W4" s="10" t="s"/>
      <x:c r="X4" s="10" t="s"/>
      <x:c r="Y4" s="10" t="s">
        <x:v>54</x:v>
      </x:c>
      <x:c r="Z4" s="10" t="s"/>
      <x:c r="AA4" s="10" t="s"/>
      <x:c r="AB4" s="10" t="s"/>
      <x:c r="AC4" s="10" t="s"/>
      <x:c r="AD4" s="10" t="s">
        <x:v>77</x:v>
      </x:c>
      <x:c r="AE4" s="10" t="s"/>
      <x:c r="AF4" s="10" t="s"/>
      <x:c r="AG4" s="10" t="s"/>
      <x:c r="AH4" s="10" t="s">
        <x:v>78</x:v>
      </x:c>
    </x:row>
    <x:row r="5" spans="1:34">
      <x:c r="A5" s="9">
        <x:v>46031</x:v>
      </x:c>
      <x:c r="B5" s="10" t="s">
        <x:v>79</x:v>
      </x:c>
      <x:c r="C5" s="10" t="s">
        <x:v>80</x:v>
      </x:c>
      <x:c r="D5" s="11">
        <x:v>46027</x:v>
      </x:c>
      <x:c r="E5" s="11">
        <x:v>42374</x:v>
      </x:c>
      <x:c r="F5" s="11">
        <x:v>46387</x:v>
      </x:c>
      <x:c r="G5" s="11" t="s">
        <x:v>81</x:v>
      </x:c>
      <x:c r="H5" s="10" t="s">
        <x:v>82</x:v>
      </x:c>
      <x:c r="I5" s="10" t="s">
        <x:v>83</x:v>
      </x:c>
      <x:c r="J5" s="10" t="s">
        <x:v>84</x:v>
      </x:c>
      <x:c r="K5" s="10" t="s">
        <x:v>85</x:v>
      </x:c>
      <x:c r="L5" s="10" t="s">
        <x:v>86</x:v>
      </x:c>
      <x:c r="M5" s="10" t="s">
        <x:v>87</x:v>
      </x:c>
      <x:c r="N5" s="10" t="s">
        <x:v>85</x:v>
      </x:c>
      <x:c r="O5" s="10" t="s">
        <x:v>88</x:v>
      </x:c>
      <x:c r="P5" s="10" t="s">
        <x:v>89</x:v>
      </x:c>
      <x:c r="Q5" s="10" t="s">
        <x:v>90</x:v>
      </x:c>
      <x:c r="R5" s="10" t="s">
        <x:v>91</x:v>
      </x:c>
      <x:c r="S5" s="10" t="s">
        <x:v>92</x:v>
      </x:c>
      <x:c r="T5" s="10" t="s">
        <x:v>93</x:v>
      </x:c>
      <x:c r="U5" s="10" t="s"/>
      <x:c r="V5" s="10" t="s"/>
      <x:c r="W5" s="10" t="s"/>
      <x:c r="X5" s="10" t="s"/>
      <x:c r="Y5" s="10" t="s">
        <x:v>77</x:v>
      </x:c>
      <x:c r="Z5" s="10" t="s"/>
      <x:c r="AA5" s="10" t="s"/>
      <x:c r="AB5" s="10" t="s"/>
      <x:c r="AC5" s="10" t="s"/>
      <x:c r="AD5" s="10" t="s">
        <x:v>77</x:v>
      </x:c>
      <x:c r="AE5" s="10" t="s"/>
      <x:c r="AF5" s="10" t="s"/>
      <x:c r="AG5" s="10" t="s"/>
      <x:c r="AH5" s="10" t="s">
        <x:v>78</x:v>
      </x:c>
    </x:row>
    <x:row r="6" spans="1:34">
      <x:c r="A6" s="9">
        <x:v>46031</x:v>
      </x:c>
      <x:c r="B6" s="10" t="s">
        <x:v>94</x:v>
      </x:c>
      <x:c r="C6" s="10" t="s">
        <x:v>95</x:v>
      </x:c>
      <x:c r="D6" s="11">
        <x:v>46023</x:v>
      </x:c>
      <x:c r="E6" s="11">
        <x:v>43831</x:v>
      </x:c>
      <x:c r="F6" s="11">
        <x:v>46203</x:v>
      </x:c>
      <x:c r="G6" s="11" t="s">
        <x:v>81</x:v>
      </x:c>
      <x:c r="H6" s="10" t="s">
        <x:v>96</x:v>
      </x:c>
      <x:c r="I6" s="10" t="s">
        <x:v>97</x:v>
      </x:c>
      <x:c r="J6" s="10" t="s">
        <x:v>98</x:v>
      </x:c>
      <x:c r="K6" s="10" t="s">
        <x:v>68</x:v>
      </x:c>
      <x:c r="L6" s="10" t="s">
        <x:v>99</x:v>
      </x:c>
      <x:c r="M6" s="10" t="s"/>
      <x:c r="N6" s="10" t="s"/>
      <x:c r="O6" s="10" t="s"/>
      <x:c r="P6" s="10" t="s"/>
      <x:c r="Q6" s="10" t="s">
        <x:v>90</x:v>
      </x:c>
      <x:c r="R6" s="10" t="s">
        <x:v>91</x:v>
      </x:c>
      <x:c r="S6" s="10" t="s">
        <x:v>92</x:v>
      </x:c>
      <x:c r="T6" s="10" t="s">
        <x:v>93</x:v>
      </x:c>
      <x:c r="U6" s="10" t="s">
        <x:v>100</x:v>
      </x:c>
      <x:c r="V6" s="10" t="s">
        <x:v>101</x:v>
      </x:c>
      <x:c r="W6" s="10" t="s">
        <x:v>102</x:v>
      </x:c>
      <x:c r="X6" s="10" t="s">
        <x:v>103</x:v>
      </x:c>
      <x:c r="Y6" s="10" t="s"/>
      <x:c r="Z6" s="10" t="s"/>
      <x:c r="AA6" s="10" t="s"/>
      <x:c r="AB6" s="10" t="s"/>
      <x:c r="AC6" s="10" t="s"/>
      <x:c r="AD6" s="10" t="s">
        <x:v>77</x:v>
      </x:c>
      <x:c r="AE6" s="10" t="s"/>
      <x:c r="AF6" s="10" t="s"/>
      <x:c r="AG6" s="10" t="s"/>
      <x:c r="AH6" s="10" t="s">
        <x:v>78</x:v>
      </x:c>
    </x:row>
    <x:row r="7" spans="1:34">
      <x:c r="A7" s="9">
        <x:v>46031</x:v>
      </x:c>
      <x:c r="B7" s="10" t="s">
        <x:v>104</x:v>
      </x:c>
      <x:c r="C7" s="10" t="s">
        <x:v>105</x:v>
      </x:c>
      <x:c r="D7" s="11">
        <x:v>46026</x:v>
      </x:c>
      <x:c r="E7" s="11">
        <x:v>44565</x:v>
      </x:c>
      <x:c r="F7" s="11">
        <x:v>46174</x:v>
      </x:c>
      <x:c r="G7" s="11" t="s">
        <x:v>64</x:v>
      </x:c>
      <x:c r="H7" s="10" t="s">
        <x:v>106</x:v>
      </x:c>
      <x:c r="I7" s="10" t="s">
        <x:v>107</x:v>
      </x:c>
      <x:c r="J7" s="10" t="s">
        <x:v>108</x:v>
      </x:c>
      <x:c r="K7" s="10" t="s">
        <x:v>68</x:v>
      </x:c>
      <x:c r="L7" s="10" t="s">
        <x:v>69</x:v>
      </x:c>
      <x:c r="M7" s="10" t="s">
        <x:v>109</x:v>
      </x:c>
      <x:c r="N7" s="10" t="s"/>
      <x:c r="O7" s="10" t="s">
        <x:v>110</x:v>
      </x:c>
      <x:c r="P7" s="10" t="s">
        <x:v>111</x:v>
      </x:c>
      <x:c r="Q7" s="10" t="s">
        <x:v>73</x:v>
      </x:c>
      <x:c r="R7" s="10" t="s">
        <x:v>74</x:v>
      </x:c>
      <x:c r="S7" s="10" t="s">
        <x:v>75</x:v>
      </x:c>
      <x:c r="T7" s="10" t="s">
        <x:v>76</x:v>
      </x:c>
      <x:c r="U7" s="10" t="s"/>
      <x:c r="V7" s="10" t="s"/>
      <x:c r="W7" s="10" t="s"/>
      <x:c r="X7" s="10" t="s"/>
      <x:c r="Y7" s="10" t="s"/>
      <x:c r="Z7" s="10" t="s"/>
      <x:c r="AA7" s="10" t="s"/>
      <x:c r="AB7" s="10" t="s"/>
      <x:c r="AC7" s="10" t="s"/>
      <x:c r="AD7" s="10" t="s">
        <x:v>77</x:v>
      </x:c>
      <x:c r="AE7" s="10" t="s"/>
      <x:c r="AF7" s="10" t="s"/>
      <x:c r="AG7" s="10" t="s"/>
      <x:c r="AH7" s="10" t="s">
        <x:v>78</x:v>
      </x:c>
    </x:row>
    <x:row r="8" spans="1:34">
      <x:c r="A8" s="9">
        <x:v>46031</x:v>
      </x:c>
      <x:c r="B8" s="10" t="s">
        <x:v>112</x:v>
      </x:c>
      <x:c r="C8" s="10" t="s">
        <x:v>113</x:v>
      </x:c>
      <x:c r="D8" s="11">
        <x:v>46023</x:v>
      </x:c>
      <x:c r="E8" s="11">
        <x:v>41640</x:v>
      </x:c>
      <x:c r="F8" s="11">
        <x:v>46326</x:v>
      </x:c>
      <x:c r="G8" s="11" t="s">
        <x:v>36</x:v>
      </x:c>
      <x:c r="H8" s="10" t="s">
        <x:v>114</x:v>
      </x:c>
      <x:c r="I8" s="10" t="s">
        <x:v>115</x:v>
      </x:c>
      <x:c r="J8" s="10" t="s">
        <x:v>116</x:v>
      </x:c>
      <x:c r="K8" s="10" t="s">
        <x:v>117</x:v>
      </x:c>
      <x:c r="L8" s="10" t="s">
        <x:v>41</x:v>
      </x:c>
      <x:c r="M8" s="10" t="s">
        <x:v>118</x:v>
      </x:c>
      <x:c r="N8" s="10" t="s">
        <x:v>43</x:v>
      </x:c>
      <x:c r="O8" s="10" t="s">
        <x:v>119</x:v>
      </x:c>
      <x:c r="P8" s="10" t="s">
        <x:v>120</x:v>
      </x:c>
      <x:c r="Q8" s="10" t="s">
        <x:v>46</x:v>
      </x:c>
      <x:c r="R8" s="10" t="s">
        <x:v>47</x:v>
      </x:c>
      <x:c r="S8" s="10" t="s">
        <x:v>48</x:v>
      </x:c>
      <x:c r="T8" s="10" t="s">
        <x:v>49</x:v>
      </x:c>
      <x:c r="U8" s="10" t="s">
        <x:v>50</x:v>
      </x:c>
      <x:c r="V8" s="10" t="s">
        <x:v>51</x:v>
      </x:c>
      <x:c r="W8" s="10" t="s">
        <x:v>52</x:v>
      </x:c>
      <x:c r="X8" s="10" t="s">
        <x:v>53</x:v>
      </x:c>
      <x:c r="Y8" s="10" t="s">
        <x:v>54</x:v>
      </x:c>
      <x:c r="Z8" s="10" t="s"/>
      <x:c r="AA8" s="10" t="s"/>
      <x:c r="AB8" s="10" t="s"/>
      <x:c r="AC8" s="10" t="s"/>
      <x:c r="AD8" s="10" t="s">
        <x:v>54</x:v>
      </x:c>
      <x:c r="AE8" s="10" t="s"/>
      <x:c r="AF8" s="10" t="s">
        <x:v>54</x:v>
      </x:c>
      <x:c r="AG8" s="10" t="s"/>
      <x:c r="AH8" s="10" t="s"/>
    </x:row>
    <x:row r="9" spans="1:34">
      <x:c r="A9" s="9">
        <x:v>46031</x:v>
      </x:c>
      <x:c r="B9" s="10" t="s">
        <x:v>121</x:v>
      </x:c>
      <x:c r="C9" s="10" t="s">
        <x:v>122</x:v>
      </x:c>
      <x:c r="D9" s="11">
        <x:v>46023</x:v>
      </x:c>
      <x:c r="E9" s="11">
        <x:v>44562</x:v>
      </x:c>
      <x:c r="F9" s="11">
        <x:v>46081</x:v>
      </x:c>
      <x:c r="G9" s="11" t="s">
        <x:v>57</x:v>
      </x:c>
      <x:c r="H9" s="10" t="s">
        <x:v>123</x:v>
      </x:c>
      <x:c r="I9" s="10" t="s">
        <x:v>124</x:v>
      </x:c>
      <x:c r="J9" s="10" t="s">
        <x:v>125</x:v>
      </x:c>
      <x:c r="K9" s="10" t="s">
        <x:v>85</x:v>
      </x:c>
      <x:c r="L9" s="10" t="s">
        <x:v>60</x:v>
      </x:c>
      <x:c r="M9" s="10" t="s">
        <x:v>126</x:v>
      </x:c>
      <x:c r="N9" s="10" t="s"/>
      <x:c r="O9" s="10" t="s">
        <x:v>127</x:v>
      </x:c>
      <x:c r="P9" s="10" t="s">
        <x:v>128</x:v>
      </x:c>
      <x:c r="Q9" s="10" t="s">
        <x:v>46</x:v>
      </x:c>
      <x:c r="R9" s="10" t="s">
        <x:v>47</x:v>
      </x:c>
      <x:c r="S9" s="10" t="s">
        <x:v>48</x:v>
      </x:c>
      <x:c r="T9" s="10" t="s">
        <x:v>49</x:v>
      </x:c>
      <x:c r="U9" s="10" t="s">
        <x:v>50</x:v>
      </x:c>
      <x:c r="V9" s="10" t="s">
        <x:v>51</x:v>
      </x:c>
      <x:c r="W9" s="10" t="s">
        <x:v>52</x:v>
      </x:c>
      <x:c r="X9" s="10" t="s">
        <x:v>61</x:v>
      </x:c>
      <x:c r="Y9" s="10" t="s"/>
      <x:c r="Z9" s="10" t="s"/>
      <x:c r="AA9" s="10" t="s"/>
      <x:c r="AB9" s="10" t="s"/>
      <x:c r="AC9" s="10" t="s"/>
      <x:c r="AD9" s="10" t="s">
        <x:v>77</x:v>
      </x:c>
      <x:c r="AE9" s="10" t="s"/>
      <x:c r="AF9" s="10" t="s"/>
      <x:c r="AG9" s="10" t="s"/>
      <x:c r="AH9" s="10" t="s">
        <x:v>78</x:v>
      </x:c>
    </x:row>
    <x:row r="10" spans="1:34">
      <x:c r="A10" s="9">
        <x:v>46031</x:v>
      </x:c>
      <x:c r="B10" s="10" t="s">
        <x:v>129</x:v>
      </x:c>
      <x:c r="C10" s="10" t="s">
        <x:v>130</x:v>
      </x:c>
      <x:c r="D10" s="11">
        <x:v>46026</x:v>
      </x:c>
      <x:c r="E10" s="11">
        <x:v>44930</x:v>
      </x:c>
      <x:c r="F10" s="11">
        <x:v>46273</x:v>
      </x:c>
      <x:c r="G10" s="11" t="s">
        <x:v>81</x:v>
      </x:c>
      <x:c r="H10" s="10" t="s">
        <x:v>131</x:v>
      </x:c>
      <x:c r="I10" s="10" t="s">
        <x:v>132</x:v>
      </x:c>
      <x:c r="J10" s="10" t="s">
        <x:v>133</x:v>
      </x:c>
      <x:c r="K10" s="10" t="s">
        <x:v>68</x:v>
      </x:c>
      <x:c r="L10" s="10" t="s">
        <x:v>99</x:v>
      </x:c>
      <x:c r="M10" s="10" t="s">
        <x:v>134</x:v>
      </x:c>
      <x:c r="N10" s="10" t="s"/>
      <x:c r="O10" s="10" t="s">
        <x:v>135</x:v>
      </x:c>
      <x:c r="P10" s="10" t="s">
        <x:v>136</x:v>
      </x:c>
      <x:c r="Q10" s="10" t="s">
        <x:v>90</x:v>
      </x:c>
      <x:c r="R10" s="10" t="s">
        <x:v>91</x:v>
      </x:c>
      <x:c r="S10" s="10" t="s">
        <x:v>92</x:v>
      </x:c>
      <x:c r="T10" s="10" t="s">
        <x:v>93</x:v>
      </x:c>
      <x:c r="U10" s="10" t="s">
        <x:v>100</x:v>
      </x:c>
      <x:c r="V10" s="10" t="s">
        <x:v>101</x:v>
      </x:c>
      <x:c r="W10" s="10" t="s">
        <x:v>102</x:v>
      </x:c>
      <x:c r="X10" s="10" t="s">
        <x:v>103</x:v>
      </x:c>
      <x:c r="Y10" s="10" t="s"/>
      <x:c r="Z10" s="10" t="s"/>
      <x:c r="AA10" s="10" t="s"/>
      <x:c r="AB10" s="10" t="s"/>
      <x:c r="AC10" s="10" t="s"/>
      <x:c r="AD10" s="10" t="s">
        <x:v>77</x:v>
      </x:c>
      <x:c r="AE10" s="10" t="s"/>
      <x:c r="AF10" s="10" t="s"/>
      <x:c r="AG10" s="10" t="s"/>
      <x:c r="AH10" s="10" t="s">
        <x:v>78</x:v>
      </x:c>
    </x:row>
    <x:row r="11" spans="1:34">
      <x:c r="A11" s="9">
        <x:v>46031</x:v>
      </x:c>
      <x:c r="B11" s="10" t="s">
        <x:v>137</x:v>
      </x:c>
      <x:c r="C11" s="10" t="s">
        <x:v>138</x:v>
      </x:c>
      <x:c r="D11" s="11">
        <x:v>46025</x:v>
      </x:c>
      <x:c r="E11" s="11">
        <x:v>44929</x:v>
      </x:c>
      <x:c r="F11" s="11">
        <x:v>46326</x:v>
      </x:c>
      <x:c r="G11" s="11" t="s">
        <x:v>36</x:v>
      </x:c>
      <x:c r="H11" s="10" t="s">
        <x:v>139</x:v>
      </x:c>
      <x:c r="I11" s="10" t="s">
        <x:v>140</x:v>
      </x:c>
      <x:c r="J11" s="10" t="s">
        <x:v>141</x:v>
      </x:c>
      <x:c r="K11" s="10" t="s">
        <x:v>40</x:v>
      </x:c>
      <x:c r="L11" s="10" t="s">
        <x:v>41</x:v>
      </x:c>
      <x:c r="M11" s="10" t="s">
        <x:v>118</x:v>
      </x:c>
      <x:c r="N11" s="10" t="s">
        <x:v>43</x:v>
      </x:c>
      <x:c r="O11" s="10" t="s">
        <x:v>119</x:v>
      </x:c>
      <x:c r="P11" s="10" t="s">
        <x:v>120</x:v>
      </x:c>
      <x:c r="Q11" s="10" t="s">
        <x:v>46</x:v>
      </x:c>
      <x:c r="R11" s="10" t="s">
        <x:v>47</x:v>
      </x:c>
      <x:c r="S11" s="10" t="s">
        <x:v>48</x:v>
      </x:c>
      <x:c r="T11" s="10" t="s">
        <x:v>49</x:v>
      </x:c>
      <x:c r="U11" s="10" t="s">
        <x:v>50</x:v>
      </x:c>
      <x:c r="V11" s="10" t="s">
        <x:v>51</x:v>
      </x:c>
      <x:c r="W11" s="10" t="s">
        <x:v>52</x:v>
      </x:c>
      <x:c r="X11" s="10" t="s">
        <x:v>53</x:v>
      </x:c>
      <x:c r="Y11" s="10" t="s">
        <x:v>54</x:v>
      </x:c>
      <x:c r="Z11" s="10" t="s"/>
      <x:c r="AA11" s="10" t="s"/>
      <x:c r="AB11" s="10" t="s"/>
      <x:c r="AC11" s="10" t="s"/>
      <x:c r="AD11" s="10" t="s">
        <x:v>54</x:v>
      </x:c>
      <x:c r="AE11" s="10" t="s"/>
      <x:c r="AF11" s="10" t="s">
        <x:v>54</x:v>
      </x:c>
      <x:c r="AG11" s="10" t="s"/>
      <x:c r="AH11" s="10" t="s"/>
    </x:row>
    <x:row r="12" spans="1:34">
      <x:c r="A12" s="9">
        <x:v>46031</x:v>
      </x:c>
      <x:c r="B12" s="10" t="s">
        <x:v>142</x:v>
      </x:c>
      <x:c r="C12" s="10" t="s">
        <x:v>143</x:v>
      </x:c>
      <x:c r="D12" s="11">
        <x:v>46025</x:v>
      </x:c>
      <x:c r="E12" s="11">
        <x:v>44929</x:v>
      </x:c>
      <x:c r="F12" s="11">
        <x:v>46111</x:v>
      </x:c>
      <x:c r="G12" s="11" t="s">
        <x:v>57</x:v>
      </x:c>
      <x:c r="H12" s="10" t="s">
        <x:v>139</x:v>
      </x:c>
      <x:c r="I12" s="10" t="s">
        <x:v>140</x:v>
      </x:c>
      <x:c r="J12" s="10" t="s">
        <x:v>144</x:v>
      </x:c>
      <x:c r="K12" s="10" t="s">
        <x:v>85</x:v>
      </x:c>
      <x:c r="L12" s="10" t="s">
        <x:v>60</x:v>
      </x:c>
      <x:c r="M12" s="10" t="s">
        <x:v>118</x:v>
      </x:c>
      <x:c r="N12" s="10" t="s">
        <x:v>43</x:v>
      </x:c>
      <x:c r="O12" s="10" t="s">
        <x:v>119</x:v>
      </x:c>
      <x:c r="P12" s="10" t="s">
        <x:v>120</x:v>
      </x:c>
      <x:c r="Q12" s="10" t="s">
        <x:v>46</x:v>
      </x:c>
      <x:c r="R12" s="10" t="s">
        <x:v>47</x:v>
      </x:c>
      <x:c r="S12" s="10" t="s">
        <x:v>48</x:v>
      </x:c>
      <x:c r="T12" s="10" t="s">
        <x:v>49</x:v>
      </x:c>
      <x:c r="U12" s="10" t="s">
        <x:v>50</x:v>
      </x:c>
      <x:c r="V12" s="10" t="s">
        <x:v>51</x:v>
      </x:c>
      <x:c r="W12" s="10" t="s">
        <x:v>52</x:v>
      </x:c>
      <x:c r="X12" s="10" t="s">
        <x:v>61</x:v>
      </x:c>
      <x:c r="Y12" s="10" t="s">
        <x:v>54</x:v>
      </x:c>
      <x:c r="Z12" s="10" t="s"/>
      <x:c r="AA12" s="10" t="s"/>
      <x:c r="AB12" s="10" t="s"/>
      <x:c r="AC12" s="10" t="s"/>
      <x:c r="AD12" s="10" t="s">
        <x:v>54</x:v>
      </x:c>
      <x:c r="AE12" s="10" t="s"/>
      <x:c r="AF12" s="10" t="s">
        <x:v>54</x:v>
      </x:c>
      <x:c r="AG12" s="10" t="s"/>
      <x:c r="AH12" s="10" t="s"/>
    </x:row>
    <x:row r="13" spans="1:34">
      <x:c r="A13" s="9">
        <x:v>46031</x:v>
      </x:c>
      <x:c r="B13" s="10" t="s">
        <x:v>145</x:v>
      </x:c>
      <x:c r="C13" s="10" t="s">
        <x:v>146</x:v>
      </x:c>
      <x:c r="D13" s="11">
        <x:v>46031</x:v>
      </x:c>
      <x:c r="E13" s="11">
        <x:v>44935</x:v>
      </x:c>
      <x:c r="F13" s="11">
        <x:v>46212</x:v>
      </x:c>
      <x:c r="G13" s="11" t="s">
        <x:v>64</x:v>
      </x:c>
      <x:c r="H13" s="10" t="s">
        <x:v>147</x:v>
      </x:c>
      <x:c r="I13" s="10" t="s">
        <x:v>148</x:v>
      </x:c>
      <x:c r="J13" s="10" t="s">
        <x:v>149</x:v>
      </x:c>
      <x:c r="K13" s="10" t="s">
        <x:v>85</x:v>
      </x:c>
      <x:c r="L13" s="10" t="s">
        <x:v>150</x:v>
      </x:c>
      <x:c r="M13" s="10" t="s">
        <x:v>151</x:v>
      </x:c>
      <x:c r="N13" s="10" t="s">
        <x:v>85</x:v>
      </x:c>
      <x:c r="O13" s="10" t="s">
        <x:v>152</x:v>
      </x:c>
      <x:c r="P13" s="10" t="s">
        <x:v>153</x:v>
      </x:c>
      <x:c r="Q13" s="10" t="s">
        <x:v>73</x:v>
      </x:c>
      <x:c r="R13" s="10" t="s">
        <x:v>74</x:v>
      </x:c>
      <x:c r="S13" s="10" t="s">
        <x:v>75</x:v>
      </x:c>
      <x:c r="T13" s="10" t="s">
        <x:v>76</x:v>
      </x:c>
      <x:c r="U13" s="10" t="s">
        <x:v>154</x:v>
      </x:c>
      <x:c r="V13" s="10" t="s">
        <x:v>153</x:v>
      </x:c>
      <x:c r="W13" s="10" t="s">
        <x:v>155</x:v>
      </x:c>
      <x:c r="X13" s="10" t="s">
        <x:v>156</x:v>
      </x:c>
      <x:c r="Y13" s="10" t="s">
        <x:v>77</x:v>
      </x:c>
      <x:c r="Z13" s="10" t="s"/>
      <x:c r="AA13" s="10" t="s"/>
      <x:c r="AB13" s="10" t="s"/>
      <x:c r="AC13" s="10" t="s"/>
      <x:c r="AD13" s="10" t="s">
        <x:v>54</x:v>
      </x:c>
      <x:c r="AE13" s="10" t="s"/>
      <x:c r="AF13" s="10" t="s">
        <x:v>54</x:v>
      </x:c>
      <x:c r="AG13" s="10" t="s"/>
      <x:c r="AH13" s="10" t="s"/>
    </x:row>
    <x:row r="14" spans="1:34">
      <x:c r="A14" s="9">
        <x:v>46031</x:v>
      </x:c>
      <x:c r="B14" s="10" t="s">
        <x:v>157</x:v>
      </x:c>
      <x:c r="C14" s="10" t="s">
        <x:v>158</x:v>
      </x:c>
      <x:c r="D14" s="11">
        <x:v>46031</x:v>
      </x:c>
      <x:c r="E14" s="11">
        <x:v>44935</x:v>
      </x:c>
      <x:c r="F14" s="11">
        <x:v>46212</x:v>
      </x:c>
      <x:c r="G14" s="11" t="s">
        <x:v>64</x:v>
      </x:c>
      <x:c r="H14" s="10" t="s">
        <x:v>147</x:v>
      </x:c>
      <x:c r="I14" s="10" t="s">
        <x:v>159</x:v>
      </x:c>
      <x:c r="J14" s="10" t="s">
        <x:v>160</x:v>
      </x:c>
      <x:c r="K14" s="10" t="s">
        <x:v>85</x:v>
      </x:c>
      <x:c r="L14" s="10" t="s">
        <x:v>150</x:v>
      </x:c>
      <x:c r="M14" s="10" t="s">
        <x:v>151</x:v>
      </x:c>
      <x:c r="N14" s="10" t="s">
        <x:v>85</x:v>
      </x:c>
      <x:c r="O14" s="10" t="s">
        <x:v>152</x:v>
      </x:c>
      <x:c r="P14" s="10" t="s">
        <x:v>153</x:v>
      </x:c>
      <x:c r="Q14" s="10" t="s">
        <x:v>73</x:v>
      </x:c>
      <x:c r="R14" s="10" t="s">
        <x:v>74</x:v>
      </x:c>
      <x:c r="S14" s="10" t="s">
        <x:v>75</x:v>
      </x:c>
      <x:c r="T14" s="10" t="s">
        <x:v>76</x:v>
      </x:c>
      <x:c r="U14" s="10" t="s">
        <x:v>154</x:v>
      </x:c>
      <x:c r="V14" s="10" t="s">
        <x:v>153</x:v>
      </x:c>
      <x:c r="W14" s="10" t="s">
        <x:v>155</x:v>
      </x:c>
      <x:c r="X14" s="10" t="s">
        <x:v>156</x:v>
      </x:c>
      <x:c r="Y14" s="10" t="s">
        <x:v>77</x:v>
      </x:c>
      <x:c r="Z14" s="10" t="s"/>
      <x:c r="AA14" s="10" t="s"/>
      <x:c r="AB14" s="10" t="s"/>
      <x:c r="AC14" s="10" t="s"/>
      <x:c r="AD14" s="10" t="s">
        <x:v>54</x:v>
      </x:c>
      <x:c r="AE14" s="10" t="s"/>
      <x:c r="AF14" s="10" t="s">
        <x:v>54</x:v>
      </x:c>
      <x:c r="AG14" s="10" t="s"/>
      <x:c r="AH14" s="10" t="s"/>
    </x:row>
    <x:row r="15" spans="1:34">
      <x:c r="A15" s="9">
        <x:v>46031</x:v>
      </x:c>
      <x:c r="B15" s="10" t="s">
        <x:v>161</x:v>
      </x:c>
      <x:c r="C15" s="10" t="s">
        <x:v>162</x:v>
      </x:c>
      <x:c r="D15" s="11">
        <x:v>46031</x:v>
      </x:c>
      <x:c r="E15" s="11">
        <x:v>44935</x:v>
      </x:c>
      <x:c r="F15" s="11">
        <x:v>46212</x:v>
      </x:c>
      <x:c r="G15" s="11" t="s">
        <x:v>64</x:v>
      </x:c>
      <x:c r="H15" s="10" t="s">
        <x:v>163</x:v>
      </x:c>
      <x:c r="I15" s="10" t="s">
        <x:v>148</x:v>
      </x:c>
      <x:c r="J15" s="10" t="s">
        <x:v>164</x:v>
      </x:c>
      <x:c r="K15" s="10" t="s">
        <x:v>85</x:v>
      </x:c>
      <x:c r="L15" s="10" t="s">
        <x:v>150</x:v>
      </x:c>
      <x:c r="M15" s="10" t="s">
        <x:v>151</x:v>
      </x:c>
      <x:c r="N15" s="10" t="s">
        <x:v>85</x:v>
      </x:c>
      <x:c r="O15" s="10" t="s">
        <x:v>152</x:v>
      </x:c>
      <x:c r="P15" s="10" t="s">
        <x:v>153</x:v>
      </x:c>
      <x:c r="Q15" s="10" t="s">
        <x:v>73</x:v>
      </x:c>
      <x:c r="R15" s="10" t="s">
        <x:v>74</x:v>
      </x:c>
      <x:c r="S15" s="10" t="s">
        <x:v>75</x:v>
      </x:c>
      <x:c r="T15" s="10" t="s">
        <x:v>76</x:v>
      </x:c>
      <x:c r="U15" s="10" t="s">
        <x:v>154</x:v>
      </x:c>
      <x:c r="V15" s="10" t="s">
        <x:v>153</x:v>
      </x:c>
      <x:c r="W15" s="10" t="s">
        <x:v>155</x:v>
      </x:c>
      <x:c r="X15" s="10" t="s">
        <x:v>156</x:v>
      </x:c>
      <x:c r="Y15" s="10" t="s">
        <x:v>77</x:v>
      </x:c>
      <x:c r="Z15" s="10" t="s"/>
      <x:c r="AA15" s="10" t="s"/>
      <x:c r="AB15" s="10" t="s"/>
      <x:c r="AC15" s="10" t="s"/>
      <x:c r="AD15" s="10" t="s">
        <x:v>54</x:v>
      </x:c>
      <x:c r="AE15" s="10" t="s"/>
      <x:c r="AF15" s="10" t="s">
        <x:v>54</x:v>
      </x:c>
      <x:c r="AG15" s="10" t="s"/>
      <x:c r="AH15" s="10" t="s"/>
    </x:row>
    <x:row r="16" spans="1:34">
      <x:c r="A16" s="9">
        <x:v>46031</x:v>
      </x:c>
      <x:c r="B16" s="10" t="s">
        <x:v>165</x:v>
      </x:c>
      <x:c r="C16" s="10" t="s">
        <x:v>166</x:v>
      </x:c>
      <x:c r="D16" s="11">
        <x:v>46023</x:v>
      </x:c>
      <x:c r="E16" s="11">
        <x:v>45292</x:v>
      </x:c>
      <x:c r="F16" s="11">
        <x:v>46477</x:v>
      </x:c>
      <x:c r="G16" s="11" t="s">
        <x:v>81</x:v>
      </x:c>
      <x:c r="H16" s="10" t="s">
        <x:v>167</x:v>
      </x:c>
      <x:c r="I16" s="10" t="s">
        <x:v>168</x:v>
      </x:c>
      <x:c r="J16" s="10" t="s">
        <x:v>169</x:v>
      </x:c>
      <x:c r="K16" s="10" t="s">
        <x:v>68</x:v>
      </x:c>
      <x:c r="L16" s="10" t="s">
        <x:v>99</x:v>
      </x:c>
      <x:c r="M16" s="10" t="s">
        <x:v>170</x:v>
      </x:c>
      <x:c r="N16" s="10" t="s"/>
      <x:c r="O16" s="10" t="s">
        <x:v>171</x:v>
      </x:c>
      <x:c r="P16" s="10" t="s">
        <x:v>172</x:v>
      </x:c>
      <x:c r="Q16" s="10" t="s">
        <x:v>90</x:v>
      </x:c>
      <x:c r="R16" s="10" t="s">
        <x:v>91</x:v>
      </x:c>
      <x:c r="S16" s="10" t="s">
        <x:v>92</x:v>
      </x:c>
      <x:c r="T16" s="10" t="s">
        <x:v>93</x:v>
      </x:c>
      <x:c r="U16" s="10" t="s">
        <x:v>100</x:v>
      </x:c>
      <x:c r="V16" s="10" t="s">
        <x:v>101</x:v>
      </x:c>
      <x:c r="W16" s="10" t="s">
        <x:v>102</x:v>
      </x:c>
      <x:c r="X16" s="10" t="s">
        <x:v>103</x:v>
      </x:c>
      <x:c r="Y16" s="10" t="s"/>
      <x:c r="Z16" s="10" t="s"/>
      <x:c r="AA16" s="10" t="s"/>
      <x:c r="AB16" s="10" t="s"/>
      <x:c r="AC16" s="10" t="s"/>
      <x:c r="AD16" s="10" t="s">
        <x:v>77</x:v>
      </x:c>
      <x:c r="AE16" s="10" t="s"/>
      <x:c r="AF16" s="10" t="s"/>
      <x:c r="AG16" s="10" t="s"/>
      <x:c r="AH16" s="10" t="s">
        <x:v>78</x:v>
      </x:c>
    </x:row>
    <x:row r="17" spans="1:34">
      <x:c r="A17" s="9">
        <x:v>46031</x:v>
      </x:c>
      <x:c r="B17" s="10" t="s">
        <x:v>173</x:v>
      </x:c>
      <x:c r="C17" s="10" t="s">
        <x:v>174</x:v>
      </x:c>
      <x:c r="D17" s="11">
        <x:v>46023</x:v>
      </x:c>
      <x:c r="E17" s="11">
        <x:v>42736</x:v>
      </x:c>
      <x:c r="F17" s="11">
        <x:v>46142</x:v>
      </x:c>
      <x:c r="G17" s="11" t="s">
        <x:v>57</x:v>
      </x:c>
      <x:c r="H17" s="10" t="s">
        <x:v>175</x:v>
      </x:c>
      <x:c r="I17" s="10" t="s">
        <x:v>176</x:v>
      </x:c>
      <x:c r="J17" s="10" t="s">
        <x:v>177</x:v>
      </x:c>
      <x:c r="K17" s="10" t="s">
        <x:v>85</x:v>
      </x:c>
      <x:c r="L17" s="10" t="s">
        <x:v>60</x:v>
      </x:c>
      <x:c r="M17" s="10" t="s">
        <x:v>178</x:v>
      </x:c>
      <x:c r="N17" s="10" t="s"/>
      <x:c r="O17" s="10" t="s">
        <x:v>179</x:v>
      </x:c>
      <x:c r="P17" s="10" t="s">
        <x:v>180</x:v>
      </x:c>
      <x:c r="Q17" s="10" t="s">
        <x:v>46</x:v>
      </x:c>
      <x:c r="R17" s="10" t="s">
        <x:v>47</x:v>
      </x:c>
      <x:c r="S17" s="10" t="s">
        <x:v>48</x:v>
      </x:c>
      <x:c r="T17" s="10" t="s">
        <x:v>49</x:v>
      </x:c>
      <x:c r="U17" s="10" t="s">
        <x:v>50</x:v>
      </x:c>
      <x:c r="V17" s="10" t="s">
        <x:v>51</x:v>
      </x:c>
      <x:c r="W17" s="10" t="s">
        <x:v>52</x:v>
      </x:c>
      <x:c r="X17" s="10" t="s">
        <x:v>61</x:v>
      </x:c>
      <x:c r="Y17" s="10" t="s"/>
      <x:c r="Z17" s="10" t="s"/>
      <x:c r="AA17" s="10" t="s"/>
      <x:c r="AB17" s="10" t="s"/>
      <x:c r="AC17" s="10" t="s"/>
      <x:c r="AD17" s="10" t="s">
        <x:v>77</x:v>
      </x:c>
      <x:c r="AE17" s="10" t="s"/>
      <x:c r="AF17" s="10" t="s"/>
      <x:c r="AG17" s="10" t="s"/>
      <x:c r="AH17" s="10" t="s">
        <x:v>78</x:v>
      </x:c>
    </x:row>
    <x:row r="18" spans="1:34">
      <x:c r="A18" s="9">
        <x:v>46031</x:v>
      </x:c>
      <x:c r="B18" s="10" t="s">
        <x:v>181</x:v>
      </x:c>
      <x:c r="C18" s="10" t="s">
        <x:v>182</x:v>
      </x:c>
      <x:c r="D18" s="11">
        <x:v>46023</x:v>
      </x:c>
      <x:c r="E18" s="11">
        <x:v>42370</x:v>
      </x:c>
      <x:c r="F18" s="11">
        <x:v>46356</x:v>
      </x:c>
      <x:c r="G18" s="11" t="s">
        <x:v>36</x:v>
      </x:c>
      <x:c r="H18" s="10" t="s">
        <x:v>175</x:v>
      </x:c>
      <x:c r="I18" s="10" t="s">
        <x:v>176</x:v>
      </x:c>
      <x:c r="J18" s="10" t="s">
        <x:v>183</x:v>
      </x:c>
      <x:c r="K18" s="10" t="s">
        <x:v>68</x:v>
      </x:c>
      <x:c r="L18" s="10" t="s">
        <x:v>41</x:v>
      </x:c>
      <x:c r="M18" s="10" t="s">
        <x:v>178</x:v>
      </x:c>
      <x:c r="N18" s="10" t="s"/>
      <x:c r="O18" s="10" t="s">
        <x:v>179</x:v>
      </x:c>
      <x:c r="P18" s="10" t="s">
        <x:v>180</x:v>
      </x:c>
      <x:c r="Q18" s="10" t="s">
        <x:v>46</x:v>
      </x:c>
      <x:c r="R18" s="10" t="s">
        <x:v>47</x:v>
      </x:c>
      <x:c r="S18" s="10" t="s">
        <x:v>48</x:v>
      </x:c>
      <x:c r="T18" s="10" t="s">
        <x:v>49</x:v>
      </x:c>
      <x:c r="U18" s="10" t="s">
        <x:v>50</x:v>
      </x:c>
      <x:c r="V18" s="10" t="s">
        <x:v>51</x:v>
      </x:c>
      <x:c r="W18" s="10" t="s">
        <x:v>52</x:v>
      </x:c>
      <x:c r="X18" s="10" t="s">
        <x:v>53</x:v>
      </x:c>
      <x:c r="Y18" s="10" t="s"/>
      <x:c r="Z18" s="10" t="s"/>
      <x:c r="AA18" s="10" t="s"/>
      <x:c r="AB18" s="10" t="s"/>
      <x:c r="AC18" s="10" t="s"/>
      <x:c r="AD18" s="10" t="s">
        <x:v>77</x:v>
      </x:c>
      <x:c r="AE18" s="10" t="s"/>
      <x:c r="AF18" s="10" t="s"/>
      <x:c r="AG18" s="10" t="s"/>
      <x:c r="AH18" s="10" t="s">
        <x:v>78</x:v>
      </x:c>
    </x:row>
    <x:row r="19" spans="1:34">
      <x:c r="A19" s="9">
        <x:v>46031</x:v>
      </x:c>
      <x:c r="B19" s="10" t="s">
        <x:v>184</x:v>
      </x:c>
      <x:c r="C19" s="10" t="s">
        <x:v>185</x:v>
      </x:c>
      <x:c r="D19" s="11">
        <x:v>46023</x:v>
      </x:c>
      <x:c r="E19" s="11">
        <x:v>42736</x:v>
      </x:c>
      <x:c r="F19" s="11">
        <x:v>46142</x:v>
      </x:c>
      <x:c r="G19" s="11" t="s">
        <x:v>57</x:v>
      </x:c>
      <x:c r="H19" s="10" t="s">
        <x:v>175</x:v>
      </x:c>
      <x:c r="I19" s="10" t="s">
        <x:v>176</x:v>
      </x:c>
      <x:c r="J19" s="10" t="s">
        <x:v>186</x:v>
      </x:c>
      <x:c r="K19" s="10" t="s">
        <x:v>68</x:v>
      </x:c>
      <x:c r="L19" s="10" t="s">
        <x:v>60</x:v>
      </x:c>
      <x:c r="M19" s="10" t="s">
        <x:v>178</x:v>
      </x:c>
      <x:c r="N19" s="10" t="s"/>
      <x:c r="O19" s="10" t="s">
        <x:v>179</x:v>
      </x:c>
      <x:c r="P19" s="10" t="s">
        <x:v>180</x:v>
      </x:c>
      <x:c r="Q19" s="10" t="s">
        <x:v>46</x:v>
      </x:c>
      <x:c r="R19" s="10" t="s">
        <x:v>47</x:v>
      </x:c>
      <x:c r="S19" s="10" t="s">
        <x:v>48</x:v>
      </x:c>
      <x:c r="T19" s="10" t="s">
        <x:v>49</x:v>
      </x:c>
      <x:c r="U19" s="10" t="s">
        <x:v>50</x:v>
      </x:c>
      <x:c r="V19" s="10" t="s">
        <x:v>51</x:v>
      </x:c>
      <x:c r="W19" s="10" t="s">
        <x:v>52</x:v>
      </x:c>
      <x:c r="X19" s="10" t="s">
        <x:v>61</x:v>
      </x:c>
      <x:c r="Y19" s="10" t="s"/>
      <x:c r="Z19" s="10" t="s"/>
      <x:c r="AA19" s="10" t="s"/>
      <x:c r="AB19" s="10" t="s"/>
      <x:c r="AC19" s="10" t="s"/>
      <x:c r="AD19" s="10" t="s">
        <x:v>77</x:v>
      </x:c>
      <x:c r="AE19" s="10" t="s"/>
      <x:c r="AF19" s="10" t="s"/>
      <x:c r="AG19" s="10" t="s"/>
      <x:c r="AH19" s="10" t="s">
        <x:v>78</x:v>
      </x:c>
    </x:row>
    <x:row r="20" spans="1:34">
      <x:c r="A20" s="9">
        <x:v>46031</x:v>
      </x:c>
      <x:c r="B20" s="10" t="s">
        <x:v>187</x:v>
      </x:c>
      <x:c r="C20" s="10" t="s">
        <x:v>188</x:v>
      </x:c>
      <x:c r="D20" s="11">
        <x:v>46023</x:v>
      </x:c>
      <x:c r="E20" s="11">
        <x:v>45292</x:v>
      </x:c>
      <x:c r="F20" s="11">
        <x:v>46112</x:v>
      </x:c>
      <x:c r="G20" s="11" t="s">
        <x:v>57</x:v>
      </x:c>
      <x:c r="H20" s="10" t="s">
        <x:v>189</x:v>
      </x:c>
      <x:c r="I20" s="10" t="s">
        <x:v>190</x:v>
      </x:c>
      <x:c r="J20" s="10" t="s">
        <x:v>191</x:v>
      </x:c>
      <x:c r="K20" s="10" t="s">
        <x:v>68</x:v>
      </x:c>
      <x:c r="L20" s="10" t="s">
        <x:v>60</x:v>
      </x:c>
      <x:c r="M20" s="10" t="s">
        <x:v>42</x:v>
      </x:c>
      <x:c r="N20" s="10" t="s">
        <x:v>43</x:v>
      </x:c>
      <x:c r="O20" s="10" t="s">
        <x:v>44</x:v>
      </x:c>
      <x:c r="P20" s="10" t="s">
        <x:v>45</x:v>
      </x:c>
      <x:c r="Q20" s="10" t="s">
        <x:v>46</x:v>
      </x:c>
      <x:c r="R20" s="10" t="s">
        <x:v>47</x:v>
      </x:c>
      <x:c r="S20" s="10" t="s">
        <x:v>48</x:v>
      </x:c>
      <x:c r="T20" s="10" t="s">
        <x:v>49</x:v>
      </x:c>
      <x:c r="U20" s="10" t="s">
        <x:v>50</x:v>
      </x:c>
      <x:c r="V20" s="10" t="s">
        <x:v>51</x:v>
      </x:c>
      <x:c r="W20" s="10" t="s">
        <x:v>52</x:v>
      </x:c>
      <x:c r="X20" s="10" t="s">
        <x:v>61</x:v>
      </x:c>
      <x:c r="Y20" s="10" t="s">
        <x:v>54</x:v>
      </x:c>
      <x:c r="Z20" s="10" t="s"/>
      <x:c r="AA20" s="10" t="s"/>
      <x:c r="AB20" s="10" t="s"/>
      <x:c r="AC20" s="10" t="s"/>
      <x:c r="AD20" s="10" t="s">
        <x:v>54</x:v>
      </x:c>
      <x:c r="AE20" s="10" t="s"/>
      <x:c r="AF20" s="10" t="s">
        <x:v>54</x:v>
      </x:c>
      <x:c r="AG20" s="10" t="s"/>
      <x:c r="AH20" s="10" t="s"/>
    </x:row>
    <x:row r="21" spans="1:34">
      <x:c r="A21" s="9">
        <x:v>46031</x:v>
      </x:c>
      <x:c r="B21" s="10" t="s">
        <x:v>192</x:v>
      </x:c>
      <x:c r="C21" s="10" t="s">
        <x:v>193</x:v>
      </x:c>
      <x:c r="D21" s="11">
        <x:v>46023</x:v>
      </x:c>
      <x:c r="E21" s="11">
        <x:v>45292</x:v>
      </x:c>
      <x:c r="F21" s="11">
        <x:v>46356</x:v>
      </x:c>
      <x:c r="G21" s="11" t="s">
        <x:v>36</x:v>
      </x:c>
      <x:c r="H21" s="10" t="s">
        <x:v>189</x:v>
      </x:c>
      <x:c r="I21" s="10" t="s">
        <x:v>190</x:v>
      </x:c>
      <x:c r="J21" s="10" t="s">
        <x:v>194</x:v>
      </x:c>
      <x:c r="K21" s="10" t="s">
        <x:v>85</x:v>
      </x:c>
      <x:c r="L21" s="10" t="s">
        <x:v>41</x:v>
      </x:c>
      <x:c r="M21" s="10" t="s">
        <x:v>42</x:v>
      </x:c>
      <x:c r="N21" s="10" t="s">
        <x:v>43</x:v>
      </x:c>
      <x:c r="O21" s="10" t="s">
        <x:v>44</x:v>
      </x:c>
      <x:c r="P21" s="10" t="s">
        <x:v>45</x:v>
      </x:c>
      <x:c r="Q21" s="10" t="s">
        <x:v>46</x:v>
      </x:c>
      <x:c r="R21" s="10" t="s">
        <x:v>47</x:v>
      </x:c>
      <x:c r="S21" s="10" t="s">
        <x:v>48</x:v>
      </x:c>
      <x:c r="T21" s="10" t="s">
        <x:v>49</x:v>
      </x:c>
      <x:c r="U21" s="10" t="s">
        <x:v>50</x:v>
      </x:c>
      <x:c r="V21" s="10" t="s">
        <x:v>51</x:v>
      </x:c>
      <x:c r="W21" s="10" t="s">
        <x:v>52</x:v>
      </x:c>
      <x:c r="X21" s="10" t="s">
        <x:v>53</x:v>
      </x:c>
      <x:c r="Y21" s="10" t="s">
        <x:v>54</x:v>
      </x:c>
      <x:c r="Z21" s="10" t="s"/>
      <x:c r="AA21" s="10" t="s"/>
      <x:c r="AB21" s="10" t="s"/>
      <x:c r="AC21" s="10" t="s"/>
      <x:c r="AD21" s="10" t="s">
        <x:v>54</x:v>
      </x:c>
      <x:c r="AE21" s="10" t="s"/>
      <x:c r="AF21" s="10" t="s">
        <x:v>54</x:v>
      </x:c>
      <x:c r="AG21" s="10" t="s"/>
      <x:c r="AH21" s="10" t="s"/>
    </x:row>
    <x:row r="22" spans="1:34">
      <x:c r="A22" s="9">
        <x:v>46031</x:v>
      </x:c>
      <x:c r="B22" s="10" t="s">
        <x:v>195</x:v>
      </x:c>
      <x:c r="C22" s="10" t="s">
        <x:v>196</x:v>
      </x:c>
      <x:c r="D22" s="11">
        <x:v>46023</x:v>
      </x:c>
      <x:c r="E22" s="11">
        <x:v>45658</x:v>
      </x:c>
      <x:c r="F22" s="11">
        <x:v>46112</x:v>
      </x:c>
      <x:c r="G22" s="11" t="s">
        <x:v>57</x:v>
      </x:c>
      <x:c r="H22" s="10" t="s">
        <x:v>197</x:v>
      </x:c>
      <x:c r="I22" s="10" t="s">
        <x:v>198</x:v>
      </x:c>
      <x:c r="J22" s="10" t="s">
        <x:v>199</x:v>
      </x:c>
      <x:c r="K22" s="10" t="s">
        <x:v>68</x:v>
      </x:c>
      <x:c r="L22" s="10" t="s">
        <x:v>41</x:v>
      </x:c>
      <x:c r="M22" s="10" t="s">
        <x:v>200</x:v>
      </x:c>
      <x:c r="N22" s="10" t="s"/>
      <x:c r="O22" s="10" t="s">
        <x:v>201</x:v>
      </x:c>
      <x:c r="P22" s="10" t="s">
        <x:v>202</x:v>
      </x:c>
      <x:c r="Q22" s="10" t="s">
        <x:v>46</x:v>
      </x:c>
      <x:c r="R22" s="10" t="s">
        <x:v>47</x:v>
      </x:c>
      <x:c r="S22" s="10" t="s">
        <x:v>48</x:v>
      </x:c>
      <x:c r="T22" s="10" t="s">
        <x:v>49</x:v>
      </x:c>
      <x:c r="U22" s="10" t="s">
        <x:v>50</x:v>
      </x:c>
      <x:c r="V22" s="10" t="s">
        <x:v>51</x:v>
      </x:c>
      <x:c r="W22" s="10" t="s">
        <x:v>52</x:v>
      </x:c>
      <x:c r="X22" s="10" t="s">
        <x:v>53</x:v>
      </x:c>
      <x:c r="Y22" s="10" t="s"/>
      <x:c r="Z22" s="10" t="s"/>
      <x:c r="AA22" s="10" t="s"/>
      <x:c r="AB22" s="10" t="s"/>
      <x:c r="AC22" s="10" t="s"/>
      <x:c r="AD22" s="10" t="s">
        <x:v>77</x:v>
      </x:c>
      <x:c r="AE22" s="10" t="s"/>
      <x:c r="AF22" s="10" t="s"/>
      <x:c r="AG22" s="10" t="s"/>
      <x:c r="AH22" s="10" t="s">
        <x:v>78</x:v>
      </x:c>
    </x:row>
    <x:row r="23" spans="1:34">
      <x:c r="A23" s="9">
        <x:v>46031</x:v>
      </x:c>
      <x:c r="B23" s="10" t="s">
        <x:v>203</x:v>
      </x:c>
      <x:c r="C23" s="10" t="s">
        <x:v>204</x:v>
      </x:c>
      <x:c r="D23" s="11">
        <x:v>46019</x:v>
      </x:c>
      <x:c r="E23" s="11">
        <x:v>45705</x:v>
      </x:c>
      <x:c r="F23" s="11">
        <x:v>46039</x:v>
      </x:c>
      <x:c r="G23" s="11" t="s">
        <x:v>64</x:v>
      </x:c>
      <x:c r="H23" s="10" t="s">
        <x:v>205</x:v>
      </x:c>
      <x:c r="I23" s="10" t="s">
        <x:v>206</x:v>
      </x:c>
      <x:c r="J23" s="10" t="s">
        <x:v>207</x:v>
      </x:c>
      <x:c r="K23" s="10" t="s">
        <x:v>68</x:v>
      </x:c>
      <x:c r="L23" s="10" t="s">
        <x:v>208</x:v>
      </x:c>
      <x:c r="M23" s="10" t="s">
        <x:v>209</x:v>
      </x:c>
      <x:c r="N23" s="10" t="s">
        <x:v>85</x:v>
      </x:c>
      <x:c r="O23" s="10" t="s">
        <x:v>210</x:v>
      </x:c>
      <x:c r="P23" s="10" t="s">
        <x:v>211</x:v>
      </x:c>
      <x:c r="Q23" s="10" t="s">
        <x:v>73</x:v>
      </x:c>
      <x:c r="R23" s="10" t="s">
        <x:v>74</x:v>
      </x:c>
      <x:c r="S23" s="10" t="s">
        <x:v>75</x:v>
      </x:c>
      <x:c r="T23" s="10" t="s">
        <x:v>76</x:v>
      </x:c>
      <x:c r="U23" s="10" t="s">
        <x:v>212</x:v>
      </x:c>
      <x:c r="V23" s="10" t="s">
        <x:v>213</x:v>
      </x:c>
      <x:c r="W23" s="10" t="s">
        <x:v>214</x:v>
      </x:c>
      <x:c r="X23" s="10" t="s">
        <x:v>215</x:v>
      </x:c>
      <x:c r="Y23" s="10" t="s">
        <x:v>77</x:v>
      </x:c>
      <x:c r="Z23" s="10" t="s"/>
      <x:c r="AA23" s="10" t="s"/>
      <x:c r="AB23" s="10" t="s"/>
      <x:c r="AC23" s="10" t="s"/>
      <x:c r="AD23" s="10" t="s">
        <x:v>54</x:v>
      </x:c>
      <x:c r="AE23" s="10" t="s"/>
      <x:c r="AF23" s="10" t="s">
        <x:v>54</x:v>
      </x:c>
      <x:c r="AG23" s="10" t="s"/>
      <x:c r="AH23" s="10" t="s"/>
    </x:row>
    <x:row r="24" spans="1:34">
      <x:c r="A24" s="9">
        <x:v>46031</x:v>
      </x:c>
      <x:c r="B24" s="10" t="s">
        <x:v>216</x:v>
      </x:c>
      <x:c r="C24" s="10" t="s">
        <x:v>217</x:v>
      </x:c>
      <x:c r="D24" s="11">
        <x:v>46013</x:v>
      </x:c>
      <x:c r="E24" s="11">
        <x:v>45911</x:v>
      </x:c>
      <x:c r="F24" s="11">
        <x:v>46033</x:v>
      </x:c>
      <x:c r="G24" s="11" t="s">
        <x:v>36</x:v>
      </x:c>
      <x:c r="H24" s="10" t="s">
        <x:v>218</x:v>
      </x:c>
      <x:c r="I24" s="10" t="s">
        <x:v>219</x:v>
      </x:c>
      <x:c r="J24" s="10" t="s">
        <x:v>220</x:v>
      </x:c>
      <x:c r="K24" s="10" t="s">
        <x:v>68</x:v>
      </x:c>
      <x:c r="L24" s="10" t="s">
        <x:v>41</x:v>
      </x:c>
      <x:c r="M24" s="10" t="s">
        <x:v>221</x:v>
      </x:c>
      <x:c r="N24" s="10" t="s"/>
      <x:c r="O24" s="10" t="s">
        <x:v>222</x:v>
      </x:c>
      <x:c r="P24" s="10" t="s">
        <x:v>223</x:v>
      </x:c>
      <x:c r="Q24" s="10" t="s">
        <x:v>46</x:v>
      </x:c>
      <x:c r="R24" s="10" t="s">
        <x:v>47</x:v>
      </x:c>
      <x:c r="S24" s="10" t="s">
        <x:v>48</x:v>
      </x:c>
      <x:c r="T24" s="10" t="s">
        <x:v>49</x:v>
      </x:c>
      <x:c r="U24" s="10" t="s">
        <x:v>50</x:v>
      </x:c>
      <x:c r="V24" s="10" t="s">
        <x:v>51</x:v>
      </x:c>
      <x:c r="W24" s="10" t="s">
        <x:v>52</x:v>
      </x:c>
      <x:c r="X24" s="10" t="s">
        <x:v>53</x:v>
      </x:c>
      <x:c r="Y24" s="10" t="s"/>
      <x:c r="Z24" s="10" t="s"/>
      <x:c r="AA24" s="10" t="s"/>
      <x:c r="AB24" s="10" t="s"/>
      <x:c r="AC24" s="10" t="s"/>
      <x:c r="AD24" s="10" t="s">
        <x:v>77</x:v>
      </x:c>
      <x:c r="AE24" s="10" t="s"/>
      <x:c r="AF24" s="10" t="s"/>
      <x:c r="AG24" s="10" t="s"/>
      <x:c r="AH24" s="10" t="s">
        <x:v>78</x:v>
      </x:c>
    </x:row>
    <x:row r="25" spans="1:34">
      <x:c r="A25" s="9">
        <x:v>46031</x:v>
      </x:c>
      <x:c r="B25" s="10" t="s">
        <x:v>224</x:v>
      </x:c>
      <x:c r="C25" s="10" t="s">
        <x:v>225</x:v>
      </x:c>
      <x:c r="D25" s="11">
        <x:v>46013</x:v>
      </x:c>
      <x:c r="E25" s="11">
        <x:v>45911</x:v>
      </x:c>
      <x:c r="F25" s="11">
        <x:v>46033</x:v>
      </x:c>
      <x:c r="G25" s="11" t="s">
        <x:v>57</x:v>
      </x:c>
      <x:c r="H25" s="10" t="s">
        <x:v>218</x:v>
      </x:c>
      <x:c r="I25" s="10" t="s">
        <x:v>219</x:v>
      </x:c>
      <x:c r="J25" s="10" t="s">
        <x:v>226</x:v>
      </x:c>
      <x:c r="K25" s="10" t="s">
        <x:v>68</x:v>
      </x:c>
      <x:c r="L25" s="10" t="s">
        <x:v>41</x:v>
      </x:c>
      <x:c r="M25" s="10" t="s">
        <x:v>221</x:v>
      </x:c>
      <x:c r="N25" s="10" t="s"/>
      <x:c r="O25" s="10" t="s">
        <x:v>222</x:v>
      </x:c>
      <x:c r="P25" s="10" t="s">
        <x:v>223</x:v>
      </x:c>
      <x:c r="Q25" s="10" t="s">
        <x:v>46</x:v>
      </x:c>
      <x:c r="R25" s="10" t="s">
        <x:v>47</x:v>
      </x:c>
      <x:c r="S25" s="10" t="s">
        <x:v>48</x:v>
      </x:c>
      <x:c r="T25" s="10" t="s">
        <x:v>49</x:v>
      </x:c>
      <x:c r="U25" s="10" t="s">
        <x:v>50</x:v>
      </x:c>
      <x:c r="V25" s="10" t="s">
        <x:v>51</x:v>
      </x:c>
      <x:c r="W25" s="10" t="s">
        <x:v>52</x:v>
      </x:c>
      <x:c r="X25" s="10" t="s">
        <x:v>53</x:v>
      </x:c>
      <x:c r="Y25" s="10" t="s"/>
      <x:c r="Z25" s="10" t="s"/>
      <x:c r="AA25" s="10" t="s"/>
      <x:c r="AB25" s="10" t="s"/>
      <x:c r="AC25" s="10" t="s"/>
      <x:c r="AD25" s="10" t="s">
        <x:v>77</x:v>
      </x:c>
      <x:c r="AE25" s="10" t="s"/>
      <x:c r="AF25" s="10" t="s"/>
      <x:c r="AG25" s="10" t="s"/>
      <x:c r="AH25" s="10" t="s">
        <x:v>78</x:v>
      </x:c>
    </x:row>
    <x:row r="26" spans="1:34">
      <x:c r="A26" s="9">
        <x:v>46031</x:v>
      </x:c>
      <x:c r="B26" s="10" t="s">
        <x:v>227</x:v>
      </x:c>
      <x:c r="C26" s="10" t="s">
        <x:v>228</x:v>
      </x:c>
      <x:c r="D26" s="11">
        <x:v>46013</x:v>
      </x:c>
      <x:c r="E26" s="11">
        <x:v>45911</x:v>
      </x:c>
      <x:c r="F26" s="11">
        <x:v>46033</x:v>
      </x:c>
      <x:c r="G26" s="11" t="s">
        <x:v>64</x:v>
      </x:c>
      <x:c r="H26" s="10" t="s">
        <x:v>218</x:v>
      </x:c>
      <x:c r="I26" s="10" t="s">
        <x:v>229</x:v>
      </x:c>
      <x:c r="J26" s="10" t="s">
        <x:v>230</x:v>
      </x:c>
      <x:c r="K26" s="10" t="s">
        <x:v>68</x:v>
      </x:c>
      <x:c r="L26" s="10" t="s">
        <x:v>231</x:v>
      </x:c>
      <x:c r="M26" s="10" t="s">
        <x:v>221</x:v>
      </x:c>
      <x:c r="N26" s="10" t="s"/>
      <x:c r="O26" s="10" t="s">
        <x:v>222</x:v>
      </x:c>
      <x:c r="P26" s="10" t="s">
        <x:v>223</x:v>
      </x:c>
      <x:c r="Q26" s="10" t="s">
        <x:v>73</x:v>
      </x:c>
      <x:c r="R26" s="10" t="s">
        <x:v>74</x:v>
      </x:c>
      <x:c r="S26" s="10" t="s">
        <x:v>75</x:v>
      </x:c>
      <x:c r="T26" s="10" t="s">
        <x:v>76</x:v>
      </x:c>
      <x:c r="U26" s="10" t="s">
        <x:v>232</x:v>
      </x:c>
      <x:c r="V26" s="10" t="s">
        <x:v>233</x:v>
      </x:c>
      <x:c r="W26" s="10" t="s">
        <x:v>234</x:v>
      </x:c>
      <x:c r="X26" s="10" t="s">
        <x:v>235</x:v>
      </x:c>
      <x:c r="Y26" s="10" t="s"/>
      <x:c r="Z26" s="10" t="s"/>
      <x:c r="AA26" s="10" t="s"/>
      <x:c r="AB26" s="10" t="s"/>
      <x:c r="AC26" s="10" t="s"/>
      <x:c r="AD26" s="10" t="s">
        <x:v>77</x:v>
      </x:c>
      <x:c r="AE26" s="10" t="s"/>
      <x:c r="AF26" s="10" t="s"/>
      <x:c r="AG26" s="10" t="s"/>
      <x:c r="AH26" s="10" t="s">
        <x:v>78</x:v>
      </x:c>
    </x:row>
    <x:row r="27" spans="1:34">
      <x:c r="A27" s="9">
        <x:v>46031</x:v>
      </x:c>
      <x:c r="B27" s="10" t="s">
        <x:v>236</x:v>
      </x:c>
      <x:c r="C27" s="10" t="s">
        <x:v>237</x:v>
      </x:c>
      <x:c r="D27" s="11">
        <x:v>46013</x:v>
      </x:c>
      <x:c r="E27" s="11">
        <x:v>45951</x:v>
      </x:c>
      <x:c r="F27" s="11">
        <x:v>46033</x:v>
      </x:c>
      <x:c r="G27" s="11" t="s"/>
      <x:c r="H27" s="10" t="s"/>
      <x:c r="I27" s="10" t="s"/>
      <x:c r="J27" s="10" t="s">
        <x:v>238</x:v>
      </x:c>
      <x:c r="K27" s="10" t="s">
        <x:v>68</x:v>
      </x:c>
      <x:c r="L27" s="10" t="s">
        <x:v>99</x:v>
      </x:c>
      <x:c r="M27" s="10" t="s"/>
      <x:c r="N27" s="10" t="s"/>
      <x:c r="O27" s="10" t="s"/>
      <x:c r="P27" s="10" t="s"/>
      <x:c r="Q27" s="10" t="s"/>
      <x:c r="R27" s="10" t="s"/>
      <x:c r="S27" s="10" t="s"/>
      <x:c r="T27" s="10" t="s"/>
      <x:c r="U27" s="10" t="s">
        <x:v>100</x:v>
      </x:c>
      <x:c r="V27" s="10" t="s">
        <x:v>101</x:v>
      </x:c>
      <x:c r="W27" s="10" t="s">
        <x:v>102</x:v>
      </x:c>
      <x:c r="X27" s="10" t="s">
        <x:v>103</x:v>
      </x:c>
      <x:c r="Y27" s="10" t="s"/>
      <x:c r="Z27" s="10" t="s"/>
      <x:c r="AA27" s="10" t="s"/>
      <x:c r="AB27" s="10" t="s"/>
      <x:c r="AC27" s="10" t="s"/>
      <x:c r="AD27" s="10" t="s">
        <x:v>77</x:v>
      </x:c>
      <x:c r="AE27" s="10" t="s"/>
      <x:c r="AF27" s="10" t="s"/>
      <x:c r="AG27" s="10" t="s"/>
      <x:c r="AH27" s="10" t="s">
        <x:v>78</x:v>
      </x:c>
    </x:row>
    <x:row r="28" spans="1:34">
      <x:c r="A28" s="9">
        <x:v>46031</x:v>
      </x:c>
      <x:c r="B28" s="10" t="s">
        <x:v>239</x:v>
      </x:c>
      <x:c r="C28" s="10" t="s">
        <x:v>240</x:v>
      </x:c>
      <x:c r="D28" s="11">
        <x:v>46013</x:v>
      </x:c>
      <x:c r="E28" s="11">
        <x:v>45951</x:v>
      </x:c>
      <x:c r="F28" s="11">
        <x:v>46033</x:v>
      </x:c>
      <x:c r="G28" s="11" t="s">
        <x:v>241</x:v>
      </x:c>
      <x:c r="H28" s="10" t="s">
        <x:v>218</x:v>
      </x:c>
      <x:c r="I28" s="10" t="s">
        <x:v>229</x:v>
      </x:c>
      <x:c r="J28" s="10" t="s">
        <x:v>242</x:v>
      </x:c>
      <x:c r="K28" s="10" t="s">
        <x:v>68</x:v>
      </x:c>
      <x:c r="L28" s="10" t="s">
        <x:v>99</x:v>
      </x:c>
      <x:c r="M28" s="10" t="s">
        <x:v>221</x:v>
      </x:c>
      <x:c r="N28" s="10" t="s"/>
      <x:c r="O28" s="10" t="s">
        <x:v>222</x:v>
      </x:c>
      <x:c r="P28" s="10" t="s">
        <x:v>223</x:v>
      </x:c>
      <x:c r="Q28" s="10" t="s">
        <x:v>243</x:v>
      </x:c>
      <x:c r="R28" s="10" t="s">
        <x:v>244</x:v>
      </x:c>
      <x:c r="S28" s="10" t="s">
        <x:v>245</x:v>
      </x:c>
      <x:c r="T28" s="10" t="s">
        <x:v>246</x:v>
      </x:c>
      <x:c r="U28" s="10" t="s">
        <x:v>100</x:v>
      </x:c>
      <x:c r="V28" s="10" t="s">
        <x:v>101</x:v>
      </x:c>
      <x:c r="W28" s="10" t="s">
        <x:v>102</x:v>
      </x:c>
      <x:c r="X28" s="10" t="s">
        <x:v>103</x:v>
      </x:c>
      <x:c r="Y28" s="10" t="s"/>
      <x:c r="Z28" s="10" t="s"/>
      <x:c r="AA28" s="10" t="s"/>
      <x:c r="AB28" s="10" t="s"/>
      <x:c r="AC28" s="10" t="s"/>
      <x:c r="AD28" s="10" t="s">
        <x:v>77</x:v>
      </x:c>
      <x:c r="AE28" s="10" t="s"/>
      <x:c r="AF28" s="10" t="s"/>
      <x:c r="AG28" s="10" t="s"/>
      <x:c r="AH28" s="10" t="s">
        <x:v>78</x:v>
      </x:c>
    </x:row>
    <x:row r="29" spans="1:34">
      <x:c r="A29" s="9">
        <x:v>46031</x:v>
      </x:c>
      <x:c r="B29" s="10" t="s">
        <x:v>247</x:v>
      </x:c>
      <x:c r="C29" s="10" t="s">
        <x:v>248</x:v>
      </x:c>
      <x:c r="D29" s="11">
        <x:v>46013</x:v>
      </x:c>
      <x:c r="E29" s="11">
        <x:v>45951</x:v>
      </x:c>
      <x:c r="F29" s="11">
        <x:v>46033</x:v>
      </x:c>
      <x:c r="G29" s="11" t="s">
        <x:v>81</x:v>
      </x:c>
      <x:c r="H29" s="10" t="s">
        <x:v>218</x:v>
      </x:c>
      <x:c r="I29" s="10" t="s">
        <x:v>229</x:v>
      </x:c>
      <x:c r="J29" s="10" t="s">
        <x:v>249</x:v>
      </x:c>
      <x:c r="K29" s="10" t="s">
        <x:v>68</x:v>
      </x:c>
      <x:c r="L29" s="10" t="s">
        <x:v>99</x:v>
      </x:c>
      <x:c r="M29" s="10" t="s">
        <x:v>221</x:v>
      </x:c>
      <x:c r="N29" s="10" t="s"/>
      <x:c r="O29" s="10" t="s">
        <x:v>222</x:v>
      </x:c>
      <x:c r="P29" s="10" t="s">
        <x:v>223</x:v>
      </x:c>
      <x:c r="Q29" s="10" t="s">
        <x:v>90</x:v>
      </x:c>
      <x:c r="R29" s="10" t="s">
        <x:v>91</x:v>
      </x:c>
      <x:c r="S29" s="10" t="s">
        <x:v>92</x:v>
      </x:c>
      <x:c r="T29" s="10" t="s">
        <x:v>93</x:v>
      </x:c>
      <x:c r="U29" s="10" t="s">
        <x:v>100</x:v>
      </x:c>
      <x:c r="V29" s="10" t="s">
        <x:v>101</x:v>
      </x:c>
      <x:c r="W29" s="10" t="s">
        <x:v>102</x:v>
      </x:c>
      <x:c r="X29" s="10" t="s">
        <x:v>103</x:v>
      </x:c>
      <x:c r="Y29" s="10" t="s"/>
      <x:c r="Z29" s="10" t="s"/>
      <x:c r="AA29" s="10" t="s"/>
      <x:c r="AB29" s="10" t="s"/>
      <x:c r="AC29" s="10" t="s"/>
      <x:c r="AD29" s="10" t="s">
        <x:v>77</x:v>
      </x:c>
      <x:c r="AE29" s="10" t="s"/>
      <x:c r="AF29" s="10" t="s"/>
      <x:c r="AG29" s="10" t="s"/>
      <x:c r="AH29" s="10" t="s">
        <x:v>78</x:v>
      </x:c>
    </x:row>
    <x:row r="30" spans="1:34">
      <x:c r="D30" s="11"/>
    </x:row>
  </x:sheetData>
  <x:autoFilter ref="A1:AH1"/>
  <x:conditionalFormatting sqref="D1:AG1">
    <x:cfRule type="containsText" dxfId="0" priority="1" operator="containsText" text="PENDING">
      <x:formula>NOT(ISERROR(SEARCH("PENDING",D1)))</x:formula>
    </x:cfRule>
    <x:cfRule type="containsText" dxfId="1" priority="2" operator="containsText" text="FALSE">
      <x:formula>NOT(ISERROR(SEARCH("FALSE",D1)))</x:formula>
    </x:cfRule>
    <x:cfRule type="containsText" dxfId="2" priority="3" operator="containsText" text="TRUE">
      <x:formula>NOT(ISERROR(SEARCH("TRUE",D1)))</x:formula>
    </x:cfRule>
  </x:conditionalFormatting>
  <x:conditionalFormatting sqref="D30:Y1048576">
    <x:cfRule type="containsText" dxfId="0" priority="4" operator="containsText" text="PENDING">
      <x:formula>NOT(ISERROR(SEARCH("PENDING",D30)))</x:formula>
    </x:cfRule>
    <x:cfRule type="containsText" dxfId="1" priority="5" operator="containsText" text="FALSE">
      <x:formula>NOT(ISERROR(SEARCH("FALSE",D30)))</x:formula>
    </x:cfRule>
    <x:cfRule type="containsText" dxfId="2" priority="6" operator="containsText" text="TRUE">
      <x:formula>NOT(ISERROR(SEARCH("TRUE",D30)))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10D981-338B-4DAD-87F7-2A66FE0D5938}" mc:Ignorable="x14ac xr xr2 xr3">
  <x:sheetPr>
    <x:outlinePr summaryBelow="1" summaryRight="1"/>
  </x:sheetPr>
  <x:dimension ref="A1:G35"/>
  <x:sheetViews>
    <x:sheetView tabSelected="1" topLeftCell="A4" workbookViewId="0">
      <x:selection activeCell="B24" sqref="B24"/>
    </x:sheetView>
  </x:sheetViews>
  <x:sheetFormatPr defaultRowHeight="16.5" x14ac:dyDescent="0.3"/>
  <x:cols>
    <x:col min="1" max="1" width="9.140625" style="0" customWidth="1"/>
    <x:col min="2" max="2" width="28.886719" style="0" customWidth="1"/>
    <x:col min="3" max="3" width="35.332031" style="0" customWidth="1"/>
    <x:col min="4" max="4" width="58.109375" style="0" customWidth="1"/>
    <x:col min="5" max="5" width="17.777344" style="0" customWidth="1"/>
    <x:col min="6" max="6" width="34.886719" style="0" customWidth="1"/>
    <x:col min="7" max="7" width="25.664062" style="0" bestFit="1" customWidth="1"/>
  </x:cols>
  <x:sheetData>
    <x:row r="1" spans="1:7" x14ac:dyDescent="0.3">
      <x:c r="B1" s="17" t="s">
        <x:v>250</x:v>
      </x:c>
      <x:c r="C1" s="17" t="s">
        <x:v>251</x:v>
      </x:c>
      <x:c r="D1" s="17" t="s">
        <x:v>252</x:v>
      </x:c>
      <x:c r="E1" s="17" t="s">
        <x:v>253</x:v>
      </x:c>
      <x:c r="F1" s="17" t="s">
        <x:v>254</x:v>
      </x:c>
      <x:c r="G1" s="17" t="s">
        <x:v>255</x:v>
      </x:c>
    </x:row>
    <x:row r="2" spans="1:7" x14ac:dyDescent="0.3">
      <x:c r="A2" s="0">
        <x:v>1</x:v>
      </x:c>
      <x:c r="B2" s="19" t="s">
        <x:v>0</x:v>
      </x:c>
      <x:c r="C2" s="19" t="s">
        <x:v>256</x:v>
      </x:c>
      <x:c r="D2" s="19"/>
      <x:c r="E2" s="19"/>
      <x:c r="F2" s="19" t="s">
        <x:v>257</x:v>
      </x:c>
      <x:c r="G2" s="19"/>
    </x:row>
    <x:row r="3" spans="1:7" x14ac:dyDescent="0.3">
      <x:c r="A3" s="0">
        <x:v>2</x:v>
      </x:c>
      <x:c r="B3" s="19" t="s">
        <x:v>1</x:v>
      </x:c>
      <x:c r="C3" s="19" t="s">
        <x:v>256</x:v>
      </x:c>
      <x:c r="D3" s="19"/>
      <x:c r="E3" s="19"/>
      <x:c r="F3" s="19" t="s">
        <x:v>258</x:v>
      </x:c>
      <x:c r="G3" s="19"/>
    </x:row>
    <x:row r="4" spans="1:7" x14ac:dyDescent="0.3">
      <x:c r="A4" s="0">
        <x:v>3</x:v>
      </x:c>
      <x:c r="B4" s="19" t="s">
        <x:v>2</x:v>
      </x:c>
      <x:c r="C4" s="19" t="s">
        <x:v>259</x:v>
      </x:c>
      <x:c r="D4" s="19" t="s">
        <x:v>260</x:v>
      </x:c>
      <x:c r="E4" s="19" t="s">
        <x:v>261</x:v>
      </x:c>
      <x:c r="F4" s="19" t="s">
        <x:v>262</x:v>
      </x:c>
      <x:c r="G4" s="19"/>
    </x:row>
    <x:row r="5" spans="1:7" x14ac:dyDescent="0.3">
      <x:c r="A5" s="0">
        <x:v>4</x:v>
      </x:c>
      <x:c r="B5" s="19" t="s">
        <x:v>3</x:v>
      </x:c>
      <x:c r="C5" s="19" t="s">
        <x:v>256</x:v>
      </x:c>
      <x:c r="D5" s="19"/>
      <x:c r="E5" s="19" t="s">
        <x:v>263</x:v>
      </x:c>
      <x:c r="F5" s="19" t="s">
        <x:v>264</x:v>
      </x:c>
      <x:c r="G5" s="19"/>
    </x:row>
    <x:row r="6" spans="1:7" x14ac:dyDescent="0.3">
      <x:c r="A6" s="0">
        <x:v>5</x:v>
      </x:c>
      <x:c r="B6" s="19" t="s">
        <x:v>4</x:v>
      </x:c>
      <x:c r="C6" s="19" t="s">
        <x:v>259</x:v>
      </x:c>
      <x:c r="D6" s="19" t="s">
        <x:v>265</x:v>
      </x:c>
      <x:c r="E6" s="19" t="s">
        <x:v>263</x:v>
      </x:c>
      <x:c r="F6" s="19" t="s">
        <x:v>266</x:v>
      </x:c>
      <x:c r="G6" s="19"/>
    </x:row>
    <x:row r="7" spans="1:7" x14ac:dyDescent="0.3">
      <x:c r="A7" s="0">
        <x:v>6</x:v>
      </x:c>
      <x:c r="B7" s="19" t="s">
        <x:v>5</x:v>
      </x:c>
      <x:c r="C7" s="19" t="s">
        <x:v>259</x:v>
      </x:c>
      <x:c r="D7" s="19" t="s">
        <x:v>267</x:v>
      </x:c>
      <x:c r="E7" s="19" t="s">
        <x:v>263</x:v>
      </x:c>
      <x:c r="F7" s="19" t="s">
        <x:v>268</x:v>
      </x:c>
      <x:c r="G7" s="19"/>
    </x:row>
    <x:row r="8" spans="1:7" x14ac:dyDescent="0.3">
      <x:c r="A8" s="0">
        <x:v>7</x:v>
      </x:c>
      <x:c r="B8" s="19" t="s">
        <x:v>6</x:v>
      </x:c>
      <x:c r="C8" s="19" t="s">
        <x:v>269</x:v>
      </x:c>
      <x:c r="D8" s="19" t="s">
        <x:v>270</x:v>
      </x:c>
      <x:c r="E8" s="19" t="s">
        <x:v>261</x:v>
      </x:c>
      <x:c r="F8" s="19" t="s">
        <x:v>271</x:v>
      </x:c>
      <x:c r="G8" s="19" t="s">
        <x:v>2</x:v>
      </x:c>
    </x:row>
    <x:row r="9" spans="1:7" x14ac:dyDescent="0.3">
      <x:c r="A9" s="0">
        <x:v>8</x:v>
      </x:c>
      <x:c r="B9" s="19" t="s">
        <x:v>7</x:v>
      </x:c>
      <x:c r="C9" s="19" t="s">
        <x:v>269</x:v>
      </x:c>
      <x:c r="D9" s="19" t="s">
        <x:v>272</x:v>
      </x:c>
      <x:c r="E9" s="19" t="s">
        <x:v>261</x:v>
      </x:c>
      <x:c r="F9" s="19" t="s">
        <x:v>273</x:v>
      </x:c>
      <x:c r="G9" s="19" t="s">
        <x:v>2</x:v>
      </x:c>
    </x:row>
    <x:row r="10" spans="1:7" x14ac:dyDescent="0.3">
      <x:c r="A10" s="0">
        <x:v>9</x:v>
      </x:c>
      <x:c r="B10" s="19" t="s">
        <x:v>8</x:v>
      </x:c>
      <x:c r="C10" s="19" t="s">
        <x:v>269</x:v>
      </x:c>
      <x:c r="D10" s="19" t="s">
        <x:v>274</x:v>
      </x:c>
      <x:c r="E10" s="19" t="s">
        <x:v>261</x:v>
      </x:c>
      <x:c r="F10" s="19" t="s">
        <x:v>275</x:v>
      </x:c>
      <x:c r="G10" s="19" t="s">
        <x:v>2</x:v>
      </x:c>
    </x:row>
    <x:row r="11" spans="1:7" x14ac:dyDescent="0.3">
      <x:c r="A11" s="0">
        <x:v>10</x:v>
      </x:c>
      <x:c r="B11" s="19" t="s">
        <x:v>9</x:v>
      </x:c>
      <x:c r="C11" s="19" t="s">
        <x:v>276</x:v>
      </x:c>
      <x:c r="D11" s="19" t="s">
        <x:v>277</x:v>
      </x:c>
      <x:c r="E11" s="19" t="s">
        <x:v>261</x:v>
      </x:c>
      <x:c r="F11" s="19"/>
      <x:c r="G11" s="19"/>
    </x:row>
    <x:row r="12" spans="1:7" x14ac:dyDescent="0.3">
      <x:c r="A12" s="0">
        <x:v>11</x:v>
      </x:c>
      <x:c r="B12" s="12" t="s">
        <x:v>10</x:v>
      </x:c>
      <x:c r="C12" s="13" t="s">
        <x:v>278</x:v>
      </x:c>
      <x:c r="D12" s="19" t="s">
        <x:v>279</x:v>
      </x:c>
      <x:c r="E12" s="19" t="s">
        <x:v>280</x:v>
      </x:c>
      <x:c r="F12" s="19"/>
      <x:c r="G12" s="19"/>
    </x:row>
    <x:row r="13" spans="1:7" x14ac:dyDescent="0.3">
      <x:c r="A13" s="0">
        <x:v>12</x:v>
      </x:c>
      <x:c r="B13" s="19" t="s">
        <x:v>11</x:v>
      </x:c>
      <x:c r="C13" s="19" t="s">
        <x:v>259</x:v>
      </x:c>
      <x:c r="D13" s="19" t="s">
        <x:v>281</x:v>
      </x:c>
      <x:c r="E13" s="19" t="s">
        <x:v>261</x:v>
      </x:c>
      <x:c r="F13" s="19" t="s">
        <x:v>282</x:v>
      </x:c>
      <x:c r="G13" s="19"/>
    </x:row>
    <x:row r="14" spans="1:7" x14ac:dyDescent="0.3">
      <x:c r="A14" s="0">
        <x:v>13</x:v>
      </x:c>
      <x:c r="B14" s="19" t="s">
        <x:v>12</x:v>
      </x:c>
      <x:c r="C14" s="19" t="s">
        <x:v>269</x:v>
      </x:c>
      <x:c r="D14" s="19" t="s">
        <x:v>283</x:v>
      </x:c>
      <x:c r="E14" s="19" t="s">
        <x:v>261</x:v>
      </x:c>
      <x:c r="F14" s="19" t="s">
        <x:v>284</x:v>
      </x:c>
      <x:c r="G14" s="19" t="s">
        <x:v>2</x:v>
      </x:c>
    </x:row>
    <x:row r="15" spans="1:7" x14ac:dyDescent="0.3">
      <x:c r="A15" s="0">
        <x:v>14</x:v>
      </x:c>
      <x:c r="B15" s="19" t="s">
        <x:v>13</x:v>
      </x:c>
      <x:c r="C15" s="19" t="s">
        <x:v>285</x:v>
      </x:c>
      <x:c r="D15" s="19" t="s">
        <x:v>286</x:v>
      </x:c>
      <x:c r="E15" s="19" t="s">
        <x:v>261</x:v>
      </x:c>
      <x:c r="F15" s="19" t="s">
        <x:v>284</x:v>
      </x:c>
      <x:c r="G15" s="19" t="s">
        <x:v>287</x:v>
      </x:c>
    </x:row>
    <x:row r="16" spans="1:7" x14ac:dyDescent="0.3">
      <x:c r="A16" s="0">
        <x:v>15</x:v>
      </x:c>
      <x:c r="B16" s="19" t="s">
        <x:v>14</x:v>
      </x:c>
      <x:c r="C16" s="19" t="s">
        <x:v>288</x:v>
      </x:c>
      <x:c r="D16" s="19" t="s">
        <x:v>289</x:v>
      </x:c>
      <x:c r="E16" s="19" t="s">
        <x:v>261</x:v>
      </x:c>
      <x:c r="F16" s="19" t="s">
        <x:v>290</x:v>
      </x:c>
      <x:c r="G16" s="19" t="s">
        <x:v>12</x:v>
      </x:c>
    </x:row>
    <x:row r="17" spans="1:7" x14ac:dyDescent="0.3">
      <x:c r="A17" s="0">
        <x:v>16</x:v>
      </x:c>
      <x:c r="B17" s="19" t="s">
        <x:v>15</x:v>
      </x:c>
      <x:c r="C17" s="19" t="s">
        <x:v>288</x:v>
      </x:c>
      <x:c r="D17" s="19" t="s">
        <x:v>291</x:v>
      </x:c>
      <x:c r="E17" s="19" t="s">
        <x:v>261</x:v>
      </x:c>
      <x:c r="F17" s="19" t="s">
        <x:v>292</x:v>
      </x:c>
      <x:c r="G17" s="19" t="s">
        <x:v>12</x:v>
      </x:c>
    </x:row>
    <x:row r="18" spans="1:7" x14ac:dyDescent="0.3">
      <x:c r="A18" s="0">
        <x:v>17</x:v>
      </x:c>
      <x:c r="B18" s="19" t="s">
        <x:v>16</x:v>
      </x:c>
      <x:c r="C18" s="19" t="s">
        <x:v>293</x:v>
      </x:c>
      <x:c r="D18" s="19" t="s">
        <x:v>294</x:v>
      </x:c>
      <x:c r="E18" s="19" t="s">
        <x:v>261</x:v>
      </x:c>
      <x:c r="F18" s="19" t="s">
        <x:v>295</x:v>
      </x:c>
      <x:c r="G18" s="19" t="s">
        <x:v>6</x:v>
      </x:c>
    </x:row>
    <x:row r="19" spans="1:7" x14ac:dyDescent="0.3">
      <x:c r="A19" s="0">
        <x:v>18</x:v>
      </x:c>
      <x:c r="B19" s="19" t="s">
        <x:v>17</x:v>
      </x:c>
      <x:c r="C19" s="19" t="s">
        <x:v>293</x:v>
      </x:c>
      <x:c r="D19" s="19" t="s">
        <x:v>296</x:v>
      </x:c>
      <x:c r="E19" s="19" t="s">
        <x:v>261</x:v>
      </x:c>
      <x:c r="F19" s="19" t="s">
        <x:v>297</x:v>
      </x:c>
      <x:c r="G19" s="19" t="s">
        <x:v>6</x:v>
      </x:c>
    </x:row>
    <x:row r="20" spans="1:7" x14ac:dyDescent="0.3">
      <x:c r="A20" s="0">
        <x:v>19</x:v>
      </x:c>
      <x:c r="B20" s="19" t="s">
        <x:v>18</x:v>
      </x:c>
      <x:c r="C20" s="19" t="s">
        <x:v>298</x:v>
      </x:c>
      <x:c r="D20" s="19" t="s">
        <x:v>294</x:v>
      </x:c>
      <x:c r="E20" s="19" t="s">
        <x:v>261</x:v>
      </x:c>
      <x:c r="F20" s="19" t="s">
        <x:v>299</x:v>
      </x:c>
      <x:c r="G20" s="19" t="s">
        <x:v>6</x:v>
      </x:c>
    </x:row>
    <x:row r="21" spans="1:7" x14ac:dyDescent="0.3">
      <x:c r="A21" s="0">
        <x:v>20</x:v>
      </x:c>
      <x:c r="B21" s="19" t="s">
        <x:v>19</x:v>
      </x:c>
      <x:c r="C21" s="19" t="s">
        <x:v>298</x:v>
      </x:c>
      <x:c r="D21" s="19" t="s">
        <x:v>296</x:v>
      </x:c>
      <x:c r="E21" s="19" t="s">
        <x:v>261</x:v>
      </x:c>
      <x:c r="F21" s="19" t="s">
        <x:v>300</x:v>
      </x:c>
      <x:c r="G21" s="19" t="s">
        <x:v>6</x:v>
      </x:c>
    </x:row>
    <x:row r="22" spans="1:7" x14ac:dyDescent="0.3">
      <x:c r="A22" s="0">
        <x:v>21</x:v>
      </x:c>
      <x:c r="B22" s="19" t="s">
        <x:v>20</x:v>
      </x:c>
      <x:c r="C22" s="19" t="s">
        <x:v>301</x:v>
      </x:c>
      <x:c r="D22" s="19" t="s">
        <x:v>302</x:v>
      </x:c>
      <x:c r="E22" s="19" t="s">
        <x:v>261</x:v>
      </x:c>
      <x:c r="F22" s="19" t="s">
        <x:v>303</x:v>
      </x:c>
      <x:c r="G22" s="19" t="s">
        <x:v>11</x:v>
      </x:c>
    </x:row>
    <x:row r="23" spans="1:7" x14ac:dyDescent="0.3">
      <x:c r="A23" s="0">
        <x:v>22</x:v>
      </x:c>
      <x:c r="B23" s="19" t="s">
        <x:v>21</x:v>
      </x:c>
      <x:c r="C23" s="19" t="s">
        <x:v>301</x:v>
      </x:c>
      <x:c r="D23" s="19" t="s">
        <x:v>304</x:v>
      </x:c>
      <x:c r="E23" s="19" t="s">
        <x:v>261</x:v>
      </x:c>
      <x:c r="F23" s="19" t="s">
        <x:v>305</x:v>
      </x:c>
      <x:c r="G23" s="19" t="s">
        <x:v>11</x:v>
      </x:c>
    </x:row>
    <x:row r="24" spans="1:7" x14ac:dyDescent="0.3">
      <x:c r="A24" s="0">
        <x:v>23</x:v>
      </x:c>
      <x:c r="B24" s="19" t="s">
        <x:v>22</x:v>
      </x:c>
      <x:c r="C24" s="19" t="s">
        <x:v>301</x:v>
      </x:c>
      <x:c r="D24" s="19" t="s">
        <x:v>306</x:v>
      </x:c>
      <x:c r="E24" s="19" t="s">
        <x:v>261</x:v>
      </x:c>
      <x:c r="F24" s="19"/>
      <x:c r="G24" s="19"/>
    </x:row>
    <x:row r="25" spans="1:7" x14ac:dyDescent="0.3">
      <x:c r="A25" s="0">
        <x:v>24</x:v>
      </x:c>
      <x:c r="B25" s="19" t="s">
        <x:v>23</x:v>
      </x:c>
      <x:c r="C25" s="19" t="s">
        <x:v>301</x:v>
      </x:c>
      <x:c r="D25" s="19" t="s">
        <x:v>307</x:v>
      </x:c>
      <x:c r="E25" s="19" t="s">
        <x:v>261</x:v>
      </x:c>
      <x:c r="F25" s="19" t="s">
        <x:v>308</x:v>
      </x:c>
      <x:c r="G25" s="19" t="s">
        <x:v>11</x:v>
      </x:c>
    </x:row>
    <x:row r="26" spans="1:7" x14ac:dyDescent="0.3">
      <x:c r="A26" s="0">
        <x:v>25</x:v>
      </x:c>
      <x:c r="B26" s="19" t="s">
        <x:v>24</x:v>
      </x:c>
      <x:c r="C26" s="19" t="s">
        <x:v>309</x:v>
      </x:c>
      <x:c r="D26" s="19" t="s">
        <x:v>310</x:v>
      </x:c>
      <x:c r="E26" s="19" t="s">
        <x:v>311</x:v>
      </x:c>
      <x:c r="F26" s="19" t="s">
        <x:v>312</x:v>
      </x:c>
      <x:c r="G26" s="19" t="s">
        <x:v>313</x:v>
      </x:c>
    </x:row>
    <x:row r="27" spans="1:7" x14ac:dyDescent="0.3">
      <x:c r="A27" s="0">
        <x:v>26</x:v>
      </x:c>
      <x:c r="B27" s="19" t="s">
        <x:v>25</x:v>
      </x:c>
      <x:c r="C27" s="19" t="s">
        <x:v>314</x:v>
      </x:c>
      <x:c r="D27" s="19"/>
      <x:c r="E27" s="19" t="s">
        <x:v>311</x:v>
      </x:c>
      <x:c r="F27" s="19" t="s">
        <x:v>312</x:v>
      </x:c>
      <x:c r="G27" s="19"/>
    </x:row>
    <x:row r="28" spans="1:7" x14ac:dyDescent="0.3">
      <x:c r="A28" s="0">
        <x:v>27</x:v>
      </x:c>
      <x:c r="B28" s="19" t="s">
        <x:v>26</x:v>
      </x:c>
      <x:c r="C28" s="19"/>
      <x:c r="D28" s="19"/>
      <x:c r="E28" s="19"/>
      <x:c r="F28" s="19"/>
      <x:c r="G28" s="19"/>
    </x:row>
    <x:row r="29" spans="1:7" x14ac:dyDescent="0.3">
      <x:c r="A29" s="0">
        <x:v>28</x:v>
      </x:c>
      <x:c r="B29" s="19" t="s">
        <x:v>27</x:v>
      </x:c>
      <x:c r="C29" s="19"/>
      <x:c r="D29" s="19"/>
      <x:c r="E29" s="19"/>
      <x:c r="F29" s="19"/>
      <x:c r="G29" s="19"/>
    </x:row>
    <x:row r="30" spans="1:7" x14ac:dyDescent="0.3">
      <x:c r="A30" s="0">
        <x:v>29</x:v>
      </x:c>
      <x:c r="B30" s="19" t="s">
        <x:v>28</x:v>
      </x:c>
      <x:c r="C30" s="19"/>
      <x:c r="D30" s="19"/>
      <x:c r="E30" s="19"/>
      <x:c r="F30" s="19"/>
      <x:c r="G30" s="19"/>
    </x:row>
    <x:row r="31" spans="1:7" x14ac:dyDescent="0.3">
      <x:c r="A31" s="0">
        <x:v>30</x:v>
      </x:c>
      <x:c r="B31" s="19" t="s">
        <x:v>29</x:v>
      </x:c>
      <x:c r="C31" s="19" t="s">
        <x:v>256</x:v>
      </x:c>
      <x:c r="D31" s="19"/>
      <x:c r="E31" s="19" t="s">
        <x:v>311</x:v>
      </x:c>
      <x:c r="F31" s="19" t="s">
        <x:v>315</x:v>
      </x:c>
      <x:c r="G31" s="19"/>
    </x:row>
    <x:row r="32" spans="1:7" x14ac:dyDescent="0.3">
      <x:c r="A32" s="0">
        <x:v>31</x:v>
      </x:c>
      <x:c r="B32" s="19" t="s">
        <x:v>30</x:v>
      </x:c>
      <x:c r="C32" s="19" t="s">
        <x:v>256</x:v>
      </x:c>
      <x:c r="D32" s="19"/>
      <x:c r="E32" s="19" t="s">
        <x:v>311</x:v>
      </x:c>
      <x:c r="F32" s="19" t="s">
        <x:v>316</x:v>
      </x:c>
      <x:c r="G32" s="19"/>
    </x:row>
    <x:row r="33" spans="1:7" x14ac:dyDescent="0.3">
      <x:c r="A33" s="0">
        <x:v>32</x:v>
      </x:c>
      <x:c r="B33" s="19" t="s">
        <x:v>31</x:v>
      </x:c>
      <x:c r="C33" s="19" t="s">
        <x:v>256</x:v>
      </x:c>
      <x:c r="D33" s="19"/>
      <x:c r="E33" s="19" t="s">
        <x:v>311</x:v>
      </x:c>
      <x:c r="F33" s="19"/>
      <x:c r="G33" s="19"/>
    </x:row>
    <x:row r="34" spans="1:7" x14ac:dyDescent="0.3">
      <x:c r="A34" s="0">
        <x:v>33</x:v>
      </x:c>
      <x:c r="B34" s="19" t="s">
        <x:v>32</x:v>
      </x:c>
      <x:c r="C34" s="19" t="s">
        <x:v>256</x:v>
      </x:c>
      <x:c r="D34" s="19"/>
      <x:c r="E34" s="19" t="s">
        <x:v>311</x:v>
      </x:c>
      <x:c r="F34" s="19"/>
      <x:c r="G34" s="19"/>
    </x:row>
    <x:row r="35" spans="1:7" x14ac:dyDescent="0.3">
      <x:c r="A35" s="0">
        <x:v>34</x:v>
      </x:c>
      <x:c r="B35" s="19" t="s">
        <x:v>33</x:v>
      </x:c>
      <x:c r="C35" s="19" t="s">
        <x:v>256</x:v>
      </x:c>
      <x:c r="D35" s="19"/>
      <x:c r="E35" s="19" t="s">
        <x:v>261</x:v>
      </x:c>
      <x:c r="F35" s="19"/>
      <x:c r="G35" s="19"/>
    </x:row>
  </x:sheetData>
  <x:conditionalFormatting sqref="G16:G21">
    <x:cfRule type="containsText" dxfId="0" priority="1" operator="containsText" text="PENDING">
      <x:formula>NOT(ISERROR(SEARCH("PENDING",G16)))</x:formula>
    </x:cfRule>
    <x:cfRule type="containsText" dxfId="1" priority="2" operator="containsText" text="FALSE">
      <x:formula>NOT(ISERROR(SEARCH("FALSE",G16)))</x:formula>
    </x:cfRule>
    <x:cfRule type="containsText" dxfId="2" priority="3" operator="containsText" text="TRUE">
      <x:formula>NOT(ISERROR(SEARCH("TRUE",G16)))</x:formula>
    </x:cfRule>
  </x:conditionalFormatting>
  <x:conditionalFormatting sqref="B5:B34">
    <x:cfRule type="containsText" dxfId="0" priority="4" operator="containsText" text="PENDING">
      <x:formula>NOT(ISERROR(SEARCH("PENDING",B5)))</x:formula>
    </x:cfRule>
    <x:cfRule type="containsText" dxfId="1" priority="5" operator="containsText" text="FALSE">
      <x:formula>NOT(ISERROR(SEARCH("FALSE",B5)))</x:formula>
    </x:cfRule>
    <x:cfRule type="containsText" dxfId="2" priority="6" operator="containsText" text="TRUE">
      <x:formula>NOT(ISERROR(SEARCH("TRUE",B5)))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6778811-D44D-4305-A8C5-7D042B391F0E}" mc:Ignorable="x14ac xr xr2 xr3">
  <x:sheetPr>
    <x:outlinePr summaryBelow="1" summaryRight="1"/>
  </x:sheetPr>
  <x:dimension ref="A1:F59"/>
  <x:sheetViews>
    <x:sheetView topLeftCell="A28" workbookViewId="0">
      <x:selection activeCell="B44" sqref="B44 B44:B46"/>
    </x:sheetView>
  </x:sheetViews>
  <x:sheetFormatPr defaultRowHeight="16.5" x14ac:dyDescent="0.3"/>
  <x:cols>
    <x:col min="1" max="1" width="9.140625" style="0" customWidth="1"/>
    <x:col min="2" max="2" width="25" style="0" bestFit="1" customWidth="1"/>
    <x:col min="3" max="3" width="55.332031" style="0" customWidth="1"/>
    <x:col min="4" max="4" width="18.21875" style="0" customWidth="1"/>
    <x:col min="5" max="5" width="92.21875" style="0" bestFit="1" customWidth="1"/>
  </x:cols>
  <x:sheetData>
    <x:row r="1" spans="1:6" x14ac:dyDescent="0.3">
      <x:c r="B1" s="0" t="s">
        <x:v>317</x:v>
      </x:c>
      <x:c r="C1" s="0" t="s">
        <x:v>318</x:v>
      </x:c>
      <x:c r="D1" s="0" t="s">
        <x:v>319</x:v>
      </x:c>
      <x:c r="E1" s="0" t="s">
        <x:v>254</x:v>
      </x:c>
    </x:row>
    <x:row r="2" spans="1:6" x14ac:dyDescent="0.3">
      <x:c r="A2" s="0">
        <x:v>1</x:v>
      </x:c>
      <x:c r="B2" s="0" t="s">
        <x:v>320</x:v>
      </x:c>
      <x:c r="D2" s="0" t="s">
        <x:v>261</x:v>
      </x:c>
      <x:c r="E2" s="0" cm="1">
        <x:f t="array" ref="E2:E2"> item_id in worktray</x:f>
      </x:c>
    </x:row>
    <x:row r="3" spans="1:6" x14ac:dyDescent="0.3">
      <x:c r="A3" s="0">
        <x:v>2</x:v>
      </x:c>
      <x:c r="B3" s="0" t="s">
        <x:v>2</x:v>
      </x:c>
      <x:c r="C3" s="0" t="s">
        <x:v>321</x:v>
      </x:c>
      <x:c r="D3" s="0" t="s">
        <x:v>261</x:v>
      </x:c>
      <x:c r="E3" s="0" t="s">
        <x:v>262</x:v>
      </x:c>
    </x:row>
    <x:row r="4" spans="1:6" x14ac:dyDescent="0.3">
      <x:c r="A4" s="0">
        <x:v>3</x:v>
      </x:c>
      <x:c r="B4" s="0" t="s">
        <x:v>3</x:v>
      </x:c>
      <x:c r="C4" s="0" t="s">
        <x:v>322</x:v>
      </x:c>
      <x:c r="D4" s="0" t="s">
        <x:v>263</x:v>
      </x:c>
      <x:c r="E4" s="0" t="s">
        <x:v>323</x:v>
      </x:c>
    </x:row>
    <x:row r="5" spans="1:6" x14ac:dyDescent="0.3">
      <x:c r="A5" s="0">
        <x:v>4</x:v>
      </x:c>
      <x:c r="B5" s="0" t="s">
        <x:v>4</x:v>
      </x:c>
      <x:c r="C5" s="0" t="s">
        <x:v>324</x:v>
      </x:c>
      <x:c r="D5" s="0" t="s">
        <x:v>263</x:v>
      </x:c>
      <x:c r="E5" s="0" t="s">
        <x:v>266</x:v>
      </x:c>
    </x:row>
    <x:row r="6" spans="1:6" x14ac:dyDescent="0.3">
      <x:c r="A6" s="0">
        <x:v>5</x:v>
      </x:c>
      <x:c r="B6" s="0" t="s">
        <x:v>5</x:v>
      </x:c>
      <x:c r="C6" s="0" t="s">
        <x:v>325</x:v>
      </x:c>
      <x:c r="D6" s="0" t="s">
        <x:v>263</x:v>
      </x:c>
      <x:c r="E6" s="0" t="s">
        <x:v>268</x:v>
      </x:c>
    </x:row>
    <x:row r="7" spans="1:6" x14ac:dyDescent="0.3">
      <x:c r="A7" s="0">
        <x:v>6</x:v>
      </x:c>
      <x:c r="B7" s="0" t="s">
        <x:v>6</x:v>
      </x:c>
      <x:c r="C7" s="0" t="s">
        <x:v>326</x:v>
      </x:c>
      <x:c r="D7" s="0" t="s">
        <x:v>261</x:v>
      </x:c>
      <x:c r="E7" s="0" t="s">
        <x:v>271</x:v>
      </x:c>
    </x:row>
    <x:row r="8" spans="1:6" x14ac:dyDescent="0.3">
      <x:c r="A8" s="0">
        <x:v>7</x:v>
      </x:c>
      <x:c r="B8" s="0" t="s">
        <x:v>7</x:v>
      </x:c>
      <x:c r="C8" s="0" t="s">
        <x:v>327</x:v>
      </x:c>
      <x:c r="D8" s="0" t="s">
        <x:v>261</x:v>
      </x:c>
      <x:c r="E8" s="0" t="s">
        <x:v>273</x:v>
      </x:c>
    </x:row>
    <x:row r="9" spans="1:6" x14ac:dyDescent="0.3">
      <x:c r="A9" s="0">
        <x:v>8</x:v>
      </x:c>
      <x:c r="B9" s="0" t="s">
        <x:v>8</x:v>
      </x:c>
      <x:c r="C9" s="0" t="s">
        <x:v>328</x:v>
      </x:c>
      <x:c r="D9" s="0" t="s">
        <x:v>261</x:v>
      </x:c>
      <x:c r="E9" s="0" t="s">
        <x:v>275</x:v>
      </x:c>
    </x:row>
    <x:row r="10" spans="1:6" x14ac:dyDescent="0.3">
      <x:c r="A10" s="0">
        <x:v>9</x:v>
      </x:c>
      <x:c r="B10" s="0" t="s">
        <x:v>9</x:v>
      </x:c>
      <x:c r="C10" s="0" t="s">
        <x:v>329</x:v>
      </x:c>
      <x:c r="D10" s="0" t="s">
        <x:v>261</x:v>
      </x:c>
      <x:c r="E10" s="0" t="s">
        <x:v>330</x:v>
      </x:c>
    </x:row>
    <x:row r="11" spans="1:6" x14ac:dyDescent="0.3">
      <x:c r="A11" s="0">
        <x:v>10</x:v>
      </x:c>
      <x:c r="B11" s="0" t="s">
        <x:v>10</x:v>
      </x:c>
      <x:c r="C11" s="0" t="s">
        <x:v>331</x:v>
      </x:c>
      <x:c r="D11" s="0" t="s">
        <x:v>280</x:v>
      </x:c>
    </x:row>
    <x:row r="12" spans="1:6" x14ac:dyDescent="0.3">
      <x:c r="A12" s="0">
        <x:v>11</x:v>
      </x:c>
      <x:c r="B12" s="0" t="s">
        <x:v>14</x:v>
      </x:c>
      <x:c r="C12" s="0" t="s">
        <x:v>332</x:v>
      </x:c>
      <x:c r="D12" s="0" t="s">
        <x:v>261</x:v>
      </x:c>
      <x:c r="E12" s="0" t="s">
        <x:v>333</x:v>
      </x:c>
    </x:row>
    <x:row r="13" spans="1:6" x14ac:dyDescent="0.3">
      <x:c r="A13" s="0">
        <x:v>12</x:v>
      </x:c>
      <x:c r="B13" s="0" t="s">
        <x:v>15</x:v>
      </x:c>
      <x:c r="C13" s="0" t="s">
        <x:v>334</x:v>
      </x:c>
      <x:c r="D13" s="0" t="s">
        <x:v>261</x:v>
      </x:c>
      <x:c r="E13" s="0" t="s">
        <x:v>335</x:v>
      </x:c>
    </x:row>
    <x:row r="14" spans="1:6" x14ac:dyDescent="0.3">
      <x:c r="A14" s="0">
        <x:v>13</x:v>
      </x:c>
      <x:c r="B14" s="0" t="s">
        <x:v>16</x:v>
      </x:c>
      <x:c r="C14" s="0" t="s">
        <x:v>336</x:v>
      </x:c>
      <x:c r="D14" s="0" t="s">
        <x:v>337</x:v>
      </x:c>
      <x:c r="E14" s="0" t="s">
        <x:v>295</x:v>
      </x:c>
    </x:row>
    <x:row r="15" spans="1:6" x14ac:dyDescent="0.3">
      <x:c r="A15" s="0">
        <x:v>14</x:v>
      </x:c>
      <x:c r="B15" s="0" t="s">
        <x:v>17</x:v>
      </x:c>
      <x:c r="C15" s="0" t="s">
        <x:v>338</x:v>
      </x:c>
      <x:c r="D15" s="0" t="s">
        <x:v>261</x:v>
      </x:c>
      <x:c r="E15" s="0" t="s">
        <x:v>297</x:v>
      </x:c>
    </x:row>
    <x:row r="16" spans="1:6" x14ac:dyDescent="0.3">
      <x:c r="A16" s="0">
        <x:v>15</x:v>
      </x:c>
      <x:c r="B16" s="0" t="s">
        <x:v>18</x:v>
      </x:c>
      <x:c r="C16" s="0" t="s">
        <x:v>339</x:v>
      </x:c>
      <x:c r="D16" s="0" t="s">
        <x:v>261</x:v>
      </x:c>
      <x:c r="E16" s="0" t="s">
        <x:v>299</x:v>
      </x:c>
    </x:row>
    <x:row r="17" spans="1:6" x14ac:dyDescent="0.3">
      <x:c r="A17" s="0">
        <x:v>16</x:v>
      </x:c>
      <x:c r="B17" s="0" t="s">
        <x:v>19</x:v>
      </x:c>
      <x:c r="C17" s="0" t="s">
        <x:v>340</x:v>
      </x:c>
      <x:c r="D17" s="0" t="s">
        <x:v>261</x:v>
      </x:c>
      <x:c r="E17" s="0" t="s">
        <x:v>300</x:v>
      </x:c>
    </x:row>
    <x:row r="18" spans="1:6" x14ac:dyDescent="0.3">
      <x:c r="A18" s="0">
        <x:v>17</x:v>
      </x:c>
      <x:c r="B18" s="0" t="s">
        <x:v>20</x:v>
      </x:c>
      <x:c r="C18" s="0" t="s">
        <x:v>341</x:v>
      </x:c>
      <x:c r="D18" s="0" t="s">
        <x:v>261</x:v>
      </x:c>
      <x:c r="E18" s="0" t="s">
        <x:v>303</x:v>
      </x:c>
    </x:row>
    <x:row r="19" spans="1:6" x14ac:dyDescent="0.3">
      <x:c r="A19" s="0">
        <x:v>18</x:v>
      </x:c>
      <x:c r="B19" s="0" t="s">
        <x:v>21</x:v>
      </x:c>
      <x:c r="C19" s="0" t="s">
        <x:v>342</x:v>
      </x:c>
      <x:c r="D19" s="0" t="s">
        <x:v>261</x:v>
      </x:c>
      <x:c r="E19" s="0" t="s">
        <x:v>305</x:v>
      </x:c>
      <x:c r="F19" s="0" t="s">
        <x:v>343</x:v>
      </x:c>
    </x:row>
    <x:row r="20" spans="1:6" x14ac:dyDescent="0.3">
      <x:c r="A20" s="0">
        <x:v>19</x:v>
      </x:c>
      <x:c r="B20" s="0" t="s">
        <x:v>22</x:v>
      </x:c>
      <x:c r="C20" s="0" t="s">
        <x:v>344</x:v>
      </x:c>
      <x:c r="D20" s="0" t="s">
        <x:v>261</x:v>
      </x:c>
    </x:row>
    <x:row r="21" spans="1:6" x14ac:dyDescent="0.3">
      <x:c r="A21" s="0">
        <x:v>20</x:v>
      </x:c>
      <x:c r="B21" s="0" t="s">
        <x:v>23</x:v>
      </x:c>
      <x:c r="C21" s="0" t="s">
        <x:v>345</x:v>
      </x:c>
      <x:c r="D21" s="0" t="s">
        <x:v>261</x:v>
      </x:c>
      <x:c r="E21" s="0" t="s">
        <x:v>308</x:v>
      </x:c>
    </x:row>
    <x:row r="22" spans="1:6" x14ac:dyDescent="0.3">
      <x:c r="A22" s="0">
        <x:v>21</x:v>
      </x:c>
      <x:c r="B22" s="0" t="s">
        <x:v>24</x:v>
      </x:c>
      <x:c r="C22" s="0" t="s">
        <x:v>346</x:v>
      </x:c>
      <x:c r="D22" s="0" t="s">
        <x:v>311</x:v>
      </x:c>
      <x:c r="E22" s="0" t="s">
        <x:v>347</x:v>
      </x:c>
    </x:row>
    <x:row r="23" spans="1:6" x14ac:dyDescent="0.3">
      <x:c r="A23" s="0">
        <x:v>22</x:v>
      </x:c>
      <x:c r="B23" s="0" t="s">
        <x:v>25</x:v>
      </x:c>
      <x:c r="C23" s="0" t="s">
        <x:v>348</x:v>
      </x:c>
      <x:c r="D23" s="0" t="s">
        <x:v>311</x:v>
      </x:c>
      <x:c r="E23" s="0" t="s">
        <x:v>347</x:v>
      </x:c>
    </x:row>
    <x:row r="24" spans="1:6" x14ac:dyDescent="0.3">
      <x:c r="A24" s="0">
        <x:v>23</x:v>
      </x:c>
      <x:c r="B24" s="0" t="s">
        <x:v>349</x:v>
      </x:c>
      <x:c r="C24" s="0" t="s">
        <x:v>350</x:v>
      </x:c>
      <x:c r="D24" s="0" t="s">
        <x:v>351</x:v>
      </x:c>
    </x:row>
    <x:row r="25" spans="1:6" x14ac:dyDescent="0.3">
      <x:c r="A25" s="0">
        <x:v>24</x:v>
      </x:c>
      <x:c r="B25" s="0" t="s">
        <x:v>352</x:v>
      </x:c>
      <x:c r="C25" s="0" t="s">
        <x:v>350</x:v>
      </x:c>
      <x:c r="D25" s="0" t="s">
        <x:v>351</x:v>
      </x:c>
    </x:row>
    <x:row r="26" spans="1:6" x14ac:dyDescent="0.3">
      <x:c r="A26" s="0">
        <x:v>25</x:v>
      </x:c>
      <x:c r="B26" s="0" t="s">
        <x:v>353</x:v>
      </x:c>
      <x:c r="C26" s="0" t="s">
        <x:v>350</x:v>
      </x:c>
      <x:c r="D26" s="0" t="s">
        <x:v>351</x:v>
      </x:c>
    </x:row>
    <x:row r="27" spans="1:6" x14ac:dyDescent="0.3">
      <x:c r="A27" s="0">
        <x:v>26</x:v>
      </x:c>
      <x:c r="B27" s="0" t="s">
        <x:v>354</x:v>
      </x:c>
      <x:c r="C27" s="0" t="s">
        <x:v>350</x:v>
      </x:c>
      <x:c r="D27" s="0" t="s">
        <x:v>351</x:v>
      </x:c>
    </x:row>
    <x:row r="28" spans="1:6" x14ac:dyDescent="0.3">
      <x:c r="A28" s="0">
        <x:v>27</x:v>
      </x:c>
      <x:c r="B28" s="0" t="s">
        <x:v>355</x:v>
      </x:c>
      <x:c r="C28" s="0" t="s">
        <x:v>350</x:v>
      </x:c>
      <x:c r="D28" s="0" t="s">
        <x:v>351</x:v>
      </x:c>
    </x:row>
    <x:row r="29" spans="1:6" x14ac:dyDescent="0.3">
      <x:c r="A29" s="0">
        <x:v>28</x:v>
      </x:c>
      <x:c r="B29" s="0" t="s">
        <x:v>356</x:v>
      </x:c>
      <x:c r="C29" s="0" t="s">
        <x:v>350</x:v>
      </x:c>
      <x:c r="D29" s="0" t="s">
        <x:v>351</x:v>
      </x:c>
    </x:row>
    <x:row r="30" spans="1:6" x14ac:dyDescent="0.3">
      <x:c r="A30" s="0">
        <x:v>29</x:v>
      </x:c>
      <x:c r="B30" s="0" t="s">
        <x:v>357</x:v>
      </x:c>
      <x:c r="C30" s="0" t="s">
        <x:v>350</x:v>
      </x:c>
      <x:c r="D30" s="0" t="s">
        <x:v>358</x:v>
      </x:c>
    </x:row>
    <x:row r="31" spans="1:6" x14ac:dyDescent="0.3">
      <x:c r="A31" s="0">
        <x:v>30</x:v>
      </x:c>
      <x:c r="B31" s="0" t="s">
        <x:v>359</x:v>
      </x:c>
      <x:c r="C31" s="0" t="s">
        <x:v>350</x:v>
      </x:c>
      <x:c r="D31" s="0" t="s">
        <x:v>351</x:v>
      </x:c>
    </x:row>
    <x:row r="32" spans="1:6" x14ac:dyDescent="0.3">
      <x:c r="A32" s="0">
        <x:v>31</x:v>
      </x:c>
      <x:c r="B32" s="0" t="s">
        <x:v>360</x:v>
      </x:c>
      <x:c r="C32" s="0" t="s">
        <x:v>350</x:v>
      </x:c>
      <x:c r="D32" s="0" t="s">
        <x:v>351</x:v>
      </x:c>
    </x:row>
    <x:row r="33" spans="1:6" x14ac:dyDescent="0.3">
      <x:c r="A33" s="0">
        <x:v>32</x:v>
      </x:c>
      <x:c r="B33" s="0" t="s">
        <x:v>361</x:v>
      </x:c>
      <x:c r="C33" s="0" t="s">
        <x:v>350</x:v>
      </x:c>
      <x:c r="D33" s="0" t="s">
        <x:v>351</x:v>
      </x:c>
    </x:row>
    <x:row r="34" spans="1:6" x14ac:dyDescent="0.3">
      <x:c r="A34" s="0">
        <x:v>33</x:v>
      </x:c>
      <x:c r="B34" s="0" t="s">
        <x:v>362</x:v>
      </x:c>
      <x:c r="C34" s="0" t="s">
        <x:v>314</x:v>
      </x:c>
      <x:c r="D34" s="0" t="s">
        <x:v>280</x:v>
      </x:c>
    </x:row>
    <x:row r="35" spans="1:6" x14ac:dyDescent="0.3">
      <x:c r="A35" s="0">
        <x:v>34</x:v>
      </x:c>
      <x:c r="B35" s="0" t="s">
        <x:v>363</x:v>
      </x:c>
      <x:c r="C35" s="0" t="s">
        <x:v>314</x:v>
      </x:c>
      <x:c r="D35" s="0" t="s">
        <x:v>280</x:v>
      </x:c>
    </x:row>
    <x:row r="36" spans="1:6" x14ac:dyDescent="0.3">
      <x:c r="A36" s="0">
        <x:v>35</x:v>
      </x:c>
      <x:c r="B36" s="0" t="s">
        <x:v>364</x:v>
      </x:c>
      <x:c r="C36" s="0" t="s">
        <x:v>314</x:v>
      </x:c>
      <x:c r="D36" s="0" t="s">
        <x:v>280</x:v>
      </x:c>
    </x:row>
    <x:row r="37" spans="1:6" x14ac:dyDescent="0.3">
      <x:c r="A37" s="0">
        <x:v>36</x:v>
      </x:c>
      <x:c r="B37" s="0" t="s">
        <x:v>365</x:v>
      </x:c>
      <x:c r="C37" s="0" t="s">
        <x:v>314</x:v>
      </x:c>
      <x:c r="D37" s="0" t="s">
        <x:v>280</x:v>
      </x:c>
    </x:row>
    <x:row r="38" spans="1:6" x14ac:dyDescent="0.3">
      <x:c r="A38" s="0">
        <x:v>37</x:v>
      </x:c>
      <x:c r="B38" s="0" t="s">
        <x:v>366</x:v>
      </x:c>
      <x:c r="C38" s="0" t="s">
        <x:v>314</x:v>
      </x:c>
      <x:c r="D38" s="0" t="s">
        <x:v>280</x:v>
      </x:c>
    </x:row>
    <x:row r="39" spans="1:6" x14ac:dyDescent="0.3">
      <x:c r="A39" s="0">
        <x:v>38</x:v>
      </x:c>
      <x:c r="B39" s="0" t="s">
        <x:v>367</x:v>
      </x:c>
      <x:c r="C39" s="0" t="s">
        <x:v>314</x:v>
      </x:c>
      <x:c r="D39" s="0" t="s">
        <x:v>311</x:v>
      </x:c>
    </x:row>
    <x:row r="40" spans="1:6" x14ac:dyDescent="0.3">
      <x:c r="A40" s="0">
        <x:v>39</x:v>
      </x:c>
      <x:c r="B40" s="0" t="s">
        <x:v>368</x:v>
      </x:c>
      <x:c r="C40" s="0" t="s">
        <x:v>369</x:v>
      </x:c>
      <x:c r="D40" s="0" t="s">
        <x:v>261</x:v>
      </x:c>
    </x:row>
    <x:row r="41" spans="1:6" x14ac:dyDescent="0.3">
      <x:c r="A41" s="0">
        <x:v>40</x:v>
      </x:c>
      <x:c r="B41" s="0" t="s">
        <x:v>370</x:v>
      </x:c>
      <x:c r="C41" s="0" t="s">
        <x:v>371</x:v>
      </x:c>
      <x:c r="D41" s="0" t="s">
        <x:v>261</x:v>
      </x:c>
    </x:row>
    <x:row r="42" spans="1:6" x14ac:dyDescent="0.3">
      <x:c r="A42" s="0">
        <x:v>41</x:v>
      </x:c>
      <x:c r="B42" s="0" t="s">
        <x:v>372</x:v>
      </x:c>
      <x:c r="C42" s="0" t="s">
        <x:v>373</x:v>
      </x:c>
      <x:c r="D42" s="0" t="s">
        <x:v>261</x:v>
      </x:c>
    </x:row>
    <x:row r="43" spans="1:6" x14ac:dyDescent="0.3">
      <x:c r="A43" s="0">
        <x:v>42</x:v>
      </x:c>
      <x:c r="B43" s="0" t="s">
        <x:v>374</x:v>
      </x:c>
      <x:c r="C43" s="0" t="s">
        <x:v>375</x:v>
      </x:c>
      <x:c r="D43" s="0" t="s">
        <x:v>261</x:v>
      </x:c>
    </x:row>
    <x:row r="44" spans="1:6" x14ac:dyDescent="0.3">
      <x:c r="A44" s="0">
        <x:v>43</x:v>
      </x:c>
      <x:c r="B44" s="0" t="s">
        <x:v>26</x:v>
      </x:c>
      <x:c r="D44" s="0" t="s">
        <x:v>311</x:v>
      </x:c>
    </x:row>
    <x:row r="45" spans="1:6" x14ac:dyDescent="0.3">
      <x:c r="A45" s="0">
        <x:v>44</x:v>
      </x:c>
      <x:c r="B45" s="0" t="s">
        <x:v>27</x:v>
      </x:c>
      <x:c r="D45" s="0" t="s">
        <x:v>311</x:v>
      </x:c>
    </x:row>
    <x:row r="46" spans="1:6" x14ac:dyDescent="0.3">
      <x:c r="A46" s="0">
        <x:v>45</x:v>
      </x:c>
      <x:c r="B46" s="0" t="s">
        <x:v>28</x:v>
      </x:c>
      <x:c r="D46" s="0" t="s">
        <x:v>311</x:v>
      </x:c>
    </x:row>
    <x:row r="47" spans="1:6" x14ac:dyDescent="0.3">
      <x:c r="A47" s="0">
        <x:v>46</x:v>
      </x:c>
      <x:c r="B47" s="0" t="s">
        <x:v>376</x:v>
      </x:c>
      <x:c r="C47" s="0" t="s">
        <x:v>377</x:v>
      </x:c>
      <x:c r="D47" s="0" t="s">
        <x:v>378</x:v>
      </x:c>
    </x:row>
    <x:row r="48" spans="1:6" x14ac:dyDescent="0.3">
      <x:c r="A48" s="0">
        <x:v>47</x:v>
      </x:c>
      <x:c r="B48" s="0" t="s">
        <x:v>379</x:v>
      </x:c>
      <x:c r="C48" s="0" t="s">
        <x:v>380</x:v>
      </x:c>
      <x:c r="D48" s="0" t="s">
        <x:v>280</x:v>
      </x:c>
    </x:row>
    <x:row r="49" spans="1:6" x14ac:dyDescent="0.3">
      <x:c r="A49" s="0">
        <x:v>48</x:v>
      </x:c>
      <x:c r="B49" s="0" t="s">
        <x:v>381</x:v>
      </x:c>
      <x:c r="C49" s="0" t="s">
        <x:v>382</x:v>
      </x:c>
      <x:c r="D49" s="0" t="s">
        <x:v>311</x:v>
      </x:c>
    </x:row>
    <x:row r="50" spans="1:6" x14ac:dyDescent="0.3">
      <x:c r="A50" s="0">
        <x:v>49</x:v>
      </x:c>
      <x:c r="B50" s="0" t="s">
        <x:v>383</x:v>
      </x:c>
      <x:c r="C50" s="0" t="s">
        <x:v>314</x:v>
      </x:c>
      <x:c r="D50" s="0" t="s">
        <x:v>311</x:v>
      </x:c>
      <x:c r="E50" s="0" t="s">
        <x:v>384</x:v>
      </x:c>
    </x:row>
    <x:row r="51" spans="1:6" x14ac:dyDescent="0.3">
      <x:c r="A51" s="0">
        <x:v>50</x:v>
      </x:c>
      <x:c r="B51" s="0" t="s">
        <x:v>385</x:v>
      </x:c>
      <x:c r="C51" s="0" t="s">
        <x:v>314</x:v>
      </x:c>
      <x:c r="D51" s="0" t="s">
        <x:v>311</x:v>
      </x:c>
      <x:c r="E51" s="0" t="s">
        <x:v>386</x:v>
      </x:c>
    </x:row>
    <x:row r="52" spans="1:6" x14ac:dyDescent="0.3">
      <x:c r="A52" s="0">
        <x:v>51</x:v>
      </x:c>
      <x:c r="B52" s="0" t="s">
        <x:v>387</x:v>
      </x:c>
      <x:c r="C52" s="0" t="s">
        <x:v>314</x:v>
      </x:c>
      <x:c r="D52" s="0" t="s">
        <x:v>280</x:v>
      </x:c>
      <x:c r="E52" s="0" t="s">
        <x:v>388</x:v>
      </x:c>
    </x:row>
    <x:row r="53" spans="1:6" x14ac:dyDescent="0.3">
      <x:c r="A53" s="0">
        <x:v>52</x:v>
      </x:c>
      <x:c r="B53" s="0" t="s">
        <x:v>389</x:v>
      </x:c>
      <x:c r="C53" s="0" t="s">
        <x:v>390</x:v>
      </x:c>
      <x:c r="D53" s="0" t="s">
        <x:v>311</x:v>
      </x:c>
      <x:c r="E53" s="0" t="s">
        <x:v>391</x:v>
      </x:c>
    </x:row>
    <x:row r="54" spans="1:6" x14ac:dyDescent="0.3">
      <x:c r="A54" s="0">
        <x:v>53</x:v>
      </x:c>
      <x:c r="B54" s="0" t="s">
        <x:v>392</x:v>
      </x:c>
      <x:c r="C54" s="0" t="s">
        <x:v>390</x:v>
      </x:c>
      <x:c r="D54" s="0" t="s">
        <x:v>261</x:v>
      </x:c>
    </x:row>
    <x:row r="55" spans="1:6" x14ac:dyDescent="0.3">
      <x:c r="A55" s="0">
        <x:v>54</x:v>
      </x:c>
      <x:c r="B55" s="0" t="s">
        <x:v>393</x:v>
      </x:c>
      <x:c r="C55" s="0" t="s">
        <x:v>390</x:v>
      </x:c>
      <x:c r="D55" s="0" t="s">
        <x:v>311</x:v>
      </x:c>
      <x:c r="E55" s="0" t="s">
        <x:v>394</x:v>
      </x:c>
    </x:row>
    <x:row r="56" spans="1:6" x14ac:dyDescent="0.3">
      <x:c r="A56" s="0">
        <x:v>55</x:v>
      </x:c>
      <x:c r="B56" s="0" t="s">
        <x:v>395</x:v>
      </x:c>
      <x:c r="C56" s="0" t="s">
        <x:v>390</x:v>
      </x:c>
      <x:c r="D56" s="0" t="s">
        <x:v>261</x:v>
      </x:c>
    </x:row>
    <x:row r="57" spans="1:6" x14ac:dyDescent="0.3">
      <x:c r="A57" s="0">
        <x:v>56</x:v>
      </x:c>
      <x:c r="B57" s="0" t="s">
        <x:v>396</x:v>
      </x:c>
      <x:c r="C57" s="0" t="s">
        <x:v>390</x:v>
      </x:c>
      <x:c r="D57" s="0" t="s">
        <x:v>311</x:v>
      </x:c>
      <x:c r="E57" s="0" t="s">
        <x:v>397</x:v>
      </x:c>
    </x:row>
    <x:row r="58" spans="1:6" x14ac:dyDescent="0.3">
      <x:c r="A58" s="0">
        <x:v>57</x:v>
      </x:c>
      <x:c r="B58" s="0" t="s">
        <x:v>398</x:v>
      </x:c>
      <x:c r="C58" s="0" t="s">
        <x:v>390</x:v>
      </x:c>
      <x:c r="D58" s="0" t="s">
        <x:v>311</x:v>
      </x:c>
      <x:c r="E58" s="0" t="s">
        <x:v>399</x:v>
      </x:c>
    </x:row>
    <x:row r="59" spans="1:6" x14ac:dyDescent="0.3">
      <x:c r="A59" s="0">
        <x:v>58</x:v>
      </x:c>
      <x:c r="B59" s="0" t="s">
        <x:v>400</x:v>
      </x:c>
      <x:c r="C59" s="0" t="s">
        <x:v>390</x:v>
      </x:c>
      <x:c r="D59" s="0" t="s">
        <x:v>261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1D69D5-106B-453C-AB88-6AE0604EF566}" mc:Ignorable="x14ac xr xr2 xr3">
  <x:sheetPr>
    <x:outlinePr summaryBelow="1" summaryRight="1"/>
  </x:sheetPr>
  <x:dimension ref="A1:AI1"/>
  <x:sheetViews>
    <x:sheetView zoomScale="90" zoomScaleNormal="90" workbookViewId="0"/>
  </x:sheetViews>
  <x:sheetFormatPr defaultColWidth="22" defaultRowHeight="18" x14ac:dyDescent="0.35"/>
  <x:cols>
    <x:col min="1" max="1" width="19" style="9" customWidth="1"/>
    <x:col min="2" max="2" width="19.777344" style="10" customWidth="1"/>
    <x:col min="3" max="3" width="22" style="10" customWidth="1"/>
    <x:col min="4" max="4" width="27.664062" style="11" customWidth="1"/>
    <x:col min="5" max="7" width="22" style="11" customWidth="1"/>
    <x:col min="8" max="16" width="22" style="10" customWidth="1"/>
    <x:col min="17" max="17" width="33.441406" style="10" customWidth="1"/>
    <x:col min="18" max="18" width="29.886719" style="10" customWidth="1"/>
    <x:col min="19" max="19" width="28.332031" style="10" customWidth="1"/>
    <x:col min="20" max="20" width="25.109375" style="10" customWidth="1"/>
    <x:col min="21" max="21" width="26.777344" style="10" customWidth="1"/>
    <x:col min="22" max="22" width="27.332031" style="10" customWidth="1"/>
    <x:col min="23" max="23" width="22" style="10" customWidth="1"/>
    <x:col min="24" max="24" width="28.554688" style="10" customWidth="1"/>
    <x:col min="25" max="25" width="30.777344" style="10" customWidth="1"/>
    <x:col min="26" max="26" width="30.109375" style="10" customWidth="1"/>
    <x:col min="27" max="27" width="35.332031" style="10" customWidth="1"/>
    <x:col min="28" max="28" width="32.332031" style="10" customWidth="1"/>
    <x:col min="29" max="29" width="29.554688" style="10" customWidth="1"/>
    <x:col min="30" max="30" width="26" style="10" customWidth="1"/>
    <x:col min="31" max="31" width="22" style="10" customWidth="1"/>
    <x:col min="32" max="32" width="29.886719" style="10" customWidth="1"/>
    <x:col min="33" max="33" width="23.441406" style="10" customWidth="1"/>
    <x:col min="34" max="34" width="24" style="10" customWidth="1"/>
    <x:col min="35" max="35" width="25.777344" style="10" customWidth="1"/>
    <x:col min="36" max="16384" width="22" style="8" customWidth="1"/>
  </x:cols>
  <x:sheetData>
    <x:row r="1" spans="1:38" x14ac:dyDescent="0.35">
      <x:c r="A1" s="20" t="s">
        <x:v>0</x:v>
      </x:c>
      <x:c r="B1" s="20" t="s">
        <x:v>1</x:v>
      </x:c>
      <x:c r="C1" s="20" t="s">
        <x:v>2</x:v>
      </x:c>
      <x:c r="D1" s="20" t="s">
        <x:v>401</x:v>
      </x:c>
      <x:c r="E1" s="21" t="s">
        <x:v>3</x:v>
      </x:c>
      <x:c r="F1" s="21" t="s">
        <x:v>4</x:v>
      </x:c>
      <x:c r="G1" s="21" t="s">
        <x:v>5</x:v>
      </x:c>
      <x:c r="H1" s="20" t="s">
        <x:v>11</x:v>
      </x:c>
      <x:c r="I1" s="20" t="s">
        <x:v>402</x:v>
      </x:c>
      <x:c r="J1" s="20" t="s">
        <x:v>7</x:v>
      </x:c>
      <x:c r="K1" s="20" t="s">
        <x:v>8</x:v>
      </x:c>
      <x:c r="L1" s="20" t="s">
        <x:v>6</x:v>
      </x:c>
      <x:c r="M1" s="20" t="s">
        <x:v>12</x:v>
      </x:c>
      <x:c r="N1" s="20" t="s">
        <x:v>20</x:v>
      </x:c>
      <x:c r="O1" s="20" t="s">
        <x:v>21</x:v>
      </x:c>
      <x:c r="P1" s="20" t="s">
        <x:v>23</x:v>
      </x:c>
      <x:c r="Q1" s="20" t="s">
        <x:v>14</x:v>
      </x:c>
      <x:c r="R1" s="20" t="s">
        <x:v>15</x:v>
      </x:c>
      <x:c r="S1" s="20" t="s">
        <x:v>16</x:v>
      </x:c>
      <x:c r="T1" s="20" t="s">
        <x:v>17</x:v>
      </x:c>
      <x:c r="U1" s="20" t="s">
        <x:v>18</x:v>
      </x:c>
      <x:c r="V1" s="20" t="s">
        <x:v>19</x:v>
      </x:c>
      <x:c r="W1" s="20" t="s">
        <x:v>403</x:v>
      </x:c>
      <x:c r="X1" s="20" t="s">
        <x:v>24</x:v>
      </x:c>
      <x:c r="Y1" s="20" t="s">
        <x:v>25</x:v>
      </x:c>
      <x:c r="Z1" s="20" t="s">
        <x:v>362</x:v>
      </x:c>
      <x:c r="AA1" s="20" t="s">
        <x:v>363</x:v>
      </x:c>
      <x:c r="AB1" s="20" t="s">
        <x:v>364</x:v>
      </x:c>
      <x:c r="AC1" s="20" t="s">
        <x:v>365</x:v>
      </x:c>
      <x:c r="AD1" s="20" t="s">
        <x:v>366</x:v>
      </x:c>
      <x:c r="AE1" s="20" t="s">
        <x:v>29</x:v>
      </x:c>
      <x:c r="AF1" s="20" t="s">
        <x:v>30</x:v>
      </x:c>
      <x:c r="AG1" s="20" t="s">
        <x:v>31</x:v>
      </x:c>
      <x:c r="AH1" s="20" t="s">
        <x:v>32</x:v>
      </x:c>
      <x:c r="AI1" s="20" t="s">
        <x:v>33</x:v>
      </x:c>
    </x:row>
    <x:row r="2" spans="1:38">
      <x:c r="D2" s="11"/>
    </x:row>
  </x:sheetData>
  <x:autoFilter ref="A1:AI1"/>
  <x:conditionalFormatting sqref="E1:V1 X1:AJ1">
    <x:cfRule type="containsText" dxfId="0" priority="1" operator="containsText" text="PENDING">
      <x:formula>NOT(ISERROR(SEARCH("PENDING",E1)))</x:formula>
    </x:cfRule>
    <x:cfRule type="containsText" dxfId="1" priority="2" operator="containsText" text="FALSE">
      <x:formula>NOT(ISERROR(SEARCH("FALSE",E1)))</x:formula>
    </x:cfRule>
    <x:cfRule type="containsText" dxfId="2" priority="3" operator="containsText" text="TRUE">
      <x:formula>NOT(ISERROR(SEARCH("TRUE",E1)))</x:formula>
    </x:cfRule>
  </x:conditionalFormatting>
  <x:conditionalFormatting sqref="AL1:AU1">
    <x:cfRule type="containsText" dxfId="0" priority="4" operator="containsText" text="PENDING">
      <x:formula>NOT(ISERROR(SEARCH("PENDING",AL1)))</x:formula>
    </x:cfRule>
    <x:cfRule type="containsText" dxfId="1" priority="5" operator="containsText" text="FALSE">
      <x:formula>NOT(ISERROR(SEARCH("FALSE",AL1)))</x:formula>
    </x:cfRule>
    <x:cfRule type="containsText" dxfId="2" priority="6" operator="containsText" text="TRUE">
      <x:formula>NOT(ISERROR(SEARCH("TRUE",AL1)))</x:formula>
    </x:cfRule>
  </x:conditionalFormatting>
  <x:conditionalFormatting sqref="D2:Y1048576">
    <x:cfRule type="containsText" dxfId="0" priority="7" operator="containsText" text="PENDING">
      <x:formula>NOT(ISERROR(SEARCH("PENDING",D2)))</x:formula>
    </x:cfRule>
    <x:cfRule type="containsText" dxfId="1" priority="8" operator="containsText" text="FALSE">
      <x:formula>NOT(ISERROR(SEARCH("FALSE",D2)))</x:formula>
    </x:cfRule>
    <x:cfRule type="containsText" dxfId="2" priority="9" operator="containsText" text="TRUE">
      <x:formula>NOT(ISERROR(SEARCH("TRUE",D2)))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627B80B-8FF0-4CC6-B796-149B229DA015}" mc:Ignorable="x14ac xr xr2 xr3">
  <x:sheetPr>
    <x:outlinePr summaryBelow="1" summaryRight="1"/>
  </x:sheetPr>
  <x:dimension ref="A1:C3"/>
  <x:sheetViews>
    <x:sheetView workbookViewId="0">
      <x:selection activeCell="A3" sqref="A3 A3:C3"/>
    </x:sheetView>
  </x:sheetViews>
  <x:sheetFormatPr defaultRowHeight="16.5" x14ac:dyDescent="0.3"/>
  <x:cols>
    <x:col min="1" max="1" width="15.332031" style="0" bestFit="1" customWidth="1"/>
    <x:col min="2" max="2" width="17.554688" style="0" bestFit="1" customWidth="1"/>
    <x:col min="3" max="3" width="15.109375" style="0" bestFit="1" customWidth="1"/>
  </x:cols>
  <x:sheetData>
    <x:row r="1" spans="1:3" x14ac:dyDescent="0.3">
      <x:c r="A1" s="22" t="s">
        <x:v>3</x:v>
      </x:c>
      <x:c r="B1" s="22" t="s">
        <x:v>4</x:v>
      </x:c>
      <x:c r="C1" s="22" t="s">
        <x:v>5</x:v>
      </x:c>
    </x:row>
    <x:row r="2" spans="1:3" x14ac:dyDescent="0.3">
      <x:c r="A2" s="4">
        <x:v>45658</x:v>
      </x:c>
      <x:c r="B2" s="4">
        <x:v>45658</x:v>
      </x:c>
      <x:c r="C2" s="5">
        <x:v>46112</x:v>
      </x:c>
    </x:row>
    <x:row r="3" spans="1:3" x14ac:dyDescent="0.3">
      <x:c r="A3" s="4">
        <x:v>45699</x:v>
      </x:c>
      <x:c r="B3" s="4">
        <x:v>45699</x:v>
      </x:c>
      <x:c r="C3" s="5">
        <x:v>46387</x:v>
      </x:c>
    </x:row>
  </x:sheetData>
  <x:conditionalFormatting sqref="A1:C1">
    <x:cfRule type="containsText" dxfId="0" priority="1" operator="containsText" text="PENDING">
      <x:formula>NOT(ISERROR(SEARCH("PENDING",A1)))</x:formula>
    </x:cfRule>
    <x:cfRule type="containsText" dxfId="1" priority="2" operator="containsText" text="FALSE">
      <x:formula>NOT(ISERROR(SEARCH("FALSE",A1)))</x:formula>
    </x:cfRule>
    <x:cfRule type="containsText" dxfId="2" priority="3" operator="containsText" text="TRUE">
      <x:formula>NOT(ISERROR(SEARCH("TRUE",A1)))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B2:F5"/>
  <x:sheetViews>
    <x:sheetView workbookViewId="0">
      <x:selection activeCell="F3" sqref="F3"/>
    </x:sheetView>
  </x:sheetViews>
  <x:sheetFormatPr defaultColWidth="8.886719" defaultRowHeight="16.5" x14ac:dyDescent="0.3"/>
  <x:cols>
    <x:col min="1" max="1" width="8.886719" style="0" customWidth="1"/>
    <x:col min="2" max="2" width="15.441406" style="0" customWidth="1"/>
    <x:col min="3" max="5" width="8.886719" style="0" customWidth="1"/>
    <x:col min="6" max="6" width="13.21875" style="0" customWidth="1"/>
  </x:cols>
  <x:sheetData>
    <x:row r="2" spans="1:6" x14ac:dyDescent="0.3">
      <x:c r="B2" s="0" t="s">
        <x:v>404</x:v>
      </x:c>
      <x:c r="D2" s="0" t="s">
        <x:v>253</x:v>
      </x:c>
      <x:c r="F2" s="0" t="s">
        <x:v>405</x:v>
      </x:c>
    </x:row>
    <x:row r="3" spans="1:6" x14ac:dyDescent="0.3">
      <x:c r="B3" s="0">
        <x:v>10</x:v>
      </x:c>
      <x:c r="D3" s="0" t="s">
        <x:v>406</x:v>
      </x:c>
      <x:c r="F3" s="1" t="s">
        <x:v>54</x:v>
      </x:c>
    </x:row>
    <x:row r="4" spans="1:6" x14ac:dyDescent="0.3">
      <x:c r="B4" s="0">
        <x:v>20</x:v>
      </x:c>
      <x:c r="D4" s="0" t="s">
        <x:v>407</x:v>
      </x:c>
      <x:c r="F4" s="1" t="s">
        <x:v>77</x:v>
      </x:c>
    </x:row>
    <x:row r="5" spans="1:6" x14ac:dyDescent="0.3">
      <x:c r="B5" s="0">
        <x:v>30</x:v>
      </x:c>
      <x:c r="D5" s="0" t="s">
        <x:v>408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3">
    <x:tablePart r:id="rId3"/>
    <x:tablePart r:id="rId2"/>
    <x:tablePart r:id="rId1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97A12-4E33-4432-BD5A-92AE73377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TitlesOfParts>
    <vt:vector baseType="lpstr" size="20">
      <vt:lpstr>base</vt:lpstr>
      <vt:lpstr>worktray_fields</vt:lpstr>
      <vt:lpstr>sharepoint_evaluation_fields</vt:lpstr>
      <vt:lpstr>base_backup</vt:lpstr>
      <vt:lpstr>edge_case</vt:lpstr>
      <vt:lpstr>_internal</vt:lpstr>
      <vt:lpstr>base!_xlnm._FilterDatabase</vt:lpstr>
      <vt:lpstr>base!Print_Area</vt:lpstr>
      <vt:lpstr>base!Print_Titles</vt:lpstr>
      <vt:lpstr>worktray_fields!Print_Area</vt:lpstr>
      <vt:lpstr>worktray_fields!Print_Titles</vt:lpstr>
      <vt:lpstr>sharepoint_evaluation_fields!Print_Area</vt:lpstr>
      <vt:lpstr>sharepoint_evaluation_fields!Print_Titles</vt:lpstr>
      <vt:lpstr>base_backup!_xlnm._FilterDatabase</vt:lpstr>
      <vt:lpstr>base_backup!Print_Area</vt:lpstr>
      <vt:lpstr>base_backup!Print_Titles</vt:lpstr>
      <vt:lpstr>edge_case!Print_Area</vt:lpstr>
      <vt:lpstr>edge_case!Print_Titles</vt:lpstr>
      <vt:lpstr>_internal!Print_Area</vt:lpstr>
      <vt:lpstr>_internal!Print_Titles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2025-12-11T01:47:57.0000000Z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0x0101001577117E66FD52428EA7500518132BA0</vt:lpwstr>
  </op:property>
</op:Properties>
</file>