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_HOME" sheetId="1" state="visible" r:id="rId1"/>
    <sheet name="DADOS_BRUTOS" sheetId="2" state="visible" r:id="rId2"/>
    <sheet name="1_VISAO_GERAL" sheetId="3" state="visible" r:id="rId3"/>
    <sheet name="2_TESTES_ESTATISTICOS" sheetId="4" state="visible" r:id="rId4"/>
    <sheet name="3_INDICES_DIVERSIDADE" sheetId="5" state="visible" r:id="rId5"/>
    <sheet name="3A_DIVERSIDADE_GENERO" sheetId="6" state="visible" r:id="rId6"/>
    <sheet name="3B_RESUMO_DIVERSIDADE_GENERO" sheetId="7" state="visible" r:id="rId7"/>
    <sheet name="3C_DIVERSIDADE_RACA" sheetId="8" state="visible" r:id="rId8"/>
    <sheet name="3D_RESUMO_DIVERSIDADE_RACA" sheetId="9" state="visible" r:id="rId9"/>
    <sheet name="4_TABELA_GÊNERO" sheetId="10" state="visible" r:id="rId10"/>
    <sheet name="4_TABELA_CARGO" sheetId="11" state="visible" r:id="rId11"/>
    <sheet name="4_TABELA_FAIXA_ETÁRIA" sheetId="12" state="visible" r:id="rId12"/>
    <sheet name="4_TABELA_DEPARTAMENTO" sheetId="13" state="visible" r:id="rId13"/>
    <sheet name="4_TABELA_INSTRUÇÃO" sheetId="14" state="visible" r:id="rId14"/>
    <sheet name="4_TABELA_TIPO_CONTRATO" sheetId="15" state="visible" r:id="rId15"/>
    <sheet name="4_TABELA_RACA" sheetId="16" state="visible" r:id="rId16"/>
    <sheet name="5_VISUALIZACOES" sheetId="17" state="visible" r:id="rId17"/>
    <sheet name="AJUDA_GLOSSARIO" sheetId="18" state="visible" r:id="rId18"/>
    <sheet name="LISTAS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8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  <font>
      <b val="1"/>
      <sz val="18"/>
    </font>
    <font>
      <b val="1"/>
      <sz val="14"/>
    </font>
    <font>
      <name val="Calibri"/>
      <family val="2"/>
      <color theme="10"/>
      <sz val="12"/>
      <scheme val="minor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C7CE"/>
        <bgColor rgb="00FFC7CE"/>
      </patternFill>
    </fill>
    <fill>
      <patternFill patternType="solid">
        <fgColor rgb="00FFF2CC"/>
        <bgColor rgb="00FFF2CC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6" fillId="0" borderId="0"/>
  </cellStyleXfs>
  <cellXfs count="16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1"/>
    <xf numFmtId="0" fontId="7" fillId="0" borderId="0" pivotButton="0" quotePrefix="0" xfId="0"/>
    <xf numFmtId="0" fontId="7" fillId="0" borderId="0" pivotButton="0" quotePrefix="0" xfId="1"/>
    <xf numFmtId="0" fontId="6" fillId="3" borderId="0" pivotButton="0" quotePrefix="0" xfId="1"/>
    <xf numFmtId="0" fontId="6" fillId="4" borderId="0" pivotButton="0" quotePrefix="0" xfId="1"/>
    <xf numFmtId="0" fontId="6" fillId="5" borderId="0" pivotButton="0" quotePrefix="0" xfId="1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F2CC"/>
          <bgColor rgb="00FFF2C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Gênero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'5_VISUALIZACOES'!B5</f>
            </strRef>
          </tx>
          <spPr>
            <a:ln>
              <a:prstDash val="solid"/>
            </a:ln>
          </spPr>
          <cat>
            <numRef>
              <f>'5_VISUALIZACOES'!$A$6:$A$7</f>
            </numRef>
          </cat>
          <val>
            <numRef>
              <f>'5_VISUALIZACOES'!$B$6:$B$7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Gênero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Cargo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'5_VISUALIZACOES'!B14</f>
            </strRef>
          </tx>
          <spPr>
            <a:ln>
              <a:prstDash val="solid"/>
            </a:ln>
          </spPr>
          <cat>
            <numRef>
              <f>'5_VISUALIZACOES'!$A$15:$A$19</f>
            </numRef>
          </cat>
          <val>
            <numRef>
              <f>'5_VISUALIZACOES'!$B$15:$B$19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Cargo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Faixa_Etária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'5_VISUALIZACOES'!B26</f>
            </strRef>
          </tx>
          <spPr>
            <a:ln>
              <a:prstDash val="solid"/>
            </a:ln>
          </spPr>
          <cat>
            <numRef>
              <f>'5_VISUALIZACOES'!$A$27:$A$30</f>
            </numRef>
          </cat>
          <val>
            <numRef>
              <f>'5_VISUALIZACOES'!$B$27:$B$30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Faixa_Etária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Departamento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'5_VISUALIZACOES'!B37</f>
            </strRef>
          </tx>
          <spPr>
            <a:ln>
              <a:prstDash val="solid"/>
            </a:ln>
          </spPr>
          <cat>
            <numRef>
              <f>'5_VISUALIZACOES'!$A$38:$A$41</f>
            </numRef>
          </cat>
          <val>
            <numRef>
              <f>'5_VISUALIZACOES'!$B$38:$B$41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Departamento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Instrução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'5_VISUALIZACOES'!B48</f>
            </strRef>
          </tx>
          <spPr>
            <a:ln>
              <a:prstDash val="solid"/>
            </a:ln>
          </spPr>
          <cat>
            <numRef>
              <f>'5_VISUALIZACOES'!$A$49:$A$51</f>
            </numRef>
          </cat>
          <val>
            <numRef>
              <f>'5_VISUALIZACOES'!$B$49:$B$51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Instrução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Tipo_Contrato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'5_VISUALIZACOES'!B58</f>
            </strRef>
          </tx>
          <spPr>
            <a:ln>
              <a:prstDash val="solid"/>
            </a:ln>
          </spPr>
          <cat>
            <numRef>
              <f>'5_VISUALIZACOES'!$A$59:$A$61</f>
            </numRef>
          </cat>
          <val>
            <numRef>
              <f>'5_VISUALIZACOES'!$B$59:$B$61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Tipo_Contrato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Distribuição de raca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'5_VISUALIZACOES'!B68</f>
            </strRef>
          </tx>
          <spPr>
            <a:ln>
              <a:prstDash val="solid"/>
            </a:ln>
          </spPr>
          <cat>
            <numRef>
              <f>'5_VISUALIZACOES'!$A$69:$A$68</f>
            </numRef>
          </cat>
          <val>
            <numRef>
              <f>'5_VISUALIZACOES'!$C$68:$B$68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raca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Frequência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25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47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57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67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_DADOS" displayName="TBL_DADOS" ref="A1:G101" headerRowCount="1">
  <autoFilter ref="A1:G101"/>
  <tableColumns count="7">
    <tableColumn id="1" name="Gênero"/>
    <tableColumn id="2" name="Cargo"/>
    <tableColumn id="3" name="Faixa_Etária"/>
    <tableColumn id="4" name="Departamento"/>
    <tableColumn id="5" name="Instrução"/>
    <tableColumn id="6" name="Tipo_Contrato"/>
    <tableColumn id="7" name="ra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DADOS_BRUTOS'!A1" TargetMode="External" Id="rId1" /><Relationship Type="http://schemas.openxmlformats.org/officeDocument/2006/relationships/hyperlink" Target="#'1_VISAO_GERAL'!A1" TargetMode="External" Id="rId2" /><Relationship Type="http://schemas.openxmlformats.org/officeDocument/2006/relationships/hyperlink" Target="#'2_TESTES_ESTATISTICOS'!A1" TargetMode="External" Id="rId3" /><Relationship Type="http://schemas.openxmlformats.org/officeDocument/2006/relationships/hyperlink" Target="#'3_INDICES_DIVERSIDADE'!A1" TargetMode="External" Id="rId4" /><Relationship Type="http://schemas.openxmlformats.org/officeDocument/2006/relationships/hyperlink" Target="#'3A_DIVERSIDADE_GENERO'!A1" TargetMode="External" Id="rId5" /><Relationship Type="http://schemas.openxmlformats.org/officeDocument/2006/relationships/hyperlink" Target="#'3B_RESUMO_DIVERSIDADE_GENERO'!A1" TargetMode="External" Id="rId6" /><Relationship Type="http://schemas.openxmlformats.org/officeDocument/2006/relationships/hyperlink" Target="#'3C_DIVERSIDADE_RACA'!A1" TargetMode="External" Id="rId7" /><Relationship Type="http://schemas.openxmlformats.org/officeDocument/2006/relationships/hyperlink" Target="#'3D_RESUMO_DIVERSIDADE_RACA'!A1" TargetMode="External" Id="rId8" /><Relationship Type="http://schemas.openxmlformats.org/officeDocument/2006/relationships/hyperlink" Target="#'5_VISUALIZACOES'!A1" TargetMode="External" Id="rId9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50" customWidth="1" min="3" max="3"/>
  </cols>
  <sheetData>
    <row r="1">
      <c r="A1" s="1" t="inlineStr">
        <is>
          <t>Análise de Diversidade - Hub</t>
        </is>
      </c>
    </row>
    <row r="2">
      <c r="A2" t="inlineStr">
        <is>
          <t>Última atualização: 11/09/2025 10:17</t>
        </is>
      </c>
    </row>
    <row r="3"/>
    <row r="4">
      <c r="A4" s="2" t="inlineStr">
        <is>
          <t>Como usar</t>
        </is>
      </c>
    </row>
    <row r="5">
      <c r="A5" t="inlineStr">
        <is>
          <t>1. Atualize os dados na aba DADOS_BRUTOS (não apague cabeçalhos).</t>
        </is>
      </c>
    </row>
    <row r="6">
      <c r="A6" t="inlineStr">
        <is>
          <t>2. Reabra este arquivo se estiver aberto e explore as abas.</t>
        </is>
      </c>
    </row>
    <row r="7">
      <c r="A7" t="inlineStr">
        <is>
          <t>3. Use os links abaixo para navegar entre os resultados.</t>
        </is>
      </c>
    </row>
    <row r="8"/>
    <row r="9">
      <c r="A9" s="2" t="inlineStr">
        <is>
          <t>Navegação rápida</t>
        </is>
      </c>
    </row>
    <row r="10">
      <c r="A10" s="3" t="inlineStr">
        <is>
          <t>Ir para DADOS_BRUTOS</t>
        </is>
      </c>
      <c r="C10" s="4" t="inlineStr">
        <is>
          <t>Dicas</t>
        </is>
      </c>
    </row>
    <row r="11">
      <c r="A11" s="3" t="inlineStr">
        <is>
          <t>Ir para 1_VISAO_GERAL</t>
        </is>
      </c>
      <c r="C11" t="inlineStr">
        <is>
          <t>- Use os filtros nas tabelas para explorar os dados.</t>
        </is>
      </c>
    </row>
    <row r="12">
      <c r="A12" s="3" t="inlineStr">
        <is>
          <t>Ir para 2_TESTES_ESTATISTICOS</t>
        </is>
      </c>
      <c r="C12" t="inlineStr">
        <is>
          <t>- Valores destacados indicam possíveis inconsistências (validação de dados).</t>
        </is>
      </c>
    </row>
    <row r="13">
      <c r="A13" s="3" t="inlineStr">
        <is>
          <t>Ir para 3_INDICES_DIVERSIDADE</t>
        </is>
      </c>
      <c r="C13" t="inlineStr">
        <is>
          <t>- Consulte AJUDA_GLOSSARIO para entender os indicadores.</t>
        </is>
      </c>
    </row>
    <row r="14">
      <c r="A14" s="3" t="inlineStr">
        <is>
          <t>Ir para 3A_DIVERSIDADE_GENERO</t>
        </is>
      </c>
    </row>
    <row r="15">
      <c r="A15" s="5" t="inlineStr">
        <is>
          <t>Legenda de cores (Índice de Simpson)</t>
        </is>
      </c>
    </row>
    <row r="16">
      <c r="A16" s="6" t="inlineStr">
        <is>
          <t>&lt; 0.60 = Baixa diversidade</t>
        </is>
      </c>
    </row>
    <row r="17">
      <c r="A17" s="7" t="inlineStr">
        <is>
          <t>0.60 – &lt;0.80 = Diversidade moderada</t>
        </is>
      </c>
    </row>
    <row r="18">
      <c r="A18" s="8" t="inlineStr">
        <is>
          <t>≥ 0.80 = Alta diversidade</t>
        </is>
      </c>
    </row>
    <row r="19"/>
    <row r="20">
      <c r="A20" s="9" t="inlineStr">
        <is>
          <t>Interpretação (resumo):</t>
        </is>
      </c>
    </row>
    <row r="21">
      <c r="A21" t="inlineStr">
        <is>
          <t>• Índice de Simpson mede equilíbrio entre grupos (0 a 1).</t>
        </is>
      </c>
    </row>
    <row r="22">
      <c r="A22" t="inlineStr">
        <is>
          <t>• Quanto mais próximo de 1, mais distribuída é a composição por grupo.</t>
        </is>
      </c>
    </row>
    <row r="23">
      <c r="A23" t="inlineStr">
        <is>
          <t>• Sinalização aplica-se a gênero e raça nas abas 3A/3B/3C/3D.</t>
        </is>
      </c>
    </row>
    <row r="24"/>
    <row r="25"/>
    <row r="26">
      <c r="A26" s="2" t="inlineStr">
        <is>
          <t>Painel Executivo</t>
        </is>
      </c>
    </row>
    <row r="27">
      <c r="A27" t="inlineStr">
        <is>
          <t>% Mulheres (total)</t>
        </is>
      </c>
      <c r="B27" s="10" t="n">
        <v>0.46</v>
      </c>
    </row>
    <row r="28">
      <c r="A28" t="inlineStr">
        <is>
          <t>% Mulheres em liderança</t>
        </is>
      </c>
      <c r="B28" s="10" t="n">
        <v>0.4666666666666667</v>
      </c>
    </row>
    <row r="29">
      <c r="A29" t="inlineStr">
        <is>
          <t>% PPI (pretos/pardos)</t>
        </is>
      </c>
      <c r="B29" s="10" t="n">
        <v>0</v>
      </c>
    </row>
    <row r="30">
      <c r="A30" t="inlineStr">
        <is>
          <t>Índice Simpson (Gênero)</t>
        </is>
      </c>
      <c r="B30" t="inlineStr">
        <is>
          <t>🔴</t>
        </is>
      </c>
      <c r="C30" s="11" t="n">
        <v>0.4967999999999999</v>
      </c>
    </row>
    <row r="31">
      <c r="A31" t="inlineStr">
        <is>
          <t>Índice Simpson (Raça)</t>
        </is>
      </c>
      <c r="B31" t="inlineStr">
        <is>
          <t>🔴</t>
        </is>
      </c>
      <c r="C31" s="11" t="n">
        <v>0</v>
      </c>
    </row>
  </sheetData>
  <hyperlinks>
    <hyperlink xmlns:r="http://schemas.openxmlformats.org/officeDocument/2006/relationships" ref="A10" r:id="rId1"/>
    <hyperlink xmlns:r="http://schemas.openxmlformats.org/officeDocument/2006/relationships" ref="A11" r:id="rId2"/>
    <hyperlink xmlns:r="http://schemas.openxmlformats.org/officeDocument/2006/relationships" ref="A12" r:id="rId3"/>
    <hyperlink xmlns:r="http://schemas.openxmlformats.org/officeDocument/2006/relationships" ref="A13" r:id="rId4"/>
    <hyperlink xmlns:r="http://schemas.openxmlformats.org/officeDocument/2006/relationships" ref="A14" r:id="rId5"/>
    <hyperlink xmlns:r="http://schemas.openxmlformats.org/officeDocument/2006/relationships" ref="A15" r:id="rId6"/>
    <hyperlink xmlns:r="http://schemas.openxmlformats.org/officeDocument/2006/relationships" ref="A16" r:id="rId7"/>
    <hyperlink xmlns:r="http://schemas.openxmlformats.org/officeDocument/2006/relationships" ref="A17" r:id="rId8"/>
    <hyperlink xmlns:r="http://schemas.openxmlformats.org/officeDocument/2006/relationships" ref="A18" r:id="rId9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  <row r="2">
      <c r="A2" t="inlineStr">
        <is>
          <t>Masculino</t>
        </is>
      </c>
      <c r="B2" t="n">
        <v>54</v>
      </c>
      <c r="C2" t="inlineStr">
        <is>
          <t>54.0%</t>
        </is>
      </c>
    </row>
    <row r="3">
      <c r="A3" t="inlineStr">
        <is>
          <t>Feminino</t>
        </is>
      </c>
      <c r="B3" t="n">
        <v>46</v>
      </c>
      <c r="C3" t="inlineStr">
        <is>
          <t>46.0%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  <row r="2">
      <c r="A2" t="inlineStr">
        <is>
          <t>Júnior</t>
        </is>
      </c>
      <c r="B2" t="n">
        <v>37</v>
      </c>
      <c r="C2" t="inlineStr">
        <is>
          <t>37.0%</t>
        </is>
      </c>
    </row>
    <row r="3">
      <c r="A3" t="inlineStr">
        <is>
          <t>Pleno</t>
        </is>
      </c>
      <c r="B3" t="n">
        <v>28</v>
      </c>
      <c r="C3" t="inlineStr">
        <is>
          <t>28.0%</t>
        </is>
      </c>
    </row>
    <row r="4">
      <c r="A4" t="inlineStr">
        <is>
          <t>Sênior</t>
        </is>
      </c>
      <c r="B4" t="n">
        <v>20</v>
      </c>
      <c r="C4" t="inlineStr">
        <is>
          <t>20.0%</t>
        </is>
      </c>
    </row>
    <row r="5">
      <c r="A5" t="inlineStr">
        <is>
          <t>Gerente</t>
        </is>
      </c>
      <c r="B5" t="n">
        <v>10</v>
      </c>
      <c r="C5" t="inlineStr">
        <is>
          <t>10.0%</t>
        </is>
      </c>
    </row>
    <row r="6">
      <c r="A6" t="inlineStr">
        <is>
          <t>Diretor</t>
        </is>
      </c>
      <c r="B6" t="n">
        <v>5</v>
      </c>
      <c r="C6" t="inlineStr">
        <is>
          <t>5.0%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  <row r="2">
      <c r="A2" t="inlineStr">
        <is>
          <t>26-35</t>
        </is>
      </c>
      <c r="B2" t="n">
        <v>46</v>
      </c>
      <c r="C2" t="inlineStr">
        <is>
          <t>46.0%</t>
        </is>
      </c>
    </row>
    <row r="3">
      <c r="A3" t="inlineStr">
        <is>
          <t>36-45</t>
        </is>
      </c>
      <c r="B3" t="n">
        <v>20</v>
      </c>
      <c r="C3" t="inlineStr">
        <is>
          <t>20.0%</t>
        </is>
      </c>
    </row>
    <row r="4">
      <c r="A4" t="inlineStr">
        <is>
          <t>&lt;=25</t>
        </is>
      </c>
      <c r="B4" t="n">
        <v>18</v>
      </c>
      <c r="C4" t="inlineStr">
        <is>
          <t>18.0%</t>
        </is>
      </c>
    </row>
    <row r="5">
      <c r="A5" t="inlineStr">
        <is>
          <t>46+</t>
        </is>
      </c>
      <c r="B5" t="n">
        <v>16</v>
      </c>
      <c r="C5" t="inlineStr">
        <is>
          <t>16.0%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  <row r="2">
      <c r="A2" t="inlineStr">
        <is>
          <t>Operações</t>
        </is>
      </c>
      <c r="B2" t="n">
        <v>36</v>
      </c>
      <c r="C2" t="inlineStr">
        <is>
          <t>36.0%</t>
        </is>
      </c>
    </row>
    <row r="3">
      <c r="A3" t="inlineStr">
        <is>
          <t>TI</t>
        </is>
      </c>
      <c r="B3" t="n">
        <v>25</v>
      </c>
      <c r="C3" t="inlineStr">
        <is>
          <t>25.0%</t>
        </is>
      </c>
    </row>
    <row r="4">
      <c r="A4" t="inlineStr">
        <is>
          <t>Comercial</t>
        </is>
      </c>
      <c r="B4" t="n">
        <v>21</v>
      </c>
      <c r="C4" t="inlineStr">
        <is>
          <t>21.0%</t>
        </is>
      </c>
    </row>
    <row r="5">
      <c r="A5" t="inlineStr">
        <is>
          <t>RH</t>
        </is>
      </c>
      <c r="B5" t="n">
        <v>18</v>
      </c>
      <c r="C5" t="inlineStr">
        <is>
          <t>18.0%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  <row r="2">
      <c r="A2" t="inlineStr">
        <is>
          <t>Superior</t>
        </is>
      </c>
      <c r="B2" t="n">
        <v>45</v>
      </c>
      <c r="C2" t="inlineStr">
        <is>
          <t>45.0%</t>
        </is>
      </c>
    </row>
    <row r="3">
      <c r="A3" t="inlineStr">
        <is>
          <t>Médio</t>
        </is>
      </c>
      <c r="B3" t="n">
        <v>34</v>
      </c>
      <c r="C3" t="inlineStr">
        <is>
          <t>34.0%</t>
        </is>
      </c>
    </row>
    <row r="4">
      <c r="A4" t="inlineStr">
        <is>
          <t>Pós-graduação</t>
        </is>
      </c>
      <c r="B4" t="n">
        <v>21</v>
      </c>
      <c r="C4" t="inlineStr">
        <is>
          <t>21.0%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  <row r="2">
      <c r="A2" t="inlineStr">
        <is>
          <t>Efetivo</t>
        </is>
      </c>
      <c r="B2" t="n">
        <v>71</v>
      </c>
      <c r="C2" t="inlineStr">
        <is>
          <t>71.0%</t>
        </is>
      </c>
    </row>
    <row r="3">
      <c r="A3" t="inlineStr">
        <is>
          <t>Temporário</t>
        </is>
      </c>
      <c r="B3" t="n">
        <v>18</v>
      </c>
      <c r="C3" t="inlineStr">
        <is>
          <t>18.0%</t>
        </is>
      </c>
    </row>
    <row r="4">
      <c r="A4" t="inlineStr">
        <is>
          <t>Terceirizado</t>
        </is>
      </c>
      <c r="B4" t="n">
        <v>11</v>
      </c>
      <c r="C4" t="inlineStr">
        <is>
          <t>11.0%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3" customWidth="1" min="3" max="3"/>
  </cols>
  <sheetData>
    <row r="1">
      <c r="A1" s="12" t="inlineStr">
        <is>
          <t>Valor</t>
        </is>
      </c>
      <c r="B1" s="12" t="inlineStr">
        <is>
          <t>Frequência</t>
        </is>
      </c>
      <c r="C1" s="12" t="inlineStr">
        <is>
          <t>Percentagem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3" t="inlineStr">
        <is>
          <t>Gráficos de Análise</t>
        </is>
      </c>
      <c r="B1" s="13" t="n"/>
      <c r="C1" s="13" t="n"/>
    </row>
    <row r="3">
      <c r="A3" s="9" t="inlineStr">
        <is>
          <t>Gráfico de Gênero:</t>
        </is>
      </c>
    </row>
    <row r="5">
      <c r="A5" s="9" t="inlineStr">
        <is>
          <t>Categoria</t>
        </is>
      </c>
      <c r="B5" s="9" t="inlineStr">
        <is>
          <t>Frequência</t>
        </is>
      </c>
      <c r="C5" s="9" t="inlineStr">
        <is>
          <t>Percentagem</t>
        </is>
      </c>
    </row>
    <row r="6">
      <c r="A6" t="inlineStr">
        <is>
          <t>Masculino</t>
        </is>
      </c>
      <c r="B6" s="14" t="n">
        <v>54</v>
      </c>
      <c r="C6" s="15" t="n">
        <v>0.54</v>
      </c>
    </row>
    <row r="7">
      <c r="A7" t="inlineStr">
        <is>
          <t>Feminino</t>
        </is>
      </c>
      <c r="B7" s="14" t="n">
        <v>46</v>
      </c>
      <c r="C7" s="15" t="n">
        <v>0.46</v>
      </c>
    </row>
    <row r="12">
      <c r="A12" s="9" t="inlineStr">
        <is>
          <t>Gráfico de Cargo:</t>
        </is>
      </c>
    </row>
    <row r="14">
      <c r="A14" s="9" t="inlineStr">
        <is>
          <t>Categoria</t>
        </is>
      </c>
      <c r="B14" s="9" t="inlineStr">
        <is>
          <t>Frequência</t>
        </is>
      </c>
      <c r="C14" s="9" t="inlineStr">
        <is>
          <t>Percentagem</t>
        </is>
      </c>
    </row>
    <row r="15">
      <c r="A15" t="inlineStr">
        <is>
          <t>Júnior</t>
        </is>
      </c>
      <c r="B15" s="14" t="n">
        <v>37</v>
      </c>
      <c r="C15" s="15" t="n">
        <v>0.37</v>
      </c>
    </row>
    <row r="16">
      <c r="A16" t="inlineStr">
        <is>
          <t>Pleno</t>
        </is>
      </c>
      <c r="B16" s="14" t="n">
        <v>28</v>
      </c>
      <c r="C16" s="15" t="n">
        <v>0.28</v>
      </c>
    </row>
    <row r="17">
      <c r="A17" t="inlineStr">
        <is>
          <t>Sênior</t>
        </is>
      </c>
      <c r="B17" s="14" t="n">
        <v>20</v>
      </c>
      <c r="C17" s="15" t="n">
        <v>0.2</v>
      </c>
    </row>
    <row r="18">
      <c r="A18" t="inlineStr">
        <is>
          <t>Gerente</t>
        </is>
      </c>
      <c r="B18" s="14" t="n">
        <v>10</v>
      </c>
      <c r="C18" s="15" t="n">
        <v>0.1</v>
      </c>
    </row>
    <row r="19">
      <c r="A19" t="inlineStr">
        <is>
          <t>Diretor</t>
        </is>
      </c>
      <c r="B19" s="14" t="n">
        <v>5</v>
      </c>
      <c r="C19" s="15" t="n">
        <v>0.05</v>
      </c>
    </row>
    <row r="24">
      <c r="A24" s="9" t="inlineStr">
        <is>
          <t>Gráfico de Faixa_Etária:</t>
        </is>
      </c>
    </row>
    <row r="26">
      <c r="A26" s="9" t="inlineStr">
        <is>
          <t>Categoria</t>
        </is>
      </c>
      <c r="B26" s="9" t="inlineStr">
        <is>
          <t>Frequência</t>
        </is>
      </c>
      <c r="C26" s="9" t="inlineStr">
        <is>
          <t>Percentagem</t>
        </is>
      </c>
    </row>
    <row r="27">
      <c r="A27" t="inlineStr">
        <is>
          <t>26-35</t>
        </is>
      </c>
      <c r="B27" s="14" t="n">
        <v>46</v>
      </c>
      <c r="C27" s="15" t="n">
        <v>0.46</v>
      </c>
    </row>
    <row r="28">
      <c r="A28" t="inlineStr">
        <is>
          <t>36-45</t>
        </is>
      </c>
      <c r="B28" s="14" t="n">
        <v>20</v>
      </c>
      <c r="C28" s="15" t="n">
        <v>0.2</v>
      </c>
    </row>
    <row r="29">
      <c r="A29" t="inlineStr">
        <is>
          <t>&lt;=25</t>
        </is>
      </c>
      <c r="B29" s="14" t="n">
        <v>18</v>
      </c>
      <c r="C29" s="15" t="n">
        <v>0.18</v>
      </c>
    </row>
    <row r="30">
      <c r="A30" t="inlineStr">
        <is>
          <t>46+</t>
        </is>
      </c>
      <c r="B30" s="14" t="n">
        <v>16</v>
      </c>
      <c r="C30" s="15" t="n">
        <v>0.16</v>
      </c>
    </row>
    <row r="35">
      <c r="A35" s="9" t="inlineStr">
        <is>
          <t>Gráfico de Departamento:</t>
        </is>
      </c>
    </row>
    <row r="37">
      <c r="A37" s="9" t="inlineStr">
        <is>
          <t>Categoria</t>
        </is>
      </c>
      <c r="B37" s="9" t="inlineStr">
        <is>
          <t>Frequência</t>
        </is>
      </c>
      <c r="C37" s="9" t="inlineStr">
        <is>
          <t>Percentagem</t>
        </is>
      </c>
    </row>
    <row r="38">
      <c r="A38" t="inlineStr">
        <is>
          <t>Operações</t>
        </is>
      </c>
      <c r="B38" s="14" t="n">
        <v>36</v>
      </c>
      <c r="C38" s="15" t="n">
        <v>0.36</v>
      </c>
    </row>
    <row r="39">
      <c r="A39" t="inlineStr">
        <is>
          <t>TI</t>
        </is>
      </c>
      <c r="B39" s="14" t="n">
        <v>25</v>
      </c>
      <c r="C39" s="15" t="n">
        <v>0.25</v>
      </c>
    </row>
    <row r="40">
      <c r="A40" t="inlineStr">
        <is>
          <t>Comercial</t>
        </is>
      </c>
      <c r="B40" s="14" t="n">
        <v>21</v>
      </c>
      <c r="C40" s="15" t="n">
        <v>0.21</v>
      </c>
    </row>
    <row r="41">
      <c r="A41" t="inlineStr">
        <is>
          <t>RH</t>
        </is>
      </c>
      <c r="B41" s="14" t="n">
        <v>18</v>
      </c>
      <c r="C41" s="15" t="n">
        <v>0.18</v>
      </c>
    </row>
    <row r="46">
      <c r="A46" s="9" t="inlineStr">
        <is>
          <t>Gráfico de Instrução:</t>
        </is>
      </c>
    </row>
    <row r="48">
      <c r="A48" s="9" t="inlineStr">
        <is>
          <t>Categoria</t>
        </is>
      </c>
      <c r="B48" s="9" t="inlineStr">
        <is>
          <t>Frequência</t>
        </is>
      </c>
      <c r="C48" s="9" t="inlineStr">
        <is>
          <t>Percentagem</t>
        </is>
      </c>
    </row>
    <row r="49">
      <c r="A49" t="inlineStr">
        <is>
          <t>Superior</t>
        </is>
      </c>
      <c r="B49" s="14" t="n">
        <v>45</v>
      </c>
      <c r="C49" s="15" t="n">
        <v>0.45</v>
      </c>
    </row>
    <row r="50">
      <c r="A50" t="inlineStr">
        <is>
          <t>Médio</t>
        </is>
      </c>
      <c r="B50" s="14" t="n">
        <v>34</v>
      </c>
      <c r="C50" s="15" t="n">
        <v>0.34</v>
      </c>
    </row>
    <row r="51">
      <c r="A51" t="inlineStr">
        <is>
          <t>Pós-graduação</t>
        </is>
      </c>
      <c r="B51" s="14" t="n">
        <v>21</v>
      </c>
      <c r="C51" s="15" t="n">
        <v>0.21</v>
      </c>
    </row>
    <row r="56">
      <c r="A56" s="9" t="inlineStr">
        <is>
          <t>Gráfico de Tipo_Contrato:</t>
        </is>
      </c>
    </row>
    <row r="58">
      <c r="A58" s="9" t="inlineStr">
        <is>
          <t>Categoria</t>
        </is>
      </c>
      <c r="B58" s="9" t="inlineStr">
        <is>
          <t>Frequência</t>
        </is>
      </c>
      <c r="C58" s="9" t="inlineStr">
        <is>
          <t>Percentagem</t>
        </is>
      </c>
    </row>
    <row r="59">
      <c r="A59" t="inlineStr">
        <is>
          <t>Efetivo</t>
        </is>
      </c>
      <c r="B59" s="14" t="n">
        <v>71</v>
      </c>
      <c r="C59" s="15" t="n">
        <v>0.71</v>
      </c>
    </row>
    <row r="60">
      <c r="A60" t="inlineStr">
        <is>
          <t>Temporário</t>
        </is>
      </c>
      <c r="B60" s="14" t="n">
        <v>18</v>
      </c>
      <c r="C60" s="15" t="n">
        <v>0.18</v>
      </c>
    </row>
    <row r="61">
      <c r="A61" t="inlineStr">
        <is>
          <t>Terceirizado</t>
        </is>
      </c>
      <c r="B61" s="14" t="n">
        <v>11</v>
      </c>
      <c r="C61" s="15" t="n">
        <v>0.11</v>
      </c>
    </row>
    <row r="66">
      <c r="A66" s="9" t="inlineStr">
        <is>
          <t>Gráfico de raca:</t>
        </is>
      </c>
    </row>
    <row r="68">
      <c r="A68" s="9" t="inlineStr">
        <is>
          <t>Categoria</t>
        </is>
      </c>
      <c r="B68" s="9" t="inlineStr">
        <is>
          <t>Frequência</t>
        </is>
      </c>
      <c r="C68" s="9" t="inlineStr">
        <is>
          <t>Percentagem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3" t="inlineStr">
        <is>
          <t>Glossário e Metodologia</t>
        </is>
      </c>
    </row>
    <row r="2"/>
    <row r="3">
      <c r="A3" t="inlineStr">
        <is>
          <t>Índice de Simpson: 1 - Σ p_i^2 (quanto mais perto de 1, mais diversidade).</t>
        </is>
      </c>
    </row>
    <row r="4">
      <c r="A4" t="inlineStr">
        <is>
          <t>Índice de Shannon: -Σ p_i ln(p_i) (maior valor indica maior diversidade).</t>
        </is>
      </c>
    </row>
    <row r="5">
      <c r="A5" t="inlineStr">
        <is>
          <t>Qui-quadrado: testa associação entre variáveis categóricas (p&lt;0,05 indica associação).</t>
        </is>
      </c>
    </row>
    <row r="6"/>
    <row r="7">
      <c r="A7" t="inlineStr">
        <is>
          <t>Boas práticas: mantenha categorias consistentes (use listas suspensas); evite células vazias.</t>
        </is>
      </c>
    </row>
    <row r="8">
      <c r="A8" t="inlineStr">
        <is>
          <t>Limitações: resultados dependem da qualidade dos dados e tamanho de amostra.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9" customWidth="1" min="2" max="2"/>
    <col width="14" customWidth="1" min="3" max="3"/>
    <col width="14" customWidth="1" min="4" max="4"/>
    <col width="15" customWidth="1" min="5" max="5"/>
    <col width="15" customWidth="1" min="6" max="6"/>
    <col width="15" customWidth="1" min="7" max="7"/>
  </cols>
  <sheetData>
    <row r="1">
      <c r="A1" s="9" t="inlineStr">
        <is>
          <t>Gênero</t>
        </is>
      </c>
      <c r="B1" s="9" t="inlineStr">
        <is>
          <t>Cargo</t>
        </is>
      </c>
      <c r="C1" s="9" t="inlineStr">
        <is>
          <t>Faixa_Etária</t>
        </is>
      </c>
      <c r="D1" s="9" t="inlineStr">
        <is>
          <t>Departamento</t>
        </is>
      </c>
      <c r="E1" s="9" t="inlineStr">
        <is>
          <t>Instrução</t>
        </is>
      </c>
      <c r="F1" s="9" t="inlineStr">
        <is>
          <t>Tipo_Contrato</t>
        </is>
      </c>
      <c r="G1" s="9" t="inlineStr">
        <is>
          <t>raca</t>
        </is>
      </c>
    </row>
    <row r="2">
      <c r="A2" t="inlineStr">
        <is>
          <t>Feminino</t>
        </is>
      </c>
      <c r="B2" t="inlineStr">
        <is>
          <t>Diretor</t>
        </is>
      </c>
      <c r="C2" t="inlineStr">
        <is>
          <t>26-35</t>
        </is>
      </c>
      <c r="D2" t="inlineStr">
        <is>
          <t>Comercial</t>
        </is>
      </c>
      <c r="E2" t="inlineStr">
        <is>
          <t>Médio</t>
        </is>
      </c>
      <c r="F2" t="inlineStr">
        <is>
          <t>Efetivo</t>
        </is>
      </c>
      <c r="G2" t="inlineStr">
        <is>
          <t>Branca</t>
        </is>
      </c>
    </row>
    <row r="3">
      <c r="A3" t="inlineStr">
        <is>
          <t>Masculino</t>
        </is>
      </c>
      <c r="B3" t="inlineStr">
        <is>
          <t>Gerente</t>
        </is>
      </c>
      <c r="C3" t="inlineStr">
        <is>
          <t>36-45</t>
        </is>
      </c>
      <c r="D3" t="inlineStr">
        <is>
          <t>Operações</t>
        </is>
      </c>
      <c r="E3" t="inlineStr">
        <is>
          <t>Pós-graduação</t>
        </is>
      </c>
      <c r="F3" t="inlineStr">
        <is>
          <t>Temporário</t>
        </is>
      </c>
      <c r="G3" t="inlineStr">
        <is>
          <t>Preta</t>
        </is>
      </c>
    </row>
    <row r="4">
      <c r="B4" t="inlineStr">
        <is>
          <t>Júnior</t>
        </is>
      </c>
      <c r="C4" t="inlineStr">
        <is>
          <t>46+</t>
        </is>
      </c>
      <c r="D4" t="inlineStr">
        <is>
          <t>RH</t>
        </is>
      </c>
      <c r="E4" t="inlineStr">
        <is>
          <t>Superior</t>
        </is>
      </c>
      <c r="F4" t="inlineStr">
        <is>
          <t>Terceirizado</t>
        </is>
      </c>
      <c r="G4" t="inlineStr">
        <is>
          <t>Parda</t>
        </is>
      </c>
    </row>
    <row r="5">
      <c r="B5" t="inlineStr">
        <is>
          <t>Pleno</t>
        </is>
      </c>
      <c r="C5" t="inlineStr">
        <is>
          <t>&lt;=25</t>
        </is>
      </c>
      <c r="D5" t="inlineStr">
        <is>
          <t>TI</t>
        </is>
      </c>
      <c r="G5" t="inlineStr">
        <is>
          <t>Amarela</t>
        </is>
      </c>
    </row>
    <row r="6">
      <c r="B6" t="inlineStr">
        <is>
          <t>Sênior</t>
        </is>
      </c>
      <c r="G6" t="inlineStr">
        <is>
          <t>Indígena</t>
        </is>
      </c>
    </row>
    <row r="7">
      <c r="G7" t="inlineStr">
        <is>
          <t>Não informado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9" customWidth="1" min="2" max="2"/>
    <col width="14" customWidth="1" min="3" max="3"/>
    <col width="14" customWidth="1" min="4" max="4"/>
    <col width="15" customWidth="1" min="5" max="5"/>
    <col width="15" customWidth="1" min="6" max="6"/>
    <col width="6" customWidth="1" min="7" max="7"/>
  </cols>
  <sheetData>
    <row r="1">
      <c r="A1" s="12" t="inlineStr">
        <is>
          <t>Gênero</t>
        </is>
      </c>
      <c r="B1" s="12" t="inlineStr">
        <is>
          <t>Cargo</t>
        </is>
      </c>
      <c r="C1" s="12" t="inlineStr">
        <is>
          <t>Faixa_Etária</t>
        </is>
      </c>
      <c r="D1" s="12" t="inlineStr">
        <is>
          <t>Departamento</t>
        </is>
      </c>
      <c r="E1" s="12" t="inlineStr">
        <is>
          <t>Instrução</t>
        </is>
      </c>
      <c r="F1" s="12" t="inlineStr">
        <is>
          <t>Tipo_Contrato</t>
        </is>
      </c>
      <c r="G1" s="12" t="inlineStr">
        <is>
          <t>raca</t>
        </is>
      </c>
    </row>
    <row r="2">
      <c r="A2" t="inlineStr">
        <is>
          <t>Masculino</t>
        </is>
      </c>
      <c r="B2" t="inlineStr">
        <is>
          <t>Júnior</t>
        </is>
      </c>
      <c r="C2" t="inlineStr">
        <is>
          <t>46+</t>
        </is>
      </c>
      <c r="D2" t="inlineStr">
        <is>
          <t>Comercial</t>
        </is>
      </c>
      <c r="E2" t="inlineStr">
        <is>
          <t>Médio</t>
        </is>
      </c>
      <c r="F2" t="inlineStr">
        <is>
          <t>Efetivo</t>
        </is>
      </c>
      <c r="G2" t="inlineStr"/>
    </row>
    <row r="3">
      <c r="A3" t="inlineStr">
        <is>
          <t>Masculino</t>
        </is>
      </c>
      <c r="B3" t="inlineStr">
        <is>
          <t>Sênior</t>
        </is>
      </c>
      <c r="C3" t="inlineStr">
        <is>
          <t>26-35</t>
        </is>
      </c>
      <c r="D3" t="inlineStr">
        <is>
          <t>Operações</t>
        </is>
      </c>
      <c r="E3" t="inlineStr">
        <is>
          <t>Médio</t>
        </is>
      </c>
      <c r="F3" t="inlineStr">
        <is>
          <t>Efetivo</t>
        </is>
      </c>
      <c r="G3" t="inlineStr"/>
    </row>
    <row r="4">
      <c r="A4" t="inlineStr">
        <is>
          <t>Feminino</t>
        </is>
      </c>
      <c r="B4" t="inlineStr">
        <is>
          <t>Gerente</t>
        </is>
      </c>
      <c r="C4" t="inlineStr">
        <is>
          <t>26-35</t>
        </is>
      </c>
      <c r="D4" t="inlineStr">
        <is>
          <t>Operações</t>
        </is>
      </c>
      <c r="E4" t="inlineStr">
        <is>
          <t>Superior</t>
        </is>
      </c>
      <c r="F4" t="inlineStr">
        <is>
          <t>Efetivo</t>
        </is>
      </c>
      <c r="G4" t="inlineStr"/>
    </row>
    <row r="5">
      <c r="A5" t="inlineStr">
        <is>
          <t>Feminino</t>
        </is>
      </c>
      <c r="B5" t="inlineStr">
        <is>
          <t>Júnior</t>
        </is>
      </c>
      <c r="C5" t="inlineStr">
        <is>
          <t>26-35</t>
        </is>
      </c>
      <c r="D5" t="inlineStr">
        <is>
          <t>TI</t>
        </is>
      </c>
      <c r="E5" t="inlineStr">
        <is>
          <t>Pós-graduação</t>
        </is>
      </c>
      <c r="F5" t="inlineStr">
        <is>
          <t>Efetivo</t>
        </is>
      </c>
      <c r="G5" t="inlineStr"/>
    </row>
    <row r="6">
      <c r="A6" t="inlineStr">
        <is>
          <t>Feminino</t>
        </is>
      </c>
      <c r="B6" t="inlineStr">
        <is>
          <t>Júnior</t>
        </is>
      </c>
      <c r="C6" t="inlineStr">
        <is>
          <t>&lt;=25</t>
        </is>
      </c>
      <c r="D6" t="inlineStr">
        <is>
          <t>RH</t>
        </is>
      </c>
      <c r="E6" t="inlineStr">
        <is>
          <t>Pós-graduação</t>
        </is>
      </c>
      <c r="F6" t="inlineStr">
        <is>
          <t>Efetivo</t>
        </is>
      </c>
      <c r="G6" t="inlineStr"/>
    </row>
    <row r="7">
      <c r="A7" t="inlineStr">
        <is>
          <t>Feminino</t>
        </is>
      </c>
      <c r="B7" t="inlineStr">
        <is>
          <t>Júnior</t>
        </is>
      </c>
      <c r="C7" t="inlineStr">
        <is>
          <t>36-45</t>
        </is>
      </c>
      <c r="D7" t="inlineStr">
        <is>
          <t>Operações</t>
        </is>
      </c>
      <c r="E7" t="inlineStr">
        <is>
          <t>Superior</t>
        </is>
      </c>
      <c r="F7" t="inlineStr">
        <is>
          <t>Terceirizado</t>
        </is>
      </c>
      <c r="G7" t="inlineStr"/>
    </row>
    <row r="8">
      <c r="A8" t="inlineStr">
        <is>
          <t>Feminino</t>
        </is>
      </c>
      <c r="B8" t="inlineStr">
        <is>
          <t>Pleno</t>
        </is>
      </c>
      <c r="C8" t="inlineStr">
        <is>
          <t>&lt;=25</t>
        </is>
      </c>
      <c r="D8" t="inlineStr">
        <is>
          <t>TI</t>
        </is>
      </c>
      <c r="E8" t="inlineStr">
        <is>
          <t>Médio</t>
        </is>
      </c>
      <c r="F8" t="inlineStr">
        <is>
          <t>Efetivo</t>
        </is>
      </c>
      <c r="G8" t="inlineStr"/>
    </row>
    <row r="9">
      <c r="A9" t="inlineStr">
        <is>
          <t>Feminino</t>
        </is>
      </c>
      <c r="B9" t="inlineStr">
        <is>
          <t>Sênior</t>
        </is>
      </c>
      <c r="C9" t="inlineStr">
        <is>
          <t>&lt;=25</t>
        </is>
      </c>
      <c r="D9" t="inlineStr">
        <is>
          <t>Operações</t>
        </is>
      </c>
      <c r="E9" t="inlineStr">
        <is>
          <t>Superior</t>
        </is>
      </c>
      <c r="F9" t="inlineStr">
        <is>
          <t>Efetivo</t>
        </is>
      </c>
      <c r="G9" t="inlineStr"/>
    </row>
    <row r="10">
      <c r="A10" t="inlineStr">
        <is>
          <t>Masculino</t>
        </is>
      </c>
      <c r="B10" t="inlineStr">
        <is>
          <t>Júnior</t>
        </is>
      </c>
      <c r="C10" t="inlineStr">
        <is>
          <t>26-35</t>
        </is>
      </c>
      <c r="D10" t="inlineStr">
        <is>
          <t>TI</t>
        </is>
      </c>
      <c r="E10" t="inlineStr">
        <is>
          <t>Pós-graduação</t>
        </is>
      </c>
      <c r="F10" t="inlineStr">
        <is>
          <t>Temporário</t>
        </is>
      </c>
      <c r="G10" t="inlineStr"/>
    </row>
    <row r="11">
      <c r="A11" t="inlineStr">
        <is>
          <t>Masculino</t>
        </is>
      </c>
      <c r="B11" t="inlineStr">
        <is>
          <t>Diretor</t>
        </is>
      </c>
      <c r="C11" t="inlineStr">
        <is>
          <t>26-35</t>
        </is>
      </c>
      <c r="D11" t="inlineStr">
        <is>
          <t>TI</t>
        </is>
      </c>
      <c r="E11" t="inlineStr">
        <is>
          <t>Médio</t>
        </is>
      </c>
      <c r="F11" t="inlineStr">
        <is>
          <t>Efetivo</t>
        </is>
      </c>
      <c r="G11" t="inlineStr"/>
    </row>
    <row r="12">
      <c r="A12" t="inlineStr">
        <is>
          <t>Masculino</t>
        </is>
      </c>
      <c r="B12" t="inlineStr">
        <is>
          <t>Júnior</t>
        </is>
      </c>
      <c r="C12" t="inlineStr">
        <is>
          <t>46+</t>
        </is>
      </c>
      <c r="D12" t="inlineStr">
        <is>
          <t>Operações</t>
        </is>
      </c>
      <c r="E12" t="inlineStr">
        <is>
          <t>Pós-graduação</t>
        </is>
      </c>
      <c r="F12" t="inlineStr">
        <is>
          <t>Efetivo</t>
        </is>
      </c>
      <c r="G12" t="inlineStr"/>
    </row>
    <row r="13">
      <c r="A13" t="inlineStr">
        <is>
          <t>Masculino</t>
        </is>
      </c>
      <c r="B13" t="inlineStr">
        <is>
          <t>Gerente</t>
        </is>
      </c>
      <c r="C13" t="inlineStr">
        <is>
          <t>26-35</t>
        </is>
      </c>
      <c r="D13" t="inlineStr">
        <is>
          <t>Operações</t>
        </is>
      </c>
      <c r="E13" t="inlineStr">
        <is>
          <t>Superior</t>
        </is>
      </c>
      <c r="F13" t="inlineStr">
        <is>
          <t>Efetivo</t>
        </is>
      </c>
      <c r="G13" t="inlineStr"/>
    </row>
    <row r="14">
      <c r="A14" t="inlineStr">
        <is>
          <t>Feminino</t>
        </is>
      </c>
      <c r="B14" t="inlineStr">
        <is>
          <t>Júnior</t>
        </is>
      </c>
      <c r="C14" t="inlineStr">
        <is>
          <t>26-35</t>
        </is>
      </c>
      <c r="D14" t="inlineStr">
        <is>
          <t>TI</t>
        </is>
      </c>
      <c r="E14" t="inlineStr">
        <is>
          <t>Pós-graduação</t>
        </is>
      </c>
      <c r="F14" t="inlineStr">
        <is>
          <t>Efetivo</t>
        </is>
      </c>
      <c r="G14" t="inlineStr"/>
    </row>
    <row r="15">
      <c r="A15" t="inlineStr">
        <is>
          <t>Masculino</t>
        </is>
      </c>
      <c r="B15" t="inlineStr">
        <is>
          <t>Júnior</t>
        </is>
      </c>
      <c r="C15" t="inlineStr">
        <is>
          <t>26-35</t>
        </is>
      </c>
      <c r="D15" t="inlineStr">
        <is>
          <t>RH</t>
        </is>
      </c>
      <c r="E15" t="inlineStr">
        <is>
          <t>Pós-graduação</t>
        </is>
      </c>
      <c r="F15" t="inlineStr">
        <is>
          <t>Efetivo</t>
        </is>
      </c>
      <c r="G15" t="inlineStr"/>
    </row>
    <row r="16">
      <c r="A16" t="inlineStr">
        <is>
          <t>Feminino</t>
        </is>
      </c>
      <c r="B16" t="inlineStr">
        <is>
          <t>Júnior</t>
        </is>
      </c>
      <c r="C16" t="inlineStr">
        <is>
          <t>46+</t>
        </is>
      </c>
      <c r="D16" t="inlineStr">
        <is>
          <t>Comercial</t>
        </is>
      </c>
      <c r="E16" t="inlineStr">
        <is>
          <t>Superior</t>
        </is>
      </c>
      <c r="F16" t="inlineStr">
        <is>
          <t>Efetivo</t>
        </is>
      </c>
      <c r="G16" t="inlineStr"/>
    </row>
    <row r="17">
      <c r="A17" t="inlineStr">
        <is>
          <t>Masculino</t>
        </is>
      </c>
      <c r="B17" t="inlineStr">
        <is>
          <t>Gerente</t>
        </is>
      </c>
      <c r="C17" t="inlineStr">
        <is>
          <t>&lt;=25</t>
        </is>
      </c>
      <c r="D17" t="inlineStr">
        <is>
          <t>Operações</t>
        </is>
      </c>
      <c r="E17" t="inlineStr">
        <is>
          <t>Médio</t>
        </is>
      </c>
      <c r="F17" t="inlineStr">
        <is>
          <t>Efetivo</t>
        </is>
      </c>
      <c r="G17" t="inlineStr"/>
    </row>
    <row r="18">
      <c r="A18" t="inlineStr">
        <is>
          <t>Feminino</t>
        </is>
      </c>
      <c r="B18" t="inlineStr">
        <is>
          <t>Gerente</t>
        </is>
      </c>
      <c r="C18" t="inlineStr">
        <is>
          <t>46+</t>
        </is>
      </c>
      <c r="D18" t="inlineStr">
        <is>
          <t>TI</t>
        </is>
      </c>
      <c r="E18" t="inlineStr">
        <is>
          <t>Médio</t>
        </is>
      </c>
      <c r="F18" t="inlineStr">
        <is>
          <t>Efetivo</t>
        </is>
      </c>
      <c r="G18" t="inlineStr"/>
    </row>
    <row r="19">
      <c r="A19" t="inlineStr">
        <is>
          <t>Feminino</t>
        </is>
      </c>
      <c r="B19" t="inlineStr">
        <is>
          <t>Júnior</t>
        </is>
      </c>
      <c r="C19" t="inlineStr">
        <is>
          <t>26-35</t>
        </is>
      </c>
      <c r="D19" t="inlineStr">
        <is>
          <t>Comercial</t>
        </is>
      </c>
      <c r="E19" t="inlineStr">
        <is>
          <t>Pós-graduação</t>
        </is>
      </c>
      <c r="F19" t="inlineStr">
        <is>
          <t>Efetivo</t>
        </is>
      </c>
      <c r="G19" t="inlineStr"/>
    </row>
    <row r="20">
      <c r="A20" t="inlineStr">
        <is>
          <t>Feminino</t>
        </is>
      </c>
      <c r="B20" t="inlineStr">
        <is>
          <t>Sênior</t>
        </is>
      </c>
      <c r="C20" t="inlineStr">
        <is>
          <t>26-35</t>
        </is>
      </c>
      <c r="D20" t="inlineStr">
        <is>
          <t>RH</t>
        </is>
      </c>
      <c r="E20" t="inlineStr">
        <is>
          <t>Superior</t>
        </is>
      </c>
      <c r="F20" t="inlineStr">
        <is>
          <t>Efetivo</t>
        </is>
      </c>
      <c r="G20" t="inlineStr"/>
    </row>
    <row r="21">
      <c r="A21" t="inlineStr">
        <is>
          <t>Feminino</t>
        </is>
      </c>
      <c r="B21" t="inlineStr">
        <is>
          <t>Pleno</t>
        </is>
      </c>
      <c r="C21" t="inlineStr">
        <is>
          <t>36-45</t>
        </is>
      </c>
      <c r="D21" t="inlineStr">
        <is>
          <t>Operações</t>
        </is>
      </c>
      <c r="E21" t="inlineStr">
        <is>
          <t>Superior</t>
        </is>
      </c>
      <c r="F21" t="inlineStr">
        <is>
          <t>Terceirizado</t>
        </is>
      </c>
      <c r="G21" t="inlineStr"/>
    </row>
    <row r="22">
      <c r="A22" t="inlineStr">
        <is>
          <t>Masculino</t>
        </is>
      </c>
      <c r="B22" t="inlineStr">
        <is>
          <t>Pleno</t>
        </is>
      </c>
      <c r="C22" t="inlineStr">
        <is>
          <t>&lt;=25</t>
        </is>
      </c>
      <c r="D22" t="inlineStr">
        <is>
          <t>TI</t>
        </is>
      </c>
      <c r="E22" t="inlineStr">
        <is>
          <t>Médio</t>
        </is>
      </c>
      <c r="F22" t="inlineStr">
        <is>
          <t>Efetivo</t>
        </is>
      </c>
      <c r="G22" t="inlineStr"/>
    </row>
    <row r="23">
      <c r="A23" t="inlineStr">
        <is>
          <t>Masculino</t>
        </is>
      </c>
      <c r="B23" t="inlineStr">
        <is>
          <t>Pleno</t>
        </is>
      </c>
      <c r="C23" t="inlineStr">
        <is>
          <t>&lt;=25</t>
        </is>
      </c>
      <c r="D23" t="inlineStr">
        <is>
          <t>Comercial</t>
        </is>
      </c>
      <c r="E23" t="inlineStr">
        <is>
          <t>Médio</t>
        </is>
      </c>
      <c r="F23" t="inlineStr">
        <is>
          <t>Efetivo</t>
        </is>
      </c>
      <c r="G23" t="inlineStr"/>
    </row>
    <row r="24">
      <c r="A24" t="inlineStr">
        <is>
          <t>Masculino</t>
        </is>
      </c>
      <c r="B24" t="inlineStr">
        <is>
          <t>Sênior</t>
        </is>
      </c>
      <c r="C24" t="inlineStr">
        <is>
          <t>26-35</t>
        </is>
      </c>
      <c r="D24" t="inlineStr">
        <is>
          <t>Comercial</t>
        </is>
      </c>
      <c r="E24" t="inlineStr">
        <is>
          <t>Superior</t>
        </is>
      </c>
      <c r="F24" t="inlineStr">
        <is>
          <t>Efetivo</t>
        </is>
      </c>
      <c r="G24" t="inlineStr"/>
    </row>
    <row r="25">
      <c r="A25" t="inlineStr">
        <is>
          <t>Masculino</t>
        </is>
      </c>
      <c r="B25" t="inlineStr">
        <is>
          <t>Júnior</t>
        </is>
      </c>
      <c r="C25" t="inlineStr">
        <is>
          <t>&lt;=25</t>
        </is>
      </c>
      <c r="D25" t="inlineStr">
        <is>
          <t>TI</t>
        </is>
      </c>
      <c r="E25" t="inlineStr">
        <is>
          <t>Médio</t>
        </is>
      </c>
      <c r="F25" t="inlineStr">
        <is>
          <t>Temporário</t>
        </is>
      </c>
      <c r="G25" t="inlineStr"/>
    </row>
    <row r="26">
      <c r="A26" t="inlineStr">
        <is>
          <t>Masculino</t>
        </is>
      </c>
      <c r="B26" t="inlineStr">
        <is>
          <t>Júnior</t>
        </is>
      </c>
      <c r="C26" t="inlineStr">
        <is>
          <t>26-35</t>
        </is>
      </c>
      <c r="D26" t="inlineStr">
        <is>
          <t>Comercial</t>
        </is>
      </c>
      <c r="E26" t="inlineStr">
        <is>
          <t>Superior</t>
        </is>
      </c>
      <c r="F26" t="inlineStr">
        <is>
          <t>Efetivo</t>
        </is>
      </c>
      <c r="G26" t="inlineStr"/>
    </row>
    <row r="27">
      <c r="A27" t="inlineStr">
        <is>
          <t>Masculino</t>
        </is>
      </c>
      <c r="B27" t="inlineStr">
        <is>
          <t>Sênior</t>
        </is>
      </c>
      <c r="C27" t="inlineStr">
        <is>
          <t>36-45</t>
        </is>
      </c>
      <c r="D27" t="inlineStr">
        <is>
          <t>Operações</t>
        </is>
      </c>
      <c r="E27" t="inlineStr">
        <is>
          <t>Pós-graduação</t>
        </is>
      </c>
      <c r="F27" t="inlineStr">
        <is>
          <t>Temporário</t>
        </is>
      </c>
      <c r="G27" t="inlineStr"/>
    </row>
    <row r="28">
      <c r="A28" t="inlineStr">
        <is>
          <t>Masculino</t>
        </is>
      </c>
      <c r="B28" t="inlineStr">
        <is>
          <t>Diretor</t>
        </is>
      </c>
      <c r="C28" t="inlineStr">
        <is>
          <t>26-35</t>
        </is>
      </c>
      <c r="D28" t="inlineStr">
        <is>
          <t>Comercial</t>
        </is>
      </c>
      <c r="E28" t="inlineStr">
        <is>
          <t>Superior</t>
        </is>
      </c>
      <c r="F28" t="inlineStr">
        <is>
          <t>Efetivo</t>
        </is>
      </c>
      <c r="G28" t="inlineStr"/>
    </row>
    <row r="29">
      <c r="A29" t="inlineStr">
        <is>
          <t>Feminino</t>
        </is>
      </c>
      <c r="B29" t="inlineStr">
        <is>
          <t>Júnior</t>
        </is>
      </c>
      <c r="C29" t="inlineStr">
        <is>
          <t>26-35</t>
        </is>
      </c>
      <c r="D29" t="inlineStr">
        <is>
          <t>Comercial</t>
        </is>
      </c>
      <c r="E29" t="inlineStr">
        <is>
          <t>Superior</t>
        </is>
      </c>
      <c r="F29" t="inlineStr">
        <is>
          <t>Efetivo</t>
        </is>
      </c>
      <c r="G29" t="inlineStr"/>
    </row>
    <row r="30">
      <c r="A30" t="inlineStr">
        <is>
          <t>Masculino</t>
        </is>
      </c>
      <c r="B30" t="inlineStr">
        <is>
          <t>Gerente</t>
        </is>
      </c>
      <c r="C30" t="inlineStr">
        <is>
          <t>46+</t>
        </is>
      </c>
      <c r="D30" t="inlineStr">
        <is>
          <t>Operações</t>
        </is>
      </c>
      <c r="E30" t="inlineStr">
        <is>
          <t>Superior</t>
        </is>
      </c>
      <c r="F30" t="inlineStr">
        <is>
          <t>Efetivo</t>
        </is>
      </c>
      <c r="G30" t="inlineStr"/>
    </row>
    <row r="31">
      <c r="A31" t="inlineStr">
        <is>
          <t>Masculino</t>
        </is>
      </c>
      <c r="B31" t="inlineStr">
        <is>
          <t>Pleno</t>
        </is>
      </c>
      <c r="C31" t="inlineStr">
        <is>
          <t>26-35</t>
        </is>
      </c>
      <c r="D31" t="inlineStr">
        <is>
          <t>Operações</t>
        </is>
      </c>
      <c r="E31" t="inlineStr">
        <is>
          <t>Superior</t>
        </is>
      </c>
      <c r="F31" t="inlineStr">
        <is>
          <t>Efetivo</t>
        </is>
      </c>
      <c r="G31" t="inlineStr"/>
    </row>
    <row r="32">
      <c r="A32" t="inlineStr">
        <is>
          <t>Masculino</t>
        </is>
      </c>
      <c r="B32" t="inlineStr">
        <is>
          <t>Júnior</t>
        </is>
      </c>
      <c r="C32" t="inlineStr">
        <is>
          <t>36-45</t>
        </is>
      </c>
      <c r="D32" t="inlineStr">
        <is>
          <t>Operações</t>
        </is>
      </c>
      <c r="E32" t="inlineStr">
        <is>
          <t>Superior</t>
        </is>
      </c>
      <c r="F32" t="inlineStr">
        <is>
          <t>Efetivo</t>
        </is>
      </c>
      <c r="G32" t="inlineStr"/>
    </row>
    <row r="33">
      <c r="A33" t="inlineStr">
        <is>
          <t>Feminino</t>
        </is>
      </c>
      <c r="B33" t="inlineStr">
        <is>
          <t>Júnior</t>
        </is>
      </c>
      <c r="C33" t="inlineStr">
        <is>
          <t>26-35</t>
        </is>
      </c>
      <c r="D33" t="inlineStr">
        <is>
          <t>TI</t>
        </is>
      </c>
      <c r="E33" t="inlineStr">
        <is>
          <t>Pós-graduação</t>
        </is>
      </c>
      <c r="F33" t="inlineStr">
        <is>
          <t>Terceirizado</t>
        </is>
      </c>
      <c r="G33" t="inlineStr"/>
    </row>
    <row r="34">
      <c r="A34" t="inlineStr">
        <is>
          <t>Feminino</t>
        </is>
      </c>
      <c r="B34" t="inlineStr">
        <is>
          <t>Sênior</t>
        </is>
      </c>
      <c r="C34" t="inlineStr">
        <is>
          <t>46+</t>
        </is>
      </c>
      <c r="D34" t="inlineStr">
        <is>
          <t>Comercial</t>
        </is>
      </c>
      <c r="E34" t="inlineStr">
        <is>
          <t>Superior</t>
        </is>
      </c>
      <c r="F34" t="inlineStr">
        <is>
          <t>Efetivo</t>
        </is>
      </c>
      <c r="G34" t="inlineStr"/>
    </row>
    <row r="35">
      <c r="A35" t="inlineStr">
        <is>
          <t>Masculino</t>
        </is>
      </c>
      <c r="B35" t="inlineStr">
        <is>
          <t>Pleno</t>
        </is>
      </c>
      <c r="C35" t="inlineStr">
        <is>
          <t>26-35</t>
        </is>
      </c>
      <c r="D35" t="inlineStr">
        <is>
          <t>TI</t>
        </is>
      </c>
      <c r="E35" t="inlineStr">
        <is>
          <t>Superior</t>
        </is>
      </c>
      <c r="F35" t="inlineStr">
        <is>
          <t>Efetivo</t>
        </is>
      </c>
      <c r="G35" t="inlineStr"/>
    </row>
    <row r="36">
      <c r="A36" t="inlineStr">
        <is>
          <t>Masculino</t>
        </is>
      </c>
      <c r="B36" t="inlineStr">
        <is>
          <t>Pleno</t>
        </is>
      </c>
      <c r="C36" t="inlineStr">
        <is>
          <t>26-35</t>
        </is>
      </c>
      <c r="D36" t="inlineStr">
        <is>
          <t>TI</t>
        </is>
      </c>
      <c r="E36" t="inlineStr">
        <is>
          <t>Superior</t>
        </is>
      </c>
      <c r="F36" t="inlineStr">
        <is>
          <t>Efetivo</t>
        </is>
      </c>
      <c r="G36" t="inlineStr"/>
    </row>
    <row r="37">
      <c r="A37" t="inlineStr">
        <is>
          <t>Masculino</t>
        </is>
      </c>
      <c r="B37" t="inlineStr">
        <is>
          <t>Sênior</t>
        </is>
      </c>
      <c r="C37" t="inlineStr">
        <is>
          <t>26-35</t>
        </is>
      </c>
      <c r="D37" t="inlineStr">
        <is>
          <t>TI</t>
        </is>
      </c>
      <c r="E37" t="inlineStr">
        <is>
          <t>Superior</t>
        </is>
      </c>
      <c r="F37" t="inlineStr">
        <is>
          <t>Efetivo</t>
        </is>
      </c>
      <c r="G37" t="inlineStr"/>
    </row>
    <row r="38">
      <c r="A38" t="inlineStr">
        <is>
          <t>Masculino</t>
        </is>
      </c>
      <c r="B38" t="inlineStr">
        <is>
          <t>Júnior</t>
        </is>
      </c>
      <c r="C38" t="inlineStr">
        <is>
          <t>26-35</t>
        </is>
      </c>
      <c r="D38" t="inlineStr">
        <is>
          <t>TI</t>
        </is>
      </c>
      <c r="E38" t="inlineStr">
        <is>
          <t>Superior</t>
        </is>
      </c>
      <c r="F38" t="inlineStr">
        <is>
          <t>Efetivo</t>
        </is>
      </c>
      <c r="G38" t="inlineStr"/>
    </row>
    <row r="39">
      <c r="A39" t="inlineStr">
        <is>
          <t>Feminino</t>
        </is>
      </c>
      <c r="B39" t="inlineStr">
        <is>
          <t>Júnior</t>
        </is>
      </c>
      <c r="C39" t="inlineStr">
        <is>
          <t>26-35</t>
        </is>
      </c>
      <c r="D39" t="inlineStr">
        <is>
          <t>Comercial</t>
        </is>
      </c>
      <c r="E39" t="inlineStr">
        <is>
          <t>Médio</t>
        </is>
      </c>
      <c r="F39" t="inlineStr">
        <is>
          <t>Temporário</t>
        </is>
      </c>
      <c r="G39" t="inlineStr"/>
    </row>
    <row r="40">
      <c r="A40" t="inlineStr">
        <is>
          <t>Masculino</t>
        </is>
      </c>
      <c r="B40" t="inlineStr">
        <is>
          <t>Pleno</t>
        </is>
      </c>
      <c r="C40" t="inlineStr">
        <is>
          <t>26-35</t>
        </is>
      </c>
      <c r="D40" t="inlineStr">
        <is>
          <t>Operações</t>
        </is>
      </c>
      <c r="E40" t="inlineStr">
        <is>
          <t>Pós-graduação</t>
        </is>
      </c>
      <c r="F40" t="inlineStr">
        <is>
          <t>Efetivo</t>
        </is>
      </c>
      <c r="G40" t="inlineStr"/>
    </row>
    <row r="41">
      <c r="A41" t="inlineStr">
        <is>
          <t>Feminino</t>
        </is>
      </c>
      <c r="B41" t="inlineStr">
        <is>
          <t>Pleno</t>
        </is>
      </c>
      <c r="C41" t="inlineStr">
        <is>
          <t>46+</t>
        </is>
      </c>
      <c r="D41" t="inlineStr">
        <is>
          <t>Operações</t>
        </is>
      </c>
      <c r="E41" t="inlineStr">
        <is>
          <t>Pós-graduação</t>
        </is>
      </c>
      <c r="F41" t="inlineStr">
        <is>
          <t>Efetivo</t>
        </is>
      </c>
      <c r="G41" t="inlineStr"/>
    </row>
    <row r="42">
      <c r="A42" t="inlineStr">
        <is>
          <t>Feminino</t>
        </is>
      </c>
      <c r="B42" t="inlineStr">
        <is>
          <t>Sênior</t>
        </is>
      </c>
      <c r="C42" t="inlineStr">
        <is>
          <t>36-45</t>
        </is>
      </c>
      <c r="D42" t="inlineStr">
        <is>
          <t>TI</t>
        </is>
      </c>
      <c r="E42" t="inlineStr">
        <is>
          <t>Pós-graduação</t>
        </is>
      </c>
      <c r="F42" t="inlineStr">
        <is>
          <t>Efetivo</t>
        </is>
      </c>
      <c r="G42" t="inlineStr"/>
    </row>
    <row r="43">
      <c r="A43" t="inlineStr">
        <is>
          <t>Feminino</t>
        </is>
      </c>
      <c r="B43" t="inlineStr">
        <is>
          <t>Júnior</t>
        </is>
      </c>
      <c r="C43" t="inlineStr">
        <is>
          <t>&lt;=25</t>
        </is>
      </c>
      <c r="D43" t="inlineStr">
        <is>
          <t>RH</t>
        </is>
      </c>
      <c r="E43" t="inlineStr">
        <is>
          <t>Pós-graduação</t>
        </is>
      </c>
      <c r="F43" t="inlineStr">
        <is>
          <t>Efetivo</t>
        </is>
      </c>
      <c r="G43" t="inlineStr"/>
    </row>
    <row r="44">
      <c r="A44" t="inlineStr">
        <is>
          <t>Masculino</t>
        </is>
      </c>
      <c r="B44" t="inlineStr">
        <is>
          <t>Júnior</t>
        </is>
      </c>
      <c r="C44" t="inlineStr">
        <is>
          <t>26-35</t>
        </is>
      </c>
      <c r="D44" t="inlineStr">
        <is>
          <t>Comercial</t>
        </is>
      </c>
      <c r="E44" t="inlineStr">
        <is>
          <t>Superior</t>
        </is>
      </c>
      <c r="F44" t="inlineStr">
        <is>
          <t>Efetivo</t>
        </is>
      </c>
      <c r="G44" t="inlineStr"/>
    </row>
    <row r="45">
      <c r="A45" t="inlineStr">
        <is>
          <t>Feminino</t>
        </is>
      </c>
      <c r="B45" t="inlineStr">
        <is>
          <t>Gerente</t>
        </is>
      </c>
      <c r="C45" t="inlineStr">
        <is>
          <t>26-35</t>
        </is>
      </c>
      <c r="D45" t="inlineStr">
        <is>
          <t>Operações</t>
        </is>
      </c>
      <c r="E45" t="inlineStr">
        <is>
          <t>Médio</t>
        </is>
      </c>
      <c r="F45" t="inlineStr">
        <is>
          <t>Efetivo</t>
        </is>
      </c>
      <c r="G45" t="inlineStr"/>
    </row>
    <row r="46">
      <c r="A46" t="inlineStr">
        <is>
          <t>Masculino</t>
        </is>
      </c>
      <c r="B46" t="inlineStr">
        <is>
          <t>Pleno</t>
        </is>
      </c>
      <c r="C46" t="inlineStr">
        <is>
          <t>46+</t>
        </is>
      </c>
      <c r="D46" t="inlineStr">
        <is>
          <t>RH</t>
        </is>
      </c>
      <c r="E46" t="inlineStr">
        <is>
          <t>Pós-graduação</t>
        </is>
      </c>
      <c r="F46" t="inlineStr">
        <is>
          <t>Temporário</t>
        </is>
      </c>
      <c r="G46" t="inlineStr"/>
    </row>
    <row r="47">
      <c r="A47" t="inlineStr">
        <is>
          <t>Feminino</t>
        </is>
      </c>
      <c r="B47" t="inlineStr">
        <is>
          <t>Júnior</t>
        </is>
      </c>
      <c r="C47" t="inlineStr">
        <is>
          <t>26-35</t>
        </is>
      </c>
      <c r="D47" t="inlineStr">
        <is>
          <t>Operações</t>
        </is>
      </c>
      <c r="E47" t="inlineStr">
        <is>
          <t>Médio</t>
        </is>
      </c>
      <c r="F47" t="inlineStr">
        <is>
          <t>Temporário</t>
        </is>
      </c>
      <c r="G47" t="inlineStr"/>
    </row>
    <row r="48">
      <c r="A48" t="inlineStr">
        <is>
          <t>Masculino</t>
        </is>
      </c>
      <c r="B48" t="inlineStr">
        <is>
          <t>Gerente</t>
        </is>
      </c>
      <c r="C48" t="inlineStr">
        <is>
          <t>&lt;=25</t>
        </is>
      </c>
      <c r="D48" t="inlineStr">
        <is>
          <t>Comercial</t>
        </is>
      </c>
      <c r="E48" t="inlineStr">
        <is>
          <t>Superior</t>
        </is>
      </c>
      <c r="F48" t="inlineStr">
        <is>
          <t>Efetivo</t>
        </is>
      </c>
      <c r="G48" t="inlineStr"/>
    </row>
    <row r="49">
      <c r="A49" t="inlineStr">
        <is>
          <t>Feminino</t>
        </is>
      </c>
      <c r="B49" t="inlineStr">
        <is>
          <t>Pleno</t>
        </is>
      </c>
      <c r="C49" t="inlineStr">
        <is>
          <t>36-45</t>
        </is>
      </c>
      <c r="D49" t="inlineStr">
        <is>
          <t>Operações</t>
        </is>
      </c>
      <c r="E49" t="inlineStr">
        <is>
          <t>Médio</t>
        </is>
      </c>
      <c r="F49" t="inlineStr">
        <is>
          <t>Efetivo</t>
        </is>
      </c>
      <c r="G49" t="inlineStr"/>
    </row>
    <row r="50">
      <c r="A50" t="inlineStr">
        <is>
          <t>Masculino</t>
        </is>
      </c>
      <c r="B50" t="inlineStr">
        <is>
          <t>Pleno</t>
        </is>
      </c>
      <c r="C50" t="inlineStr">
        <is>
          <t>46+</t>
        </is>
      </c>
      <c r="D50" t="inlineStr">
        <is>
          <t>Operações</t>
        </is>
      </c>
      <c r="E50" t="inlineStr">
        <is>
          <t>Pós-graduação</t>
        </is>
      </c>
      <c r="F50" t="inlineStr">
        <is>
          <t>Efetivo</t>
        </is>
      </c>
      <c r="G50" t="inlineStr"/>
    </row>
    <row r="51">
      <c r="A51" t="inlineStr">
        <is>
          <t>Feminino</t>
        </is>
      </c>
      <c r="B51" t="inlineStr">
        <is>
          <t>Sênior</t>
        </is>
      </c>
      <c r="C51" t="inlineStr">
        <is>
          <t>46+</t>
        </is>
      </c>
      <c r="D51" t="inlineStr">
        <is>
          <t>RH</t>
        </is>
      </c>
      <c r="E51" t="inlineStr">
        <is>
          <t>Superior</t>
        </is>
      </c>
      <c r="F51" t="inlineStr">
        <is>
          <t>Efetivo</t>
        </is>
      </c>
      <c r="G51" t="inlineStr"/>
    </row>
    <row r="52">
      <c r="A52" t="inlineStr">
        <is>
          <t>Masculino</t>
        </is>
      </c>
      <c r="B52" t="inlineStr">
        <is>
          <t>Pleno</t>
        </is>
      </c>
      <c r="C52" t="inlineStr">
        <is>
          <t>26-35</t>
        </is>
      </c>
      <c r="D52" t="inlineStr">
        <is>
          <t>Operações</t>
        </is>
      </c>
      <c r="E52" t="inlineStr">
        <is>
          <t>Médio</t>
        </is>
      </c>
      <c r="F52" t="inlineStr">
        <is>
          <t>Efetivo</t>
        </is>
      </c>
      <c r="G52" t="inlineStr"/>
    </row>
    <row r="53">
      <c r="A53" t="inlineStr">
        <is>
          <t>Masculino</t>
        </is>
      </c>
      <c r="B53" t="inlineStr">
        <is>
          <t>Diretor</t>
        </is>
      </c>
      <c r="C53" t="inlineStr">
        <is>
          <t>26-35</t>
        </is>
      </c>
      <c r="D53" t="inlineStr">
        <is>
          <t>Operações</t>
        </is>
      </c>
      <c r="E53" t="inlineStr">
        <is>
          <t>Superior</t>
        </is>
      </c>
      <c r="F53" t="inlineStr">
        <is>
          <t>Temporário</t>
        </is>
      </c>
      <c r="G53" t="inlineStr"/>
    </row>
    <row r="54">
      <c r="A54" t="inlineStr">
        <is>
          <t>Masculino</t>
        </is>
      </c>
      <c r="B54" t="inlineStr">
        <is>
          <t>Júnior</t>
        </is>
      </c>
      <c r="C54" t="inlineStr">
        <is>
          <t>36-45</t>
        </is>
      </c>
      <c r="D54" t="inlineStr">
        <is>
          <t>Comercial</t>
        </is>
      </c>
      <c r="E54" t="inlineStr">
        <is>
          <t>Pós-graduação</t>
        </is>
      </c>
      <c r="F54" t="inlineStr">
        <is>
          <t>Efetivo</t>
        </is>
      </c>
      <c r="G54" t="inlineStr"/>
    </row>
    <row r="55">
      <c r="A55" t="inlineStr">
        <is>
          <t>Masculino</t>
        </is>
      </c>
      <c r="B55" t="inlineStr">
        <is>
          <t>Sênior</t>
        </is>
      </c>
      <c r="C55" t="inlineStr">
        <is>
          <t>36-45</t>
        </is>
      </c>
      <c r="D55" t="inlineStr">
        <is>
          <t>Operações</t>
        </is>
      </c>
      <c r="E55" t="inlineStr">
        <is>
          <t>Superior</t>
        </is>
      </c>
      <c r="F55" t="inlineStr">
        <is>
          <t>Efetivo</t>
        </is>
      </c>
      <c r="G55" t="inlineStr"/>
    </row>
    <row r="56">
      <c r="A56" t="inlineStr">
        <is>
          <t>Feminino</t>
        </is>
      </c>
      <c r="B56" t="inlineStr">
        <is>
          <t>Pleno</t>
        </is>
      </c>
      <c r="C56" t="inlineStr">
        <is>
          <t>&lt;=25</t>
        </is>
      </c>
      <c r="D56" t="inlineStr">
        <is>
          <t>Operações</t>
        </is>
      </c>
      <c r="E56" t="inlineStr">
        <is>
          <t>Pós-graduação</t>
        </is>
      </c>
      <c r="F56" t="inlineStr">
        <is>
          <t>Temporário</t>
        </is>
      </c>
      <c r="G56" t="inlineStr"/>
    </row>
    <row r="57">
      <c r="A57" t="inlineStr">
        <is>
          <t>Feminino</t>
        </is>
      </c>
      <c r="B57" t="inlineStr">
        <is>
          <t>Pleno</t>
        </is>
      </c>
      <c r="C57" t="inlineStr">
        <is>
          <t>36-45</t>
        </is>
      </c>
      <c r="D57" t="inlineStr">
        <is>
          <t>RH</t>
        </is>
      </c>
      <c r="E57" t="inlineStr">
        <is>
          <t>Médio</t>
        </is>
      </c>
      <c r="F57" t="inlineStr">
        <is>
          <t>Temporário</t>
        </is>
      </c>
      <c r="G57" t="inlineStr"/>
    </row>
    <row r="58">
      <c r="A58" t="inlineStr">
        <is>
          <t>Feminino</t>
        </is>
      </c>
      <c r="B58" t="inlineStr">
        <is>
          <t>Júnior</t>
        </is>
      </c>
      <c r="C58" t="inlineStr">
        <is>
          <t>36-45</t>
        </is>
      </c>
      <c r="D58" t="inlineStr">
        <is>
          <t>Comercial</t>
        </is>
      </c>
      <c r="E58" t="inlineStr">
        <is>
          <t>Superior</t>
        </is>
      </c>
      <c r="F58" t="inlineStr">
        <is>
          <t>Efetivo</t>
        </is>
      </c>
      <c r="G58" t="inlineStr"/>
    </row>
    <row r="59">
      <c r="A59" t="inlineStr">
        <is>
          <t>Feminino</t>
        </is>
      </c>
      <c r="B59" t="inlineStr">
        <is>
          <t>Sênior</t>
        </is>
      </c>
      <c r="C59" t="inlineStr">
        <is>
          <t>&lt;=25</t>
        </is>
      </c>
      <c r="D59" t="inlineStr">
        <is>
          <t>Comercial</t>
        </is>
      </c>
      <c r="E59" t="inlineStr">
        <is>
          <t>Médio</t>
        </is>
      </c>
      <c r="F59" t="inlineStr">
        <is>
          <t>Efetivo</t>
        </is>
      </c>
      <c r="G59" t="inlineStr"/>
    </row>
    <row r="60">
      <c r="A60" t="inlineStr">
        <is>
          <t>Feminino</t>
        </is>
      </c>
      <c r="B60" t="inlineStr">
        <is>
          <t>Júnior</t>
        </is>
      </c>
      <c r="C60" t="inlineStr">
        <is>
          <t>26-35</t>
        </is>
      </c>
      <c r="D60" t="inlineStr">
        <is>
          <t>TI</t>
        </is>
      </c>
      <c r="E60" t="inlineStr">
        <is>
          <t>Superior</t>
        </is>
      </c>
      <c r="F60" t="inlineStr">
        <is>
          <t>Temporário</t>
        </is>
      </c>
      <c r="G60" t="inlineStr"/>
    </row>
    <row r="61">
      <c r="A61" t="inlineStr">
        <is>
          <t>Masculino</t>
        </is>
      </c>
      <c r="B61" t="inlineStr">
        <is>
          <t>Sênior</t>
        </is>
      </c>
      <c r="C61" t="inlineStr">
        <is>
          <t>26-35</t>
        </is>
      </c>
      <c r="D61" t="inlineStr">
        <is>
          <t>Operações</t>
        </is>
      </c>
      <c r="E61" t="inlineStr">
        <is>
          <t>Superior</t>
        </is>
      </c>
      <c r="F61" t="inlineStr">
        <is>
          <t>Terceirizado</t>
        </is>
      </c>
      <c r="G61" t="inlineStr"/>
    </row>
    <row r="62">
      <c r="A62" t="inlineStr">
        <is>
          <t>Masculino</t>
        </is>
      </c>
      <c r="B62" t="inlineStr">
        <is>
          <t>Júnior</t>
        </is>
      </c>
      <c r="C62" t="inlineStr">
        <is>
          <t>26-35</t>
        </is>
      </c>
      <c r="D62" t="inlineStr">
        <is>
          <t>Comercial</t>
        </is>
      </c>
      <c r="E62" t="inlineStr">
        <is>
          <t>Médio</t>
        </is>
      </c>
      <c r="F62" t="inlineStr">
        <is>
          <t>Efetivo</t>
        </is>
      </c>
      <c r="G62" t="inlineStr"/>
    </row>
    <row r="63">
      <c r="A63" t="inlineStr">
        <is>
          <t>Masculino</t>
        </is>
      </c>
      <c r="B63" t="inlineStr">
        <is>
          <t>Pleno</t>
        </is>
      </c>
      <c r="C63" t="inlineStr">
        <is>
          <t>36-45</t>
        </is>
      </c>
      <c r="D63" t="inlineStr">
        <is>
          <t>Operações</t>
        </is>
      </c>
      <c r="E63" t="inlineStr">
        <is>
          <t>Médio</t>
        </is>
      </c>
      <c r="F63" t="inlineStr">
        <is>
          <t>Temporário</t>
        </is>
      </c>
      <c r="G63" t="inlineStr"/>
    </row>
    <row r="64">
      <c r="A64" t="inlineStr">
        <is>
          <t>Masculino</t>
        </is>
      </c>
      <c r="B64" t="inlineStr">
        <is>
          <t>Júnior</t>
        </is>
      </c>
      <c r="C64" t="inlineStr">
        <is>
          <t>&lt;=25</t>
        </is>
      </c>
      <c r="D64" t="inlineStr">
        <is>
          <t>RH</t>
        </is>
      </c>
      <c r="E64" t="inlineStr">
        <is>
          <t>Superior</t>
        </is>
      </c>
      <c r="F64" t="inlineStr">
        <is>
          <t>Efetivo</t>
        </is>
      </c>
      <c r="G64" t="inlineStr"/>
    </row>
    <row r="65">
      <c r="A65" t="inlineStr">
        <is>
          <t>Masculino</t>
        </is>
      </c>
      <c r="B65" t="inlineStr">
        <is>
          <t>Júnior</t>
        </is>
      </c>
      <c r="C65" t="inlineStr">
        <is>
          <t>26-35</t>
        </is>
      </c>
      <c r="D65" t="inlineStr">
        <is>
          <t>RH</t>
        </is>
      </c>
      <c r="E65" t="inlineStr">
        <is>
          <t>Médio</t>
        </is>
      </c>
      <c r="F65" t="inlineStr">
        <is>
          <t>Temporário</t>
        </is>
      </c>
      <c r="G65" t="inlineStr"/>
    </row>
    <row r="66">
      <c r="A66" t="inlineStr">
        <is>
          <t>Feminino</t>
        </is>
      </c>
      <c r="B66" t="inlineStr">
        <is>
          <t>Pleno</t>
        </is>
      </c>
      <c r="C66" t="inlineStr">
        <is>
          <t>46+</t>
        </is>
      </c>
      <c r="D66" t="inlineStr">
        <is>
          <t>RH</t>
        </is>
      </c>
      <c r="E66" t="inlineStr">
        <is>
          <t>Médio</t>
        </is>
      </c>
      <c r="F66" t="inlineStr">
        <is>
          <t>Terceirizado</t>
        </is>
      </c>
      <c r="G66" t="inlineStr"/>
    </row>
    <row r="67">
      <c r="A67" t="inlineStr">
        <is>
          <t>Masculino</t>
        </is>
      </c>
      <c r="B67" t="inlineStr">
        <is>
          <t>Sênior</t>
        </is>
      </c>
      <c r="C67" t="inlineStr">
        <is>
          <t>46+</t>
        </is>
      </c>
      <c r="D67" t="inlineStr">
        <is>
          <t>Operações</t>
        </is>
      </c>
      <c r="E67" t="inlineStr">
        <is>
          <t>Superior</t>
        </is>
      </c>
      <c r="F67" t="inlineStr">
        <is>
          <t>Efetivo</t>
        </is>
      </c>
      <c r="G67" t="inlineStr"/>
    </row>
    <row r="68">
      <c r="A68" t="inlineStr">
        <is>
          <t>Masculino</t>
        </is>
      </c>
      <c r="B68" t="inlineStr">
        <is>
          <t>Júnior</t>
        </is>
      </c>
      <c r="C68" t="inlineStr">
        <is>
          <t>36-45</t>
        </is>
      </c>
      <c r="D68" t="inlineStr">
        <is>
          <t>Operações</t>
        </is>
      </c>
      <c r="E68" t="inlineStr">
        <is>
          <t>Superior</t>
        </is>
      </c>
      <c r="F68" t="inlineStr">
        <is>
          <t>Temporário</t>
        </is>
      </c>
      <c r="G68" t="inlineStr"/>
    </row>
    <row r="69">
      <c r="A69" t="inlineStr">
        <is>
          <t>Feminino</t>
        </is>
      </c>
      <c r="B69" t="inlineStr">
        <is>
          <t>Sênior</t>
        </is>
      </c>
      <c r="C69" t="inlineStr">
        <is>
          <t>26-35</t>
        </is>
      </c>
      <c r="D69" t="inlineStr">
        <is>
          <t>Operações</t>
        </is>
      </c>
      <c r="E69" t="inlineStr">
        <is>
          <t>Médio</t>
        </is>
      </c>
      <c r="F69" t="inlineStr">
        <is>
          <t>Terceirizado</t>
        </is>
      </c>
      <c r="G69" t="inlineStr"/>
    </row>
    <row r="70">
      <c r="A70" t="inlineStr">
        <is>
          <t>Masculino</t>
        </is>
      </c>
      <c r="B70" t="inlineStr">
        <is>
          <t>Júnior</t>
        </is>
      </c>
      <c r="C70" t="inlineStr">
        <is>
          <t>26-35</t>
        </is>
      </c>
      <c r="D70" t="inlineStr">
        <is>
          <t>Operações</t>
        </is>
      </c>
      <c r="E70" t="inlineStr">
        <is>
          <t>Médio</t>
        </is>
      </c>
      <c r="F70" t="inlineStr">
        <is>
          <t>Efetivo</t>
        </is>
      </c>
      <c r="G70" t="inlineStr"/>
    </row>
    <row r="71">
      <c r="A71" t="inlineStr">
        <is>
          <t>Masculino</t>
        </is>
      </c>
      <c r="B71" t="inlineStr">
        <is>
          <t>Pleno</t>
        </is>
      </c>
      <c r="C71" t="inlineStr">
        <is>
          <t>36-45</t>
        </is>
      </c>
      <c r="D71" t="inlineStr">
        <is>
          <t>TI</t>
        </is>
      </c>
      <c r="E71" t="inlineStr">
        <is>
          <t>Pós-graduação</t>
        </is>
      </c>
      <c r="F71" t="inlineStr">
        <is>
          <t>Efetivo</t>
        </is>
      </c>
      <c r="G71" t="inlineStr"/>
    </row>
    <row r="72">
      <c r="A72" t="inlineStr">
        <is>
          <t>Feminino</t>
        </is>
      </c>
      <c r="B72" t="inlineStr">
        <is>
          <t>Sênior</t>
        </is>
      </c>
      <c r="C72" t="inlineStr">
        <is>
          <t>26-35</t>
        </is>
      </c>
      <c r="D72" t="inlineStr">
        <is>
          <t>TI</t>
        </is>
      </c>
      <c r="E72" t="inlineStr">
        <is>
          <t>Superior</t>
        </is>
      </c>
      <c r="F72" t="inlineStr">
        <is>
          <t>Efetivo</t>
        </is>
      </c>
      <c r="G72" t="inlineStr"/>
    </row>
    <row r="73">
      <c r="A73" t="inlineStr">
        <is>
          <t>Masculino</t>
        </is>
      </c>
      <c r="B73" t="inlineStr">
        <is>
          <t>Júnior</t>
        </is>
      </c>
      <c r="C73" t="inlineStr">
        <is>
          <t>26-35</t>
        </is>
      </c>
      <c r="D73" t="inlineStr">
        <is>
          <t>Operações</t>
        </is>
      </c>
      <c r="E73" t="inlineStr">
        <is>
          <t>Superior</t>
        </is>
      </c>
      <c r="F73" t="inlineStr">
        <is>
          <t>Temporário</t>
        </is>
      </c>
      <c r="G73" t="inlineStr"/>
    </row>
    <row r="74">
      <c r="A74" t="inlineStr">
        <is>
          <t>Feminino</t>
        </is>
      </c>
      <c r="B74" t="inlineStr">
        <is>
          <t>Gerente</t>
        </is>
      </c>
      <c r="C74" t="inlineStr">
        <is>
          <t>&lt;=25</t>
        </is>
      </c>
      <c r="D74" t="inlineStr">
        <is>
          <t>Comercial</t>
        </is>
      </c>
      <c r="E74" t="inlineStr">
        <is>
          <t>Médio</t>
        </is>
      </c>
      <c r="F74" t="inlineStr">
        <is>
          <t>Efetivo</t>
        </is>
      </c>
      <c r="G74" t="inlineStr"/>
    </row>
    <row r="75">
      <c r="A75" t="inlineStr">
        <is>
          <t>Masculino</t>
        </is>
      </c>
      <c r="B75" t="inlineStr">
        <is>
          <t>Sênior</t>
        </is>
      </c>
      <c r="C75" t="inlineStr">
        <is>
          <t>36-45</t>
        </is>
      </c>
      <c r="D75" t="inlineStr">
        <is>
          <t>Operações</t>
        </is>
      </c>
      <c r="E75" t="inlineStr">
        <is>
          <t>Médio</t>
        </is>
      </c>
      <c r="F75" t="inlineStr">
        <is>
          <t>Efetivo</t>
        </is>
      </c>
      <c r="G75" t="inlineStr"/>
    </row>
    <row r="76">
      <c r="A76" t="inlineStr">
        <is>
          <t>Masculino</t>
        </is>
      </c>
      <c r="B76" t="inlineStr">
        <is>
          <t>Pleno</t>
        </is>
      </c>
      <c r="C76" t="inlineStr">
        <is>
          <t>46+</t>
        </is>
      </c>
      <c r="D76" t="inlineStr">
        <is>
          <t>RH</t>
        </is>
      </c>
      <c r="E76" t="inlineStr">
        <is>
          <t>Superior</t>
        </is>
      </c>
      <c r="F76" t="inlineStr">
        <is>
          <t>Efetivo</t>
        </is>
      </c>
      <c r="G76" t="inlineStr"/>
    </row>
    <row r="77">
      <c r="A77" t="inlineStr">
        <is>
          <t>Masculino</t>
        </is>
      </c>
      <c r="B77" t="inlineStr">
        <is>
          <t>Pleno</t>
        </is>
      </c>
      <c r="C77" t="inlineStr">
        <is>
          <t>&lt;=25</t>
        </is>
      </c>
      <c r="D77" t="inlineStr">
        <is>
          <t>RH</t>
        </is>
      </c>
      <c r="E77" t="inlineStr">
        <is>
          <t>Médio</t>
        </is>
      </c>
      <c r="F77" t="inlineStr">
        <is>
          <t>Efetivo</t>
        </is>
      </c>
      <c r="G77" t="inlineStr"/>
    </row>
    <row r="78">
      <c r="A78" t="inlineStr">
        <is>
          <t>Masculino</t>
        </is>
      </c>
      <c r="B78" t="inlineStr">
        <is>
          <t>Sênior</t>
        </is>
      </c>
      <c r="C78" t="inlineStr">
        <is>
          <t>26-35</t>
        </is>
      </c>
      <c r="D78" t="inlineStr">
        <is>
          <t>TI</t>
        </is>
      </c>
      <c r="E78" t="inlineStr">
        <is>
          <t>Superior</t>
        </is>
      </c>
      <c r="F78" t="inlineStr">
        <is>
          <t>Temporário</t>
        </is>
      </c>
      <c r="G78" t="inlineStr"/>
    </row>
    <row r="79">
      <c r="A79" t="inlineStr">
        <is>
          <t>Masculino</t>
        </is>
      </c>
      <c r="B79" t="inlineStr">
        <is>
          <t>Gerente</t>
        </is>
      </c>
      <c r="C79" t="inlineStr">
        <is>
          <t>36-45</t>
        </is>
      </c>
      <c r="D79" t="inlineStr">
        <is>
          <t>TI</t>
        </is>
      </c>
      <c r="E79" t="inlineStr">
        <is>
          <t>Médio</t>
        </is>
      </c>
      <c r="F79" t="inlineStr">
        <is>
          <t>Efetivo</t>
        </is>
      </c>
      <c r="G79" t="inlineStr"/>
    </row>
    <row r="80">
      <c r="A80" t="inlineStr">
        <is>
          <t>Masculino</t>
        </is>
      </c>
      <c r="B80" t="inlineStr">
        <is>
          <t>Júnior</t>
        </is>
      </c>
      <c r="C80" t="inlineStr">
        <is>
          <t>26-35</t>
        </is>
      </c>
      <c r="D80" t="inlineStr">
        <is>
          <t>Comercial</t>
        </is>
      </c>
      <c r="E80" t="inlineStr">
        <is>
          <t>Médio</t>
        </is>
      </c>
      <c r="F80" t="inlineStr">
        <is>
          <t>Efetivo</t>
        </is>
      </c>
      <c r="G80" t="inlineStr"/>
    </row>
    <row r="81">
      <c r="A81" t="inlineStr">
        <is>
          <t>Feminino</t>
        </is>
      </c>
      <c r="B81" t="inlineStr">
        <is>
          <t>Júnior</t>
        </is>
      </c>
      <c r="C81" t="inlineStr">
        <is>
          <t>46+</t>
        </is>
      </c>
      <c r="D81" t="inlineStr">
        <is>
          <t>Comercial</t>
        </is>
      </c>
      <c r="E81" t="inlineStr">
        <is>
          <t>Médio</t>
        </is>
      </c>
      <c r="F81" t="inlineStr">
        <is>
          <t>Efetivo</t>
        </is>
      </c>
      <c r="G81" t="inlineStr"/>
    </row>
    <row r="82">
      <c r="A82" t="inlineStr">
        <is>
          <t>Feminino</t>
        </is>
      </c>
      <c r="B82" t="inlineStr">
        <is>
          <t>Júnior</t>
        </is>
      </c>
      <c r="C82" t="inlineStr">
        <is>
          <t>36-45</t>
        </is>
      </c>
      <c r="D82" t="inlineStr">
        <is>
          <t>TI</t>
        </is>
      </c>
      <c r="E82" t="inlineStr">
        <is>
          <t>Superior</t>
        </is>
      </c>
      <c r="F82" t="inlineStr">
        <is>
          <t>Efetivo</t>
        </is>
      </c>
      <c r="G82" t="inlineStr"/>
    </row>
    <row r="83">
      <c r="A83" t="inlineStr">
        <is>
          <t>Masculino</t>
        </is>
      </c>
      <c r="B83" t="inlineStr">
        <is>
          <t>Pleno</t>
        </is>
      </c>
      <c r="C83" t="inlineStr">
        <is>
          <t>26-35</t>
        </is>
      </c>
      <c r="D83" t="inlineStr">
        <is>
          <t>Comercial</t>
        </is>
      </c>
      <c r="E83" t="inlineStr">
        <is>
          <t>Superior</t>
        </is>
      </c>
      <c r="F83" t="inlineStr">
        <is>
          <t>Temporário</t>
        </is>
      </c>
      <c r="G83" t="inlineStr"/>
    </row>
    <row r="84">
      <c r="A84" t="inlineStr">
        <is>
          <t>Feminino</t>
        </is>
      </c>
      <c r="B84" t="inlineStr">
        <is>
          <t>Sênior</t>
        </is>
      </c>
      <c r="C84" t="inlineStr">
        <is>
          <t>&lt;=25</t>
        </is>
      </c>
      <c r="D84" t="inlineStr">
        <is>
          <t>TI</t>
        </is>
      </c>
      <c r="E84" t="inlineStr">
        <is>
          <t>Superior</t>
        </is>
      </c>
      <c r="F84" t="inlineStr">
        <is>
          <t>Efetivo</t>
        </is>
      </c>
      <c r="G84" t="inlineStr"/>
    </row>
    <row r="85">
      <c r="A85" t="inlineStr">
        <is>
          <t>Feminino</t>
        </is>
      </c>
      <c r="B85" t="inlineStr">
        <is>
          <t>Pleno</t>
        </is>
      </c>
      <c r="C85" t="inlineStr">
        <is>
          <t>36-45</t>
        </is>
      </c>
      <c r="D85" t="inlineStr">
        <is>
          <t>TI</t>
        </is>
      </c>
      <c r="E85" t="inlineStr">
        <is>
          <t>Médio</t>
        </is>
      </c>
      <c r="F85" t="inlineStr">
        <is>
          <t>Terceirizado</t>
        </is>
      </c>
      <c r="G85" t="inlineStr"/>
    </row>
    <row r="86">
      <c r="A86" t="inlineStr">
        <is>
          <t>Masculino</t>
        </is>
      </c>
      <c r="B86" t="inlineStr">
        <is>
          <t>Júnior</t>
        </is>
      </c>
      <c r="C86" t="inlineStr">
        <is>
          <t>26-35</t>
        </is>
      </c>
      <c r="D86" t="inlineStr">
        <is>
          <t>Operações</t>
        </is>
      </c>
      <c r="E86" t="inlineStr">
        <is>
          <t>Superior</t>
        </is>
      </c>
      <c r="F86" t="inlineStr">
        <is>
          <t>Efetivo</t>
        </is>
      </c>
      <c r="G86" t="inlineStr"/>
    </row>
    <row r="87">
      <c r="A87" t="inlineStr">
        <is>
          <t>Masculino</t>
        </is>
      </c>
      <c r="B87" t="inlineStr">
        <is>
          <t>Júnior</t>
        </is>
      </c>
      <c r="C87" t="inlineStr">
        <is>
          <t>&lt;=25</t>
        </is>
      </c>
      <c r="D87" t="inlineStr">
        <is>
          <t>RH</t>
        </is>
      </c>
      <c r="E87" t="inlineStr">
        <is>
          <t>Superior</t>
        </is>
      </c>
      <c r="F87" t="inlineStr">
        <is>
          <t>Efetivo</t>
        </is>
      </c>
      <c r="G87" t="inlineStr"/>
    </row>
    <row r="88">
      <c r="A88" t="inlineStr">
        <is>
          <t>Feminino</t>
        </is>
      </c>
      <c r="B88" t="inlineStr">
        <is>
          <t>Diretor</t>
        </is>
      </c>
      <c r="C88" t="inlineStr">
        <is>
          <t>&lt;=25</t>
        </is>
      </c>
      <c r="D88" t="inlineStr">
        <is>
          <t>Operações</t>
        </is>
      </c>
      <c r="E88" t="inlineStr">
        <is>
          <t>Pós-graduação</t>
        </is>
      </c>
      <c r="F88" t="inlineStr">
        <is>
          <t>Efetivo</t>
        </is>
      </c>
      <c r="G88" t="inlineStr"/>
    </row>
    <row r="89">
      <c r="A89" t="inlineStr">
        <is>
          <t>Feminino</t>
        </is>
      </c>
      <c r="B89" t="inlineStr">
        <is>
          <t>Pleno</t>
        </is>
      </c>
      <c r="C89" t="inlineStr">
        <is>
          <t>26-35</t>
        </is>
      </c>
      <c r="D89" t="inlineStr">
        <is>
          <t>Operações</t>
        </is>
      </c>
      <c r="E89" t="inlineStr">
        <is>
          <t>Superior</t>
        </is>
      </c>
      <c r="F89" t="inlineStr">
        <is>
          <t>Efetivo</t>
        </is>
      </c>
      <c r="G89" t="inlineStr"/>
    </row>
    <row r="90">
      <c r="A90" t="inlineStr">
        <is>
          <t>Feminino</t>
        </is>
      </c>
      <c r="B90" t="inlineStr">
        <is>
          <t>Sênior</t>
        </is>
      </c>
      <c r="C90" t="inlineStr">
        <is>
          <t>26-35</t>
        </is>
      </c>
      <c r="D90" t="inlineStr">
        <is>
          <t>TI</t>
        </is>
      </c>
      <c r="E90" t="inlineStr">
        <is>
          <t>Médio</t>
        </is>
      </c>
      <c r="F90" t="inlineStr">
        <is>
          <t>Terceirizado</t>
        </is>
      </c>
      <c r="G90" t="inlineStr"/>
    </row>
    <row r="91">
      <c r="A91" t="inlineStr">
        <is>
          <t>Feminino</t>
        </is>
      </c>
      <c r="B91" t="inlineStr">
        <is>
          <t>Sênior</t>
        </is>
      </c>
      <c r="C91" t="inlineStr">
        <is>
          <t>36-45</t>
        </is>
      </c>
      <c r="D91" t="inlineStr">
        <is>
          <t>TI</t>
        </is>
      </c>
      <c r="E91" t="inlineStr">
        <is>
          <t>Pós-graduação</t>
        </is>
      </c>
      <c r="F91" t="inlineStr">
        <is>
          <t>Efetivo</t>
        </is>
      </c>
      <c r="G91" t="inlineStr"/>
    </row>
    <row r="92">
      <c r="A92" t="inlineStr">
        <is>
          <t>Feminino</t>
        </is>
      </c>
      <c r="B92" t="inlineStr">
        <is>
          <t>Pleno</t>
        </is>
      </c>
      <c r="C92" t="inlineStr">
        <is>
          <t>36-45</t>
        </is>
      </c>
      <c r="D92" t="inlineStr">
        <is>
          <t>RH</t>
        </is>
      </c>
      <c r="E92" t="inlineStr">
        <is>
          <t>Médio</t>
        </is>
      </c>
      <c r="F92" t="inlineStr">
        <is>
          <t>Terceirizado</t>
        </is>
      </c>
      <c r="G92" t="inlineStr"/>
    </row>
    <row r="93">
      <c r="A93" t="inlineStr">
        <is>
          <t>Feminino</t>
        </is>
      </c>
      <c r="B93" t="inlineStr">
        <is>
          <t>Pleno</t>
        </is>
      </c>
      <c r="C93" t="inlineStr">
        <is>
          <t>26-35</t>
        </is>
      </c>
      <c r="D93" t="inlineStr">
        <is>
          <t>RH</t>
        </is>
      </c>
      <c r="E93" t="inlineStr">
        <is>
          <t>Superior</t>
        </is>
      </c>
      <c r="F93" t="inlineStr">
        <is>
          <t>Efetivo</t>
        </is>
      </c>
      <c r="G93" t="inlineStr"/>
    </row>
    <row r="94">
      <c r="A94" t="inlineStr">
        <is>
          <t>Feminino</t>
        </is>
      </c>
      <c r="B94" t="inlineStr">
        <is>
          <t>Júnior</t>
        </is>
      </c>
      <c r="C94" t="inlineStr">
        <is>
          <t>36-45</t>
        </is>
      </c>
      <c r="D94" t="inlineStr">
        <is>
          <t>TI</t>
        </is>
      </c>
      <c r="E94" t="inlineStr">
        <is>
          <t>Médio</t>
        </is>
      </c>
      <c r="F94" t="inlineStr">
        <is>
          <t>Terceirizado</t>
        </is>
      </c>
      <c r="G94" t="inlineStr"/>
    </row>
    <row r="95">
      <c r="A95" t="inlineStr">
        <is>
          <t>Masculino</t>
        </is>
      </c>
      <c r="B95" t="inlineStr">
        <is>
          <t>Pleno</t>
        </is>
      </c>
      <c r="C95" t="inlineStr">
        <is>
          <t>26-35</t>
        </is>
      </c>
      <c r="D95" t="inlineStr">
        <is>
          <t>Operações</t>
        </is>
      </c>
      <c r="E95" t="inlineStr">
        <is>
          <t>Superior</t>
        </is>
      </c>
      <c r="F95" t="inlineStr">
        <is>
          <t>Temporário</t>
        </is>
      </c>
      <c r="G95" t="inlineStr"/>
    </row>
    <row r="96">
      <c r="A96" t="inlineStr">
        <is>
          <t>Masculino</t>
        </is>
      </c>
      <c r="B96" t="inlineStr">
        <is>
          <t>Júnior</t>
        </is>
      </c>
      <c r="C96" t="inlineStr">
        <is>
          <t>&lt;=25</t>
        </is>
      </c>
      <c r="D96" t="inlineStr">
        <is>
          <t>RH</t>
        </is>
      </c>
      <c r="E96" t="inlineStr">
        <is>
          <t>Pós-graduação</t>
        </is>
      </c>
      <c r="F96" t="inlineStr">
        <is>
          <t>Efetivo</t>
        </is>
      </c>
      <c r="G96" t="inlineStr"/>
    </row>
    <row r="97">
      <c r="A97" t="inlineStr">
        <is>
          <t>Masculino</t>
        </is>
      </c>
      <c r="B97" t="inlineStr">
        <is>
          <t>Pleno</t>
        </is>
      </c>
      <c r="C97" t="inlineStr">
        <is>
          <t>46+</t>
        </is>
      </c>
      <c r="D97" t="inlineStr">
        <is>
          <t>RH</t>
        </is>
      </c>
      <c r="E97" t="inlineStr">
        <is>
          <t>Superior</t>
        </is>
      </c>
      <c r="F97" t="inlineStr">
        <is>
          <t>Efetivo</t>
        </is>
      </c>
      <c r="G97" t="inlineStr"/>
    </row>
    <row r="98">
      <c r="A98" t="inlineStr">
        <is>
          <t>Feminino</t>
        </is>
      </c>
      <c r="B98" t="inlineStr">
        <is>
          <t>Gerente</t>
        </is>
      </c>
      <c r="C98" t="inlineStr">
        <is>
          <t>26-35</t>
        </is>
      </c>
      <c r="D98" t="inlineStr">
        <is>
          <t>Operações</t>
        </is>
      </c>
      <c r="E98" t="inlineStr">
        <is>
          <t>Médio</t>
        </is>
      </c>
      <c r="F98" t="inlineStr">
        <is>
          <t>Terceirizado</t>
        </is>
      </c>
      <c r="G98" t="inlineStr"/>
    </row>
    <row r="99">
      <c r="A99" t="inlineStr">
        <is>
          <t>Masculino</t>
        </is>
      </c>
      <c r="B99" t="inlineStr">
        <is>
          <t>Pleno</t>
        </is>
      </c>
      <c r="C99" t="inlineStr">
        <is>
          <t>26-35</t>
        </is>
      </c>
      <c r="D99" t="inlineStr">
        <is>
          <t>Operações</t>
        </is>
      </c>
      <c r="E99" t="inlineStr">
        <is>
          <t>Superior</t>
        </is>
      </c>
      <c r="F99" t="inlineStr">
        <is>
          <t>Temporário</t>
        </is>
      </c>
      <c r="G99" t="inlineStr"/>
    </row>
    <row r="100">
      <c r="A100" t="inlineStr">
        <is>
          <t>Feminino</t>
        </is>
      </c>
      <c r="B100" t="inlineStr">
        <is>
          <t>Júnior</t>
        </is>
      </c>
      <c r="C100" t="inlineStr">
        <is>
          <t>46+</t>
        </is>
      </c>
      <c r="D100" t="inlineStr">
        <is>
          <t>Comercial</t>
        </is>
      </c>
      <c r="E100" t="inlineStr">
        <is>
          <t>Superior</t>
        </is>
      </c>
      <c r="F100" t="inlineStr">
        <is>
          <t>Efetivo</t>
        </is>
      </c>
      <c r="G100" t="inlineStr"/>
    </row>
    <row r="101">
      <c r="A101" t="inlineStr">
        <is>
          <t>Feminino</t>
        </is>
      </c>
      <c r="B101" t="inlineStr">
        <is>
          <t>Diretor</t>
        </is>
      </c>
      <c r="C101" t="inlineStr">
        <is>
          <t>26-35</t>
        </is>
      </c>
      <c r="D101" t="inlineStr">
        <is>
          <t>RH</t>
        </is>
      </c>
      <c r="E101" t="inlineStr">
        <is>
          <t>Médio</t>
        </is>
      </c>
      <c r="F101" t="inlineStr">
        <is>
          <t>Efetivo</t>
        </is>
      </c>
      <c r="G101" t="inlineStr"/>
    </row>
  </sheetData>
  <conditionalFormatting sqref="A2:A101">
    <cfRule type="expression" priority="1" dxfId="0">
      <formula>=COUNTIF(LISTAS!$A:$A,$A2)=0</formula>
    </cfRule>
  </conditionalFormatting>
  <conditionalFormatting sqref="B2:B101">
    <cfRule type="expression" priority="2" dxfId="0">
      <formula>=COUNTIF(LISTAS!$B:$B,$B2)=0</formula>
    </cfRule>
  </conditionalFormatting>
  <conditionalFormatting sqref="C2:C101">
    <cfRule type="expression" priority="3" dxfId="0">
      <formula>=COUNTIF(LISTAS!$C:$C,$C2)=0</formula>
    </cfRule>
  </conditionalFormatting>
  <conditionalFormatting sqref="D2:D101">
    <cfRule type="expression" priority="4" dxfId="0">
      <formula>=COUNTIF(LISTAS!$D:$D,$D2)=0</formula>
    </cfRule>
  </conditionalFormatting>
  <conditionalFormatting sqref="E2:E101">
    <cfRule type="expression" priority="5" dxfId="0">
      <formula>=COUNTIF(LISTAS!$E:$E,$E2)=0</formula>
    </cfRule>
  </conditionalFormatting>
  <conditionalFormatting sqref="F2:F101">
    <cfRule type="expression" priority="6" dxfId="0">
      <formula>=COUNTIF(LISTAS!$F:$F,$F2)=0</formula>
    </cfRule>
  </conditionalFormatting>
  <conditionalFormatting sqref="G2:G101">
    <cfRule type="expression" priority="7" dxfId="0">
      <formula>=COUNTIF(LISTAS!$G:$G,$G2)=0</formula>
    </cfRule>
  </conditionalFormatting>
  <dataValidations count="7">
    <dataValidation sqref="A2:A101" showDropDown="0" showInputMessage="0" showErrorMessage="1" allowBlank="1" errorTitle="Valor inválido" error="Selecione um valor da lista." type="list">
      <formula1>=LISTAS!$A$2:$A$3</formula1>
    </dataValidation>
    <dataValidation sqref="B2:B101" showDropDown="0" showInputMessage="0" showErrorMessage="1" allowBlank="1" errorTitle="Valor inválido" error="Selecione um valor da lista." type="list">
      <formula1>=LISTAS!$B$2:$B$6</formula1>
    </dataValidation>
    <dataValidation sqref="C2:C101" showDropDown="0" showInputMessage="0" showErrorMessage="1" allowBlank="1" errorTitle="Valor inválido" error="Selecione um valor da lista." type="list">
      <formula1>=LISTAS!$C$2:$C$5</formula1>
    </dataValidation>
    <dataValidation sqref="D2:D101" showDropDown="0" showInputMessage="0" showErrorMessage="1" allowBlank="1" errorTitle="Valor inválido" error="Selecione um valor da lista." type="list">
      <formula1>=LISTAS!$D$2:$D$5</formula1>
    </dataValidation>
    <dataValidation sqref="E2:E101" showDropDown="0" showInputMessage="0" showErrorMessage="1" allowBlank="1" errorTitle="Valor inválido" error="Selecione um valor da lista." type="list">
      <formula1>=LISTAS!$E$2:$E$4</formula1>
    </dataValidation>
    <dataValidation sqref="F2:F101" showDropDown="0" showInputMessage="0" showErrorMessage="1" allowBlank="1" errorTitle="Valor inválido" error="Selecione um valor da lista." type="list">
      <formula1>=LISTAS!$F$2:$F$4</formula1>
    </dataValidation>
    <dataValidation sqref="G2:G101" showDropDown="0" showInputMessage="0" showErrorMessage="1" allowBlank="1" errorTitle="Valor inválido" error="Selecione um valor da lista." type="list">
      <formula1>=LISTAS!$G$2:$G$7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16" customWidth="1" min="3" max="3"/>
    <col width="15" customWidth="1" min="4" max="4"/>
    <col width="41" customWidth="1" min="5" max="5"/>
  </cols>
  <sheetData>
    <row r="1">
      <c r="A1" s="12" t="inlineStr">
        <is>
          <t>Variável</t>
        </is>
      </c>
      <c r="B1" s="12" t="inlineStr">
        <is>
          <t>Tipo</t>
        </is>
      </c>
      <c r="C1" s="12" t="inlineStr">
        <is>
          <t>Valores Únicos</t>
        </is>
      </c>
      <c r="D1" s="12" t="inlineStr">
        <is>
          <t>Valores Nulos</t>
        </is>
      </c>
      <c r="E1" s="12" t="inlineStr">
        <is>
          <t>Exemplo de Valores</t>
        </is>
      </c>
    </row>
    <row r="2">
      <c r="A2" t="inlineStr">
        <is>
          <t>Gênero</t>
        </is>
      </c>
      <c r="B2" t="inlineStr">
        <is>
          <t>categorical</t>
        </is>
      </c>
      <c r="C2" t="n">
        <v>2</v>
      </c>
      <c r="D2" t="n">
        <v>0</v>
      </c>
      <c r="E2" t="inlineStr">
        <is>
          <t>Masculino, Feminino</t>
        </is>
      </c>
    </row>
    <row r="3">
      <c r="A3" t="inlineStr">
        <is>
          <t>Cargo</t>
        </is>
      </c>
      <c r="B3" t="inlineStr">
        <is>
          <t>categorical</t>
        </is>
      </c>
      <c r="C3" t="n">
        <v>5</v>
      </c>
      <c r="D3" t="n">
        <v>0</v>
      </c>
      <c r="E3" t="inlineStr">
        <is>
          <t>Júnior, Sênior, Gerente, Pleno, Diretor</t>
        </is>
      </c>
    </row>
    <row r="4">
      <c r="A4" t="inlineStr">
        <is>
          <t>Faixa_Etária</t>
        </is>
      </c>
      <c r="B4" t="inlineStr">
        <is>
          <t>categorical</t>
        </is>
      </c>
      <c r="C4" t="n">
        <v>4</v>
      </c>
      <c r="D4" t="n">
        <v>0</v>
      </c>
      <c r="E4" t="inlineStr">
        <is>
          <t>46+, 26-35, &lt;=25, 36-45</t>
        </is>
      </c>
    </row>
    <row r="5">
      <c r="A5" t="inlineStr">
        <is>
          <t>Departamento</t>
        </is>
      </c>
      <c r="B5" t="inlineStr">
        <is>
          <t>categorical</t>
        </is>
      </c>
      <c r="C5" t="n">
        <v>4</v>
      </c>
      <c r="D5" t="n">
        <v>0</v>
      </c>
      <c r="E5" t="inlineStr">
        <is>
          <t>Comercial, Operações, TI, RH</t>
        </is>
      </c>
    </row>
    <row r="6">
      <c r="A6" t="inlineStr">
        <is>
          <t>Instrução</t>
        </is>
      </c>
      <c r="B6" t="inlineStr">
        <is>
          <t>categorical</t>
        </is>
      </c>
      <c r="C6" t="n">
        <v>3</v>
      </c>
      <c r="D6" t="n">
        <v>0</v>
      </c>
      <c r="E6" t="inlineStr">
        <is>
          <t>Médio, Superior, Pós-graduação</t>
        </is>
      </c>
    </row>
    <row r="7">
      <c r="A7" t="inlineStr">
        <is>
          <t>Tipo_Contrato</t>
        </is>
      </c>
      <c r="B7" t="inlineStr">
        <is>
          <t>categorical</t>
        </is>
      </c>
      <c r="C7" t="n">
        <v>3</v>
      </c>
      <c r="D7" t="n">
        <v>0</v>
      </c>
      <c r="E7" t="inlineStr">
        <is>
          <t>Efetivo, Terceirizado, Temporário</t>
        </is>
      </c>
    </row>
    <row r="8">
      <c r="A8" t="inlineStr">
        <is>
          <t>raca</t>
        </is>
      </c>
      <c r="B8" t="inlineStr">
        <is>
          <t>categorical</t>
        </is>
      </c>
      <c r="C8" t="n">
        <v>0</v>
      </c>
      <c r="D8" t="n">
        <v>100</v>
      </c>
      <c r="E8" t="inlineStr">
        <is>
          <t>nan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4" customWidth="1" min="2" max="2"/>
    <col width="13" customWidth="1" min="3" max="3"/>
    <col width="9" customWidth="1" min="4" max="4"/>
    <col width="50" customWidth="1" min="5" max="5"/>
  </cols>
  <sheetData>
    <row r="1">
      <c r="A1" s="12" t="inlineStr">
        <is>
          <t>Teste</t>
        </is>
      </c>
      <c r="B1" s="12" t="inlineStr">
        <is>
          <t>Tipo</t>
        </is>
      </c>
      <c r="C1" s="12" t="inlineStr">
        <is>
          <t>Estatística</t>
        </is>
      </c>
      <c r="D1" s="12" t="inlineStr">
        <is>
          <t>Valor-p</t>
        </is>
      </c>
      <c r="E1" s="12" t="inlineStr">
        <is>
          <t>Interpretação</t>
        </is>
      </c>
    </row>
    <row r="2">
      <c r="A2" t="inlineStr">
        <is>
          <t>Gênero_vs_Cargo</t>
        </is>
      </c>
      <c r="B2" t="inlineStr">
        <is>
          <t>Qui-quadrado</t>
        </is>
      </c>
      <c r="C2" t="inlineStr">
        <is>
          <t>1.297</t>
        </is>
      </c>
      <c r="D2" t="inlineStr">
        <is>
          <t>0.8618</t>
        </is>
      </c>
      <c r="E2" t="inlineStr">
        <is>
          <t>Não há evidência suficiente para afirmar que existe uma associação entre Gênero e Cargo (p = 0.8618). As variáveis parecem ser independentes.</t>
        </is>
      </c>
    </row>
    <row r="3">
      <c r="A3" t="inlineStr">
        <is>
          <t>Gênero_vs_Faixa_Etária</t>
        </is>
      </c>
      <c r="B3" t="inlineStr">
        <is>
          <t>Qui-quadrado</t>
        </is>
      </c>
      <c r="C3" t="inlineStr">
        <is>
          <t>1.745</t>
        </is>
      </c>
      <c r="D3" t="inlineStr">
        <is>
          <t>0.6270</t>
        </is>
      </c>
      <c r="E3" t="inlineStr">
        <is>
          <t>Não há evidência suficiente para afirmar que existe uma associação entre Gênero e Faixa_Etária (p = 0.6270). As variáveis parecem ser independentes.</t>
        </is>
      </c>
    </row>
    <row r="4">
      <c r="A4" t="inlineStr">
        <is>
          <t>Gênero_vs_Departamento</t>
        </is>
      </c>
      <c r="B4" t="inlineStr">
        <is>
          <t>Qui-quadrado</t>
        </is>
      </c>
      <c r="C4" t="inlineStr">
        <is>
          <t>2.562</t>
        </is>
      </c>
      <c r="D4" t="inlineStr">
        <is>
          <t>0.4642</t>
        </is>
      </c>
      <c r="E4" t="inlineStr">
        <is>
          <t>Não há evidência suficiente para afirmar que existe uma associação entre Gênero e Departamento (p = 0.4642). As variáveis parecem ser independentes.</t>
        </is>
      </c>
    </row>
    <row r="5">
      <c r="A5" t="inlineStr">
        <is>
          <t>Gênero_vs_Instrução</t>
        </is>
      </c>
      <c r="B5" t="inlineStr">
        <is>
          <t>Qui-quadrado</t>
        </is>
      </c>
      <c r="C5" t="inlineStr">
        <is>
          <t>2.228</t>
        </is>
      </c>
      <c r="D5" t="inlineStr">
        <is>
          <t>0.3282</t>
        </is>
      </c>
      <c r="E5" t="inlineStr">
        <is>
          <t>Não há evidência suficiente para afirmar que existe uma associação entre Gênero e Instrução (p = 0.3282). As variáveis parecem ser independentes.</t>
        </is>
      </c>
    </row>
    <row r="6">
      <c r="A6" t="inlineStr">
        <is>
          <t>Gênero_vs_Tipo_Contrato</t>
        </is>
      </c>
      <c r="B6" t="inlineStr">
        <is>
          <t>Qui-quadrado</t>
        </is>
      </c>
      <c r="C6" t="inlineStr">
        <is>
          <t>11.494</t>
        </is>
      </c>
      <c r="D6" t="inlineStr">
        <is>
          <t>0.0032</t>
        </is>
      </c>
      <c r="E6" t="inlineStr">
        <is>
          <t>Há uma associação estatisticamente significativa entre Gênero e Tipo_Contrato (p = 0.0032). Isso sugere que estas variáveis não são independentes.</t>
        </is>
      </c>
    </row>
    <row r="7">
      <c r="A7" t="inlineStr">
        <is>
          <t>Cargo_vs_Faixa_Etária</t>
        </is>
      </c>
      <c r="B7" t="inlineStr">
        <is>
          <t>Qui-quadrado</t>
        </is>
      </c>
      <c r="C7" t="inlineStr">
        <is>
          <t>6.883</t>
        </is>
      </c>
      <c r="D7" t="inlineStr">
        <is>
          <t>0.8652</t>
        </is>
      </c>
      <c r="E7" t="inlineStr">
        <is>
          <t>Não há evidência suficiente para afirmar que existe uma associação entre Cargo e Faixa_Etária (p = 0.8652). As variáveis parecem ser independentes.</t>
        </is>
      </c>
    </row>
    <row r="8">
      <c r="A8" t="inlineStr">
        <is>
          <t>Cargo_vs_Departamento</t>
        </is>
      </c>
      <c r="B8" t="inlineStr">
        <is>
          <t>Qui-quadrado</t>
        </is>
      </c>
      <c r="C8" t="inlineStr">
        <is>
          <t>16.010</t>
        </is>
      </c>
      <c r="D8" t="inlineStr">
        <is>
          <t>0.1908</t>
        </is>
      </c>
      <c r="E8" t="inlineStr">
        <is>
          <t>Não há evidência suficiente para afirmar que existe uma associação entre Cargo e Departamento (p = 0.1908). As variáveis parecem ser independentes.</t>
        </is>
      </c>
    </row>
    <row r="9">
      <c r="A9" t="inlineStr">
        <is>
          <t>Cargo_vs_Instrução</t>
        </is>
      </c>
      <c r="B9" t="inlineStr">
        <is>
          <t>Qui-quadrado</t>
        </is>
      </c>
      <c r="C9" t="inlineStr">
        <is>
          <t>8.379</t>
        </is>
      </c>
      <c r="D9" t="inlineStr">
        <is>
          <t>0.3973</t>
        </is>
      </c>
      <c r="E9" t="inlineStr">
        <is>
          <t>Não há evidência suficiente para afirmar que existe uma associação entre Cargo e Instrução (p = 0.3973). As variáveis parecem ser independentes.</t>
        </is>
      </c>
    </row>
    <row r="10">
      <c r="A10" t="inlineStr">
        <is>
          <t>Cargo_vs_Tipo_Contrato</t>
        </is>
      </c>
      <c r="B10" t="inlineStr">
        <is>
          <t>Qui-quadrado</t>
        </is>
      </c>
      <c r="C10" t="inlineStr">
        <is>
          <t>5.991</t>
        </is>
      </c>
      <c r="D10" t="inlineStr">
        <is>
          <t>0.6483</t>
        </is>
      </c>
      <c r="E10" t="inlineStr">
        <is>
          <t>Não há evidência suficiente para afirmar que existe uma associação entre Cargo e Tipo_Contrato (p = 0.6483). As variáveis parecem ser independentes.</t>
        </is>
      </c>
    </row>
    <row r="11">
      <c r="A11" t="inlineStr">
        <is>
          <t>Faixa_Etária_vs_Departamento</t>
        </is>
      </c>
      <c r="B11" t="inlineStr">
        <is>
          <t>Qui-quadrado</t>
        </is>
      </c>
      <c r="C11" t="inlineStr">
        <is>
          <t>12.826</t>
        </is>
      </c>
      <c r="D11" t="inlineStr">
        <is>
          <t>0.1707</t>
        </is>
      </c>
      <c r="E11" t="inlineStr">
        <is>
          <t>Não há evidência suficiente para afirmar que existe uma associação entre Faixa_Etária e Departamento (p = 0.1707). As variáveis parecem ser independentes.</t>
        </is>
      </c>
    </row>
    <row r="12">
      <c r="A12" t="inlineStr">
        <is>
          <t>Faixa_Etária_vs_Instrução</t>
        </is>
      </c>
      <c r="B12" t="inlineStr">
        <is>
          <t>Qui-quadrado</t>
        </is>
      </c>
      <c r="C12" t="inlineStr">
        <is>
          <t>5.356</t>
        </is>
      </c>
      <c r="D12" t="inlineStr">
        <is>
          <t>0.4990</t>
        </is>
      </c>
      <c r="E12" t="inlineStr">
        <is>
          <t>Não há evidência suficiente para afirmar que existe uma associação entre Faixa_Etária e Instrução (p = 0.4990). As variáveis parecem ser independentes.</t>
        </is>
      </c>
    </row>
    <row r="13">
      <c r="A13" t="inlineStr">
        <is>
          <t>Faixa_Etária_vs_Tipo_Contrato</t>
        </is>
      </c>
      <c r="B13" t="inlineStr">
        <is>
          <t>Qui-quadrado</t>
        </is>
      </c>
      <c r="C13" t="inlineStr">
        <is>
          <t>10.875</t>
        </is>
      </c>
      <c r="D13" t="inlineStr">
        <is>
          <t>0.0923</t>
        </is>
      </c>
      <c r="E13" t="inlineStr">
        <is>
          <t>Não há evidência suficiente para afirmar que existe uma associação entre Faixa_Etária e Tipo_Contrato (p = 0.0923). As variáveis parecem ser independentes.</t>
        </is>
      </c>
    </row>
    <row r="14">
      <c r="A14" t="inlineStr">
        <is>
          <t>Departamento_vs_Instrução</t>
        </is>
      </c>
      <c r="B14" t="inlineStr">
        <is>
          <t>Qui-quadrado</t>
        </is>
      </c>
      <c r="C14" t="inlineStr">
        <is>
          <t>3.650</t>
        </is>
      </c>
      <c r="D14" t="inlineStr">
        <is>
          <t>0.7239</t>
        </is>
      </c>
      <c r="E14" t="inlineStr">
        <is>
          <t>Não há evidência suficiente para afirmar que existe uma associação entre Departamento e Instrução (p = 0.7239). As variáveis parecem ser independentes.</t>
        </is>
      </c>
    </row>
    <row r="15">
      <c r="A15" t="inlineStr">
        <is>
          <t>Departamento_vs_Tipo_Contrato</t>
        </is>
      </c>
      <c r="B15" t="inlineStr">
        <is>
          <t>Qui-quadrado</t>
        </is>
      </c>
      <c r="C15" t="inlineStr">
        <is>
          <t>6.696</t>
        </is>
      </c>
      <c r="D15" t="inlineStr">
        <is>
          <t>0.3498</t>
        </is>
      </c>
      <c r="E15" t="inlineStr">
        <is>
          <t>Não há evidência suficiente para afirmar que existe uma associação entre Departamento e Tipo_Contrato (p = 0.3498). As variáveis parecem ser independentes.</t>
        </is>
      </c>
    </row>
    <row r="16">
      <c r="A16" t="inlineStr">
        <is>
          <t>Instrução_vs_Tipo_Contrato</t>
        </is>
      </c>
      <c r="B16" t="inlineStr">
        <is>
          <t>Qui-quadrado</t>
        </is>
      </c>
      <c r="C16" t="inlineStr">
        <is>
          <t>4.989</t>
        </is>
      </c>
      <c r="D16" t="inlineStr">
        <is>
          <t>0.2885</t>
        </is>
      </c>
      <c r="E16" t="inlineStr">
        <is>
          <t>Não há evidência suficiente para afirmar que existe uma associação entre Instrução e Tipo_Contrato (p = 0.2885). As variáveis parecem ser independentes.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9" customWidth="1" min="2" max="2"/>
    <col width="19" customWidth="1" min="3" max="3"/>
    <col width="12" customWidth="1" min="4" max="4"/>
    <col width="50" customWidth="1" min="5" max="5"/>
  </cols>
  <sheetData>
    <row r="1">
      <c r="A1" s="12" t="inlineStr">
        <is>
          <t>Variável</t>
        </is>
      </c>
      <c r="B1" s="12" t="inlineStr">
        <is>
          <t>Índice de Simpson</t>
        </is>
      </c>
      <c r="C1" s="12" t="inlineStr">
        <is>
          <t>Índice de Shannon</t>
        </is>
      </c>
      <c r="D1" s="12" t="inlineStr">
        <is>
          <t>Dominância</t>
        </is>
      </c>
      <c r="E1" s="12" t="inlineStr">
        <is>
          <t>Interpretação</t>
        </is>
      </c>
    </row>
    <row r="2">
      <c r="A2" t="inlineStr">
        <is>
          <t>Gênero</t>
        </is>
      </c>
      <c r="B2" t="inlineStr">
        <is>
          <t>0.497</t>
        </is>
      </c>
      <c r="C2" t="inlineStr">
        <is>
          <t>0.690</t>
        </is>
      </c>
      <c r="D2" t="inlineStr">
        <is>
          <t>0.540</t>
        </is>
      </c>
      <c r="E2" t="inlineStr">
        <is>
          <t>Diversidade baixa em Gênero (índice = 0.497). Algumas categorias são claramente predominantes.</t>
        </is>
      </c>
    </row>
    <row r="3">
      <c r="A3" t="inlineStr">
        <is>
          <t>Cargo</t>
        </is>
      </c>
      <c r="B3" t="inlineStr">
        <is>
          <t>0.732</t>
        </is>
      </c>
      <c r="C3" t="inlineStr">
        <is>
          <t>1.426</t>
        </is>
      </c>
      <c r="D3" t="inlineStr">
        <is>
          <t>0.370</t>
        </is>
      </c>
      <c r="E3" t="inlineStr">
        <is>
          <t>Diversidade moderada em Cargo (índice = 0.732). Há uma boa distribuição, mas com algumas categorias predominantes.</t>
        </is>
      </c>
    </row>
    <row r="4">
      <c r="A4" t="inlineStr">
        <is>
          <t>Faixa_Etária</t>
        </is>
      </c>
      <c r="B4" t="inlineStr">
        <is>
          <t>0.690</t>
        </is>
      </c>
      <c r="C4" t="inlineStr">
        <is>
          <t>1.281</t>
        </is>
      </c>
      <c r="D4" t="inlineStr">
        <is>
          <t>0.460</t>
        </is>
      </c>
      <c r="E4" t="inlineStr">
        <is>
          <t>Diversidade moderada em Faixa_Etária (índice = 0.690). Há uma boa distribuição, mas com algumas categorias predominantes.</t>
        </is>
      </c>
    </row>
    <row r="5">
      <c r="A5" t="inlineStr">
        <is>
          <t>Departamento</t>
        </is>
      </c>
      <c r="B5" t="inlineStr">
        <is>
          <t>0.731</t>
        </is>
      </c>
      <c r="C5" t="inlineStr">
        <is>
          <t>1.351</t>
        </is>
      </c>
      <c r="D5" t="inlineStr">
        <is>
          <t>0.360</t>
        </is>
      </c>
      <c r="E5" t="inlineStr">
        <is>
          <t>Diversidade moderada em Departamento (índice = 0.731). Há uma boa distribuição, mas com algumas categorias predominantes.</t>
        </is>
      </c>
    </row>
    <row r="6">
      <c r="A6" t="inlineStr">
        <is>
          <t>Instrução</t>
        </is>
      </c>
      <c r="B6" t="inlineStr">
        <is>
          <t>0.638</t>
        </is>
      </c>
      <c r="C6" t="inlineStr">
        <is>
          <t>1.054</t>
        </is>
      </c>
      <c r="D6" t="inlineStr">
        <is>
          <t>0.450</t>
        </is>
      </c>
      <c r="E6" t="inlineStr">
        <is>
          <t>Diversidade moderada em Instrução (índice = 0.638). Há uma boa distribuição, mas com algumas categorias predominantes.</t>
        </is>
      </c>
    </row>
    <row r="7">
      <c r="A7" t="inlineStr">
        <is>
          <t>Tipo_Contrato</t>
        </is>
      </c>
      <c r="B7" t="inlineStr">
        <is>
          <t>0.451</t>
        </is>
      </c>
      <c r="C7" t="inlineStr">
        <is>
          <t>0.795</t>
        </is>
      </c>
      <c r="D7" t="inlineStr">
        <is>
          <t>0.710</t>
        </is>
      </c>
      <c r="E7" t="inlineStr">
        <is>
          <t>Diversidade baixa em Tipo_Contrato (índice = 0.451). Algumas categorias são claramente predominantes.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3" customWidth="1" min="2" max="2"/>
    <col width="7" customWidth="1" min="3" max="3"/>
    <col width="28" customWidth="1" min="4" max="4"/>
    <col width="28" customWidth="1" min="5" max="5"/>
    <col width="21" customWidth="1" min="6" max="6"/>
    <col width="23" customWidth="1" min="7" max="7"/>
    <col width="14" customWidth="1" min="8" max="8"/>
    <col width="15" customWidth="1" min="9" max="9"/>
  </cols>
  <sheetData>
    <row r="1">
      <c r="A1" s="12" t="inlineStr">
        <is>
          <t>Variável</t>
        </is>
      </c>
      <c r="B1" s="12" t="inlineStr">
        <is>
          <t>Categoria da Variável</t>
        </is>
      </c>
      <c r="C1" s="12" t="inlineStr">
        <is>
          <t>Total</t>
        </is>
      </c>
      <c r="D1" s="12" t="inlineStr">
        <is>
          <t>Índice de Simpson (Gênero)</t>
        </is>
      </c>
      <c r="E1" s="12" t="inlineStr">
        <is>
          <t>Índice de Shannon (Gênero)</t>
        </is>
      </c>
      <c r="F1" s="12" t="inlineStr">
        <is>
          <t>Dominância (Gênero)</t>
        </is>
      </c>
      <c r="G1" s="12" t="inlineStr">
        <is>
          <t>Predominante (Gênero)</t>
        </is>
      </c>
      <c r="H1" s="12" t="inlineStr">
        <is>
          <t>Feminino (%)</t>
        </is>
      </c>
      <c r="I1" s="12" t="inlineStr">
        <is>
          <t>Masculino (%)</t>
        </is>
      </c>
    </row>
    <row r="2">
      <c r="A2" t="inlineStr">
        <is>
          <t>Cargo</t>
        </is>
      </c>
      <c r="B2" t="inlineStr">
        <is>
          <t>Diretor</t>
        </is>
      </c>
      <c r="C2" t="n">
        <v>5</v>
      </c>
      <c r="D2" s="11" t="n">
        <v>0.48</v>
      </c>
      <c r="E2" t="n">
        <v>0.6730116670092565</v>
      </c>
      <c r="F2" t="n">
        <v>0.6</v>
      </c>
      <c r="G2" t="inlineStr">
        <is>
          <t>Masculino (60.0%)</t>
        </is>
      </c>
      <c r="H2" t="inlineStr">
        <is>
          <t>40.0%</t>
        </is>
      </c>
      <c r="I2" t="inlineStr">
        <is>
          <t>60.0%</t>
        </is>
      </c>
    </row>
    <row r="3">
      <c r="A3" t="inlineStr">
        <is>
          <t>Cargo</t>
        </is>
      </c>
      <c r="B3" t="inlineStr">
        <is>
          <t>Gerente</t>
        </is>
      </c>
      <c r="C3" t="n">
        <v>10</v>
      </c>
      <c r="D3" s="11" t="n">
        <v>0.5</v>
      </c>
      <c r="E3" t="n">
        <v>0.6931471805599453</v>
      </c>
      <c r="F3" t="n">
        <v>0.5</v>
      </c>
      <c r="G3" t="inlineStr">
        <is>
          <t>Feminino (50.0%)</t>
        </is>
      </c>
      <c r="H3" t="inlineStr">
        <is>
          <t>50.0%</t>
        </is>
      </c>
      <c r="I3" t="inlineStr">
        <is>
          <t>50.0%</t>
        </is>
      </c>
    </row>
    <row r="4">
      <c r="A4" t="inlineStr">
        <is>
          <t>Cargo</t>
        </is>
      </c>
      <c r="B4" t="inlineStr">
        <is>
          <t>Júnior</t>
        </is>
      </c>
      <c r="C4" t="n">
        <v>37</v>
      </c>
      <c r="D4" s="11" t="n">
        <v>0.4967129291453616</v>
      </c>
      <c r="E4" t="n">
        <v>0.6898564985892111</v>
      </c>
      <c r="F4" t="n">
        <v>0.5405405405405406</v>
      </c>
      <c r="G4" t="inlineStr">
        <is>
          <t>Masculino (54.1%)</t>
        </is>
      </c>
      <c r="H4" t="inlineStr">
        <is>
          <t>45.9%</t>
        </is>
      </c>
      <c r="I4" t="inlineStr">
        <is>
          <t>54.1%</t>
        </is>
      </c>
    </row>
    <row r="5">
      <c r="A5" t="inlineStr">
        <is>
          <t>Cargo</t>
        </is>
      </c>
      <c r="B5" t="inlineStr">
        <is>
          <t>Pleno</t>
        </is>
      </c>
      <c r="C5" t="n">
        <v>28</v>
      </c>
      <c r="D5" s="11" t="n">
        <v>0.4770408163265307</v>
      </c>
      <c r="E5" t="n">
        <v>0.6700089798274271</v>
      </c>
      <c r="F5" t="n">
        <v>0.6071428571428571</v>
      </c>
      <c r="G5" t="inlineStr">
        <is>
          <t>Masculino (60.7%)</t>
        </is>
      </c>
      <c r="H5" t="inlineStr">
        <is>
          <t>39.3%</t>
        </is>
      </c>
      <c r="I5" t="inlineStr">
        <is>
          <t>60.7%</t>
        </is>
      </c>
    </row>
    <row r="6">
      <c r="A6" t="inlineStr">
        <is>
          <t>Cargo</t>
        </is>
      </c>
      <c r="B6" t="inlineStr">
        <is>
          <t>Sênior</t>
        </is>
      </c>
      <c r="C6" t="n">
        <v>20</v>
      </c>
      <c r="D6" s="11" t="n">
        <v>0.4949999999999999</v>
      </c>
      <c r="E6" t="n">
        <v>0.6881388137135884</v>
      </c>
      <c r="F6" t="n">
        <v>0.55</v>
      </c>
      <c r="G6" t="inlineStr">
        <is>
          <t>Feminino (55.0%)</t>
        </is>
      </c>
      <c r="H6" t="inlineStr">
        <is>
          <t>55.0%</t>
        </is>
      </c>
      <c r="I6" t="inlineStr">
        <is>
          <t>45.0%</t>
        </is>
      </c>
    </row>
    <row r="7">
      <c r="A7" t="inlineStr">
        <is>
          <t>Faixa_Etária</t>
        </is>
      </c>
      <c r="B7" t="inlineStr">
        <is>
          <t>26-35</t>
        </is>
      </c>
      <c r="C7" t="n">
        <v>46</v>
      </c>
      <c r="D7" s="11" t="n">
        <v>0.4763705103969753</v>
      </c>
      <c r="E7" t="n">
        <v>0.6693279632926454</v>
      </c>
      <c r="F7" t="n">
        <v>0.6086956521739131</v>
      </c>
      <c r="G7" t="inlineStr">
        <is>
          <t>Masculino (60.9%)</t>
        </is>
      </c>
      <c r="H7" t="inlineStr">
        <is>
          <t>39.1%</t>
        </is>
      </c>
      <c r="I7" t="inlineStr">
        <is>
          <t>60.9%</t>
        </is>
      </c>
    </row>
    <row r="8">
      <c r="A8" t="inlineStr">
        <is>
          <t>Faixa_Etária</t>
        </is>
      </c>
      <c r="B8" t="inlineStr">
        <is>
          <t>36-45</t>
        </is>
      </c>
      <c r="C8" t="n">
        <v>20</v>
      </c>
      <c r="D8" s="11" t="n">
        <v>0.4949999999999999</v>
      </c>
      <c r="E8" t="n">
        <v>0.6881388137135884</v>
      </c>
      <c r="F8" t="n">
        <v>0.55</v>
      </c>
      <c r="G8" t="inlineStr">
        <is>
          <t>Feminino (55.0%)</t>
        </is>
      </c>
      <c r="H8" t="inlineStr">
        <is>
          <t>55.0%</t>
        </is>
      </c>
      <c r="I8" t="inlineStr">
        <is>
          <t>45.0%</t>
        </is>
      </c>
    </row>
    <row r="9">
      <c r="A9" t="inlineStr">
        <is>
          <t>Faixa_Etária</t>
        </is>
      </c>
      <c r="B9" t="inlineStr">
        <is>
          <t>46+</t>
        </is>
      </c>
      <c r="C9" t="n">
        <v>16</v>
      </c>
      <c r="D9" s="11" t="n">
        <v>0.5</v>
      </c>
      <c r="E9" t="n">
        <v>0.6931471805599453</v>
      </c>
      <c r="F9" t="n">
        <v>0.5</v>
      </c>
      <c r="G9" t="inlineStr">
        <is>
          <t>Masculino (50.0%)</t>
        </is>
      </c>
      <c r="H9" t="inlineStr">
        <is>
          <t>50.0%</t>
        </is>
      </c>
      <c r="I9" t="inlineStr">
        <is>
          <t>50.0%</t>
        </is>
      </c>
    </row>
    <row r="10">
      <c r="A10" t="inlineStr">
        <is>
          <t>Faixa_Etária</t>
        </is>
      </c>
      <c r="B10" t="inlineStr">
        <is>
          <t>&lt;=25</t>
        </is>
      </c>
      <c r="C10" t="n">
        <v>18</v>
      </c>
      <c r="D10" s="11" t="n">
        <v>0.5</v>
      </c>
      <c r="E10" t="n">
        <v>0.6931471805599453</v>
      </c>
      <c r="F10" t="n">
        <v>0.5</v>
      </c>
      <c r="G10" t="inlineStr">
        <is>
          <t>Feminino (50.0%)</t>
        </is>
      </c>
      <c r="H10" t="inlineStr">
        <is>
          <t>50.0%</t>
        </is>
      </c>
      <c r="I10" t="inlineStr">
        <is>
          <t>50.0%</t>
        </is>
      </c>
    </row>
    <row r="11">
      <c r="A11" t="inlineStr">
        <is>
          <t>Departamento</t>
        </is>
      </c>
      <c r="B11" t="inlineStr">
        <is>
          <t>Comercial</t>
        </is>
      </c>
      <c r="C11" t="n">
        <v>21</v>
      </c>
      <c r="D11" s="11" t="n">
        <v>0.4988662131519275</v>
      </c>
      <c r="E11" t="n">
        <v>0.6920129648318738</v>
      </c>
      <c r="F11" t="n">
        <v>0.5238095238095238</v>
      </c>
      <c r="G11" t="inlineStr">
        <is>
          <t>Masculino (52.4%)</t>
        </is>
      </c>
      <c r="H11" t="inlineStr">
        <is>
          <t>47.6%</t>
        </is>
      </c>
      <c r="I11" t="inlineStr">
        <is>
          <t>52.4%</t>
        </is>
      </c>
    </row>
    <row r="12">
      <c r="A12" t="inlineStr">
        <is>
          <t>Departamento</t>
        </is>
      </c>
      <c r="B12" t="inlineStr">
        <is>
          <t>Operações</t>
        </is>
      </c>
      <c r="C12" t="n">
        <v>36</v>
      </c>
      <c r="D12" s="11" t="n">
        <v>0.4614197530864198</v>
      </c>
      <c r="E12" t="n">
        <v>0.6540548103069317</v>
      </c>
      <c r="F12" t="n">
        <v>0.6388888888888888</v>
      </c>
      <c r="G12" t="inlineStr">
        <is>
          <t>Masculino (63.9%)</t>
        </is>
      </c>
      <c r="H12" t="inlineStr">
        <is>
          <t>36.1%</t>
        </is>
      </c>
      <c r="I12" t="inlineStr">
        <is>
          <t>63.9%</t>
        </is>
      </c>
    </row>
    <row r="13">
      <c r="A13" t="inlineStr">
        <is>
          <t>Departamento</t>
        </is>
      </c>
      <c r="B13" t="inlineStr">
        <is>
          <t>RH</t>
        </is>
      </c>
      <c r="C13" t="n">
        <v>18</v>
      </c>
      <c r="D13" s="11" t="n">
        <v>0.5</v>
      </c>
      <c r="E13" t="n">
        <v>0.6931471805599453</v>
      </c>
      <c r="F13" t="n">
        <v>0.5</v>
      </c>
      <c r="G13" t="inlineStr">
        <is>
          <t>Feminino (50.0%)</t>
        </is>
      </c>
      <c r="H13" t="inlineStr">
        <is>
          <t>50.0%</t>
        </is>
      </c>
      <c r="I13" t="inlineStr">
        <is>
          <t>50.0%</t>
        </is>
      </c>
    </row>
    <row r="14">
      <c r="A14" t="inlineStr">
        <is>
          <t>Departamento</t>
        </is>
      </c>
      <c r="B14" t="inlineStr">
        <is>
          <t>TI</t>
        </is>
      </c>
      <c r="C14" t="n">
        <v>25</v>
      </c>
      <c r="D14" s="11" t="n">
        <v>0.4927999999999999</v>
      </c>
      <c r="E14" t="n">
        <v>0.6859298002523728</v>
      </c>
      <c r="F14" t="n">
        <v>0.5600000000000001</v>
      </c>
      <c r="G14" t="inlineStr">
        <is>
          <t>Feminino (56.0%)</t>
        </is>
      </c>
      <c r="H14" t="inlineStr">
        <is>
          <t>56.0%</t>
        </is>
      </c>
      <c r="I14" t="inlineStr">
        <is>
          <t>44.0%</t>
        </is>
      </c>
    </row>
    <row r="15">
      <c r="A15" t="inlineStr">
        <is>
          <t>Instrução</t>
        </is>
      </c>
      <c r="B15" t="inlineStr">
        <is>
          <t>Médio</t>
        </is>
      </c>
      <c r="C15" t="n">
        <v>34</v>
      </c>
      <c r="D15" s="11" t="n">
        <v>0.4982698961937716</v>
      </c>
      <c r="E15" t="n">
        <v>0.6914160776171183</v>
      </c>
      <c r="F15" t="n">
        <v>0.5294117647058824</v>
      </c>
      <c r="G15" t="inlineStr">
        <is>
          <t>Feminino (52.9%)</t>
        </is>
      </c>
      <c r="H15" t="inlineStr">
        <is>
          <t>52.9%</t>
        </is>
      </c>
      <c r="I15" t="inlineStr">
        <is>
          <t>47.1%</t>
        </is>
      </c>
    </row>
    <row r="16">
      <c r="A16" t="inlineStr">
        <is>
          <t>Instrução</t>
        </is>
      </c>
      <c r="B16" t="inlineStr">
        <is>
          <t>Pós-graduação</t>
        </is>
      </c>
      <c r="C16" t="n">
        <v>21</v>
      </c>
      <c r="D16" s="11" t="n">
        <v>0.4988662131519275</v>
      </c>
      <c r="E16" t="n">
        <v>0.6920129648318738</v>
      </c>
      <c r="F16" t="n">
        <v>0.5238095238095238</v>
      </c>
      <c r="G16" t="inlineStr">
        <is>
          <t>Feminino (52.4%)</t>
        </is>
      </c>
      <c r="H16" t="inlineStr">
        <is>
          <t>52.4%</t>
        </is>
      </c>
      <c r="I16" t="inlineStr">
        <is>
          <t>47.6%</t>
        </is>
      </c>
    </row>
    <row r="17">
      <c r="A17" t="inlineStr">
        <is>
          <t>Instrução</t>
        </is>
      </c>
      <c r="B17" t="inlineStr">
        <is>
          <t>Superior</t>
        </is>
      </c>
      <c r="C17" t="n">
        <v>45</v>
      </c>
      <c r="D17" s="11" t="n">
        <v>0.4701234567901235</v>
      </c>
      <c r="E17" t="n">
        <v>0.662965753462289</v>
      </c>
      <c r="F17" t="n">
        <v>0.6222222222222222</v>
      </c>
      <c r="G17" t="inlineStr">
        <is>
          <t>Masculino (62.2%)</t>
        </is>
      </c>
      <c r="H17" t="inlineStr">
        <is>
          <t>37.8%</t>
        </is>
      </c>
      <c r="I17" t="inlineStr">
        <is>
          <t>62.2%</t>
        </is>
      </c>
    </row>
    <row r="18">
      <c r="A18" t="inlineStr">
        <is>
          <t>Tipo_Contrato</t>
        </is>
      </c>
      <c r="B18" t="inlineStr">
        <is>
          <t>Efetivo</t>
        </is>
      </c>
      <c r="C18" t="n">
        <v>71</v>
      </c>
      <c r="D18" s="11" t="n">
        <v>0.4919658797857568</v>
      </c>
      <c r="E18" t="n">
        <v>0.6850914051596677</v>
      </c>
      <c r="F18" t="n">
        <v>0.5633802816901409</v>
      </c>
      <c r="G18" t="inlineStr">
        <is>
          <t>Masculino (56.3%)</t>
        </is>
      </c>
      <c r="H18" t="inlineStr">
        <is>
          <t>43.7%</t>
        </is>
      </c>
      <c r="I18" t="inlineStr">
        <is>
          <t>56.3%</t>
        </is>
      </c>
    </row>
    <row r="19">
      <c r="A19" t="inlineStr">
        <is>
          <t>Tipo_Contrato</t>
        </is>
      </c>
      <c r="B19" t="inlineStr">
        <is>
          <t>Temporário</t>
        </is>
      </c>
      <c r="C19" t="n">
        <v>18</v>
      </c>
      <c r="D19" s="11" t="n">
        <v>0.4012345679012346</v>
      </c>
      <c r="E19" t="n">
        <v>0.5908422462755826</v>
      </c>
      <c r="F19" t="n">
        <v>0.7222222222222222</v>
      </c>
      <c r="G19" t="inlineStr">
        <is>
          <t>Masculino (72.2%)</t>
        </is>
      </c>
      <c r="H19" t="inlineStr">
        <is>
          <t>27.8%</t>
        </is>
      </c>
      <c r="I19" t="inlineStr">
        <is>
          <t>72.2%</t>
        </is>
      </c>
    </row>
    <row r="20">
      <c r="A20" t="inlineStr">
        <is>
          <t>Tipo_Contrato</t>
        </is>
      </c>
      <c r="B20" t="inlineStr">
        <is>
          <t>Terceirizado</t>
        </is>
      </c>
      <c r="C20" t="n">
        <v>11</v>
      </c>
      <c r="D20" s="11" t="n">
        <v>0.1652892561983472</v>
      </c>
      <c r="E20" t="n">
        <v>0.3046360973492381</v>
      </c>
      <c r="F20" t="n">
        <v>0.9090909090909091</v>
      </c>
      <c r="G20" t="inlineStr">
        <is>
          <t>Feminino (90.9%)</t>
        </is>
      </c>
      <c r="H20" t="inlineStr">
        <is>
          <t>90.9%</t>
        </is>
      </c>
      <c r="I20" t="inlineStr">
        <is>
          <t>9.1%</t>
        </is>
      </c>
    </row>
  </sheetData>
  <conditionalFormatting sqref="A2:I20">
    <cfRule type="expression" priority="1" dxfId="0">
      <formula>=$D2&lt;0.6</formula>
    </cfRule>
    <cfRule type="expression" priority="2" dxfId="1">
      <formula>=AND($D2&gt;=0.6,$D2&lt;0.8)</formula>
    </cfRule>
    <cfRule type="expression" priority="3" dxfId="2">
      <formula>=$D2&gt;=0.8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8" customWidth="1" min="2" max="2"/>
    <col width="19" customWidth="1" min="3" max="3"/>
    <col width="46" customWidth="1" min="4" max="4"/>
    <col width="39" customWidth="1" min="5" max="5"/>
    <col width="14" customWidth="1" min="6" max="6"/>
    <col width="21" customWidth="1" min="7" max="7"/>
    <col width="14" customWidth="1" min="8" max="8"/>
    <col width="7" customWidth="1" min="9" max="9"/>
    <col width="24" customWidth="1" min="10" max="10"/>
    <col width="34" customWidth="1" min="11" max="11"/>
    <col width="21" customWidth="1" min="12" max="12"/>
  </cols>
  <sheetData>
    <row r="1">
      <c r="A1" s="12" t="inlineStr">
        <is>
          <t>Variável</t>
        </is>
      </c>
      <c r="B1" s="12" t="inlineStr">
        <is>
          <t>Categorias (Qtd)</t>
        </is>
      </c>
      <c r="C1" s="12" t="inlineStr">
        <is>
          <t>Total (registros)</t>
        </is>
      </c>
      <c r="D1" s="12" t="inlineStr">
        <is>
          <t>Índice de Simpson (Gênero) — média ponderada</t>
        </is>
      </c>
      <c r="E1" s="12" t="inlineStr">
        <is>
          <t>Dominância (Gênero) — média ponderada</t>
        </is>
      </c>
      <c r="F1" s="12" t="inlineStr">
        <is>
          <t>Baixa (&lt;0,6)</t>
        </is>
      </c>
      <c r="G1" s="12" t="inlineStr">
        <is>
          <t>Moderada (0,6–&lt;0,8)</t>
        </is>
      </c>
      <c r="H1" s="12" t="inlineStr">
        <is>
          <t>Alta (&gt;=0,8)</t>
        </is>
      </c>
      <c r="I1" s="12" t="inlineStr">
        <is>
          <t>Sinal</t>
        </is>
      </c>
      <c r="J1" s="12" t="inlineStr">
        <is>
          <t>Categoria mais crítica</t>
        </is>
      </c>
      <c r="K1" s="12" t="inlineStr">
        <is>
          <t>Predominante na crítica (Gênero)</t>
        </is>
      </c>
      <c r="L1" s="12" t="inlineStr">
        <is>
          <t>Simpson crítico</t>
        </is>
      </c>
    </row>
    <row r="2">
      <c r="A2" t="inlineStr">
        <is>
          <t>Cargo</t>
        </is>
      </c>
      <c r="B2" t="n">
        <v>5</v>
      </c>
      <c r="C2" t="n">
        <v>100</v>
      </c>
      <c r="D2" s="11" t="n">
        <v>0.4903552123552124</v>
      </c>
      <c r="E2" t="n">
        <v>0.5600000000000001</v>
      </c>
      <c r="F2" t="n">
        <v>5</v>
      </c>
      <c r="G2" t="n">
        <v>0</v>
      </c>
      <c r="H2" t="n">
        <v>0</v>
      </c>
      <c r="I2" t="inlineStr">
        <is>
          <t>🔴</t>
        </is>
      </c>
      <c r="J2" t="inlineStr">
        <is>
          <t>Pleno</t>
        </is>
      </c>
      <c r="K2" t="inlineStr">
        <is>
          <t>Masculino (60.7%)</t>
        </is>
      </c>
      <c r="L2" t="n">
        <v>0.4770408163265307</v>
      </c>
    </row>
    <row r="3">
      <c r="A3" t="inlineStr">
        <is>
          <t>Faixa_Etária</t>
        </is>
      </c>
      <c r="B3" t="n">
        <v>4</v>
      </c>
      <c r="C3" t="n">
        <v>100</v>
      </c>
      <c r="D3" s="11" t="n">
        <v>0.4881304347826086</v>
      </c>
      <c r="E3" t="n">
        <v>0.5600000000000001</v>
      </c>
      <c r="F3" t="n">
        <v>4</v>
      </c>
      <c r="G3" t="n">
        <v>0</v>
      </c>
      <c r="H3" t="n">
        <v>0</v>
      </c>
      <c r="I3" t="inlineStr">
        <is>
          <t>🔴</t>
        </is>
      </c>
      <c r="J3" t="inlineStr">
        <is>
          <t>26-35</t>
        </is>
      </c>
      <c r="K3" t="inlineStr">
        <is>
          <t>Masculino (60.9%)</t>
        </is>
      </c>
      <c r="L3" t="n">
        <v>0.4763705103969753</v>
      </c>
    </row>
    <row r="4">
      <c r="A4" t="inlineStr">
        <is>
          <t>Departamento</t>
        </is>
      </c>
      <c r="B4" t="n">
        <v>4</v>
      </c>
      <c r="C4" t="n">
        <v>100</v>
      </c>
      <c r="D4" s="11" t="n">
        <v>0.4840730158730159</v>
      </c>
      <c r="E4" t="n">
        <v>0.57</v>
      </c>
      <c r="F4" t="n">
        <v>4</v>
      </c>
      <c r="G4" t="n">
        <v>0</v>
      </c>
      <c r="H4" t="n">
        <v>0</v>
      </c>
      <c r="I4" t="inlineStr">
        <is>
          <t>🔴</t>
        </is>
      </c>
      <c r="J4" t="inlineStr">
        <is>
          <t>Operações</t>
        </is>
      </c>
      <c r="K4" t="inlineStr">
        <is>
          <t>Masculino (63.9%)</t>
        </is>
      </c>
      <c r="L4" t="n">
        <v>0.4614197530864198</v>
      </c>
    </row>
    <row r="5">
      <c r="A5" t="inlineStr">
        <is>
          <t>Instrução</t>
        </is>
      </c>
      <c r="B5" t="n">
        <v>3</v>
      </c>
      <c r="C5" t="n">
        <v>100</v>
      </c>
      <c r="D5" s="11" t="n">
        <v>0.4857292250233426</v>
      </c>
      <c r="E5" t="n">
        <v>0.57</v>
      </c>
      <c r="F5" t="n">
        <v>3</v>
      </c>
      <c r="G5" t="n">
        <v>0</v>
      </c>
      <c r="H5" t="n">
        <v>0</v>
      </c>
      <c r="I5" t="inlineStr">
        <is>
          <t>🔴</t>
        </is>
      </c>
      <c r="J5" t="inlineStr">
        <is>
          <t>Superior</t>
        </is>
      </c>
      <c r="K5" t="inlineStr">
        <is>
          <t>Masculino (62.2%)</t>
        </is>
      </c>
      <c r="L5" t="n">
        <v>0.4701234567901235</v>
      </c>
    </row>
    <row r="6">
      <c r="A6" t="inlineStr">
        <is>
          <t>Tipo_Contrato</t>
        </is>
      </c>
      <c r="B6" t="n">
        <v>3</v>
      </c>
      <c r="C6" t="n">
        <v>100</v>
      </c>
      <c r="D6" s="11" t="n">
        <v>0.4396998150519277</v>
      </c>
      <c r="E6" t="n">
        <v>0.63</v>
      </c>
      <c r="F6" t="n">
        <v>3</v>
      </c>
      <c r="G6" t="n">
        <v>0</v>
      </c>
      <c r="H6" t="n">
        <v>0</v>
      </c>
      <c r="I6" t="inlineStr">
        <is>
          <t>🔴</t>
        </is>
      </c>
      <c r="J6" t="inlineStr">
        <is>
          <t>Terceirizado</t>
        </is>
      </c>
      <c r="K6" t="inlineStr">
        <is>
          <t>Feminino (90.9%)</t>
        </is>
      </c>
      <c r="L6" t="n">
        <v>0.1652892561983472</v>
      </c>
    </row>
  </sheetData>
  <conditionalFormatting sqref="A2:L6">
    <cfRule type="expression" priority="1" dxfId="0">
      <formula>=$D2&lt;0.6</formula>
    </cfRule>
    <cfRule type="expression" priority="2" dxfId="1">
      <formula>=AND($D2&gt;=0.6,$D2&lt;0.8)</formula>
    </cfRule>
    <cfRule type="expression" priority="3" dxfId="2">
      <formula>=$D2&gt;=0.8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3" customWidth="1" min="2" max="2"/>
    <col width="7" customWidth="1" min="3" max="3"/>
    <col width="26" customWidth="1" min="4" max="4"/>
    <col width="26" customWidth="1" min="5" max="5"/>
    <col width="19" customWidth="1" min="6" max="6"/>
    <col width="24" customWidth="1" min="7" max="7"/>
    <col width="19" customWidth="1" min="8" max="8"/>
  </cols>
  <sheetData>
    <row r="1">
      <c r="A1" s="12" t="inlineStr">
        <is>
          <t>Variável</t>
        </is>
      </c>
      <c r="B1" s="12" t="inlineStr">
        <is>
          <t>Categoria da Variável</t>
        </is>
      </c>
      <c r="C1" s="12" t="inlineStr">
        <is>
          <t>Total</t>
        </is>
      </c>
      <c r="D1" s="12" t="inlineStr">
        <is>
          <t>Índice de Simpson (Raça)</t>
        </is>
      </c>
      <c r="E1" s="12" t="inlineStr">
        <is>
          <t>Índice de Shannon (Raça)</t>
        </is>
      </c>
      <c r="F1" s="12" t="inlineStr">
        <is>
          <t>Dominância (Raça)</t>
        </is>
      </c>
      <c r="G1" s="12" t="inlineStr">
        <is>
          <t>Predominante (Raça)</t>
        </is>
      </c>
      <c r="H1" s="12" t="inlineStr">
        <is>
          <t>Não informado (%)</t>
        </is>
      </c>
    </row>
    <row r="2">
      <c r="A2" t="inlineStr">
        <is>
          <t>Gênero</t>
        </is>
      </c>
      <c r="B2" t="inlineStr">
        <is>
          <t>Feminino</t>
        </is>
      </c>
      <c r="C2" t="n">
        <v>46</v>
      </c>
      <c r="D2" s="11" t="n">
        <v>0</v>
      </c>
      <c r="E2" t="n">
        <v>-0</v>
      </c>
      <c r="F2" t="n">
        <v>1</v>
      </c>
      <c r="G2" t="inlineStr">
        <is>
          <t>Não informado (100.0%)</t>
        </is>
      </c>
      <c r="H2" t="inlineStr">
        <is>
          <t>100.0%</t>
        </is>
      </c>
    </row>
    <row r="3">
      <c r="A3" t="inlineStr">
        <is>
          <t>Gênero</t>
        </is>
      </c>
      <c r="B3" t="inlineStr">
        <is>
          <t>Masculino</t>
        </is>
      </c>
      <c r="C3" t="n">
        <v>54</v>
      </c>
      <c r="D3" s="11" t="n">
        <v>0</v>
      </c>
      <c r="E3" t="n">
        <v>-0</v>
      </c>
      <c r="F3" t="n">
        <v>1</v>
      </c>
      <c r="G3" t="inlineStr">
        <is>
          <t>Não informado (100.0%)</t>
        </is>
      </c>
      <c r="H3" t="inlineStr">
        <is>
          <t>100.0%</t>
        </is>
      </c>
    </row>
    <row r="4">
      <c r="A4" t="inlineStr">
        <is>
          <t>Cargo</t>
        </is>
      </c>
      <c r="B4" t="inlineStr">
        <is>
          <t>Diretor</t>
        </is>
      </c>
      <c r="C4" t="n">
        <v>5</v>
      </c>
      <c r="D4" s="11" t="n">
        <v>0</v>
      </c>
      <c r="E4" t="n">
        <v>-0</v>
      </c>
      <c r="F4" t="n">
        <v>1</v>
      </c>
      <c r="G4" t="inlineStr">
        <is>
          <t>Não informado (100.0%)</t>
        </is>
      </c>
      <c r="H4" t="inlineStr">
        <is>
          <t>100.0%</t>
        </is>
      </c>
    </row>
    <row r="5">
      <c r="A5" t="inlineStr">
        <is>
          <t>Cargo</t>
        </is>
      </c>
      <c r="B5" t="inlineStr">
        <is>
          <t>Gerente</t>
        </is>
      </c>
      <c r="C5" t="n">
        <v>10</v>
      </c>
      <c r="D5" s="11" t="n">
        <v>0</v>
      </c>
      <c r="E5" t="n">
        <v>-0</v>
      </c>
      <c r="F5" t="n">
        <v>1</v>
      </c>
      <c r="G5" t="inlineStr">
        <is>
          <t>Não informado (100.0%)</t>
        </is>
      </c>
      <c r="H5" t="inlineStr">
        <is>
          <t>100.0%</t>
        </is>
      </c>
    </row>
    <row r="6">
      <c r="A6" t="inlineStr">
        <is>
          <t>Cargo</t>
        </is>
      </c>
      <c r="B6" t="inlineStr">
        <is>
          <t>Júnior</t>
        </is>
      </c>
      <c r="C6" t="n">
        <v>37</v>
      </c>
      <c r="D6" s="11" t="n">
        <v>0</v>
      </c>
      <c r="E6" t="n">
        <v>-0</v>
      </c>
      <c r="F6" t="n">
        <v>1</v>
      </c>
      <c r="G6" t="inlineStr">
        <is>
          <t>Não informado (100.0%)</t>
        </is>
      </c>
      <c r="H6" t="inlineStr">
        <is>
          <t>100.0%</t>
        </is>
      </c>
    </row>
    <row r="7">
      <c r="A7" t="inlineStr">
        <is>
          <t>Cargo</t>
        </is>
      </c>
      <c r="B7" t="inlineStr">
        <is>
          <t>Pleno</t>
        </is>
      </c>
      <c r="C7" t="n">
        <v>28</v>
      </c>
      <c r="D7" s="11" t="n">
        <v>0</v>
      </c>
      <c r="E7" t="n">
        <v>-0</v>
      </c>
      <c r="F7" t="n">
        <v>1</v>
      </c>
      <c r="G7" t="inlineStr">
        <is>
          <t>Não informado (100.0%)</t>
        </is>
      </c>
      <c r="H7" t="inlineStr">
        <is>
          <t>100.0%</t>
        </is>
      </c>
    </row>
    <row r="8">
      <c r="A8" t="inlineStr">
        <is>
          <t>Cargo</t>
        </is>
      </c>
      <c r="B8" t="inlineStr">
        <is>
          <t>Sênior</t>
        </is>
      </c>
      <c r="C8" t="n">
        <v>20</v>
      </c>
      <c r="D8" s="11" t="n">
        <v>0</v>
      </c>
      <c r="E8" t="n">
        <v>-0</v>
      </c>
      <c r="F8" t="n">
        <v>1</v>
      </c>
      <c r="G8" t="inlineStr">
        <is>
          <t>Não informado (100.0%)</t>
        </is>
      </c>
      <c r="H8" t="inlineStr">
        <is>
          <t>100.0%</t>
        </is>
      </c>
    </row>
    <row r="9">
      <c r="A9" t="inlineStr">
        <is>
          <t>Faixa_Etária</t>
        </is>
      </c>
      <c r="B9" t="inlineStr">
        <is>
          <t>26-35</t>
        </is>
      </c>
      <c r="C9" t="n">
        <v>46</v>
      </c>
      <c r="D9" s="11" t="n">
        <v>0</v>
      </c>
      <c r="E9" t="n">
        <v>-0</v>
      </c>
      <c r="F9" t="n">
        <v>1</v>
      </c>
      <c r="G9" t="inlineStr">
        <is>
          <t>Não informado (100.0%)</t>
        </is>
      </c>
      <c r="H9" t="inlineStr">
        <is>
          <t>100.0%</t>
        </is>
      </c>
    </row>
    <row r="10">
      <c r="A10" t="inlineStr">
        <is>
          <t>Faixa_Etária</t>
        </is>
      </c>
      <c r="B10" t="inlineStr">
        <is>
          <t>36-45</t>
        </is>
      </c>
      <c r="C10" t="n">
        <v>20</v>
      </c>
      <c r="D10" s="11" t="n">
        <v>0</v>
      </c>
      <c r="E10" t="n">
        <v>-0</v>
      </c>
      <c r="F10" t="n">
        <v>1</v>
      </c>
      <c r="G10" t="inlineStr">
        <is>
          <t>Não informado (100.0%)</t>
        </is>
      </c>
      <c r="H10" t="inlineStr">
        <is>
          <t>100.0%</t>
        </is>
      </c>
    </row>
    <row r="11">
      <c r="A11" t="inlineStr">
        <is>
          <t>Faixa_Etária</t>
        </is>
      </c>
      <c r="B11" t="inlineStr">
        <is>
          <t>46+</t>
        </is>
      </c>
      <c r="C11" t="n">
        <v>16</v>
      </c>
      <c r="D11" s="11" t="n">
        <v>0</v>
      </c>
      <c r="E11" t="n">
        <v>-0</v>
      </c>
      <c r="F11" t="n">
        <v>1</v>
      </c>
      <c r="G11" t="inlineStr">
        <is>
          <t>Não informado (100.0%)</t>
        </is>
      </c>
      <c r="H11" t="inlineStr">
        <is>
          <t>100.0%</t>
        </is>
      </c>
    </row>
    <row r="12">
      <c r="A12" t="inlineStr">
        <is>
          <t>Faixa_Etária</t>
        </is>
      </c>
      <c r="B12" t="inlineStr">
        <is>
          <t>&lt;=25</t>
        </is>
      </c>
      <c r="C12" t="n">
        <v>18</v>
      </c>
      <c r="D12" s="11" t="n">
        <v>0</v>
      </c>
      <c r="E12" t="n">
        <v>-0</v>
      </c>
      <c r="F12" t="n">
        <v>1</v>
      </c>
      <c r="G12" t="inlineStr">
        <is>
          <t>Não informado (100.0%)</t>
        </is>
      </c>
      <c r="H12" t="inlineStr">
        <is>
          <t>100.0%</t>
        </is>
      </c>
    </row>
    <row r="13">
      <c r="A13" t="inlineStr">
        <is>
          <t>Departamento</t>
        </is>
      </c>
      <c r="B13" t="inlineStr">
        <is>
          <t>Comercial</t>
        </is>
      </c>
      <c r="C13" t="n">
        <v>21</v>
      </c>
      <c r="D13" s="11" t="n">
        <v>0</v>
      </c>
      <c r="E13" t="n">
        <v>-0</v>
      </c>
      <c r="F13" t="n">
        <v>1</v>
      </c>
      <c r="G13" t="inlineStr">
        <is>
          <t>Não informado (100.0%)</t>
        </is>
      </c>
      <c r="H13" t="inlineStr">
        <is>
          <t>100.0%</t>
        </is>
      </c>
    </row>
    <row r="14">
      <c r="A14" t="inlineStr">
        <is>
          <t>Departamento</t>
        </is>
      </c>
      <c r="B14" t="inlineStr">
        <is>
          <t>Operações</t>
        </is>
      </c>
      <c r="C14" t="n">
        <v>36</v>
      </c>
      <c r="D14" s="11" t="n">
        <v>0</v>
      </c>
      <c r="E14" t="n">
        <v>-0</v>
      </c>
      <c r="F14" t="n">
        <v>1</v>
      </c>
      <c r="G14" t="inlineStr">
        <is>
          <t>Não informado (100.0%)</t>
        </is>
      </c>
      <c r="H14" t="inlineStr">
        <is>
          <t>100.0%</t>
        </is>
      </c>
    </row>
    <row r="15">
      <c r="A15" t="inlineStr">
        <is>
          <t>Departamento</t>
        </is>
      </c>
      <c r="B15" t="inlineStr">
        <is>
          <t>RH</t>
        </is>
      </c>
      <c r="C15" t="n">
        <v>18</v>
      </c>
      <c r="D15" s="11" t="n">
        <v>0</v>
      </c>
      <c r="E15" t="n">
        <v>-0</v>
      </c>
      <c r="F15" t="n">
        <v>1</v>
      </c>
      <c r="G15" t="inlineStr">
        <is>
          <t>Não informado (100.0%)</t>
        </is>
      </c>
      <c r="H15" t="inlineStr">
        <is>
          <t>100.0%</t>
        </is>
      </c>
    </row>
    <row r="16">
      <c r="A16" t="inlineStr">
        <is>
          <t>Departamento</t>
        </is>
      </c>
      <c r="B16" t="inlineStr">
        <is>
          <t>TI</t>
        </is>
      </c>
      <c r="C16" t="n">
        <v>25</v>
      </c>
      <c r="D16" s="11" t="n">
        <v>0</v>
      </c>
      <c r="E16" t="n">
        <v>-0</v>
      </c>
      <c r="F16" t="n">
        <v>1</v>
      </c>
      <c r="G16" t="inlineStr">
        <is>
          <t>Não informado (100.0%)</t>
        </is>
      </c>
      <c r="H16" t="inlineStr">
        <is>
          <t>100.0%</t>
        </is>
      </c>
    </row>
    <row r="17">
      <c r="A17" t="inlineStr">
        <is>
          <t>Instrução</t>
        </is>
      </c>
      <c r="B17" t="inlineStr">
        <is>
          <t>Médio</t>
        </is>
      </c>
      <c r="C17" t="n">
        <v>34</v>
      </c>
      <c r="D17" s="11" t="n">
        <v>0</v>
      </c>
      <c r="E17" t="n">
        <v>-0</v>
      </c>
      <c r="F17" t="n">
        <v>1</v>
      </c>
      <c r="G17" t="inlineStr">
        <is>
          <t>Não informado (100.0%)</t>
        </is>
      </c>
      <c r="H17" t="inlineStr">
        <is>
          <t>100.0%</t>
        </is>
      </c>
    </row>
    <row r="18">
      <c r="A18" t="inlineStr">
        <is>
          <t>Instrução</t>
        </is>
      </c>
      <c r="B18" t="inlineStr">
        <is>
          <t>Pós-graduação</t>
        </is>
      </c>
      <c r="C18" t="n">
        <v>21</v>
      </c>
      <c r="D18" s="11" t="n">
        <v>0</v>
      </c>
      <c r="E18" t="n">
        <v>-0</v>
      </c>
      <c r="F18" t="n">
        <v>1</v>
      </c>
      <c r="G18" t="inlineStr">
        <is>
          <t>Não informado (100.0%)</t>
        </is>
      </c>
      <c r="H18" t="inlineStr">
        <is>
          <t>100.0%</t>
        </is>
      </c>
    </row>
    <row r="19">
      <c r="A19" t="inlineStr">
        <is>
          <t>Instrução</t>
        </is>
      </c>
      <c r="B19" t="inlineStr">
        <is>
          <t>Superior</t>
        </is>
      </c>
      <c r="C19" t="n">
        <v>45</v>
      </c>
      <c r="D19" s="11" t="n">
        <v>0</v>
      </c>
      <c r="E19" t="n">
        <v>-0</v>
      </c>
      <c r="F19" t="n">
        <v>1</v>
      </c>
      <c r="G19" t="inlineStr">
        <is>
          <t>Não informado (100.0%)</t>
        </is>
      </c>
      <c r="H19" t="inlineStr">
        <is>
          <t>100.0%</t>
        </is>
      </c>
    </row>
    <row r="20">
      <c r="A20" t="inlineStr">
        <is>
          <t>Tipo_Contrato</t>
        </is>
      </c>
      <c r="B20" t="inlineStr">
        <is>
          <t>Efetivo</t>
        </is>
      </c>
      <c r="C20" t="n">
        <v>71</v>
      </c>
      <c r="D20" s="11" t="n">
        <v>0</v>
      </c>
      <c r="E20" t="n">
        <v>-0</v>
      </c>
      <c r="F20" t="n">
        <v>1</v>
      </c>
      <c r="G20" t="inlineStr">
        <is>
          <t>Não informado (100.0%)</t>
        </is>
      </c>
      <c r="H20" t="inlineStr">
        <is>
          <t>100.0%</t>
        </is>
      </c>
    </row>
    <row r="21">
      <c r="A21" t="inlineStr">
        <is>
          <t>Tipo_Contrato</t>
        </is>
      </c>
      <c r="B21" t="inlineStr">
        <is>
          <t>Temporário</t>
        </is>
      </c>
      <c r="C21" t="n">
        <v>18</v>
      </c>
      <c r="D21" s="11" t="n">
        <v>0</v>
      </c>
      <c r="E21" t="n">
        <v>-0</v>
      </c>
      <c r="F21" t="n">
        <v>1</v>
      </c>
      <c r="G21" t="inlineStr">
        <is>
          <t>Não informado (100.0%)</t>
        </is>
      </c>
      <c r="H21" t="inlineStr">
        <is>
          <t>100.0%</t>
        </is>
      </c>
    </row>
    <row r="22">
      <c r="A22" t="inlineStr">
        <is>
          <t>Tipo_Contrato</t>
        </is>
      </c>
      <c r="B22" t="inlineStr">
        <is>
          <t>Terceirizado</t>
        </is>
      </c>
      <c r="C22" t="n">
        <v>11</v>
      </c>
      <c r="D22" s="11" t="n">
        <v>0</v>
      </c>
      <c r="E22" t="n">
        <v>-0</v>
      </c>
      <c r="F22" t="n">
        <v>1</v>
      </c>
      <c r="G22" t="inlineStr">
        <is>
          <t>Não informado (100.0%)</t>
        </is>
      </c>
      <c r="H22" t="inlineStr">
        <is>
          <t>100.0%</t>
        </is>
      </c>
    </row>
  </sheetData>
  <conditionalFormatting sqref="A2:H22">
    <cfRule type="expression" priority="1" dxfId="0">
      <formula>=$D2&lt;0.6</formula>
    </cfRule>
    <cfRule type="expression" priority="2" dxfId="1">
      <formula>=AND($D2&gt;=0.6,$D2&lt;0.8)</formula>
    </cfRule>
    <cfRule type="expression" priority="3" dxfId="2">
      <formula>=$D2&gt;=0.8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8" customWidth="1" min="2" max="2"/>
    <col width="19" customWidth="1" min="3" max="3"/>
    <col width="44" customWidth="1" min="4" max="4"/>
    <col width="37" customWidth="1" min="5" max="5"/>
    <col width="14" customWidth="1" min="6" max="6"/>
    <col width="21" customWidth="1" min="7" max="7"/>
    <col width="14" customWidth="1" min="8" max="8"/>
    <col width="7" customWidth="1" min="9" max="9"/>
    <col width="24" customWidth="1" min="10" max="10"/>
    <col width="32" customWidth="1" min="11" max="11"/>
    <col width="17" customWidth="1" min="12" max="12"/>
  </cols>
  <sheetData>
    <row r="1">
      <c r="A1" s="12" t="inlineStr">
        <is>
          <t>Variável</t>
        </is>
      </c>
      <c r="B1" s="12" t="inlineStr">
        <is>
          <t>Categorias (Qtd)</t>
        </is>
      </c>
      <c r="C1" s="12" t="inlineStr">
        <is>
          <t>Total (registros)</t>
        </is>
      </c>
      <c r="D1" s="12" t="inlineStr">
        <is>
          <t>Índice de Simpson (Raça) — média ponderada</t>
        </is>
      </c>
      <c r="E1" s="12" t="inlineStr">
        <is>
          <t>Dominância (Raça) — média ponderada</t>
        </is>
      </c>
      <c r="F1" s="12" t="inlineStr">
        <is>
          <t>Baixa (&lt;0,6)</t>
        </is>
      </c>
      <c r="G1" s="12" t="inlineStr">
        <is>
          <t>Moderada (0,6–&lt;0,8)</t>
        </is>
      </c>
      <c r="H1" s="12" t="inlineStr">
        <is>
          <t>Alta (&gt;=0,8)</t>
        </is>
      </c>
      <c r="I1" s="12" t="inlineStr">
        <is>
          <t>Sinal</t>
        </is>
      </c>
      <c r="J1" s="12" t="inlineStr">
        <is>
          <t>Categoria mais crítica</t>
        </is>
      </c>
      <c r="K1" s="12" t="inlineStr">
        <is>
          <t>Predominante na crítica (Raça)</t>
        </is>
      </c>
      <c r="L1" s="12" t="inlineStr">
        <is>
          <t>Simpson crítico</t>
        </is>
      </c>
    </row>
    <row r="2">
      <c r="A2" t="inlineStr">
        <is>
          <t>Gênero</t>
        </is>
      </c>
      <c r="B2" t="n">
        <v>2</v>
      </c>
      <c r="C2" t="n">
        <v>100</v>
      </c>
      <c r="D2" s="11" t="n">
        <v>0</v>
      </c>
      <c r="E2" t="n">
        <v>1</v>
      </c>
      <c r="F2" t="n">
        <v>2</v>
      </c>
      <c r="G2" t="n">
        <v>0</v>
      </c>
      <c r="H2" t="n">
        <v>0</v>
      </c>
      <c r="I2" t="inlineStr">
        <is>
          <t>🔴</t>
        </is>
      </c>
      <c r="J2" t="inlineStr">
        <is>
          <t>Feminino</t>
        </is>
      </c>
      <c r="K2" t="inlineStr">
        <is>
          <t>Não informado (100.0%)</t>
        </is>
      </c>
      <c r="L2" t="n">
        <v>0</v>
      </c>
    </row>
    <row r="3">
      <c r="A3" t="inlineStr">
        <is>
          <t>Cargo</t>
        </is>
      </c>
      <c r="B3" t="n">
        <v>5</v>
      </c>
      <c r="C3" t="n">
        <v>100</v>
      </c>
      <c r="D3" s="11" t="n">
        <v>0</v>
      </c>
      <c r="E3" t="n">
        <v>1</v>
      </c>
      <c r="F3" t="n">
        <v>5</v>
      </c>
      <c r="G3" t="n">
        <v>0</v>
      </c>
      <c r="H3" t="n">
        <v>0</v>
      </c>
      <c r="I3" t="inlineStr">
        <is>
          <t>🔴</t>
        </is>
      </c>
      <c r="J3" t="inlineStr">
        <is>
          <t>Diretor</t>
        </is>
      </c>
      <c r="K3" t="inlineStr">
        <is>
          <t>Não informado (100.0%)</t>
        </is>
      </c>
      <c r="L3" t="n">
        <v>0</v>
      </c>
    </row>
    <row r="4">
      <c r="A4" t="inlineStr">
        <is>
          <t>Faixa_Etária</t>
        </is>
      </c>
      <c r="B4" t="n">
        <v>4</v>
      </c>
      <c r="C4" t="n">
        <v>100</v>
      </c>
      <c r="D4" s="11" t="n">
        <v>0</v>
      </c>
      <c r="E4" t="n">
        <v>1</v>
      </c>
      <c r="F4" t="n">
        <v>4</v>
      </c>
      <c r="G4" t="n">
        <v>0</v>
      </c>
      <c r="H4" t="n">
        <v>0</v>
      </c>
      <c r="I4" t="inlineStr">
        <is>
          <t>🔴</t>
        </is>
      </c>
      <c r="J4" t="inlineStr">
        <is>
          <t>26-35</t>
        </is>
      </c>
      <c r="K4" t="inlineStr">
        <is>
          <t>Não informado (100.0%)</t>
        </is>
      </c>
      <c r="L4" t="n">
        <v>0</v>
      </c>
    </row>
    <row r="5">
      <c r="A5" t="inlineStr">
        <is>
          <t>Departamento</t>
        </is>
      </c>
      <c r="B5" t="n">
        <v>4</v>
      </c>
      <c r="C5" t="n">
        <v>100</v>
      </c>
      <c r="D5" s="11" t="n">
        <v>0</v>
      </c>
      <c r="E5" t="n">
        <v>1</v>
      </c>
      <c r="F5" t="n">
        <v>4</v>
      </c>
      <c r="G5" t="n">
        <v>0</v>
      </c>
      <c r="H5" t="n">
        <v>0</v>
      </c>
      <c r="I5" t="inlineStr">
        <is>
          <t>🔴</t>
        </is>
      </c>
      <c r="J5" t="inlineStr">
        <is>
          <t>Comercial</t>
        </is>
      </c>
      <c r="K5" t="inlineStr">
        <is>
          <t>Não informado (100.0%)</t>
        </is>
      </c>
      <c r="L5" t="n">
        <v>0</v>
      </c>
    </row>
    <row r="6">
      <c r="A6" t="inlineStr">
        <is>
          <t>Instrução</t>
        </is>
      </c>
      <c r="B6" t="n">
        <v>3</v>
      </c>
      <c r="C6" t="n">
        <v>100</v>
      </c>
      <c r="D6" s="11" t="n">
        <v>0</v>
      </c>
      <c r="E6" t="n">
        <v>1</v>
      </c>
      <c r="F6" t="n">
        <v>3</v>
      </c>
      <c r="G6" t="n">
        <v>0</v>
      </c>
      <c r="H6" t="n">
        <v>0</v>
      </c>
      <c r="I6" t="inlineStr">
        <is>
          <t>🔴</t>
        </is>
      </c>
      <c r="J6" t="inlineStr">
        <is>
          <t>Médio</t>
        </is>
      </c>
      <c r="K6" t="inlineStr">
        <is>
          <t>Não informado (100.0%)</t>
        </is>
      </c>
      <c r="L6" t="n">
        <v>0</v>
      </c>
    </row>
    <row r="7">
      <c r="A7" t="inlineStr">
        <is>
          <t>Tipo_Contrato</t>
        </is>
      </c>
      <c r="B7" t="n">
        <v>3</v>
      </c>
      <c r="C7" t="n">
        <v>100</v>
      </c>
      <c r="D7" s="11" t="n">
        <v>0</v>
      </c>
      <c r="E7" t="n">
        <v>1</v>
      </c>
      <c r="F7" t="n">
        <v>3</v>
      </c>
      <c r="G7" t="n">
        <v>0</v>
      </c>
      <c r="H7" t="n">
        <v>0</v>
      </c>
      <c r="I7" t="inlineStr">
        <is>
          <t>🔴</t>
        </is>
      </c>
      <c r="J7" t="inlineStr">
        <is>
          <t>Efetivo</t>
        </is>
      </c>
      <c r="K7" t="inlineStr">
        <is>
          <t>Não informado (100.0%)</t>
        </is>
      </c>
      <c r="L7" t="n">
        <v>0</v>
      </c>
    </row>
  </sheetData>
  <conditionalFormatting sqref="A2:L7">
    <cfRule type="expression" priority="1" dxfId="0">
      <formula>=$D2&lt;0.6</formula>
    </cfRule>
    <cfRule type="expression" priority="2" dxfId="1">
      <formula>=AND($D2&gt;=0.6,$D2&lt;0.8)</formula>
    </cfRule>
    <cfRule type="expression" priority="3" dxfId="2">
      <formula>=$D2&gt;=0.8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2025-09-11T13:17:48Z</dcterms:created>
  <dcterms:modified xsi:type="dcterms:W3CDTF">2025-09-11T13:17:48Z</dcterms:modified>
</cp:coreProperties>
</file>