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주민규\학소자료\7월\"/>
    </mc:Choice>
  </mc:AlternateContent>
  <bookViews>
    <workbookView xWindow="3645" yWindow="0" windowWidth="23040" windowHeight="7710" tabRatio="761" activeTab="1"/>
  </bookViews>
  <sheets>
    <sheet name="결산" sheetId="12" r:id="rId1"/>
    <sheet name="평가충당금" sheetId="11" r:id="rId2"/>
  </sheets>
  <externalReferences>
    <externalReference r:id="rId3"/>
  </externalReferences>
  <definedNames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Sort" hidden="1">#REF!</definedName>
    <definedName name="B5월" hidden="1">#REF!</definedName>
    <definedName name="B5월점검" hidden="1">#REF!</definedName>
    <definedName name="BEx0017DGUEDPCFJUPUZOOLJCS2B" hidden="1">'[1]평가표(2월)'!#REF!</definedName>
    <definedName name="BEx001CNWHJ5RULCSFM36ZCGJ1UH" hidden="1">'[1]평가표(2월)'!#REF!</definedName>
    <definedName name="BEx004791UAJIJSN57OT7YBLNP82" hidden="1">'[1]평가표(2월)'!#REF!</definedName>
    <definedName name="BEx008P2NVFDLBHL7IZ5WTMVOQ1F" hidden="1">'[1]평가표(2월)'!#REF!</definedName>
    <definedName name="BEx009G00IN0JUIAQ4WE9NHTMQE2" hidden="1">'[1]평가표(2월)'!#REF!</definedName>
    <definedName name="BEx00DXTY2JDVGWQKV8H7FG4SV30" hidden="1">'[1]평가표(2월)'!#REF!</definedName>
    <definedName name="BEx00GHLTYRH5N2S6P78YW1CD30N" hidden="1">'[1]평가표(2월)'!#REF!</definedName>
    <definedName name="BEx00JC31DY11L45SEU4B10BIN6W" hidden="1">'[1]평가표(2월)'!#REF!</definedName>
    <definedName name="BEx00KZHZBHP3TDV1YMX4B19B95O" hidden="1">'[1]평가표(2월)'!#REF!</definedName>
    <definedName name="BEx00MBY8XXUOHIZ4LHXHPD7WYD5" hidden="1">#REF!</definedName>
    <definedName name="BEx01HY6E3GJ66ABU5ABN26V6Q13" hidden="1">'[1]평가표(2월)'!#REF!</definedName>
    <definedName name="BEx01PW5YQKEGAR8JDDI5OARYXDF" hidden="1">'[1]평가표(2월)'!#REF!</definedName>
    <definedName name="BEx01XJ94SHJ1YQ7ORPW0RQGKI2H" hidden="1">'[1]평가표(2월)'!#REF!</definedName>
    <definedName name="BEx02Q08R9G839Q4RFGG9026C7PX" hidden="1">'[1]평가표(2월)'!#REF!</definedName>
    <definedName name="BEx02SEL3Z1QWGAHXDPUA9WLTTPS" hidden="1">'[1]평가표(2월)'!#REF!</definedName>
    <definedName name="BEx02Y3KJZH5BGDM9QEZ1PVVI114" hidden="1">'[1]평가표(2월)'!#REF!</definedName>
    <definedName name="BEx0313GRLLASDTVPW5DHTXHE74M" hidden="1">'[1]평가표(2월)'!#REF!</definedName>
    <definedName name="BEx1F0SOZ3H5XUHXD7O01TCR8T6J" hidden="1">'[1]평가표(2월)'!#REF!</definedName>
    <definedName name="BEx1F9HL824UCNCVZ2U62J4KZCX8" hidden="1">'[1]평가표(2월)'!#REF!</definedName>
    <definedName name="BEx1FEVSJKTI1Q1Z874QZVFSJSVA" hidden="1">'[1]평가표(2월)'!#REF!</definedName>
    <definedName name="BEx1FGDRUHHLI1GBHELT4PK0LY4V" hidden="1">'[1]평가표(2월)'!#REF!</definedName>
    <definedName name="BEx1FJZ7GKO99IYTP6GGGF7EUL3Z" hidden="1">'[1]평가표(2월)'!#REF!</definedName>
    <definedName name="BEx1FZV2CM77TBH1R6YYV9P06KA2" hidden="1">'[1]평가표(2월)'!#REF!</definedName>
    <definedName name="BEx1G59AY8195JTUM6P18VXUFJ3E" hidden="1">'[1]평가표(2월)'!#REF!</definedName>
    <definedName name="BEx1GVMRHFXUP6XYYY9NR12PV5TF" hidden="1">'[1]평가표(2월)'!#REF!</definedName>
    <definedName name="BEx1H6KIT7BHUH6MDDWC935V9N47" hidden="1">'[1]평가표(2월)'!#REF!</definedName>
    <definedName name="BEx1HDGOOJ3SKHYMWUZJ1P0RQZ9N" hidden="1">'[1]평가표(2월)'!#REF!</definedName>
    <definedName name="BEx1HDM5ZXSJG6JQEMSFV52PZ10V" hidden="1">'[1]평가표(2월)'!#REF!</definedName>
    <definedName name="BEx1HETBBZVN5F43LKOFMC4QB0CR" hidden="1">'[1]평가표(2월)'!#REF!</definedName>
    <definedName name="BEx1HGWNWPLNXICOTP90TKQVVE4E" hidden="1">'[1]평가표(2월)'!#REF!</definedName>
    <definedName name="BEx1HIPLJZABY0EMUOTZN0EQMDPU" hidden="1">'[1]평가표(2월)'!#REF!</definedName>
    <definedName name="BEx1HO94JIRX219MPWMB5E5XZ04X" hidden="1">'[1]평가표(2월)'!#REF!</definedName>
    <definedName name="BEx1HQNF6KHM21E3XLW0NMSSEI9S" hidden="1">'[1]평가표(2월)'!#REF!</definedName>
    <definedName name="BEx1HSLNWIW4S97ZBYY7I7M5YVH4" hidden="1">'[1]평가표(2월)'!#REF!</definedName>
    <definedName name="BEx1I4QKTILCKZUSOJCVZN7SNHL5" hidden="1">'[1]평가표(2월)'!#REF!</definedName>
    <definedName name="BEx1IE0ZP7RIFM9FI24S9I6AAJ14" hidden="1">'[1]평가표(2월)'!#REF!</definedName>
    <definedName name="BEx1IGQ5B697MNDOE06MVSR0H58E" hidden="1">'[1]평가표(2월)'!#REF!</definedName>
    <definedName name="BEx1IKRPW8MLB9Y485M1TL2IT9SH" hidden="1">'[1]평가표(2월)'!#REF!</definedName>
    <definedName name="BEx1J0CSSHDJGBJUHVOEMCF2P4DL" hidden="1">'[1]평가표(2월)'!#REF!</definedName>
    <definedName name="BEx1J61RRF9LJ3V3R5OY3WJ6VBWR" hidden="1">#REF!</definedName>
    <definedName name="BEx1J7E8VCGLPYU82QXVUG5N3ZAI" hidden="1">#REF!</definedName>
    <definedName name="BEx1JGE2YQWH8S25USOY08XVGO0D" hidden="1">'[1]평가표(2월)'!#REF!</definedName>
    <definedName name="BEx1JJJC9T1W7HY4V7HP1S1W4JO1" hidden="1">'[1]평가표(2월)'!#REF!</definedName>
    <definedName name="BEx1JKKZSJ7DI4PTFVI9VVFMB1X2" hidden="1">'[1]평가표(2월)'!#REF!</definedName>
    <definedName name="BEx1JOMQTKQ8N48A7JS6LYDGWN1X" hidden="1">#REF!</definedName>
    <definedName name="BEx1JUBQFRVMASSFK4B3V0AD7YP9" hidden="1">'[1]평가표(2월)'!#REF!</definedName>
    <definedName name="BEx1JXBM5W4YRWNQ0P95QQS6JWD6" hidden="1">'[1]평가표(2월)'!#REF!</definedName>
    <definedName name="BEx1KGY9QEHZ9QSARMQUTQKRK4UX" hidden="1">'[1]평가표(2월)'!#REF!</definedName>
    <definedName name="BEx1KKP1ELIF2UII2FWVGL7M1X7J" hidden="1">'[1]평가표(2월)'!#REF!</definedName>
    <definedName name="BEx1KUVWMB0QCWA3RBE4CADFVRIS" hidden="1">'[1]평가표(2월)'!#REF!</definedName>
    <definedName name="BEx1L2OG1SDFK2TPXELJ77YP4NI2" hidden="1">'[1]평가표(2월)'!#REF!</definedName>
    <definedName name="BEx1L6Q60MWRDJB4L20LK0XPA0Z2" hidden="1">'[1]평가표(2월)'!#REF!</definedName>
    <definedName name="BEx1LD63FP2Z4BR9TKSHOZW9KKZ5" hidden="1">'[1]평가표(2월)'!#REF!</definedName>
    <definedName name="BEx1LDMB9RW982DUILM2WPT5VWQ3" hidden="1">'[1]평가표(2월)'!#REF!</definedName>
    <definedName name="BEx1LRPGDQCOEMW8YT80J1XCDCIV" hidden="1">'[1]평가표(2월)'!#REF!</definedName>
    <definedName name="BEx1LRUSJW4JG54X07QWD9R27WV9" hidden="1">'[1]평가표(2월)'!#REF!</definedName>
    <definedName name="BEx1M1WBK5T0LP1AK2JYV6W87ID6" hidden="1">'[1]평가표(2월)'!#REF!</definedName>
    <definedName name="BEx1M51HHDYGIT8PON7U8ICL2S95" hidden="1">'[1]평가표(2월)'!#REF!</definedName>
    <definedName name="BEx1MTRKKVCHOZ0YGID6HZ49LJTO" hidden="1">#REF!</definedName>
    <definedName name="BEx1N3CUJ3UX61X38ZAJVPEN4KMC" hidden="1">'[1]평가표(2월)'!#REF!</definedName>
    <definedName name="BEx1NM34KQTO1LDNSAFD1L82UZFG" hidden="1">'[1]평가표(2월)'!#REF!</definedName>
    <definedName name="BEx1NO6TXZVOGCUWCCRTXRXWW0XL" hidden="1">'[1]평가표(2월)'!#REF!</definedName>
    <definedName name="BEx1NS8EU5P9FQV3S0WRTXI5L361" hidden="1">'[1]평가표(2월)'!#REF!</definedName>
    <definedName name="BEx1NUBX5VUYZFKQH69FN6BTLWCR" hidden="1">'[1]평가표(2월)'!#REF!</definedName>
    <definedName name="BEx1NZ4K1L8UON80Y2A4RASKWGNP" hidden="1">#REF!</definedName>
    <definedName name="BEx1OLAZ915OGYWP0QP1QQWDLCRX" hidden="1">'[1]평가표(2월)'!#REF!</definedName>
    <definedName name="BEx1OO5ER042IS6IC4TLDI75JNVH" hidden="1">'[1]평가표(2월)'!#REF!</definedName>
    <definedName name="BEx1OTE54CBSUT8FWKRALEDCUWN4" hidden="1">'[1]평가표(2월)'!#REF!</definedName>
    <definedName name="BEx1OVSMPADTX95QUOX34KZQ8EDY" hidden="1">'[1]평가표(2월)'!#REF!</definedName>
    <definedName name="BEx1OX544IO9FQJI7YYQGZCEHB3O" hidden="1">'[1]평가표(2월)'!#REF!</definedName>
    <definedName name="BEx1OY6SVEUT2EQ26P7EKEND342G" hidden="1">'[1]평가표(2월)'!#REF!</definedName>
    <definedName name="BEx1OYN1LPIPI12O9G6F7QAOS9T4" hidden="1">'[1]평가표(2월)'!#REF!</definedName>
    <definedName name="BEx1P1HHKJA799O3YZXQAX6KFH58" hidden="1">'[1]평가표(2월)'!#REF!</definedName>
    <definedName name="BEx1P34W467WGPOXPK292QFJIPHJ" hidden="1">'[1]평가표(2월)'!#REF!</definedName>
    <definedName name="BEx1P7S1J4TKGVJ43C2Q2R3M9WRB" hidden="1">'[1]평가표(2월)'!#REF!</definedName>
    <definedName name="BEx1PA11BLPVZM8RC5BL46WX8YB5" hidden="1">'[1]평가표(2월)'!#REF!</definedName>
    <definedName name="BEx1PBZ4BEFIPGMQXT9T8S4PZ2IM" hidden="1">'[1]평가표(2월)'!#REF!</definedName>
    <definedName name="BEx1PLF2CFSXBZPVI6CJ534EIJDN" hidden="1">'[1]평가표(2월)'!#REF!</definedName>
    <definedName name="BEx1PMWZB2DO6EM9BKLUICZJ65HD" hidden="1">'[1]평가표(2월)'!#REF!</definedName>
    <definedName name="BEx1QA54J2A4I7IBQR19BTY28ZMR" hidden="1">'[1]평가표(2월)'!#REF!</definedName>
    <definedName name="BEx1QMQAHG3KQUK59DVM68SWKZIZ" hidden="1">'[1]평가표(2월)'!#REF!</definedName>
    <definedName name="BEx1R9YFKJCMSEST8OVCAO5E47FO" hidden="1">'[1]평가표(2월)'!#REF!</definedName>
    <definedName name="BEx1RBGC06B3T52OIC0EQ1KGVP1I" hidden="1">'[1]평가표(2월)'!#REF!</definedName>
    <definedName name="BEx1RRC7X4NI1CU4EO5XYE2GVARJ" hidden="1">'[1]평가표(2월)'!#REF!</definedName>
    <definedName name="BEx1RZA1NCGT832L7EMR7GMF588W" hidden="1">'[1]평가표(2월)'!#REF!</definedName>
    <definedName name="BEx1S0XGIPUSZQUCSGWSK10GKW7Y" hidden="1">'[1]평가표(2월)'!#REF!</definedName>
    <definedName name="BEx1S5VFNKIXHTTCWSV60UC50EZ8" hidden="1">'[1]평가표(2월)'!#REF!</definedName>
    <definedName name="BEx1SJIFUWAX3P4GHMYMI76YJFQ1" hidden="1">'[1]평가표(2월)'!#REF!</definedName>
    <definedName name="BEx1SK3U02H0RGKEYXW7ZMCEOF3V" hidden="1">'[1]평가표(2월)'!#REF!</definedName>
    <definedName name="BEx1SSNEZINBJT29QVS62VS1THT4" hidden="1">'[1]평가표(2월)'!#REF!</definedName>
    <definedName name="BEx1SVNCHNANBJIDIQVB8AFK4HAN" hidden="1">'[1]평가표(2월)'!#REF!</definedName>
    <definedName name="BEx1TJ0WLS9O7KNSGIPWTYHDYI1D" hidden="1">#REF!</definedName>
    <definedName name="BEx1U15M7LVVFZENH830B2BGWC04" hidden="1">#REF!</definedName>
    <definedName name="BEx1U7WFO8OZKB1EBF4H386JW91L" hidden="1">'[1]평가표(2월)'!#REF!</definedName>
    <definedName name="BEx1U87938YR9N6HYI24KVBKLOS3" hidden="1">'[1]평가표(2월)'!#REF!</definedName>
    <definedName name="BEx1UESH4KDWHYESQU2IE55RS3LI" hidden="1">'[1]평가표(2월)'!#REF!</definedName>
    <definedName name="BEx1UI8N9KTCPSOJ7RDW0T8UEBNP" hidden="1">'[1]평가표(2월)'!#REF!</definedName>
    <definedName name="BEx1UML0HHJFHA5TBOYQ24I3RV1W" hidden="1">'[1]평가표(2월)'!#REF!</definedName>
    <definedName name="BEx1UUDIQPZ23XQ79GUL0RAWRSCK" hidden="1">'[1]평가표(2월)'!#REF!</definedName>
    <definedName name="BEx1V67SEV778NVW68J8W5SND1J7" hidden="1">'[1]평가표(2월)'!#REF!</definedName>
    <definedName name="BEx1VIY9SQLRESD11CC4PHYT0XSG" hidden="1">'[1]평가표(2월)'!#REF!</definedName>
    <definedName name="BEx1WC67EH10SC38QWX3WEA5KH3A" hidden="1">'[1]평가표(2월)'!#REF!</definedName>
    <definedName name="BEx1WGYTKZZIPM1577W5FEYKFH3V" hidden="1">#REF!</definedName>
    <definedName name="BEx1WHPURIV3D3PTJJ359H1OP7ZV" hidden="1">'[1]평가표(2월)'!#REF!</definedName>
    <definedName name="BEx1WLWY2CR1WRD694JJSWSDFAIR" hidden="1">'[1]평가표(2월)'!#REF!</definedName>
    <definedName name="BEx1WMD1LWPWRIK6GGAJRJAHJM8I" hidden="1">'[1]평가표(2월)'!#REF!</definedName>
    <definedName name="BEx1WR0D41MR174LBF3P9E3K0J51" hidden="1">'[1]평가표(2월)'!#REF!</definedName>
    <definedName name="BEx1WUB1FAS5PHU33TJ60SUHR618" hidden="1">'[1]평가표(2월)'!#REF!</definedName>
    <definedName name="BEx1WX04G0INSPPG9NTNR3DYR6PZ" hidden="1">'[1]평가표(2월)'!#REF!</definedName>
    <definedName name="BEx1X3LHU9DPG01VWX2IF65TRATF" hidden="1">'[1]평가표(2월)'!#REF!</definedName>
    <definedName name="BEx1XK8AAMO0AH0Z1OUKW30CA7EQ" hidden="1">'[1]평가표(2월)'!#REF!</definedName>
    <definedName name="BEx1XL4MZ7C80495GHQRWOBS16PQ" hidden="1">'[1]평가표(2월)'!#REF!</definedName>
    <definedName name="BEx1Y2IGS2K95E1M51PEF9KJZ0KB" hidden="1">'[1]평가표(2월)'!#REF!</definedName>
    <definedName name="BEx1Y3PKK83X2FN9SAALFHOWKMRQ" hidden="1">'[1]평가표(2월)'!#REF!</definedName>
    <definedName name="BEx1YL3DJ7Y4AZ01ERCOGW0FJ26T" hidden="1">#REF!</definedName>
    <definedName name="BEx1Z2RYHSVD1H37817SN93VMURZ" hidden="1">'[1]평가표(2월)'!#REF!</definedName>
    <definedName name="BEx3AMAKWI6458B67VKZO56MCNJW" hidden="1">'[1]평가표(2월)'!#REF!</definedName>
    <definedName name="BEx3AOOVM42G82TNF53W0EKXLUSI" hidden="1">'[1]평가표(2월)'!#REF!</definedName>
    <definedName name="BEx3AZH9W4SUFCAHNDOQ728R9V4L" hidden="1">'[1]평가표(2월)'!#REF!</definedName>
    <definedName name="BEx3BNR9ES4KY7Q1DK83KC5NDGL8" hidden="1">'[1]평가표(2월)'!#REF!</definedName>
    <definedName name="BEx3BQR5VZXNQ4H949ORM8ESU3B3" hidden="1">#REF!</definedName>
    <definedName name="BEx3BTLL3ASJN134DLEQTQM70VZM" hidden="1">'[1]평가표(2월)'!#REF!</definedName>
    <definedName name="BEx3BW5CTV0DJU5AQS3ZQFK2VLF3" hidden="1">'[1]평가표(2월)'!#REF!</definedName>
    <definedName name="BEx3BYP0FG369M7G3JEFLMMXAKTS" hidden="1">'[1]평가표(2월)'!#REF!</definedName>
    <definedName name="BEx3C2QR0WUD19QSVO8EMIPNQJKH" hidden="1">'[1]평가표(2월)'!#REF!</definedName>
    <definedName name="BEx3CCS3VNR1KW2R7DKSQFZ17QW0" hidden="1">#REF!</definedName>
    <definedName name="BEx3CKFCCPZZ6ROLAT5C1DZNIC1U" hidden="1">'[1]평가표(2월)'!#REF!</definedName>
    <definedName name="BEx3CO0SVO4WLH0DO43DCHYDTH1P" hidden="1">'[1]평가표(2월)'!#REF!</definedName>
    <definedName name="BEx3D9G6QTSPF9UYI4X0XY0VE896" hidden="1">'[1]평가표(2월)'!#REF!</definedName>
    <definedName name="BEx3DCQU9PBRXIMLO62KS5RLH447" hidden="1">'[1]평가표(2월)'!#REF!</definedName>
    <definedName name="BEx3E2YVPQR6ZS6J4G1UQ4RTC8S0" hidden="1">#REF!</definedName>
    <definedName name="BEx3EF99FD6QNNCNOKDEE67JHTUJ" hidden="1">'[1]평가표(2월)'!#REF!</definedName>
    <definedName name="BEx3EHCSERZ2O2OAG8Y95UPG2IY9" hidden="1">'[1]평가표(2월)'!#REF!</definedName>
    <definedName name="BEx3EJR3TCJDYS7ZXNDS5N9KTGIK" hidden="1">'[1]평가표(2월)'!#REF!</definedName>
    <definedName name="BEx3ELJTTBS6P05CNISMGOJOA60V" hidden="1">'[1]평가표(2월)'!#REF!</definedName>
    <definedName name="BEx3EQSLJBDDJRHNX19PBFCKNY2I" hidden="1">'[1]평가표(2월)'!#REF!</definedName>
    <definedName name="BEx3EUUAX947Q5N6MY6W0KSNY78Y" hidden="1">'[1]평가표(2월)'!#REF!</definedName>
    <definedName name="BEx3FHMD1P5XBCH23ZKIFO6ZTCNB" hidden="1">'[1]평가표(2월)'!#REF!</definedName>
    <definedName name="BEx3FI2G3YYIACQHXNXEA15M8ZK5" hidden="1">'[1]평가표(2월)'!#REF!</definedName>
    <definedName name="BEx3FJ9MHSLDK8W91GO85FX1GX57" hidden="1">'[1]평가표(2월)'!#REF!</definedName>
    <definedName name="BEx3FR251HFU7A33PU01SJUENL2B" hidden="1">'[1]평가표(2월)'!#REF!</definedName>
    <definedName name="BEx3FX7EJL47JSLSWP3EOC265WAE" hidden="1">#REF!</definedName>
    <definedName name="BEx3G201R8NLJ6FIHO2QS0SW9QVV" hidden="1">'[1]평가표(2월)'!#REF!</definedName>
    <definedName name="BEx3G2LL2II66XY5YCDPG4JE13A3" hidden="1">'[1]평가표(2월)'!#REF!</definedName>
    <definedName name="BEx3G2WA0DTYY9D8AGHHOBTPE2B2" hidden="1">'[1]평가표(2월)'!#REF!</definedName>
    <definedName name="BEx3GCXR6IAS0B6WJ03GJVH7CO52" hidden="1">'[1]평가표(2월)'!#REF!</definedName>
    <definedName name="BEx3GEVV18SEQDI1JGY7EN6D1GT1" hidden="1">'[1]평가표(2월)'!#REF!</definedName>
    <definedName name="BEx3GKFH64MKQX61S7DYTZ15JCPY" hidden="1">'[1]평가표(2월)'!#REF!</definedName>
    <definedName name="BEx3GMJ1Y6UU02DLRL0QXCEKDA6C" hidden="1">#REF!</definedName>
    <definedName name="BEx3GN4LY0135CBDIN1TU2UEODGF" hidden="1">'[1]평가표(2월)'!#REF!</definedName>
    <definedName name="BEx3GPDH2AH4QKT4OOSN563XUHBD" hidden="1">'[1]평가표(2월)'!#REF!</definedName>
    <definedName name="BEx3H5UX2GZFZZT657YR76RHW5I6" hidden="1">#REF!</definedName>
    <definedName name="BEx3HMSEFOP6DBM4R97XA6B7NFG6" hidden="1">'[1]평가표(2월)'!#REF!</definedName>
    <definedName name="BEx3HWJ5SQSD2CVCQNR183X44FR8" hidden="1">'[1]평가표(2월)'!#REF!</definedName>
    <definedName name="BEx3I09YVXO0G4X7KGSA4WGORM35" hidden="1">'[1]평가표(2월)'!#REF!</definedName>
    <definedName name="BEx3ICF1GY8HQEBIU9S43PDJ90BX" hidden="1">'[1]평가표(2월)'!#REF!</definedName>
    <definedName name="BEx3IYAH2DEBFWO8F94H4MXE3RLY" hidden="1">#REF!</definedName>
    <definedName name="BEx3IZXXSYEW50379N2EAFWO8DZV" hidden="1">'[1]평가표(2월)'!#REF!</definedName>
    <definedName name="BEx3J1VZVGTKT4ATPO9O5JCSFTTR" hidden="1">'[1]평가표(2월)'!#REF!</definedName>
    <definedName name="BEx3JC2TY7JNAAC3L7QHVPQXLGQ8" hidden="1">'[1]평가표(2월)'!#REF!</definedName>
    <definedName name="BEx3JX23SYDIGOGM4Y0CQFBW8ZBV" hidden="1">'[1]평가표(2월)'!#REF!</definedName>
    <definedName name="BEx3JXCXCVBZJGV5VEG9MJEI01AL" hidden="1">'[1]평가표(2월)'!#REF!</definedName>
    <definedName name="BEx3JYK2N7X59TPJSKYZ77ENY8SS" hidden="1">'[1]평가표(2월)'!#REF!</definedName>
    <definedName name="BEx3K4EII7GU1CG0BN7UL15M6J8Z" hidden="1">'[1]평가표(2월)'!#REF!</definedName>
    <definedName name="BEx3K4ZXQUQ2KYZF74B84SO48XMW" hidden="1">'[1]평가표(2월)'!#REF!</definedName>
    <definedName name="BEx3KEFXUCVNVPH7KSEGAZYX13B5" hidden="1">'[1]평가표(2월)'!#REF!</definedName>
    <definedName name="BEx3KFXUAF6YXAA47B7Q6X9B3VGB" hidden="1">'[1]평가표(2월)'!#REF!</definedName>
    <definedName name="BEx3KIXQYOGMPK4WJJAVBRX4NR28" hidden="1">'[1]평가표(2월)'!#REF!</definedName>
    <definedName name="BEx3KJOMVOSFZVJUL3GKCNP6DQDS" hidden="1">'[1]평가표(2월)'!#REF!</definedName>
    <definedName name="BEx3KP2VRBMORK0QEAZUYCXL3DHJ" hidden="1">'[1]평가표(2월)'!#REF!</definedName>
    <definedName name="BEx3L4IN3LI4C26SITKTGAH27CDU" hidden="1">'[1]평가표(2월)'!#REF!</definedName>
    <definedName name="BEx3L4YQ0J7ZU0M5QM6YIPCEYC9K" hidden="1">'[1]평가표(2월)'!#REF!</definedName>
    <definedName name="BEx3L60DJOR7NQN42G7YSAODP1EX" hidden="1">'[1]평가표(2월)'!#REF!</definedName>
    <definedName name="BEx3L7D0PI38HWZ7VADU16C9E33D" hidden="1">'[1]평가표(2월)'!#REF!</definedName>
    <definedName name="BEx3LM1PR4Y7KINKMTMKR984GX8Q" hidden="1">'[1]평가표(2월)'!#REF!</definedName>
    <definedName name="BEx3LPCEZ1C0XEKNCM3YT09JWCUO" hidden="1">'[1]평가표(2월)'!#REF!</definedName>
    <definedName name="BEx3M1MR1K1NQD03H74BFWOK4MWQ" hidden="1">'[1]평가표(2월)'!#REF!</definedName>
    <definedName name="BEx3M4H77MYUKOOD31H9F80NMVK8" hidden="1">'[1]평가표(2월)'!#REF!</definedName>
    <definedName name="BEx3M9VFX329PZWYC4DMZ6P3W9R2" hidden="1">'[1]평가표(2월)'!#REF!</definedName>
    <definedName name="BEx3MCQ0VEBV0CZXDS505L38EQ8N" hidden="1">'[1]평가표(2월)'!#REF!</definedName>
    <definedName name="BEx3MEYV5LQY0BAL7V3CFAFVOM3T" hidden="1">'[1]평가표(2월)'!#REF!</definedName>
    <definedName name="BEx3MREOFWJQEYMCMBL7ZE06NBN6" hidden="1">'[1]평가표(2월)'!#REF!</definedName>
    <definedName name="BEx3NKXF7GYXHBK75UI6MDRUSU0J" hidden="1">#REF!</definedName>
    <definedName name="BEx3NLIZ7PHF2XE59ECZ3MD04ZG1" hidden="1">'[1]평가표(2월)'!#REF!</definedName>
    <definedName name="BEx3NMQ4BVC94728AUM7CCX7UHTU" hidden="1">'[1]평가표(2월)'!#REF!</definedName>
    <definedName name="BEx3NR2I4OUFP3Z2QZEDU2PIFIDI" hidden="1">'[1]평가표(2월)'!#REF!</definedName>
    <definedName name="BEx3O19B8FTTAPVT5DZXQGQXWFR8" hidden="1">'[1]평가표(2월)'!#REF!</definedName>
    <definedName name="BEx3O85IKWARA6NCJOLRBRJFMEWW" hidden="1">'[1]평가표(2월)'!#REF!</definedName>
    <definedName name="BEx3OJZSCGFRW7SVGBFI0X9DNVMM" hidden="1">'[1]평가표(2월)'!#REF!</definedName>
    <definedName name="BEx3ORSBUXAF21MKEY90YJV9AY9A" hidden="1">'[1]평가표(2월)'!#REF!</definedName>
    <definedName name="BEx3OV8BH6PYNZT7C246LOAU9SVX" hidden="1">'[1]평가표(2월)'!#REF!</definedName>
    <definedName name="BEx3OXRYJZUEY6E72UJU0PHLMYAR" hidden="1">'[1]평가표(2월)'!#REF!</definedName>
    <definedName name="BEx3P59TTRSGQY888P5C1O7M2PQT" hidden="1">'[1]평가표(2월)'!#REF!</definedName>
    <definedName name="BEx3PDNRRNKD5GOUBUQFXAHIXLD9" hidden="1">'[1]평가표(2월)'!#REF!</definedName>
    <definedName name="BEx3PDT8GNPWLLN02IH1XPV90XYK" hidden="1">'[1]평가표(2월)'!#REF!</definedName>
    <definedName name="BEx3PKEMDW8KZEP11IL927C5O7I2" hidden="1">'[1]평가표(2월)'!#REF!</definedName>
    <definedName name="BEx3PKJZ1Z7L9S6KV8KXVS6B2FX4" hidden="1">'[1]평가표(2월)'!#REF!</definedName>
    <definedName name="BEx3PMNG53Z5HY138H99QOMTX8W3" hidden="1">'[1]평가표(2월)'!#REF!</definedName>
    <definedName name="BEx3PP1RRSFZ8UC0JC9R91W6LNKW" hidden="1">'[1]평가표(2월)'!#REF!</definedName>
    <definedName name="BEx3PVXYZC8WB9ZJE7OCKUXZ46EA" hidden="1">'[1]평가표(2월)'!#REF!</definedName>
    <definedName name="BEx3Q0VWPU5EQECK7MQ47TYJ3SWW" hidden="1">'[1]평가표(2월)'!#REF!</definedName>
    <definedName name="BEx3Q7BZ9PUXK2RLIOFSIS9AHU1B" hidden="1">'[1]평가표(2월)'!#REF!</definedName>
    <definedName name="BEx3Q8J42S9VU6EAN2Y28MR6DF88" hidden="1">'[1]평가표(2월)'!#REF!</definedName>
    <definedName name="BEx3QEDFOYFY5NBTININ5W4RLD4Q" hidden="1">'[1]평가표(2월)'!#REF!</definedName>
    <definedName name="BEx3QIKJ3U962US1Q564NZDLU8LD" hidden="1">'[1]평가표(2월)'!#REF!</definedName>
    <definedName name="BEx3QR9D45DHW50VQ7Y3Q1AXPOB9" hidden="1">'[1]평가표(2월)'!#REF!</definedName>
    <definedName name="BEx3QSWT2S5KWG6U2V9711IYDQBM" hidden="1">'[1]평가표(2월)'!#REF!</definedName>
    <definedName name="BEx3QVGG7Q2X4HZHJAM35A8T3VR7" hidden="1">'[1]평가표(2월)'!#REF!</definedName>
    <definedName name="BEx3R0JUB9YN8PHPPQTAMIT1IHWK" hidden="1">'[1]평가표(2월)'!#REF!</definedName>
    <definedName name="BEx3R81NFRO7M81VHVKOBFT0QBIL" hidden="1">'[1]평가표(2월)'!#REF!</definedName>
    <definedName name="BEx3RHC2ZD5UFS6QD4OPFCNNMWH1" hidden="1">#REF!</definedName>
    <definedName name="BEx3RQ10QIWBAPHALAA91BUUCM2X" hidden="1">'[1]평가표(2월)'!#REF!</definedName>
    <definedName name="BEx3RV4E1WT43SZBUN09RTB8EK1O" hidden="1">'[1]평가표(2월)'!#REF!</definedName>
    <definedName name="BEx3RXYU0QLFXSFTM5EB20GD03W5" hidden="1">'[1]평가표(2월)'!#REF!</definedName>
    <definedName name="BEx3RYKLC3QQO3XTUN7BEW2AQL98" hidden="1">'[1]평가표(2월)'!#REF!</definedName>
    <definedName name="BEx3SICJ45BYT6FHBER86PJT25FC" hidden="1">'[1]평가표(2월)'!#REF!</definedName>
    <definedName name="BEx3SMUCMJVGQ2H4EHQI5ZFHEF0P" hidden="1">'[1]평가표(2월)'!#REF!</definedName>
    <definedName name="BEx3SN56F03CPDRDA7LZ763V0N4I" hidden="1">'[1]평가표(2월)'!#REF!</definedName>
    <definedName name="BEx3SPE6N1ORXPRCDL3JPZD73Z9F" hidden="1">'[1]평가표(2월)'!#REF!</definedName>
    <definedName name="BEx3T29ZTULQE0OMSMWUMZDU9ZZ0" hidden="1">'[1]평가표(2월)'!#REF!</definedName>
    <definedName name="BEx3T6MJ1QDJ929WMUDVZ0O3UW0Y" hidden="1">'[1]평가표(2월)'!#REF!</definedName>
    <definedName name="BEx3TPCSI16OAB2L9M9IULQMQ9J9" hidden="1">'[1]평가표(2월)'!#REF!</definedName>
    <definedName name="BEx3U64YUOZ419BAJS2W78UMATAW" hidden="1">'[1]평가표(2월)'!#REF!</definedName>
    <definedName name="BEx3U94WCEA5DKMWBEX1GU0LKYG2" hidden="1">'[1]평가표(2월)'!#REF!</definedName>
    <definedName name="BEx3U9VZ8SQVYS6ZA038J7AP7ZGW" hidden="1">'[1]평가표(2월)'!#REF!</definedName>
    <definedName name="BEx3UIQ5WRJBGNTFCCLOR4N7B1OQ" hidden="1">'[1]평가표(2월)'!#REF!</definedName>
    <definedName name="BEx3UJMIX2NUSSWGMSI25A5DM4CH" hidden="1">'[1]평가표(2월)'!#REF!</definedName>
    <definedName name="BEx3UKOCOQG7S1YQ436S997K1KWV" hidden="1">'[1]평가표(2월)'!#REF!</definedName>
    <definedName name="BEx3UYM19VIXLA0EU7LB9NHA77PB" hidden="1">'[1]평가표(2월)'!#REF!</definedName>
    <definedName name="BEx3VML7CG70HPISMVYIUEN3711Q" hidden="1">'[1]평가표(2월)'!#REF!</definedName>
    <definedName name="BEx56ZID5H04P9AIYLP1OASFGV56" hidden="1">'[1]평가표(2월)'!#REF!</definedName>
    <definedName name="BEx587EYSS57E3PI8DT973HLJM9E" hidden="1">'[1]평가표(2월)'!#REF!</definedName>
    <definedName name="BEx587KFQ3VKCOCY1SA5F24PQGUI" hidden="1">'[1]평가표(2월)'!#REF!</definedName>
    <definedName name="BEx58JUTYAM3ETJPJ71B2NP6VAF9" hidden="1">'[1]평가표(2월)'!#REF!</definedName>
    <definedName name="BEx58O780PQ05NF0Z1SKKRB3N099" hidden="1">'[1]평가표(2월)'!#REF!</definedName>
    <definedName name="BEx58XHO7ZULLF2EUD7YIS0MGQJ5" hidden="1">#REF!</definedName>
    <definedName name="BEx58ZW0HAIGIPEX9CVA1PQQTR6X" hidden="1">'[1]평가표(2월)'!#REF!</definedName>
    <definedName name="BEx596C2GOUWOUEBBX0C38YJ8GID" hidden="1">#REF!</definedName>
    <definedName name="BEx59BA1KH3RG6K1LHL7YS2VB79N" hidden="1">'[1]평가표(2월)'!#REF!</definedName>
    <definedName name="BEx59E9WABJP2TN71QAIKK79HPK9" hidden="1">'[1]평가표(2월)'!#REF!</definedName>
    <definedName name="BEx59P7MAPNU129ZTC5H3EH892G1" hidden="1">'[1]평가표(2월)'!#REF!</definedName>
    <definedName name="BEx5A11WZRQSIE089QE119AOX9ZG" hidden="1">'[1]평가표(2월)'!#REF!</definedName>
    <definedName name="BEx5A7CIGCOTHJKHGUBDZG91JGPZ" hidden="1">'[1]평가표(2월)'!#REF!</definedName>
    <definedName name="BEx5A8UFLT2SWVSG5COFA9B8P376" hidden="1">'[1]평가표(2월)'!#REF!</definedName>
    <definedName name="BEx5AFFTN3IXIBHDKM0FYC4OFL1S" hidden="1">'[1]평가표(2월)'!#REF!</definedName>
    <definedName name="BEx5AOFIO8KVRHIZ1RII337AA8ML" hidden="1">'[1]평가표(2월)'!#REF!</definedName>
    <definedName name="BEx5APRZ66L5BWHFE8E4YYNEDTI4" hidden="1">'[1]평가표(2월)'!#REF!</definedName>
    <definedName name="BEx5AUVDSQ35VO4BD9AKKGBM5S7D" hidden="1">#REF!</definedName>
    <definedName name="BEx5B4RHHX0J1BF2FZKEA0SPP29O" hidden="1">'[1]평가표(2월)'!#REF!</definedName>
    <definedName name="BEx5B5YMSWP0OVI5CIQRP5V18D0C" hidden="1">'[1]평가표(2월)'!#REF!</definedName>
    <definedName name="BEx5B825RW35M5H0UB2IZGGRS4ER" hidden="1">'[1]평가표(2월)'!#REF!</definedName>
    <definedName name="BEx5BAWPMY0TL684WDXX6KKJLRCN" hidden="1">'[1]평가표(2월)'!#REF!</definedName>
    <definedName name="BEx5BBI61U4Y65GD0ARMTALPP7SJ" hidden="1">'[1]평가표(2월)'!#REF!</definedName>
    <definedName name="BEx5BDR56MEV4IHY6CIH2SVNG1UB" hidden="1">'[1]평가표(2월)'!#REF!</definedName>
    <definedName name="BEx5BESZC5H329SKHGJOHZFILYJJ" hidden="1">'[1]평가표(2월)'!#REF!</definedName>
    <definedName name="BEx5BHSQ42B50IU1TEQFUXFX9XQD" hidden="1">#REF!</definedName>
    <definedName name="BEx5BKSM4UN4C1DM3EYKM79MRC5K" hidden="1">'[1]평가표(2월)'!#REF!</definedName>
    <definedName name="BEx5BNN8NPH9KVOBARB9CDD9WLB6" hidden="1">'[1]평가표(2월)'!#REF!</definedName>
    <definedName name="BEx5BYFMZ80TDDN2EZO8CF39AIAC" hidden="1">'[1]평가표(2월)'!#REF!</definedName>
    <definedName name="BEx5C2BWFW6SHZBFDEISKGXHZCQW" hidden="1">'[1]평가표(2월)'!#REF!</definedName>
    <definedName name="BEx5C49ZFH8TO9ZU55729C3F7XG7" hidden="1">'[1]평가표(2월)'!#REF!</definedName>
    <definedName name="BEx5C8GZQK13G60ZM70P63I5OS0L" hidden="1">'[1]평가표(2월)'!#REF!</definedName>
    <definedName name="BEx5CAPTVN2NBT3UOMA1UFAL1C2R" hidden="1">'[1]평가표(2월)'!#REF!</definedName>
    <definedName name="BEx5CEM3SYF9XP0ZZVE0GEPCLV3F" hidden="1">'[1]평가표(2월)'!#REF!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'[1]평가표(2월)'!#REF!</definedName>
    <definedName name="BEx5CSUOL05D8PAM2TRDA9VRJT1O" hidden="1">'[1]평가표(2월)'!#REF!</definedName>
    <definedName name="BEx5CUNFOO4YDFJ22HCMI2QKIGKM" hidden="1">'[1]평가표(2월)'!#REF!</definedName>
    <definedName name="BEx5D8L47OF0WHBPFWXGZINZWUBZ" hidden="1">'[1]평가표(2월)'!#REF!</definedName>
    <definedName name="BEx5DAJAHQ2SKUPCKSCR3PYML67L" hidden="1">'[1]평가표(2월)'!#REF!</definedName>
    <definedName name="BEx5DC18JM1KJCV44PF18E0LNRKA" hidden="1">'[1]평가표(2월)'!#REF!</definedName>
    <definedName name="BEx5DJIZBTNS011R9IIG2OQ2L6ZX" hidden="1">'[1]평가표(2월)'!#REF!</definedName>
    <definedName name="BEx5E123OLO9WQUOIRIDJ967KAGK" hidden="1">'[1]평가표(2월)'!#REF!</definedName>
    <definedName name="BEx5E2UU5NES6W779W2OZTZOB4O7" hidden="1">'[1]평가표(2월)'!#REF!</definedName>
    <definedName name="BEx5E4CSE5G83J5K32WENF7BXL82" hidden="1">#REF!</definedName>
    <definedName name="BEx5ELQL9B0VR6UT18KP11DHOTFX" hidden="1">'[1]평가표(2월)'!#REF!</definedName>
    <definedName name="BEx5ER4TJTFPN7IB1MNEB1ZFR5M6" hidden="1">'[1]평가표(2월)'!#REF!</definedName>
    <definedName name="BEx5F6V72QTCK7O39Y59R0EVM6CW" hidden="1">'[1]평가표(2월)'!#REF!</definedName>
    <definedName name="BEx5FGLQVACD5F5YZG4DGSCHCGO2" hidden="1">'[1]평가표(2월)'!#REF!</definedName>
    <definedName name="BEx5FLJWHLW3BTZILDPN5NMA449V" hidden="1">'[1]평가표(2월)'!#REF!</definedName>
    <definedName name="BEx5FNI2O10YN2SI1NO4X5GP3GTF" hidden="1">'[1]평가표(2월)'!#REF!</definedName>
    <definedName name="BEx5FO8YRFSZCG3L608EHIHIHFY4" hidden="1">'[1]평가표(2월)'!#REF!</definedName>
    <definedName name="BEx5FQNA6V4CNYSH013K45RI4BCV" hidden="1">'[1]평가표(2월)'!#REF!</definedName>
    <definedName name="BEx5FVQPPEU32CPNV9RRQ9MNLLVE" hidden="1">'[1]평가표(2월)'!#REF!</definedName>
    <definedName name="BEx5G08KGMG5X2AQKDGPFYG5GH94" hidden="1">'[1]평가표(2월)'!#REF!</definedName>
    <definedName name="BEx5G1A8TFN4C4QII35U9DKYNIS8" hidden="1">#REF!</definedName>
    <definedName name="BEx5G1L0QO91KEPDMV1D8OT4BT73" hidden="1">'[1]평가표(2월)'!#REF!</definedName>
    <definedName name="BEx5G86DZL1VYUX6KWODAP3WFAWP" hidden="1">'[1]평가표(2월)'!#REF!</definedName>
    <definedName name="BEx5G8BV2GIOCM3C7IUFK8L04A6M" hidden="1">'[1]평가표(2월)'!#REF!</definedName>
    <definedName name="BEx5GID9MVBUPFFT9M8K8B5MO9NV" hidden="1">#REF!</definedName>
    <definedName name="BEx5GN0EWA9SCQDPQ7NTUQH82QVK" hidden="1">'[1]평가표(2월)'!#REF!</definedName>
    <definedName name="BEx5GNBCU4WZ74I0UXFL9ZG2XSGJ" hidden="1">'[1]평가표(2월)'!#REF!</definedName>
    <definedName name="BEx5GUCTYC7QCWGWU5BTO7Y7HDZX" hidden="1">'[1]평가표(2월)'!#REF!</definedName>
    <definedName name="BEx5GYUPJULJQ624TEESYFG1NFOH" hidden="1">'[1]평가표(2월)'!#REF!</definedName>
    <definedName name="BEx5H0NEE0AIN5E2UHJ9J9ISU9N1" hidden="1">'[1]평가표(2월)'!#REF!</definedName>
    <definedName name="BEx5H1UJSEUQM2K8QHQXO5THVHSO" hidden="1">'[1]평가표(2월)'!#REF!</definedName>
    <definedName name="BEx5HAOT9XWUF7XIFRZZS8B9F5TZ" hidden="1">'[1]평가표(2월)'!#REF!</definedName>
    <definedName name="BEx5HE4XRF9BUY04MENWY9CHHN5H" hidden="1">'[1]평가표(2월)'!#REF!</definedName>
    <definedName name="BEx5HFHMABAT0H9KKS754X4T304E" hidden="1">'[1]평가표(2월)'!#REF!</definedName>
    <definedName name="BEx5HGDZ7MX1S3KNXLRL9WU565V4" hidden="1">'[1]평가표(2월)'!#REF!</definedName>
    <definedName name="BEx5HJZ9FAVNZSSBTAYRPZDYM9NU" hidden="1">'[1]평가표(2월)'!#REF!</definedName>
    <definedName name="BEx5HZ9JMKHNLFWLVUB1WP5B39BL" hidden="1">'[1]평가표(2월)'!#REF!</definedName>
    <definedName name="BEx5I244LQHZTF3XI66J8705R9XX" hidden="1">#REF!</definedName>
    <definedName name="BEx5I8PBP4LIXDGID5BP0THLO0AQ" hidden="1">#REF!</definedName>
    <definedName name="BEx5I8USVUB3JP4S9OXGMZVMOQXR" hidden="1">'[1]평가표(2월)'!#REF!</definedName>
    <definedName name="BEx5I9GDQSYIAL65UQNDMNFQCS9Y" hidden="1">'[1]평가표(2월)'!#REF!</definedName>
    <definedName name="BEx5IBUPG9AWNW5PK7JGRGEJ4OLM" hidden="1">'[1]평가표(2월)'!#REF!</definedName>
    <definedName name="BEx5IC06RVN8BSAEPREVKHKLCJ2L" hidden="1">'[1]평가표(2월)'!#REF!</definedName>
    <definedName name="BEx5J0FFP1KS4NGY20AEJI8VREEA" hidden="1">'[1]평가표(2월)'!#REF!</definedName>
    <definedName name="BEx5JF3ZXLDIS8VNKDCY7ZI7H1CI" hidden="1">'[1]평가표(2월)'!#REF!</definedName>
    <definedName name="BEx5JHCZJ8G6OOOW6EF3GABXKH6F" hidden="1">'[1]평가표(2월)'!#REF!</definedName>
    <definedName name="BEx5JJB6W446THXQCRUKD3I7RKLP" hidden="1">'[1]평가표(2월)'!#REF!</definedName>
    <definedName name="BEx5JJWTMI37U3RDEJOYLO93RJ6Z" hidden="1">#REF!</definedName>
    <definedName name="BEx5JNCT8Z7XSSPD5EMNAJELCU2V" hidden="1">#REF!</definedName>
    <definedName name="BEx5JQCNT9Y4RM306CHC8IPY3HBZ" hidden="1">'[1]평가표(2월)'!#REF!</definedName>
    <definedName name="BEx5K08PYKE6JOKBYIB006TX619P" hidden="1">'[1]평가표(2월)'!#REF!</definedName>
    <definedName name="BEx5K51DSERT1TR7B4A29R41W4NX" hidden="1">'[1]평가표(2월)'!#REF!</definedName>
    <definedName name="BEx5KYER580I4T7WTLMUN7NLNP5K" hidden="1">'[1]평가표(2월)'!#REF!</definedName>
    <definedName name="BEx5LHLB3M6K4ZKY2F42QBZT30ZH" hidden="1">'[1]평가표(2월)'!#REF!</definedName>
    <definedName name="BEx5LRMNU3HXIE1BUMDHRU31F7JJ" hidden="1">'[1]평가표(2월)'!#REF!</definedName>
    <definedName name="BEx5LSJ1LPUAX3ENSPECWPG4J7D1" hidden="1">'[1]평가표(2월)'!#REF!</definedName>
    <definedName name="BEx5LTKQ8RQWJE4BC88OP928893U" hidden="1">#REF!</definedName>
    <definedName name="BEx5MB9BR71LZDG7XXQ2EO58JC5F" hidden="1">'[1]평가표(2월)'!#REF!</definedName>
    <definedName name="BEx5MLQZM68YQSKARVWTTPINFQ2C" hidden="1">'[1]평가표(2월)'!#REF!</definedName>
    <definedName name="BEx5MVXTKNBXHNWTL43C670E4KXC" hidden="1">'[1]평가표(2월)'!#REF!</definedName>
    <definedName name="BEx5N4XI4PWB1W9PMZ4O5R0HWTYD" hidden="1">'[1]평가표(2월)'!#REF!</definedName>
    <definedName name="BEx5NA68N6FJFX9UJXK4M14U487F" hidden="1">'[1]평가표(2월)'!#REF!</definedName>
    <definedName name="BEx5NIKBG2GDJOYGE3WCXKU7YY51" hidden="1">'[1]평가표(2월)'!#REF!</definedName>
    <definedName name="BEx5NV06L5J5IMKGOMGKGJ4PBZCD" hidden="1">'[1]평가표(2월)'!#REF!</definedName>
    <definedName name="BEx5NZSSQ6PY99ZX2D7Q9IGOR34W" hidden="1">'[1]평가표(2월)'!#REF!</definedName>
    <definedName name="BEx5O3ZUQ2OARA1CDOZ3NC4UE5AA" hidden="1">'[1]평가표(2월)'!#REF!</definedName>
    <definedName name="BEx5OAFS0NJ2CB86A02E1JYHMLQ1" hidden="1">'[1]평가표(2월)'!#REF!</definedName>
    <definedName name="BEx5OG4RPU8W1ETWDWM234NYYYEN" hidden="1">'[1]평가표(2월)'!#REF!</definedName>
    <definedName name="BEx5OP9Y43F99O2IT69MKCCXGL61" hidden="1">'[1]평가표(2월)'!#REF!</definedName>
    <definedName name="BEx5P9Y9RDXNUAJ6CZ2LHMM8IM7T" hidden="1">'[1]평가표(2월)'!#REF!</definedName>
    <definedName name="BEx5PHWB2C0D5QLP3BZIP3UO7DIZ" hidden="1">'[1]평가표(2월)'!#REF!</definedName>
    <definedName name="BEx5PJP02W68K2E46L5C5YBSNU6T" hidden="1">'[1]평가표(2월)'!#REF!</definedName>
    <definedName name="BEx5PLCA8DOMAU315YCS5275L2HS" hidden="1">'[1]평가표(2월)'!#REF!</definedName>
    <definedName name="BEx5PRXMZ5M65Z732WNNGV564C2J" hidden="1">'[1]평가표(2월)'!#REF!</definedName>
    <definedName name="BEx5QPSW4IPLH50WSR87HRER05RF" hidden="1">'[1]평가표(2월)'!#REF!</definedName>
    <definedName name="BEx73V0EP8EMNRC3EZJJKKVKWQVB" hidden="1">'[1]평가표(2월)'!#REF!</definedName>
    <definedName name="BEx741WJHIJVXUX131SBXTVW8D71" hidden="1">'[1]평가표(2월)'!#REF!</definedName>
    <definedName name="BEx74ESIB9Y8KGETIERMKU5PLCQR" hidden="1">#REF!</definedName>
    <definedName name="BEx74Q6H3O7133AWQXWC21MI2UFT" hidden="1">'[1]평가표(2월)'!#REF!</definedName>
    <definedName name="BEx74W6BJ8ENO3J25WNM5H5APKA3" hidden="1">'[1]평가표(2월)'!#REF!</definedName>
    <definedName name="BEx755GRRD9BL27YHLH5QWIYLWB7" hidden="1">'[1]평가표(2월)'!#REF!</definedName>
    <definedName name="BEx759D1D5SXS5ELLZVBI0SXYUNF" hidden="1">'[1]평가표(2월)'!#REF!</definedName>
    <definedName name="BEx75GJZSZHUDN6OOAGQYFUDA2LP" hidden="1">'[1]평가표(2월)'!#REF!</definedName>
    <definedName name="BEx75HGCCV5K4UCJWYV8EV9AG5YT" hidden="1">'[1]평가표(2월)'!#REF!</definedName>
    <definedName name="BEx75PZT8TY5P13U978NVBUXKHT4" hidden="1">'[1]평가표(2월)'!#REF!</definedName>
    <definedName name="BEx75T55F7GML8V1DMWL26WRT006" hidden="1">'[1]평가표(2월)'!#REF!</definedName>
    <definedName name="BEx75VJGR07JY6UUWURQ4PJ29UKC" hidden="1">'[1]평가표(2월)'!#REF!</definedName>
    <definedName name="BEx7741OUGLA0WJQLQRUJSL4DE00" hidden="1">'[1]평가표(2월)'!#REF!</definedName>
    <definedName name="BEx774N83DXLJZ54Q42PWIJZ2DN1" hidden="1">'[1]평가표(2월)'!#REF!</definedName>
    <definedName name="BEx779QNIY3061ZV9BR462WKEGRW" hidden="1">'[1]평가표(2월)'!#REF!</definedName>
    <definedName name="BEx77G19QU9A95CNHE6QMVSQR2T3" hidden="1">'[1]평가표(2월)'!#REF!</definedName>
    <definedName name="BEx77P0S3GVMS7BJUL9OWUGJ1B02" hidden="1">'[1]평가표(2월)'!#REF!</definedName>
    <definedName name="BEx77QDESURI6WW5582YXSK3A972" hidden="1">'[1]평가표(2월)'!#REF!</definedName>
    <definedName name="BEx77VBI9XOPFHKEWU5EHQ9J675Y" hidden="1">'[1]평가표(2월)'!#REF!</definedName>
    <definedName name="BEx7809GQOCLHSNH95VOYIX7P1TV" hidden="1">'[1]평가표(2월)'!#REF!</definedName>
    <definedName name="BEx780K8XAXUHGVZGZWQ74DK4CI3" hidden="1">'[1]평가표(2월)'!#REF!</definedName>
    <definedName name="BEx78226TN58UE0CTY98YEDU0LSL" hidden="1">'[1]평가표(2월)'!#REF!</definedName>
    <definedName name="BEx7881ZZBWHRAX6W2GY19J8MGEQ" hidden="1">'[1]평가표(2월)'!#REF!</definedName>
    <definedName name="BEx78HHRIWDLHQX2LG0HWFRYEL1T" hidden="1">'[1]평가표(2월)'!#REF!</definedName>
    <definedName name="BEx78QMXZ2P1ZB3HJ9O50DWHCMXR" hidden="1">'[1]평가표(2월)'!#REF!</definedName>
    <definedName name="BEx78SFO5VR28677DWZEMDN7G86X" hidden="1">'[1]평가표(2월)'!#REF!</definedName>
    <definedName name="BEx78SFOYH1Z0ZDTO47W2M60TW6K" hidden="1">'[1]평가표(2월)'!#REF!</definedName>
    <definedName name="BEx79JK3E6JO8MX4O35A5G8NZCC8" hidden="1">'[1]평가표(2월)'!#REF!</definedName>
    <definedName name="BEx79OCP4HQ6XP8EWNGEUDLOZBBS" hidden="1">'[1]평가표(2월)'!#REF!</definedName>
    <definedName name="BEx79SEAYKUZB0H4LYBCD6WWJBG2" hidden="1">'[1]평가표(2월)'!#REF!</definedName>
    <definedName name="BEx79SJRHTLS9PYM69O9BWW1FMJK" hidden="1">'[1]평가표(2월)'!#REF!</definedName>
    <definedName name="BEx79YJJLBELICW9F9FRYSCQ101L" hidden="1">'[1]평가표(2월)'!#REF!</definedName>
    <definedName name="BEx79YUC7B0V77FSBGIRCY1BR4VK" hidden="1">'[1]평가표(2월)'!#REF!</definedName>
    <definedName name="BEx7A06T3RC2891FUX05G3QPRAUE" hidden="1">'[1]평가표(2월)'!#REF!</definedName>
    <definedName name="BEx7A9S3JA1X7FH4CFSQLTZC4691" hidden="1">'[1]평가표(2월)'!#REF!</definedName>
    <definedName name="BEx7ABA2C9IWH5VSLVLLLCY62161" hidden="1">'[1]평가표(2월)'!#REF!</definedName>
    <definedName name="BEx7AE4LPLX8N85BYB0WCO5S7ZPV" hidden="1">'[1]평가표(2월)'!#REF!</definedName>
    <definedName name="BEx7ASD1I654MEDCO6GGWA95PXSC" hidden="1">#REF!</definedName>
    <definedName name="BEx7AVCX9S5RJP3NSZ4QM4E6ERDT" hidden="1">#REF!</definedName>
    <definedName name="BEx7AVYIGP0930MV5JEBWRYCJN68" hidden="1">'[1]평가표(2월)'!#REF!</definedName>
    <definedName name="BEx7B6LH6917TXOSAAQ6U7HVF018" hidden="1">'[1]평가표(2월)'!#REF!</definedName>
    <definedName name="BEx7BPXFZXJ79FQ0E8AQE21PGVHA" hidden="1">'[1]평가표(2월)'!#REF!</definedName>
    <definedName name="BEx7C04AM39DQMC1TIX7CFZ2ADHX" hidden="1">'[1]평가표(2월)'!#REF!</definedName>
    <definedName name="BEx7C40F0PQURHPI6YQ39NFIR86Z" hidden="1">'[1]평가표(2월)'!#REF!</definedName>
    <definedName name="BEx7C93VR7SYRIJS1JO8YZKSFAW9" hidden="1">'[1]평가표(2월)'!#REF!</definedName>
    <definedName name="BEx7CCPC6R1KQQZ2JQU6EFI1G0RM" hidden="1">'[1]평가표(2월)'!#REF!</definedName>
    <definedName name="BEx7CIJST9GLS2QD383UK7VUDTGL" hidden="1">'[1]평가표(2월)'!#REF!</definedName>
    <definedName name="BEx7CO8T2XKC7GHDSYNAWTZ9L7YR" hidden="1">'[1]평가표(2월)'!#REF!</definedName>
    <definedName name="BEx7CW1CF00DO8A36UNC2X7K65C2" hidden="1">'[1]평가표(2월)'!#REF!</definedName>
    <definedName name="BEx7CW6NFRL2P4XWP0MWHIYA97KF" hidden="1">'[1]평가표(2월)'!#REF!</definedName>
    <definedName name="BEx7D5RWKRS4W71J4NZ6ZSFHPKFT" hidden="1">'[1]평가표(2월)'!#REF!</definedName>
    <definedName name="BEx7D8H1TPOX1UN17QZYEV7Q58GA" hidden="1">'[1]평가표(2월)'!#REF!</definedName>
    <definedName name="BEx7DGF13H2074LRWFZQ45PZ6JPX" hidden="1">'[1]평가표(2월)'!#REF!</definedName>
    <definedName name="BEx7DKWUXEDIISSX4GDD4YYT887F" hidden="1">'[1]평가표(2월)'!#REF!</definedName>
    <definedName name="BEx7DMUYR2HC26WW7AOB1TULERMB" hidden="1">'[1]평가표(2월)'!#REF!</definedName>
    <definedName name="BEx7DVJTRV44IMJIBFXELE67SZ7S" hidden="1">'[1]평가표(2월)'!#REF!</definedName>
    <definedName name="BEx7DVUMFCI5INHMVFIJ44RTTSTT" hidden="1">'[1]평가표(2월)'!#REF!</definedName>
    <definedName name="BEx7E2QT2U8THYOKBPXONB1B47WH" hidden="1">#REF!</definedName>
    <definedName name="BEx7E5QP7W6UKO74F5Y0VJ741HS5" hidden="1">'[1]평가표(2월)'!#REF!</definedName>
    <definedName name="BEx7E6N29HGH3I47AFB2DCS6MVS6" hidden="1">'[1]평가표(2월)'!#REF!</definedName>
    <definedName name="BEx7EBA8IYHQKT7IQAOAML660SYA" hidden="1">'[1]평가표(2월)'!#REF!</definedName>
    <definedName name="BEx7EI6C8MCRZFEQYUBE5FSUTIHK" hidden="1">'[1]평가표(2월)'!#REF!</definedName>
    <definedName name="BEx7EI6DL1Z6UWLFBXAKVGZTKHWJ" hidden="1">#REF!</definedName>
    <definedName name="BEx7EQKHX7GZYOLXRDU534TT4H64" hidden="1">'[1]평가표(2월)'!#REF!</definedName>
    <definedName name="BEx7ETV6L1TM7JSXJIGK3FC6RVZW" hidden="1">'[1]평가표(2월)'!#REF!</definedName>
    <definedName name="BEx7EWK9GUVV6FXWYIGH0TAI4V2O" hidden="1">#REF!</definedName>
    <definedName name="BEx7EYYLHMBYQTH6I377FCQS7CSX" hidden="1">'[1]평가표(2월)'!#REF!</definedName>
    <definedName name="BEx7FCLG1RYI2SNOU1Y2GQZNZSWA" hidden="1">'[1]평가표(2월)'!#REF!</definedName>
    <definedName name="BEx7FN32ZGWOAA4TTH79KINTDWR9" hidden="1">'[1]평가표(2월)'!#REF!</definedName>
    <definedName name="BEx7G82CKM3NIY1PHNFK28M09PCH" hidden="1">'[1]평가표(2월)'!#REF!</definedName>
    <definedName name="BEx7GR3ENYWRXXS5IT0UMEGOLGUH" hidden="1">'[1]평가표(2월)'!#REF!</definedName>
    <definedName name="BEx7GSAL6P7TASL8MB63RFST1LJL" hidden="1">'[1]평가표(2월)'!#REF!</definedName>
    <definedName name="BEx7H0JD6I5I8WQLLWOYWY5YWPQE" hidden="1">'[1]평가표(2월)'!#REF!</definedName>
    <definedName name="BEx7H14XCXH7WEXEY1HVO53A6AGH" hidden="1">'[1]평가표(2월)'!#REF!</definedName>
    <definedName name="BEx7HFTIA8AC8BR8HKIN81VE1SGW" hidden="1">#REF!</definedName>
    <definedName name="BEx7HGVBEF4LEIF6RC14N3PSU461" hidden="1">'[1]평가표(2월)'!#REF!</definedName>
    <definedName name="BEx7HQ5T9FZ42QWS09UO4DT42Y0R" hidden="1">'[1]평가표(2월)'!#REF!</definedName>
    <definedName name="BEx7HRCZE3CVGON1HV07MT5MNDZ3" hidden="1">'[1]평가표(2월)'!#REF!</definedName>
    <definedName name="BEx7HWGE2CANG5M17X4C8YNC3N8F" hidden="1">'[1]평가표(2월)'!#REF!</definedName>
    <definedName name="BEx7I8FZ96C5JAHXS18ZV0912LZP" hidden="1">#REF!</definedName>
    <definedName name="BEx7IBVYN47SFZIA0K4MDKQZNN9V" hidden="1">'[1]평가표(2월)'!#REF!</definedName>
    <definedName name="BEx7IV2IJ5WT7UC0UG7WP0WF2JZI" hidden="1">'[1]평가표(2월)'!#REF!</definedName>
    <definedName name="BEx7IXGU74GE5E4S6W4Z13AR092Y" hidden="1">'[1]평가표(2월)'!#REF!</definedName>
    <definedName name="BEx7J4YL8Q3BI1MLH16YYQ18IJRD" hidden="1">'[1]평가표(2월)'!#REF!</definedName>
    <definedName name="BEx7JH3HGBPI07OHZ5LFYK0UFZQR" hidden="1">'[1]평가표(2월)'!#REF!</definedName>
    <definedName name="BEx7JV194190CNM6WWGQ3UBJ3CHH" hidden="1">'[1]평가표(2월)'!#REF!</definedName>
    <definedName name="BEx7K7GZ607XQOGB81A1HINBTGOZ" hidden="1">'[1]평가표(2월)'!#REF!</definedName>
    <definedName name="BEx7KEYPBDXSNROH8M6CDCBN6B50" hidden="1">'[1]평가표(2월)'!#REF!</definedName>
    <definedName name="BEx7KSAS8BZT6H8OQCZ5DNSTMO07" hidden="1">'[1]평가표(2월)'!#REF!</definedName>
    <definedName name="BEx7KWHTBD21COXVI4HNEQH0Z3L8" hidden="1">'[1]평가표(2월)'!#REF!</definedName>
    <definedName name="BEx7KXUGRMRSUXCM97Z7VRZQ9JH2" hidden="1">'[1]평가표(2월)'!#REF!</definedName>
    <definedName name="BEx7L21IQVP1N1TTQLRMANSSLSLE" hidden="1">#REF!</definedName>
    <definedName name="BEx7L5C6U8MP6IZ67BD649WQYJEK" hidden="1">'[1]평가표(2월)'!#REF!</definedName>
    <definedName name="BEx7L8HEYEVTATR0OG5JJO647KNI" hidden="1">'[1]평가표(2월)'!#REF!</definedName>
    <definedName name="BEx7L8XOV64OMS15ZFURFEUXLMWF" hidden="1">'[1]평가표(2월)'!#REF!</definedName>
    <definedName name="BEx7LJVFQACL9F4DRS9YZQ9R2N30" hidden="1">#REF!</definedName>
    <definedName name="BEx7MAUI1JJFDIJGDW4RWY5384LY" hidden="1">'[1]평가표(2월)'!#REF!</definedName>
    <definedName name="BEx7MJZO3UKAMJ53UWOJ5ZD4GGMQ" hidden="1">'[1]평가표(2월)'!#REF!</definedName>
    <definedName name="BEx7MT4MFNXIVQGAT6D971GZW7CA" hidden="1">'[1]평가표(2월)'!#REF!</definedName>
    <definedName name="BEx7NI062THZAM6I8AJWTFJL91CS" hidden="1">'[1]평가표(2월)'!#REF!</definedName>
    <definedName name="BEx904S75BPRYMHF0083JF7ES4NG" hidden="1">'[1]평가표(2월)'!#REF!</definedName>
    <definedName name="BEx90HDD4RWF7JZGA8GCGG7D63MG" hidden="1">'[1]평가표(2월)'!#REF!</definedName>
    <definedName name="BEx90VGH5H09ON2QXYC9WIIEU98T" hidden="1">'[1]평가표(2월)'!#REF!</definedName>
    <definedName name="BEx9175B70QXYAU5A8DJPGZQ46L9" hidden="1">'[1]평가표(2월)'!#REF!</definedName>
    <definedName name="BEx91AQQRTV87AO27VWHSFZAD4ZR" hidden="1">'[1]평가표(2월)'!#REF!</definedName>
    <definedName name="BEx91L8FLL5CWLA2CDHKCOMGVDZN" hidden="1">'[1]평가표(2월)'!#REF!</definedName>
    <definedName name="BEx91LJ6DUWXU6I5M93R58PS2A9O" hidden="1">#REF!</definedName>
    <definedName name="BEx91OTVH9ZDBC3QTORU8RZX4EOC" hidden="1">'[1]평가표(2월)'!#REF!</definedName>
    <definedName name="BEx91QH5JRZKQP1GPN2SQMR3CKAG" hidden="1">#REF!</definedName>
    <definedName name="BEx91ROALDNHO7FI4X8L61RH4UJE" hidden="1">'[1]평가표(2월)'!#REF!</definedName>
    <definedName name="BEx91TMID71GVYH0U16QM1RV3PX0" hidden="1">'[1]평가표(2월)'!#REF!</definedName>
    <definedName name="BEx91VF2D78PAF337E3L2L81K9W2" hidden="1">'[1]평가표(2월)'!#REF!</definedName>
    <definedName name="BEx921PNZ46VORG2VRMWREWIC0SE" hidden="1">'[1]평가표(2월)'!#REF!</definedName>
    <definedName name="BEx92DPEKL5WM5A3CN8674JI0PR3" hidden="1">'[1]평가표(2월)'!#REF!</definedName>
    <definedName name="BEx92ER2RMY93TZK0D9L9T3H0GI5" hidden="1">'[1]평가표(2월)'!#REF!</definedName>
    <definedName name="BEx92FI04PJT4LI23KKIHRXWJDTT" hidden="1">'[1]평가표(2월)'!#REF!</definedName>
    <definedName name="BEx92HR14HQ9D5JXCSPA4SS4RT62" hidden="1">'[1]평가표(2월)'!#REF!</definedName>
    <definedName name="BEx92HWA2D6A5EX9MFG68G0NOMSN" hidden="1">'[1]평가표(2월)'!#REF!</definedName>
    <definedName name="BEx92PUBDIXAU1FW5ZAXECMAU0LN" hidden="1">'[1]평가표(2월)'!#REF!</definedName>
    <definedName name="BEx92S8MHFFIVRQ2YSHZNQGOFUHD" hidden="1">'[1]평가표(2월)'!#REF!</definedName>
    <definedName name="BEx93B9OULL2YGC896XXYAAJSTRK" hidden="1">'[1]평가표(2월)'!#REF!</definedName>
    <definedName name="BEx93FRKF99NRT3LH99UTIH7AAYF" hidden="1">'[1]평가표(2월)'!#REF!</definedName>
    <definedName name="BEx93M7FSHP50OG34A4W8W8DF12U" hidden="1">'[1]평가표(2월)'!#REF!</definedName>
    <definedName name="BEx93OLWY2O3PRA74U41VG5RXT4Q" hidden="1">'[1]평가표(2월)'!#REF!</definedName>
    <definedName name="BEx93RWFAF6YJGYUTITVM445C02U" hidden="1">'[1]평가표(2월)'!#REF!</definedName>
    <definedName name="BEx93SY9RWG3HUV4YXQKXJH9FH14" hidden="1">'[1]평가표(2월)'!#REF!</definedName>
    <definedName name="BEx93TJUX3U0FJDBG6DDSNQ91R5J" hidden="1">'[1]평가표(2월)'!#REF!</definedName>
    <definedName name="BEx942UCRHMI4B0US31HO95GSC2X" hidden="1">'[1]평가표(2월)'!#REF!</definedName>
    <definedName name="BEx948ZFFQWVIDNG4AZAUGGGEB5U" hidden="1">'[1]평가표(2월)'!#REF!</definedName>
    <definedName name="BEx94CKXG92OMURH41SNU6IOHK4J" hidden="1">'[1]평가표(2월)'!#REF!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'[1]평가표(2월)'!#REF!</definedName>
    <definedName name="BEx953PB6S6ECMD8N0JSW0CBG0DA" hidden="1">#REF!</definedName>
    <definedName name="BEx955NIAWX5OLAHMTV6QFUZPR30" hidden="1">#REF!</definedName>
    <definedName name="BEx9581TYVI2M5TT4ISDAJV4W7Z6" hidden="1">'[1]평가표(2월)'!#REF!</definedName>
    <definedName name="BEx95NHF4RVUE0YDOAFZEIVBYJXD" hidden="1">'[1]평가표(2월)'!#REF!</definedName>
    <definedName name="BEx95QBZMG0E2KQ9BERJ861QLYN3" hidden="1">'[1]평가표(2월)'!#REF!</definedName>
    <definedName name="BEx95QHBVDN795UNQJLRXG3RDU49" hidden="1">'[1]평가표(2월)'!#REF!</definedName>
    <definedName name="BEx95TBVUWV7L7OMFMZDQEXGVHU6" hidden="1">'[1]평가표(2월)'!#REF!</definedName>
    <definedName name="BEx95U89DZZSVO39TGS62CX8G9N4" hidden="1">'[1]평가표(2월)'!#REF!</definedName>
    <definedName name="BEx9602K2GHNBUEUVT9ONRQU1GMD" hidden="1">'[1]평가표(2월)'!#REF!</definedName>
    <definedName name="BEx962BL3Y4LA53EBYI64ZYMZE8U" hidden="1">'[1]평가표(2월)'!#REF!</definedName>
    <definedName name="BEx96KR21O7H9R29TN0S45Y3QPUK" hidden="1">'[1]평가표(2월)'!#REF!</definedName>
    <definedName name="BEx96SUFKHHFE8XQ6UUO6ILDOXHO" hidden="1">'[1]평가표(2월)'!#REF!</definedName>
    <definedName name="BEx96UN4YWXBDEZ1U1ZUIPP41Z7I" hidden="1">'[1]평가표(2월)'!#REF!</definedName>
    <definedName name="BEx970MYCPJ6DQ44TKLOIGZO5LHH" hidden="1">#REF!</definedName>
    <definedName name="BEx978KSD61YJH3S9DGO050R2EHA" hidden="1">'[1]평가표(2월)'!#REF!</definedName>
    <definedName name="BEx97H9O1NAKAPK4MX4PKO34ICL5" hidden="1">'[1]평가표(2월)'!#REF!</definedName>
    <definedName name="BEx97HVA5F2I0D6ID81KCUDEQOIH" hidden="1">#REF!</definedName>
    <definedName name="BEx97MNUZQ1Z0AO2FL7XQYVNCPR7" hidden="1">'[1]평가표(2월)'!#REF!</definedName>
    <definedName name="BEx97NPQBACJVD9K1YXI08RTW9E2" hidden="1">#REF!</definedName>
    <definedName name="BEx97RWQLXS0OORDCN69IGA58CWU" hidden="1">'[1]평가표(2월)'!#REF!</definedName>
    <definedName name="BEx97YNGGDFIXHTMGFL2IHAQX9MI" hidden="1">'[1]평가표(2월)'!#REF!</definedName>
    <definedName name="BEx981HW73BUZWT14TBTZHC0ZTJ4" hidden="1">'[1]평가표(2월)'!#REF!</definedName>
    <definedName name="BEx9871KU0N99P0900EAK69VFYT2" hidden="1">'[1]평가표(2월)'!#REF!</definedName>
    <definedName name="BEx98IFKNJFGZFLID1YTRFEG1SXY" hidden="1">'[1]평가표(2월)'!#REF!</definedName>
    <definedName name="BEx9915UVD4G7RA3IMLFZ0LG3UA2" hidden="1">'[1]평가표(2월)'!#REF!</definedName>
    <definedName name="BEx992CZON8AO7U7V88VN1JBO0MG" hidden="1">'[1]평가표(2월)'!#REF!</definedName>
    <definedName name="BEx9952469XMFGSPXL7CMXHPJF90" hidden="1">'[1]평가표(2월)'!#REF!</definedName>
    <definedName name="BEx99B77I7TUSHRR4HIZ9FU2EIUT" hidden="1">'[1]평가표(2월)'!#REF!</definedName>
    <definedName name="BEx99Q6PH5F3OQKCCAAO75PYDEFN" hidden="1">'[1]평가표(2월)'!#REF!</definedName>
    <definedName name="BEx99WBYT2D6UUC1PT7A40ENYID4" hidden="1">'[1]평가표(2월)'!#REF!</definedName>
    <definedName name="BEx99XOGHOM28CNCYKQWYGL56W2S" hidden="1">#REF!</definedName>
    <definedName name="BEx99ZRZ4I7FHDPGRAT5VW7NVBPU" hidden="1">'[1]평가표(2월)'!#REF!</definedName>
    <definedName name="BEx9AT5E3ZSHKSOL35O38L8HF9TH" hidden="1">'[1]평가표(2월)'!#REF!</definedName>
    <definedName name="BEx9AV8W1FAWF5BHATYEN47X12JN" hidden="1">'[1]평가표(2월)'!#REF!</definedName>
    <definedName name="BEx9B8A5186FNTQQNLIO5LK02ABI" hidden="1">'[1]평가표(2월)'!#REF!</definedName>
    <definedName name="BEx9B8VR20E2CILU4CDQUQQ9ONXK" hidden="1">'[1]평가표(2월)'!#REF!</definedName>
    <definedName name="BEx9B917EUP13X6FQ3NPQL76XM5V" hidden="1">'[1]평가표(2월)'!#REF!</definedName>
    <definedName name="BEx9BAJ5WYEQ623HUT9NNCMP3RUG" hidden="1">'[1]평가표(2월)'!#REF!</definedName>
    <definedName name="BEx9BYSYW7QCPXS2NAVLFAU5Y2Z2" hidden="1">'[1]평가표(2월)'!#REF!</definedName>
    <definedName name="BEx9C590HJ2O31IWJB73C1HR74AI" hidden="1">'[1]평가표(2월)'!#REF!</definedName>
    <definedName name="BEx9CCQRMYYOGIOYTOM73VKDIPS1" hidden="1">'[1]평가표(2월)'!#REF!</definedName>
    <definedName name="BEx9D1BC9FT19KY0INAABNDBAMR1" hidden="1">'[1]평가표(2월)'!#REF!</definedName>
    <definedName name="BEx9DN6ZMF18Q39MPMXSDJTZQNJ3" hidden="1">'[1]평가표(2월)'!#REF!</definedName>
    <definedName name="BEx9DUU8DALPSCW66GTMQRPXZ6GL" hidden="1">#REF!</definedName>
    <definedName name="BEx9E14TDNSEMI784W0OTIEQMWN6" hidden="1">'[1]평가표(2월)'!#REF!</definedName>
    <definedName name="BEx9E2BZ2B1R41FMGJCJ7JLGLUAJ" hidden="1">#REF!</definedName>
    <definedName name="BEx9EG9KBJ77M8LEOR9ITOKN5KXY" hidden="1">'[1]평가표(2월)'!#REF!</definedName>
    <definedName name="BEx9EMK6HAJJMVYZTN5AUIV7O1E6" hidden="1">'[1]평가표(2월)'!#REF!</definedName>
    <definedName name="BEx9EQLVZHYQ1TPX7WH3SOWXCZLE" hidden="1">'[1]평가표(2월)'!#REF!</definedName>
    <definedName name="BEx9ETLU0EK5LGEM1QCNYN2S8O5F" hidden="1">'[1]평가표(2월)'!#REF!</definedName>
    <definedName name="BEx9F0Y2ESUNE3U7TQDLMPE9BO67" hidden="1">'[1]평가표(2월)'!#REF!</definedName>
    <definedName name="BEx9F5W18ZGFOKGRE8PR6T1MO6GT" hidden="1">'[1]평가표(2월)'!#REF!</definedName>
    <definedName name="BEx9F78N4HY0XFGBQ4UJRD52L1EI" hidden="1">'[1]평가표(2월)'!#REF!</definedName>
    <definedName name="BEx9FF16LOQP5QIR4UHW5EIFGQB8" hidden="1">'[1]평가표(2월)'!#REF!</definedName>
    <definedName name="BEx9FJTSRCZ3ZXT3QVBJT5NF8T7V" hidden="1">'[1]평가표(2월)'!#REF!</definedName>
    <definedName name="BEx9FRBEEYPS5HLS3XT34AKZN94G" hidden="1">'[1]평가표(2월)'!#REF!</definedName>
    <definedName name="BEx9GDY4D8ZPQJCYFIMYM0V0C51Y" hidden="1">'[1]평가표(2월)'!#REF!</definedName>
    <definedName name="BEx9GGY04V0ZWI6O9KZH4KSBB389" hidden="1">'[1]평가표(2월)'!#REF!</definedName>
    <definedName name="BEx9GNOPB6OZ2RH3FCDNJR38RJOS" hidden="1">'[1]평가표(2월)'!#REF!</definedName>
    <definedName name="BEx9GUQALUWCD30UKUQGSWW8KBQ7" hidden="1">'[1]평가표(2월)'!#REF!</definedName>
    <definedName name="BEx9GY6BVFQGCLMOWVT6PIC9WP5X" hidden="1">'[1]평가표(2월)'!#REF!</definedName>
    <definedName name="BEx9GZ2P3FDHKXEBXX2VS0BG2NP2" hidden="1">'[1]평가표(2월)'!#REF!</definedName>
    <definedName name="BEx9H04IB14E1437FF2OIRRWBSD7" hidden="1">'[1]평가표(2월)'!#REF!</definedName>
    <definedName name="BEx9H5O1KDZJCW91Q29VRPY5YS6P" hidden="1">'[1]평가표(2월)'!#REF!</definedName>
    <definedName name="BEx9H8YR0E906F1JXZMBX3LNT004" hidden="1">'[1]평가표(2월)'!#REF!</definedName>
    <definedName name="BEx9HQCJ95C686I7CDITJU9TY8J2" hidden="1">'[1]평가표(2월)'!#REF!</definedName>
    <definedName name="BEx9I8XIG7E5NB48QQHXP23FIN60" hidden="1">'[1]평가표(2월)'!#REF!</definedName>
    <definedName name="BEx9IQRF01ATLVK0YE60ARKQJ68L" hidden="1">'[1]평가표(2월)'!#REF!</definedName>
    <definedName name="BEx9IT5QNZWKM6YQ5WER0DC2PMMU" hidden="1">'[1]평가표(2월)'!#REF!</definedName>
    <definedName name="BEx9IW5MFLXTVCJHVUZTUH93AXOS" hidden="1">'[1]평가표(2월)'!#REF!</definedName>
    <definedName name="BEx9IXCSPSZC80YZUPRCYTG326KV" hidden="1">'[1]평가표(2월)'!#REF!</definedName>
    <definedName name="BEx9IZR39NHDGOM97H4E6F81RTQW" hidden="1">'[1]평가표(2월)'!#REF!</definedName>
    <definedName name="BEx9J6CH5E7YZPER7HXEIOIKGPCA" hidden="1">'[1]평가표(2월)'!#REF!</definedName>
    <definedName name="BEx9JJTZKVUJAVPTRE0RAVTEH41G" hidden="1">'[1]평가표(2월)'!#REF!</definedName>
    <definedName name="BEx9JLBYK239B3F841C7YG1GT7ST" hidden="1">#REF!</definedName>
    <definedName name="BExAW4IIW5D0MDY6TJ3G4FOLPYIR" hidden="1">'[1]평가표(2월)'!#REF!</definedName>
    <definedName name="BExAX410NB4F2XOB84OR2197H8M5" hidden="1">'[1]평가표(2월)'!#REF!</definedName>
    <definedName name="BExAX8TNG8LQ5Q4904SAYQIPGBSV" hidden="1">'[1]평가표(2월)'!#REF!</definedName>
    <definedName name="BExAY0EAT2LXR5MFGM0DLIB45PLO" hidden="1">'[1]평가표(2월)'!#REF!</definedName>
    <definedName name="BExAYE6LNIEBR9DSNI5JGNITGKIT" hidden="1">'[1]평가표(2월)'!#REF!</definedName>
    <definedName name="BExAYHMLXGGO25P8HYB2S75DEB4F" hidden="1">'[1]평가표(2월)'!#REF!</definedName>
    <definedName name="BExAYKXAUWGDOPG952TEJ2UKZKWN" hidden="1">'[1]평가표(2월)'!#REF!</definedName>
    <definedName name="BExAYP9TDTI2MBP6EYE0H39CPMXN" hidden="1">'[1]평가표(2월)'!#REF!</definedName>
    <definedName name="BExAYPPWJPWDKU59O051WMGB7O0J" hidden="1">'[1]평가표(2월)'!#REF!</definedName>
    <definedName name="BExAYR2JZCJBUH6F1LZC2A7JIVRJ" hidden="1">'[1]평가표(2월)'!#REF!</definedName>
    <definedName name="BExAYTGVRD3DLKO75RFPMBKCIWB8" hidden="1">'[1]평가표(2월)'!#REF!</definedName>
    <definedName name="BExAYY9H9COOT46HJLPVDLTO12UL" hidden="1">'[1]평가표(2월)'!#REF!</definedName>
    <definedName name="BExAZCNEGB4JYHC8CZ51KTN890US" hidden="1">'[1]평가표(2월)'!#REF!</definedName>
    <definedName name="BExAZFCI302YFYRDJYQDWQQL0Q0O" hidden="1">'[1]평가표(2월)'!#REF!</definedName>
    <definedName name="BExAZLHLST9OP89R1HJMC1POQG8H" hidden="1">'[1]평가표(2월)'!#REF!</definedName>
    <definedName name="BExAZMDYMIAA7RX1BMCKU1VLBRGY" hidden="1">'[1]평가표(2월)'!#REF!</definedName>
    <definedName name="BExAZNL6BHI8DCQWXOX4I2P839UX" hidden="1">'[1]평가표(2월)'!#REF!</definedName>
    <definedName name="BExAZRMWSONMCG9KDUM4KAQ7BONM" hidden="1">'[1]평가표(2월)'!#REF!</definedName>
    <definedName name="BExAZTFG4SJRG4TW6JXRF7N08JFI" hidden="1">'[1]평가표(2월)'!#REF!</definedName>
    <definedName name="BExAZUS4A8OHDZK0MWAOCCCKTH73" hidden="1">'[1]평가표(2월)'!#REF!</definedName>
    <definedName name="BExAZX6FECVK3E07KXM2XPYKGM6U" hidden="1">'[1]평가표(2월)'!#REF!</definedName>
    <definedName name="BExB012NJ8GASTNNPBRRFTLHIOC9" hidden="1">'[1]평가표(2월)'!#REF!</definedName>
    <definedName name="BExB072HHXVMUC0VYNGG48GRSH5Q" hidden="1">#REF!</definedName>
    <definedName name="BExB0FRDEYDEUEAB1W8KD6D965XA" hidden="1">'[1]평가표(2월)'!#REF!</definedName>
    <definedName name="BExB0KPCN7YJORQAYUCF4YKIKPMC" hidden="1">'[1]평가표(2월)'!#REF!</definedName>
    <definedName name="BExB0WE4PI3NOBXXVO9CTEN4DIU2" hidden="1">'[1]평가표(2월)'!#REF!</definedName>
    <definedName name="BExB10QNIVITUYS55OAEKK3VLJFE" hidden="1">'[1]평가표(2월)'!#REF!</definedName>
    <definedName name="BExB15ZDRY4CIJ911DONP0KCY9KU" hidden="1">'[1]평가표(2월)'!#REF!</definedName>
    <definedName name="BExB16VQY0O0RLZYJFU3OFEONVTE" hidden="1">'[1]평가표(2월)'!#REF!</definedName>
    <definedName name="BExB1FKNY2UO4W5FUGFHJOA2WFGG" hidden="1">'[1]평가표(2월)'!#REF!</definedName>
    <definedName name="BExB1GMD0PIDGTFBGQOPRWQSP9I4" hidden="1">#REF!</definedName>
    <definedName name="BExB1Q29OO6LNFNT1EQLA3KYE7MX" hidden="1">'[1]평가표(2월)'!#REF!</definedName>
    <definedName name="BExB1TNRV5EBWZEHYLHI76T0FVA7" hidden="1">'[1]평가표(2월)'!#REF!</definedName>
    <definedName name="BExB1WI6M8I0EEP1ANUQZCFY24EV" hidden="1">#REF!</definedName>
    <definedName name="BExB203OWC9QZA3BYOKQ18L4FUJE" hidden="1">'[1]평가표(2월)'!#REF!</definedName>
    <definedName name="BExB2CJHTU7C591BR4WRL5L2F2K6" hidden="1">'[1]평가표(2월)'!#REF!</definedName>
    <definedName name="BExB2K1AV4PGNS1O6C7D7AO411AX" hidden="1">'[1]평가표(2월)'!#REF!</definedName>
    <definedName name="BExB2O2UYHKI324YE324E1N7FVIB" hidden="1">'[1]평가표(2월)'!#REF!</definedName>
    <definedName name="BExB2Q0VJ0MU2URO3JOVUAVHEI3V" hidden="1">'[1]평가표(2월)'!#REF!</definedName>
    <definedName name="BExB30IP1DNKNQ6PZ5ERUGR5MK4Z" hidden="1">'[1]평가표(2월)'!#REF!</definedName>
    <definedName name="BExB442RX0T3L6HUL6X5T21CENW6" hidden="1">#REF!</definedName>
    <definedName name="BExB4ADD0L7417CII901XTFKXD1J" hidden="1">'[1]평가표(2월)'!#REF!</definedName>
    <definedName name="BExB4DO1V1NL2AVK5YE1RSL5RYHL" hidden="1">#REF!</definedName>
    <definedName name="BExB4DYU06HCGRIPBSWRCXK804UM" hidden="1">'[1]평가표(2월)'!#REF!</definedName>
    <definedName name="BExB4Z3EZBGYYI33U0KQ8NEIH8PY" hidden="1">'[1]평가표(2월)'!#REF!</definedName>
    <definedName name="BExB55368XW7UX657ZSPC6BFE92S" hidden="1">'[1]평가표(2월)'!#REF!</definedName>
    <definedName name="BExB57MZEPL2SA2ONPK66YFLZWJU" hidden="1">'[1]평가표(2월)'!#REF!</definedName>
    <definedName name="BExB5833OAOJ22VK1YK47FHUSVK2" hidden="1">#REF!</definedName>
    <definedName name="BExB58JDIHS42JZT9DJJMKA8QFCO" hidden="1">'[1]평가표(2월)'!#REF!</definedName>
    <definedName name="BExB58U5FQC5JWV9CGC83HLLZUZI" hidden="1">'[1]평가표(2월)'!#REF!</definedName>
    <definedName name="BExB5EDO9XUKHF74X3HAU2WPPHZH" hidden="1">'[1]평가표(2월)'!#REF!</definedName>
    <definedName name="BExB5G6EH68AYEP1UT0GHUEL3SLN" hidden="1">'[1]평가표(2월)'!#REF!</definedName>
    <definedName name="BExB5QYVEZWFE5DQVHAM760EV05X" hidden="1">'[1]평가표(2월)'!#REF!</definedName>
    <definedName name="BExB5U9IRH14EMOE0YGIE3WIVLFS" hidden="1">'[1]평가표(2월)'!#REF!</definedName>
    <definedName name="BExB5VWYMOV6BAIH7XUBBVPU7MMD" hidden="1">'[1]평가표(2월)'!#REF!</definedName>
    <definedName name="BExB610DZWIJP1B72U9QM42COH2B" hidden="1">'[1]평가표(2월)'!#REF!</definedName>
    <definedName name="BExB6C3FUAKK9ML5T767NMWGA9YB" hidden="1">'[1]평가표(2월)'!#REF!</definedName>
    <definedName name="BExB6C8X6JYRLKZKK17VE3QUNL3D" hidden="1">'[1]평가표(2월)'!#REF!</definedName>
    <definedName name="BExB6HN3QRFPXM71MDUK21BKM7PF" hidden="1">'[1]평가표(2월)'!#REF!</definedName>
    <definedName name="BExB6IZMHCZ3LB7N73KD90YB1HBZ" hidden="1">'[1]평가표(2월)'!#REF!</definedName>
    <definedName name="BExB719SGNX4Y8NE6JEXC555K596" hidden="1">'[1]평가표(2월)'!#REF!</definedName>
    <definedName name="BExB7265DCHKS7V2OWRBXCZTEIW9" hidden="1">'[1]평가표(2월)'!#REF!</definedName>
    <definedName name="BExB74PS5P9G0P09Y6DZSCX0FLTJ" hidden="1">'[1]평가표(2월)'!#REF!</definedName>
    <definedName name="BExB78RH79J0MIF7H8CAZ0CFE88Q" hidden="1">'[1]평가표(2월)'!#REF!</definedName>
    <definedName name="BExB7ELT09HGDVO5BJC1ZY9D09GZ" hidden="1">'[1]평가표(2월)'!#REF!</definedName>
    <definedName name="BExB806PAXX70XUTA3ZI7OORD78R" hidden="1">'[1]평가표(2월)'!#REF!</definedName>
    <definedName name="BExB8HF4UBVZKQCSRFRUQL2EE6VL" hidden="1">'[1]평가표(2월)'!#REF!</definedName>
    <definedName name="BExB8HKHKZ1ORJZUYGG2M4VSCC39" hidden="1">'[1]평가표(2월)'!#REF!</definedName>
    <definedName name="BExB8QPH8DC5BESEVPSMBCWVN6PO" hidden="1">'[1]평가표(2월)'!#REF!</definedName>
    <definedName name="BExB8U5N0D85YR8APKN3PPKG0FWP" hidden="1">#REF!</definedName>
    <definedName name="BExB9DHI5I2TJ2LXYPM98EE81L27" hidden="1">'[1]평가표(2월)'!#REF!</definedName>
    <definedName name="BExB9Q2MZZHBGW8QQKVEYIMJBPIE" hidden="1">'[1]평가표(2월)'!#REF!</definedName>
    <definedName name="BExBA1GON0EZRJ20UYPILAPLNQWM" hidden="1">'[1]평가표(2월)'!#REF!</definedName>
    <definedName name="BExBA69ASGYRZW1G1DYIS9QRRTBN" hidden="1">'[1]평가표(2월)'!#REF!</definedName>
    <definedName name="BExBA6K42582A14WFFWQ3Q8QQWB6" hidden="1">'[1]평가표(2월)'!#REF!</definedName>
    <definedName name="BExBA8I5D4R8R2PYQ1K16TWGTOEP" hidden="1">'[1]평가표(2월)'!#REF!</definedName>
    <definedName name="BExBA93PE0DGUUTA7LLSIGBIXWE5" hidden="1">'[1]평가표(2월)'!#REF!</definedName>
    <definedName name="BExBAI8X0FKDQJ6YZJQDTTG4ZCWY" hidden="1">'[1]평가표(2월)'!#REF!</definedName>
    <definedName name="BExBAKN7XIBAXCF9PCNVS038PCQO" hidden="1">'[1]평가표(2월)'!#REF!</definedName>
    <definedName name="BExBAKXZ7PBW3DDKKA5MWC1ZUC7O" hidden="1">'[1]평가표(2월)'!#REF!</definedName>
    <definedName name="BExBAO8NLXZXHO6KCIECSFCH3RR0" hidden="1">'[1]평가표(2월)'!#REF!</definedName>
    <definedName name="BExBAOOT1KBSIEISN1ADL4RMY879" hidden="1">'[1]평가표(2월)'!#REF!</definedName>
    <definedName name="BExBAVKX8Q09370X1GCZWJ4E91YJ" hidden="1">'[1]평가표(2월)'!#REF!</definedName>
    <definedName name="BExBAX2X2ENJYO4QTR5VAIQ86L7B" hidden="1">'[1]평가표(2월)'!#REF!</definedName>
    <definedName name="BExBAZ13D3F1DVJQ6YJ8JGUYEYJE" hidden="1">'[1]평가표(2월)'!#REF!</definedName>
    <definedName name="BExBBTG649R9I0CT042JLL8LXV18" hidden="1">#REF!</definedName>
    <definedName name="BExBBUCJQRR74Q7GPWDEZXYK2KJL" hidden="1">'[1]평가표(2월)'!#REF!</definedName>
    <definedName name="BExBBV8XVMD9CKZY711T0BN7H3PM" hidden="1">'[1]평가표(2월)'!#REF!</definedName>
    <definedName name="BExBC78HXWXHO3XAB6E8NVTBGLJS" hidden="1">'[1]평가표(2월)'!#REF!</definedName>
    <definedName name="BExBCKKJTIRKC1RZJRTK65HHLX4W" hidden="1">'[1]평가표(2월)'!#REF!</definedName>
    <definedName name="BExBCLMEPAN3XXX174TU8SS0627Q" hidden="1">'[1]평가표(2월)'!#REF!</definedName>
    <definedName name="BExBCRBEYR2KZ8FAQFZ2NHY13WIY" hidden="1">'[1]평가표(2월)'!#REF!</definedName>
    <definedName name="BExBD4I559NXSV6J07Q343TKYMVJ" hidden="1">'[1]평가표(2월)'!#REF!</definedName>
    <definedName name="BExBDBZQLTX3OGFYGULQFK5WEZU5" hidden="1">'[1]평가표(2월)'!#REF!</definedName>
    <definedName name="BExBDJS9TUEU8Z84IV59E5V4T8K6" hidden="1">#REF!</definedName>
    <definedName name="BExBDKOMSVH4XMH52CFJ3F028I9R" hidden="1">'[1]평가표(2월)'!#REF!</definedName>
    <definedName name="BExBDSRXVZQ0W5WXQMP5XD00GRRL" hidden="1">'[1]평가표(2월)'!#REF!</definedName>
    <definedName name="BExBDUVGK3E1J4JY9ZYTS7V14BLY" hidden="1">'[1]평가표(2월)'!#REF!</definedName>
    <definedName name="BExBE162OSBKD30I7T1DKKPT3I9I" hidden="1">'[1]평가표(2월)'!#REF!</definedName>
    <definedName name="BExBE5YPUY1T7N7DHMMIGGXK8TMP" hidden="1">#REF!</definedName>
    <definedName name="BExBEC9ATLQZF86W1M3APSM4HEOH" hidden="1">'[1]평가표(2월)'!#REF!</definedName>
    <definedName name="BExBEYFQJE9YK12A6JBMRFKEC7RN" hidden="1">'[1]평가표(2월)'!#REF!</definedName>
    <definedName name="BExBG1ED81J2O4A2S5F5Y3BPHMCR" hidden="1">'[1]평가표(2월)'!#REF!</definedName>
    <definedName name="BExCRLIHS7466WFJ3RPIUGGXYESZ" hidden="1">'[1]평가표(2월)'!#REF!</definedName>
    <definedName name="BExCS1EDDUEAEWHVYXHIP9I1WCJH" hidden="1">'[1]평가표(2월)'!#REF!</definedName>
    <definedName name="BExCS6SLRCBH006GNRE27HFRHP40" hidden="1">#REF!</definedName>
    <definedName name="BExCS7ZPMHFJ4UJDAL8CQOLSZ13B" hidden="1">#REF!</definedName>
    <definedName name="BExCS8W4NJUZH9S1CYB6XSDLEPBW" hidden="1">'[1]평가표(2월)'!#REF!</definedName>
    <definedName name="BExCSAE1M6G20R41J0Y24YNN0YC1" hidden="1">'[1]평가표(2월)'!#REF!</definedName>
    <definedName name="BExCSAOUZOYKHN7HV511TO8VDJ02" hidden="1">'[1]평가표(2월)'!#REF!</definedName>
    <definedName name="BExCSMOFTXSUEC1T46LR1UPYRCX5" hidden="1">'[1]평가표(2월)'!#REF!</definedName>
    <definedName name="BExCSSDG3TM6TPKS19E9QYJEELZ6" hidden="1">'[1]평가표(2월)'!#REF!</definedName>
    <definedName name="BExCSZV7U67UWXL2HKJNM5W1E4OO" hidden="1">'[1]평가표(2월)'!#REF!</definedName>
    <definedName name="BExCT4NSDT61OCH04Y2QIFIOP75H" hidden="1">#REF!</definedName>
    <definedName name="BExCTW8G3VCZ55S09HTUGXKB1P2M" hidden="1">'[1]평가표(2월)'!#REF!</definedName>
    <definedName name="BExCTYS2KX0QANOLT8LGZ9WV3S3T" hidden="1">'[1]평가표(2월)'!#REF!</definedName>
    <definedName name="BExCTZZ9JNES4EDHW97NP0EGQALX" hidden="1">'[1]평가표(2월)'!#REF!</definedName>
    <definedName name="BExCU0A1V6NMZQ9ASYJ8QIVQ5UR2" hidden="1">'[1]평가표(2월)'!#REF!</definedName>
    <definedName name="BExCU2834920JBHSPCRC4UF80OLL" hidden="1">'[1]평가표(2월)'!#REF!</definedName>
    <definedName name="BExCU8O54I3P3WRYWY1CRP3S78QY" hidden="1">'[1]평가표(2월)'!#REF!</definedName>
    <definedName name="BExCUDRJO23YOKT8GPWOVQ4XEHF5" hidden="1">'[1]평가표(2월)'!#REF!</definedName>
    <definedName name="BExCUPAXFR16YMWL30ME3F3BSRDZ" hidden="1">'[1]평가표(2월)'!#REF!</definedName>
    <definedName name="BExCUR94DHCE47PUUWEMT5QZOYR2" hidden="1">'[1]평가표(2월)'!#REF!</definedName>
    <definedName name="BExCV634L7SVHGB0UDDTRRQ2Q72H" hidden="1">'[1]평가표(2월)'!#REF!</definedName>
    <definedName name="BExCVBXGSXT9FWJRG62PX9S1RK83" hidden="1">'[1]평가표(2월)'!#REF!</definedName>
    <definedName name="BExCVHBNLOHNFS0JAV3I1XGPNH9W" hidden="1">'[1]평가표(2월)'!#REF!</definedName>
    <definedName name="BExCVI86R31A2IOZIEBY1FJLVILD" hidden="1">'[1]평가표(2월)'!#REF!</definedName>
    <definedName name="BExCVKGZXE0I9EIXKBZVSGSEY2RR" hidden="1">'[1]평가표(2월)'!#REF!</definedName>
    <definedName name="BExCVV44WY5807WGMTGKPW0GT256" hidden="1">'[1]평가표(2월)'!#REF!</definedName>
    <definedName name="BExCVZ5PN4V6MRBZ04PZJW3GEF8S" hidden="1">#REF!</definedName>
    <definedName name="BExCW13R0GWJYGXZBNCPAHQN4NR2" hidden="1">'[1]평가표(2월)'!#REF!</definedName>
    <definedName name="BExCW9Y5HWU4RJTNX74O6L24VGCK" hidden="1">'[1]평가표(2월)'!#REF!</definedName>
    <definedName name="BExCWPDPESGZS07QGBLSBWDNVJLZ" hidden="1">'[1]평가표(2월)'!#REF!</definedName>
    <definedName name="BExCWTVKHIVCRHF8GC39KI58YM5K" hidden="1">'[1]평가표(2월)'!#REF!</definedName>
    <definedName name="BExCX2KGRZBRVLZNM8SUSIE6A0RL" hidden="1">#REF!</definedName>
    <definedName name="BExCX3X451T70LZ1VF95L7W4Y4TM" hidden="1">'[1]평가표(2월)'!#REF!</definedName>
    <definedName name="BExCX4NZ2N1OUGXM7EV0U7VULJMM" hidden="1">'[1]평가표(2월)'!#REF!</definedName>
    <definedName name="BExCXILMURGYMAH6N5LF5DV6K3GM" hidden="1">'[1]평가표(2월)'!#REF!</definedName>
    <definedName name="BExCXQUFBMXQ1650735H48B1AZT3" hidden="1">'[1]평가표(2월)'!#REF!</definedName>
    <definedName name="BExCY2DQO9VLA77Q7EG3T0XNXX4F" hidden="1">'[1]평가표(2월)'!#REF!</definedName>
    <definedName name="BExCY6VMJ68MX3C981R5Q0BX5791" hidden="1">'[1]평가표(2월)'!#REF!</definedName>
    <definedName name="BExCYAH2SAZCPW6XCB7V7PMMCAWO" hidden="1">'[1]평가표(2월)'!#REF!</definedName>
    <definedName name="BExCYFKIIYL3HQAT64H8SPNKQV6F" hidden="1">'[1]평가표(2월)'!#REF!</definedName>
    <definedName name="BExCYJBB52X8B3AREHCC1L5QNPX7" hidden="1">#REF!</definedName>
    <definedName name="BExCYPRC5HJE6N2XQTHCT6NXGP8N" hidden="1">'[1]평가표(2월)'!#REF!</definedName>
    <definedName name="BExCYUK0I3UEXZNFDW71G6Z6D8XR" hidden="1">#REF!</definedName>
    <definedName name="BExCZFZCXMLY5DWESYJ9NGTJYQ8M" hidden="1">'[1]평가표(2월)'!#REF!</definedName>
    <definedName name="BExCZJ4P8WS0BDT31WDXI0ROE7D6" hidden="1">'[1]평가표(2월)'!#REF!</definedName>
    <definedName name="BExCZKH6NI0EE02L995IFVBD1J59" hidden="1">'[1]평가표(2월)'!#REF!</definedName>
    <definedName name="BExCZUD9FEOJBKDJ51Z3JON9LKJ8" hidden="1">'[1]평가표(2월)'!#REF!</definedName>
    <definedName name="BExD0508DAALLU00PHFPBC8SRRKT" hidden="1">#REF!</definedName>
    <definedName name="BExD0HALIN0JR4JTPGDEVAEE5EX5" hidden="1">'[1]평가표(2월)'!#REF!</definedName>
    <definedName name="BExD0LCCDPG16YLY5WQSZF1XI5DA" hidden="1">'[1]평가표(2월)'!#REF!</definedName>
    <definedName name="BExD0RMWSB4TRECEHTH6NN4K9DFZ" hidden="1">'[1]평가표(2월)'!#REF!</definedName>
    <definedName name="BExD0U6KG10QGVDI1XSHK0J10A2V" hidden="1">'[1]평가표(2월)'!#REF!</definedName>
    <definedName name="BExD13RUIBGRXDL4QDZ305UKUR12" hidden="1">'[1]평가표(2월)'!#REF!</definedName>
    <definedName name="BExD14DETV5R4OOTMAXD5NAKWRO3" hidden="1">'[1]평가표(2월)'!#REF!</definedName>
    <definedName name="BExD1OAU9OXQAZA4D70HP72CU6GB" hidden="1">'[1]평가표(2월)'!#REF!</definedName>
    <definedName name="BExD1Y1JV61416YA1XRQHKWPZIE7" hidden="1">'[1]평가표(2월)'!#REF!</definedName>
    <definedName name="BExD2CFHIRMBKN5KXE5QP4XXEWFS" hidden="1">'[1]평가표(2월)'!#REF!</definedName>
    <definedName name="BExD2D0WQCH0NK75I4RYJU2T5F26" hidden="1">'[1]평가표(2월)'!#REF!</definedName>
    <definedName name="BExD2DMHH1HWXQ9W0YYMDP8AAX8Q" hidden="1">'[1]평가표(2월)'!#REF!</definedName>
    <definedName name="BExD2HTPC7IWBAU6OSQ67MQA8BYZ" hidden="1">'[1]평가표(2월)'!#REF!</definedName>
    <definedName name="BExD363H2VGFIQUCE6LS4AC5J0ZT" hidden="1">'[1]평가표(2월)'!#REF!</definedName>
    <definedName name="BExD3A588E939V61P1XEW0FI5Q0S" hidden="1">'[1]평가표(2월)'!#REF!</definedName>
    <definedName name="BExD3CJJDKVR9M18XI3WDZH80WL6" hidden="1">'[1]평가표(2월)'!#REF!</definedName>
    <definedName name="BExD3ESD9WYJIB3TRDPJ1CKXRAVL" hidden="1">'[1]평가표(2월)'!#REF!</definedName>
    <definedName name="BExD3F368X5S25MWSUNIV57RDB57" hidden="1">'[1]평가표(2월)'!#REF!</definedName>
    <definedName name="BExD3IJ5IT335SOSNV9L85WKAOSI" hidden="1">'[1]평가표(2월)'!#REF!</definedName>
    <definedName name="BExD3KBVUY57GMMQTOFEU6S6G1AY" hidden="1">'[1]평가표(2월)'!#REF!</definedName>
    <definedName name="BExD3NMR7AW2Z6V8SC79VQR37NA6" hidden="1">'[1]평가표(2월)'!#REF!</definedName>
    <definedName name="BExD3QXA2UQ2W4N7NYLUEOG40BZB" hidden="1">'[1]평가표(2월)'!#REF!</definedName>
    <definedName name="BExD3U2N041TEJ7GCN005UTPHNXY" hidden="1">'[1]평가표(2월)'!#REF!</definedName>
    <definedName name="BExD40O0CFTNJFOFMMM1KH0P7BUI" hidden="1">'[1]평가표(2월)'!#REF!</definedName>
    <definedName name="BExD4BR9HJ3MWWZ5KLVZWX9FJAUS" hidden="1">'[1]평가표(2월)'!#REF!</definedName>
    <definedName name="BExD4F1WTKT3H0N9MF4H1LX7MBSY" hidden="1">'[1]평가표(2월)'!#REF!</definedName>
    <definedName name="BExD4H5GQWXBS6LUL3TSP36DVO38" hidden="1">'[1]평가표(2월)'!#REF!</definedName>
    <definedName name="BExD4JJSS3QDBLABCJCHD45SRNPI" hidden="1">#REF!</definedName>
    <definedName name="BExD4R1I0MKF033I5LPUYIMTZ6E8" hidden="1">#REF!</definedName>
    <definedName name="BExD50MT3M6XZLNUP9JL93EG6D9R" hidden="1">'[1]평가표(2월)'!#REF!</definedName>
    <definedName name="BExD5EV7KDSVF1CJT38M4IBPFLPY" hidden="1">'[1]평가표(2월)'!#REF!</definedName>
    <definedName name="BExD5FRK547OESJRYAW574DZEZ7J" hidden="1">'[1]평가표(2월)'!#REF!</definedName>
    <definedName name="BExD5I5X2YA2YNCTCDSMEL4CWF4N" hidden="1">'[1]평가표(2월)'!#REF!</definedName>
    <definedName name="BExD5QUSRFJWRQ1ZM50WYLCF74DF" hidden="1">'[1]평가표(2월)'!#REF!</definedName>
    <definedName name="BExD5SSUIF6AJQHBHK8PNMFBPRYB" hidden="1">'[1]평가표(2월)'!#REF!</definedName>
    <definedName name="BExD623C9LRX18BE0W2V6SZLQUXX" hidden="1">#REF!</definedName>
    <definedName name="BExD6CQA7UMJBXV7AIFAIHUF2ICX" hidden="1">'[1]평가표(2월)'!#REF!</definedName>
    <definedName name="BExD6FKVK8WJWNYPVENR7Q8Q30PK" hidden="1">'[1]평가표(2월)'!#REF!</definedName>
    <definedName name="BExD6GMP0LK8WKVWMIT1NNH8CHLF" hidden="1">#REF!</definedName>
    <definedName name="BExD6H2TE0WWAUIWVSSCLPZ6B88N" hidden="1">'[1]평가표(2월)'!#REF!</definedName>
    <definedName name="BExD71LTOE015TV5RSAHM8NT8GVW" hidden="1">'[1]평가표(2월)'!#REF!</definedName>
    <definedName name="BExD73USXVADC7EHGHVTQNCT06ZA" hidden="1">'[1]평가표(2월)'!#REF!</definedName>
    <definedName name="BExD7GAIGULTB3YHM1OS9RBQOTEC" hidden="1">'[1]평가표(2월)'!#REF!</definedName>
    <definedName name="BExD7IE1DHIS52UFDCTSKPJQNRD5" hidden="1">'[1]평가표(2월)'!#REF!</definedName>
    <definedName name="BExD7IUBGUWHYC9UNZ1IY5XFYKQN" hidden="1">'[1]평가표(2월)'!#REF!</definedName>
    <definedName name="BExD7JQOJ35HGL8U2OCEI2P2JT7I" hidden="1">'[1]평가표(2월)'!#REF!</definedName>
    <definedName name="BExD7KSDKNDNH95NDT3S7GM3MUU2" hidden="1">'[1]평가표(2월)'!#REF!</definedName>
    <definedName name="BExD8H5O087KQVWIVPUUID5VMGMS" hidden="1">'[1]평가표(2월)'!#REF!</definedName>
    <definedName name="BExD8OCLZMFN5K3VZYI4Q4ITVKUA" hidden="1">#REF!</definedName>
    <definedName name="BExD93C1R6LC0631ECHVFYH0R0PD" hidden="1">'[1]평가표(2월)'!#REF!</definedName>
    <definedName name="BExD97TXIO0COVNN4OH3DEJ33YLM" hidden="1">'[1]평가표(2월)'!#REF!</definedName>
    <definedName name="BExD99RZ1RFIMK6O1ZHSPJ68X9Y5" hidden="1">'[1]평가표(2월)'!#REF!</definedName>
    <definedName name="BExD9L0ID3VSOU609GKWYTA5BFMA" hidden="1">'[1]평가표(2월)'!#REF!</definedName>
    <definedName name="BExD9M7SEMG0JK2FUTTZXWIEBTKB" hidden="1">'[1]평가표(2월)'!#REF!</definedName>
    <definedName name="BExD9MNYBYB1AICQL5165G472IE2" hidden="1">'[1]평가표(2월)'!#REF!</definedName>
    <definedName name="BExD9PNSYT7GASEGUVL48MUQ02WO" hidden="1">'[1]평가표(2월)'!#REF!</definedName>
    <definedName name="BExD9TK2MIWFH5SKUYU9ZKF4NPHQ" hidden="1">'[1]평가표(2월)'!#REF!</definedName>
    <definedName name="BExDA6LD9061UULVKUUI4QP8SK13" hidden="1">'[1]평가표(2월)'!#REF!</definedName>
    <definedName name="BExDAGMVMNLQ6QXASB9R6D8DIT12" hidden="1">'[1]평가표(2월)'!#REF!</definedName>
    <definedName name="BExDAYBHU9ADLXI8VRC7F608RVGM" hidden="1">'[1]평가표(2월)'!#REF!</definedName>
    <definedName name="BExDBDR1XR0FV0CYUCB2OJ7CJCZU" hidden="1">'[1]평가표(2월)'!#REF!</definedName>
    <definedName name="BExDC7F818VN0S18ID7XRCRVYPJ4" hidden="1">'[1]평가표(2월)'!#REF!</definedName>
    <definedName name="BExDCL7K96PC9VZYB70ZW3QPVIJE" hidden="1">'[1]평가표(2월)'!#REF!</definedName>
    <definedName name="BExDCP3UZ3C2O4C1F7KMU0Z9U32N" hidden="1">'[1]평가표(2월)'!#REF!</definedName>
    <definedName name="BExEOBX3WECDMYCV9RLN49APTXMM" hidden="1">'[1]평가표(2월)'!#REF!</definedName>
    <definedName name="BExEP4E4F36662JDI0TOD85OP7X9" hidden="1">#REF!</definedName>
    <definedName name="BExEPN9VIYI0FVL0HLZQXJFO6TT0" hidden="1">'[1]평가표(2월)'!#REF!</definedName>
    <definedName name="BExEPYT6VDSMR8MU2341Q5GM2Y9V" hidden="1">'[1]평가표(2월)'!#REF!</definedName>
    <definedName name="BExEQ2ENYLMY8K1796XBB31CJHNN" hidden="1">'[1]평가표(2월)'!#REF!</definedName>
    <definedName name="BExEQ2PFE4N40LEPGDPS90WDL6BN" hidden="1">'[1]평가표(2월)'!#REF!</definedName>
    <definedName name="BExEQ2PFURT24NQYGYVE8NKX1EGA" hidden="1">'[1]평가표(2월)'!#REF!</definedName>
    <definedName name="BExEQB8ZWXO6IIGOEPWTLOJGE2NR" hidden="1">#REF!</definedName>
    <definedName name="BExEQBZX0EL6LIKPY01197ACK65H" hidden="1">'[1]평가표(2월)'!#REF!</definedName>
    <definedName name="BExEQDXZALJLD4OBF74IKZBR13SR" hidden="1">'[1]평가표(2월)'!#REF!</definedName>
    <definedName name="BExEQFLE2RPWGMWQAI4JMKUEFRPT" hidden="1">'[1]평가표(2월)'!#REF!</definedName>
    <definedName name="BExEQTZAP8R69U31W4LKGTKKGKQE" hidden="1">'[1]평가표(2월)'!#REF!</definedName>
    <definedName name="BExER2O72H1F9WV6S1J04C15PXX7" hidden="1">'[1]평가표(2월)'!#REF!</definedName>
    <definedName name="BExERRUIKIOATPZ9U4HQ0V52RJAU" hidden="1">'[1]평가표(2월)'!#REF!</definedName>
    <definedName name="BExERSANFNM1O7T65PC5MJ301YET" hidden="1">#REF!</definedName>
    <definedName name="BExERWCEBKQRYWRQLYJ4UCMMKTHG" hidden="1">'[1]평가표(2월)'!#REF!</definedName>
    <definedName name="BExES44RHHDL3V7FLV6M20834WF1" hidden="1">'[1]평가표(2월)'!#REF!</definedName>
    <definedName name="BExES4A7VE2X3RYYTVRLKZD4I7WU" hidden="1">'[1]평가표(2월)'!#REF!</definedName>
    <definedName name="BExES6ZC8R7PHJ21OVJFLIR7DY30" hidden="1">#REF!</definedName>
    <definedName name="BExESMKD95A649M0WRSG6CXXP326" hidden="1">'[1]평가표(2월)'!#REF!</definedName>
    <definedName name="BExESR27ZXJG5VMY4PR9D940VS7T" hidden="1">'[1]평가표(2월)'!#REF!</definedName>
    <definedName name="BExESZ03KXL8DQ2591HLR56ZML94" hidden="1">'[1]평가표(2월)'!#REF!</definedName>
    <definedName name="BExESZAW5N443NRTKIP59OEI1CR6" hidden="1">'[1]평가표(2월)'!#REF!</definedName>
    <definedName name="BExET3HXQ60A4O2OLKX8QNXRI6LQ" hidden="1">'[1]평가표(2월)'!#REF!</definedName>
    <definedName name="BExETA3B1FCIOA80H94K90FWXQKE" hidden="1">'[1]평가표(2월)'!#REF!</definedName>
    <definedName name="BExETAZOYT4CJIT8RRKC9F2HJG1D" hidden="1">'[1]평가표(2월)'!#REF!</definedName>
    <definedName name="BExETF6QD5A9GEINE1KZRRC2LXWM" hidden="1">'[1]평가표(2월)'!#REF!</definedName>
    <definedName name="BExETQ9XRXLUACN82805SPSPNKHI" hidden="1">'[1]평가표(2월)'!#REF!</definedName>
    <definedName name="BExETR0YRMOR63E6DHLEHV9QVVON" hidden="1">'[1]평가표(2월)'!#REF!</definedName>
    <definedName name="BExETVTGY38YXYYF7N73OYN6FYY3" hidden="1">'[1]평가표(2월)'!#REF!</definedName>
    <definedName name="BExEUNE4T242Y59C6MS28MXEUGCP" hidden="1">'[1]평가표(2월)'!#REF!</definedName>
    <definedName name="BExEV2TP7NA3ZR6RJGH5ER370OUM" hidden="1">'[1]평가표(2월)'!#REF!</definedName>
    <definedName name="BExEV69USLNYO2QRJRC0J92XUF00" hidden="1">'[1]평가표(2월)'!#REF!</definedName>
    <definedName name="BExEV6KNTQOCFD7GV726XQEVQ7R6" hidden="1">'[1]평가표(2월)'!#REF!</definedName>
    <definedName name="BExEV6VGM4POO9QT9KH3QA3VYCWM" hidden="1">'[1]평가표(2월)'!#REF!</definedName>
    <definedName name="BExEVET98G3FU6QBF9LHYWSAMV0O" hidden="1">'[1]평가표(2월)'!#REF!</definedName>
    <definedName name="BExEVNCUT0PDUYNJH7G6BSEWZOT2" hidden="1">'[1]평가표(2월)'!#REF!</definedName>
    <definedName name="BExEVPGF4V5J0WQRZKUM8F9TTKZJ" hidden="1">'[1]평가표(2월)'!#REF!</definedName>
    <definedName name="BExEVPWH8S9GER9M14SPIT6XZ8SG" hidden="1">#REF!</definedName>
    <definedName name="BExEVVLIEVWYRF2UUC1H0H5QU1CP" hidden="1">'[1]평가표(2월)'!#REF!</definedName>
    <definedName name="BExEVWCKO8T84GW9Z3X47915XKSH" hidden="1">'[1]평가표(2월)'!#REF!</definedName>
    <definedName name="BExEVZSJWMZ5L2ZE7AZC57CXKW6T" hidden="1">'[1]평가표(2월)'!#REF!</definedName>
    <definedName name="BExEW0JL1GFFCXMDGW54CI7Y8FZN" hidden="1">'[1]평가표(2월)'!#REF!</definedName>
    <definedName name="BExEW68M9WL8214QH9C7VCK7BN08" hidden="1">'[1]평가표(2월)'!#REF!</definedName>
    <definedName name="BExEW8HFKH6F47KIHYBDRUEFZ2ZZ" hidden="1">'[1]평가표(2월)'!#REF!</definedName>
    <definedName name="BExEWLO75K95C6IRKHXSP7VP81T4" hidden="1">#REF!</definedName>
    <definedName name="BExEWNBGQS1U2LW3W84T4LSJ9K00" hidden="1">'[1]평가표(2월)'!#REF!</definedName>
    <definedName name="BExEWO7STL7HNZSTY8VQBPTX1WK6" hidden="1">'[1]평가표(2월)'!#REF!</definedName>
    <definedName name="BExEWQ0M1N3KMKTDJ73H10QSG4W1" hidden="1">'[1]평가표(2월)'!#REF!</definedName>
    <definedName name="BExEX85F3OSW8NSCYGYPS9372Z1Q" hidden="1">'[1]평가표(2월)'!#REF!</definedName>
    <definedName name="BExEX9HWY2G6928ZVVVQF77QCM2C" hidden="1">#REF!</definedName>
    <definedName name="BExEXBQWAYKMVBRJRHB8PFCSYFVN" hidden="1">'[1]평가표(2월)'!#REF!</definedName>
    <definedName name="BExEXRBZ0DI9E2UFLLKYWGN66B61" hidden="1">'[1]평가표(2월)'!#REF!</definedName>
    <definedName name="BExEY2F1LV36SLFINL3AXG6AC3UC" hidden="1">'[1]평가표(2월)'!#REF!</definedName>
    <definedName name="BExEYLG9FL9V1JPPNZ3FUDNSEJ4V" hidden="1">'[1]평가표(2월)'!#REF!</definedName>
    <definedName name="BExEYOW8C1B3OUUCIGEC7L8OOW1Z" hidden="1">'[1]평가표(2월)'!#REF!</definedName>
    <definedName name="BExEYUQJXZT6N5HJH8ACJF6SRWEE" hidden="1">'[1]평가표(2월)'!#REF!</definedName>
    <definedName name="BExEZ1S6VZCG01ZPLBSS9Z1SBOJ2" hidden="1">'[1]평가표(2월)'!#REF!</definedName>
    <definedName name="BExEZGBFNJR8DLPN0V11AU22L6WY" hidden="1">'[1]평가표(2월)'!#REF!</definedName>
    <definedName name="BExF02Y3V3QEPO2XLDSK47APK9XJ" hidden="1">'[1]평가표(2월)'!#REF!</definedName>
    <definedName name="BExF09OS91RT7N7IW8JLMZ121ZP3" hidden="1">'[1]평가표(2월)'!#REF!</definedName>
    <definedName name="BExF0LOEHV42P2DV7QL8O7HOQ3N9" hidden="1">'[1]평가표(2월)'!#REF!</definedName>
    <definedName name="BExF0WRM9VO25RLSO03ZOCE8H7K5" hidden="1">'[1]평가표(2월)'!#REF!</definedName>
    <definedName name="BExF0ZRI7W4RSLIDLHTSM0AWXO3S" hidden="1">'[1]평가표(2월)'!#REF!</definedName>
    <definedName name="BExF19CT3MMZZ2T5EWMDNG3UOJ01" hidden="1">'[1]평가표(2월)'!#REF!</definedName>
    <definedName name="BExF1M38U6NX17YJA8YU359B5Z4M" hidden="1">'[1]평가표(2월)'!#REF!</definedName>
    <definedName name="BExF1MU4W3NPEY0OHRDWP5IANCBB" hidden="1">'[1]평가표(2월)'!#REF!</definedName>
    <definedName name="BExF1MZN8MWMOKOARHJ1QAF9HPGT" hidden="1">'[1]평가표(2월)'!#REF!</definedName>
    <definedName name="BExF1US4ZIQYSU5LBFYNRA9N0K2O" hidden="1">'[1]평가표(2월)'!#REF!</definedName>
    <definedName name="BExF2CWZN6E87RGTBMD4YQI2QT7R" hidden="1">'[1]평가표(2월)'!#REF!</definedName>
    <definedName name="BExF2DYO1WQ7GMXSTAQRDBW1NSFG" hidden="1">'[1]평가표(2월)'!#REF!</definedName>
    <definedName name="BExF2MSWNUY9Z6BZJQZ538PPTION" hidden="1">'[1]평가표(2월)'!#REF!</definedName>
    <definedName name="BExF2QZYWHTYGUTTXR15CKCV3LS7" hidden="1">'[1]평가표(2월)'!#REF!</definedName>
    <definedName name="BExF2T8Y6TSJ74RMSZOA9CEH4OZ6" hidden="1">'[1]평가표(2월)'!#REF!</definedName>
    <definedName name="BExF31N3YM4F37EOOY8M8VI1KXN8" hidden="1">'[1]평가표(2월)'!#REF!</definedName>
    <definedName name="BExF37C1YKBT79Z9SOJAG5MXQGTU" hidden="1">'[1]평가표(2월)'!#REF!</definedName>
    <definedName name="BExF3A6HPA6DGYALZNHHJPMCUYZR" hidden="1">'[1]평가표(2월)'!#REF!</definedName>
    <definedName name="BExF3DMIM251EMIA6E4I181YSEWM" hidden="1">#REF!</definedName>
    <definedName name="BExF3I9T44X7DV9HHV51DVDDPPZG" hidden="1">'[1]평가표(2월)'!#REF!</definedName>
    <definedName name="BExF3JMFX5DILOIFUDIO1HZUK875" hidden="1">'[1]평가표(2월)'!#REF!</definedName>
    <definedName name="BExF3NTC4BGZEM6B87TCFX277QCS" hidden="1">'[1]평가표(2월)'!#REF!</definedName>
    <definedName name="BExF3Q7NI90WT31QHYSJDIG0LLLJ" hidden="1">'[1]평가표(2월)'!#REF!</definedName>
    <definedName name="BExF3QD55TIY1MSBSRK9TUJKBEWO" hidden="1">'[1]평가표(2월)'!#REF!</definedName>
    <definedName name="BExF3QT8J6RIF1L3R700MBSKIOKW" hidden="1">'[1]평가표(2월)'!#REF!</definedName>
    <definedName name="BExF42SSBVPMLK2UB3B7FPEIY9TU" hidden="1">'[1]평가표(2월)'!#REF!</definedName>
    <definedName name="BExF4HXSWB50BKYPWA0HTT8W56H6" hidden="1">'[1]평가표(2월)'!#REF!</definedName>
    <definedName name="BExF4KHF04IWW4LQ95FHQPFE4Y9K" hidden="1">'[1]평가표(2월)'!#REF!</definedName>
    <definedName name="BExF4LU2NV3A47BCWPM3EZXUEH37" hidden="1">#REF!</definedName>
    <definedName name="BExF4MVQM5Y0QRDLDFSKWWTF709C" hidden="1">'[1]평가표(2월)'!#REF!</definedName>
    <definedName name="BExF4PVMZYV36E8HOYY06J81AMBI" hidden="1">#REF!</definedName>
    <definedName name="BExF4SF9NEX1FZE9N8EXT89PM54D" hidden="1">'[1]평가표(2월)'!#REF!</definedName>
    <definedName name="BExF52GTGP8MHGII4KJ8TJGR8W8U" hidden="1">'[1]평가표(2월)'!#REF!</definedName>
    <definedName name="BExF57K7L3UC1I2FSAWURR4SN0UN" hidden="1">'[1]평가표(2월)'!#REF!</definedName>
    <definedName name="BExF5D96JEPDW6LV89G2REZJ1ES7" hidden="1">#REF!</definedName>
    <definedName name="BExF5HR2GFV7O8LKG9SJ4BY78LYA" hidden="1">'[1]평가표(2월)'!#REF!</definedName>
    <definedName name="BExF5ZFO2A29GHWR5ES64Z9OS16J" hidden="1">'[1]평가표(2월)'!#REF!</definedName>
    <definedName name="BExF63S045JO7H2ZJCBTBVH3SUIF" hidden="1">'[1]평가표(2월)'!#REF!</definedName>
    <definedName name="BExF642TEGTXCI9A61ZOONJCB0U1" hidden="1">'[1]평가표(2월)'!#REF!</definedName>
    <definedName name="BExF67O951CF8UJF3KBDNR0E83C1" hidden="1">'[1]평가표(2월)'!#REF!</definedName>
    <definedName name="BExF6EV7I35NVMIJGYTB6E24YVPA" hidden="1">'[1]평가표(2월)'!#REF!</definedName>
    <definedName name="BExF6FGUF393KTMBT40S5BYAFG00" hidden="1">'[1]평가표(2월)'!#REF!</definedName>
    <definedName name="BExF6GNYXWY8A0SY4PW1B6KJMMTM" hidden="1">'[1]평가표(2월)'!#REF!</definedName>
    <definedName name="BExF6IB8K74Z0AFT05GPOKKZW7C9" hidden="1">'[1]평가표(2월)'!#REF!</definedName>
    <definedName name="BExF6NUXJI11W2IAZNAM1QWC0459" hidden="1">'[1]평가표(2월)'!#REF!</definedName>
    <definedName name="BExF6RR76KNVIXGJOVFO8GDILKGZ" hidden="1">'[1]평가표(2월)'!#REF!</definedName>
    <definedName name="BExF6ZE8D5CMPJPRWT6S4HM56LPF" hidden="1">'[1]평가표(2월)'!#REF!</definedName>
    <definedName name="BExF76FV8SF7AJK7B35AL7VTZF6D" hidden="1">'[1]평가표(2월)'!#REF!</definedName>
    <definedName name="BExF7EOIMC1OYL1N7835KGOI0FIZ" hidden="1">'[1]평가표(2월)'!#REF!</definedName>
    <definedName name="BExF7K88K7ASGV6RAOAGH52G04VR" hidden="1">'[1]평가표(2월)'!#REF!</definedName>
    <definedName name="BExF7OVDRP3LHNAF2CX4V84CKKIR" hidden="1">'[1]평가표(2월)'!#REF!</definedName>
    <definedName name="BExF7QO41X2A2SL8UXDNP99GY7U9" hidden="1">'[1]평가표(2월)'!#REF!</definedName>
    <definedName name="BExF81GI8B8WBHXFTET68A9358BR" hidden="1">'[1]평가표(2월)'!#REF!</definedName>
    <definedName name="BExGL97US0Y3KXXASUTVR26XLT70" hidden="1">'[1]평가표(2월)'!#REF!</definedName>
    <definedName name="BExGLC7R4C33RO0PID97ZPPVCW4M" hidden="1">'[1]평가표(2월)'!#REF!</definedName>
    <definedName name="BExGLFIF7HCFSHNQHKEV6RY0WCO3" hidden="1">'[1]평가표(2월)'!#REF!</definedName>
    <definedName name="BExGLTARRL0J772UD2TXEYAVPY6E" hidden="1">'[1]평가표(2월)'!#REF!</definedName>
    <definedName name="BExGLVP1IU8K5A8J1340XFMYPR88" hidden="1">#REF!</definedName>
    <definedName name="BExGLYE6RZTAAWHJBG2QFJPTDS2Q" hidden="1">'[1]평가표(2월)'!#REF!</definedName>
    <definedName name="BExGM4DZ65OAQP7MA4LN6QMYZOFF" hidden="1">'[1]평가표(2월)'!#REF!</definedName>
    <definedName name="BExGMCXCWEC9XNUOEMZ61TMI6CUO" hidden="1">'[1]평가표(2월)'!#REF!</definedName>
    <definedName name="BExGMJDGIH0MEPC2TUSFUCY2ROTB" hidden="1">'[1]평가표(2월)'!#REF!</definedName>
    <definedName name="BExGMKPW2HPKN0M0XKF3AZ8YP0D6" hidden="1">'[1]평가표(2월)'!#REF!</definedName>
    <definedName name="BExGMP2F175LGL6QVSJGP6GKYHHA" hidden="1">'[1]평가표(2월)'!#REF!</definedName>
    <definedName name="BExGMPIIP8GKML2VVA8OEFL43NCS" hidden="1">'[1]평가표(2월)'!#REF!</definedName>
    <definedName name="BExGMZ3SRIXLXMWBVOXXV3M4U4YL" hidden="1">'[1]평가표(2월)'!#REF!</definedName>
    <definedName name="BExGMZ3UBN48IXU1ZEFYECEMZ1IM" hidden="1">'[1]평가표(2월)'!#REF!</definedName>
    <definedName name="BExGN4I0QATXNZCLZJM1KH1OIJQH" hidden="1">'[1]평가표(2월)'!#REF!</definedName>
    <definedName name="BExGN9FZ2RWCMSY1YOBJKZMNIM9R" hidden="1">'[1]평가표(2월)'!#REF!</definedName>
    <definedName name="BExGNDSIMTHOCXXG6QOGR6DA8SGG" hidden="1">'[1]평가표(2월)'!#REF!</definedName>
    <definedName name="BExGNN2YQ9BDAZXT2GLCSAPXKIM7" hidden="1">#REF!</definedName>
    <definedName name="BExGNSS0CKRPKHO25R3TDBEL2NHX" hidden="1">'[1]평가표(2월)'!#REF!</definedName>
    <definedName name="BExGNYH0MO8NOVS85L15G0RWX4GW" hidden="1">'[1]평가표(2월)'!#REF!</definedName>
    <definedName name="BExGNZO44DEG8CGIDYSEGDUQ531R" hidden="1">'[1]평가표(2월)'!#REF!</definedName>
    <definedName name="BExGO2O0V6UYDY26AX8OSN72F77N" hidden="1">'[1]평가표(2월)'!#REF!</definedName>
    <definedName name="BExGO2YUBOVLYHY1QSIHRE1KLAFV" hidden="1">#REF!</definedName>
    <definedName name="BExGO70E2O70LF46V8T26YFPL4V8" hidden="1">'[1]평가표(2월)'!#REF!</definedName>
    <definedName name="BExGOB25QJMQCQE76MRW9X58OIOO" hidden="1">'[1]평가표(2월)'!#REF!</definedName>
    <definedName name="BExGODAZKJ9EXMQZNQR5YDBSS525" hidden="1">'[1]평가표(2월)'!#REF!</definedName>
    <definedName name="BExGODR8ZSMUC11I56QHSZ686XV5" hidden="1">'[1]평가표(2월)'!#REF!</definedName>
    <definedName name="BExGOT6UXUX5FVTAYL9SOBZ1D0II" hidden="1">#REF!</definedName>
    <definedName name="BExGOXJDHUDPDT8I8IVGVW9J0R5Q" hidden="1">'[1]평가표(2월)'!#REF!</definedName>
    <definedName name="BExGPHGT5KDOCMV2EFS4OVKTWBRD" hidden="1">'[1]평가표(2월)'!#REF!</definedName>
    <definedName name="BExGPID72Y4Y619LWASUQZKZHJNC" hidden="1">'[1]평가표(2월)'!#REF!</definedName>
    <definedName name="BExGPPENQIANVGLVQJ77DK5JPRTB" hidden="1">'[1]평가표(2월)'!#REF!</definedName>
    <definedName name="BExGQ1ZU4967P72AHF4V1D0FOL5C" hidden="1">'[1]평가표(2월)'!#REF!</definedName>
    <definedName name="BExGQ36ZOMR9GV8T05M605MMOY3Y" hidden="1">'[1]평가표(2월)'!#REF!</definedName>
    <definedName name="BExGQ61DTJ0SBFMDFBAK3XZ9O0ZO" hidden="1">'[1]평가표(2월)'!#REF!</definedName>
    <definedName name="BExGQ6SG9XEOD0VMBAR22YPZWSTA" hidden="1">'[1]평가표(2월)'!#REF!</definedName>
    <definedName name="BExGQGJ1A7LNZUS8QSMOG8UNGLMK" hidden="1">'[1]평가표(2월)'!#REF!</definedName>
    <definedName name="BExGQPO7ENFEQC0NC6MC9OZR2LHY" hidden="1">'[1]평가표(2월)'!#REF!</definedName>
    <definedName name="BExGQX0H4EZMXBJTKJJE4ICJWN5O" hidden="1">#REF!</definedName>
    <definedName name="BExGR4CW3WRIID17GGX4MI9ZDHFE" hidden="1">'[1]평가표(2월)'!#REF!</definedName>
    <definedName name="BExGR65GJX27MU2OL6NI5PB8XVB4" hidden="1">'[1]평가표(2월)'!#REF!</definedName>
    <definedName name="BExGR6LQ97HETGS3CT96L4IK0JSH" hidden="1">'[1]평가표(2월)'!#REF!</definedName>
    <definedName name="BExGR9ATP2LVT7B9OCPSLJ11H9SX" hidden="1">'[1]평가표(2월)'!#REF!</definedName>
    <definedName name="BExGRUKVVKDL8483WI70VN2QZDGD" hidden="1">'[1]평가표(2월)'!#REF!</definedName>
    <definedName name="BExGS2IWR5DUNJ1U9PAKIV8CMBNI" hidden="1">'[1]평가표(2월)'!#REF!</definedName>
    <definedName name="BExGS69P9FFTEOPDS0MWFKF45G47" hidden="1">'[1]평가표(2월)'!#REF!</definedName>
    <definedName name="BExGS6F1JFHM5MUJ1RFO50WP6D05" hidden="1">'[1]평가표(2월)'!#REF!</definedName>
    <definedName name="BExGSA5YB5ZGE4NHDVCZ55TQAJTL" hidden="1">'[1]평가표(2월)'!#REF!</definedName>
    <definedName name="BExGSCEUCQQVDEEKWJ677QTGUVTE" hidden="1">'[1]평가표(2월)'!#REF!</definedName>
    <definedName name="BExGSQY65LH1PCKKM5WHDW83F35O" hidden="1">'[1]평가표(2월)'!#REF!</definedName>
    <definedName name="BExGSYW1GKISF0PMUAK3XJK9PEW9" hidden="1">'[1]평가표(2월)'!#REF!</definedName>
    <definedName name="BExGT0DZJB6LSF6L693UUB9EY1VQ" hidden="1">#REF!</definedName>
    <definedName name="BExGTGVFIF8HOQXR54SK065A8M4K" hidden="1">'[1]평가표(2월)'!#REF!</definedName>
    <definedName name="BExGTIYX3OWPIINOGY1E4QQYSKHP" hidden="1">#REF!</definedName>
    <definedName name="BExGTKGUN0KUU3C0RL2LK98D8MEK" hidden="1">'[1]평가표(2월)'!#REF!</definedName>
    <definedName name="BExGTQWSJKLL8UMM3UHRZ22MS3SP" hidden="1">'[1]평가표(2월)'!#REF!</definedName>
    <definedName name="BExGTZ046J7VMUG4YPKFN2K8TWB7" hidden="1">'[1]평가표(2월)'!#REF!</definedName>
    <definedName name="BExGU2G9OPRZRIU9YGF6NX9FUW0J" hidden="1">'[1]평가표(2월)'!#REF!</definedName>
    <definedName name="BExGU6HTKLRZO8UOI3DTAM5RFDBA" hidden="1">'[1]평가표(2월)'!#REF!</definedName>
    <definedName name="BExGUDDZXFFQHAF4UZF8ZB1HO7H6" hidden="1">'[1]평가표(2월)'!#REF!</definedName>
    <definedName name="BExGUIBXBRHGM97ZX6GBA4ZDQ79C" hidden="1">'[1]평가표(2월)'!#REF!</definedName>
    <definedName name="BExGUM8D91UNPCOO4TKP9FGX85TF" hidden="1">#REF!</definedName>
    <definedName name="BExGUQF9N9FKI7S0H30WUAEB5LPD" hidden="1">'[1]평가표(2월)'!#REF!</definedName>
    <definedName name="BExGUR6BA03XPBK60SQUW197GJ5X" hidden="1">'[1]평가표(2월)'!#REF!</definedName>
    <definedName name="BExGUVIP60TA4B7X2PFGMBFUSKGX" hidden="1">'[1]평가표(2월)'!#REF!</definedName>
    <definedName name="BExGUZKF06F209XL1IZWVJEQ82EE" hidden="1">'[1]평가표(2월)'!#REF!</definedName>
    <definedName name="BExGV2EVT380QHD4AP2RL9MR8L5L" hidden="1">'[1]평가표(2월)'!#REF!</definedName>
    <definedName name="BExGVV6OOLDQ3TXZK51TTF3YX0WN" hidden="1">'[1]평가표(2월)'!#REF!</definedName>
    <definedName name="BExGW0KVS7U0C87XFZ78QW991IEV" hidden="1">'[1]평가표(2월)'!#REF!</definedName>
    <definedName name="BExGW2Z7AMPG6H9EXA9ML6EZVGGA" hidden="1">'[1]평가표(2월)'!#REF!</definedName>
    <definedName name="BExGWABG5VT5XO1A196RK61AXA8C" hidden="1">'[1]평가표(2월)'!#REF!</definedName>
    <definedName name="BExGWEO0JDG84NYLEAV5NSOAGMJZ" hidden="1">#REF!</definedName>
    <definedName name="BExGWLEOC70Z8QAJTPT2PDHTNM4L" hidden="1">'[1]평가표(2월)'!#REF!</definedName>
    <definedName name="BExGWNCXLCRTLBVMTXYJ5PHQI6SS" hidden="1">#REF!</definedName>
    <definedName name="BExGX6U988MCFIGDA1282F92U9AA" hidden="1">'[1]평가표(2월)'!#REF!</definedName>
    <definedName name="BExGX7FTB1CKAT5HUW6H531FIY6I" hidden="1">'[1]평가표(2월)'!#REF!</definedName>
    <definedName name="BExGX9DVACJQIZ4GH6YAD2A7F70O" hidden="1">'[1]평가표(2월)'!#REF!</definedName>
    <definedName name="BExGXDVP2S2Y8Z8Q43I78RCIK3DD" hidden="1">'[1]평가표(2월)'!#REF!</definedName>
    <definedName name="BExGXJ9W5JU7TT9S0BKL5Y6VVB39" hidden="1">'[1]평가표(2월)'!#REF!</definedName>
    <definedName name="BExGXWB73RJ4BASBQTQ8EY0EC1EB" hidden="1">'[1]평가표(2월)'!#REF!</definedName>
    <definedName name="BExGXZ0ABB43C7SMRKZHWOSU9EQX" hidden="1">'[1]평가표(2월)'!#REF!</definedName>
    <definedName name="BExGY6SU3SYVCJ3AG2ITY59SAZ5A" hidden="1">#REF!</definedName>
    <definedName name="BExGY6YA4P5KMY2VHT0DYK3YTFAX" hidden="1">'[1]평가표(2월)'!#REF!</definedName>
    <definedName name="BExGY8G88PVVRYHPHRPJZFSX6HSC" hidden="1">'[1]평가표(2월)'!#REF!</definedName>
    <definedName name="BExGYC718HTZ80PNKYPVIYGRJVF6" hidden="1">'[1]평가표(2월)'!#REF!</definedName>
    <definedName name="BExGYCNATXZY2FID93B17YWIPPRD" hidden="1">'[1]평가표(2월)'!#REF!</definedName>
    <definedName name="BExGYGJJJ3BBCQAOA51WHP01HN73" hidden="1">'[1]평가표(2월)'!#REF!</definedName>
    <definedName name="BExGYOS6TV2C72PLRFU8RP1I58GY" hidden="1">'[1]평가표(2월)'!#REF!</definedName>
    <definedName name="BExGZ7NXZ0IBS44C2NZ9VMD6T6K2" hidden="1">#REF!</definedName>
    <definedName name="BExGZJ78ZWZCVHZ3BKEKFJZ6MAEO" hidden="1">'[1]평가표(2월)'!#REF!</definedName>
    <definedName name="BExGZOLH2QV73J3M9IWDDPA62TP4" hidden="1">'[1]평가표(2월)'!#REF!</definedName>
    <definedName name="BExGZP1PWGFKVVVN4YDIS22DZPCR" hidden="1">'[1]평가표(2월)'!#REF!</definedName>
    <definedName name="BExH00L21GZX5YJJGVMOAWBERLP5" hidden="1">'[1]평가표(2월)'!#REF!</definedName>
    <definedName name="BExH02ZD6VAY1KQLAQYBBI6WWIZB" hidden="1">#REF!</definedName>
    <definedName name="BExH03FHO4YHS35VGOCDTCHVDIAD" hidden="1">#REF!</definedName>
    <definedName name="BExH08Z6LQCGGSGSAILMHX4X7JMD" hidden="1">'[1]평가표(2월)'!#REF!</definedName>
    <definedName name="BExH0KT9Z8HEVRRQRGQ8YHXRLIJA" hidden="1">'[1]평가표(2월)'!#REF!</definedName>
    <definedName name="BExH0M0FDN12YBOCKL3XL2Z7T7Y8" hidden="1">'[1]평가표(2월)'!#REF!</definedName>
    <definedName name="BExH0O9G06YPZ5TN9RYT326I1CP2" hidden="1">'[1]평가표(2월)'!#REF!</definedName>
    <definedName name="BExH0WNJAKTJRCKMTX8O4KNMIIJM" hidden="1">'[1]평가표(2월)'!#REF!</definedName>
    <definedName name="BExH12Y4WX542WI3ZEM15AK4UM9J" hidden="1">'[1]평가표(2월)'!#REF!</definedName>
    <definedName name="BExH1FDTQXR9QQ31WDB7OPXU7MPT" hidden="1">#REF!</definedName>
    <definedName name="BExH1FOMEUIJNIDJAUY0ZQFBJSY9" hidden="1">'[1]평가표(2월)'!#REF!</definedName>
    <definedName name="BExH1JFFHEBFX9BWJMNIA3N66R3Z" hidden="1">'[1]평가표(2월)'!#REF!</definedName>
    <definedName name="BExH1Z0GIUSVTF2H1G1I3PDGBNK2" hidden="1">'[1]평가표(2월)'!#REF!</definedName>
    <definedName name="BExH225UTM6S9FW4MUDZS7F1PQSH" hidden="1">'[1]평가표(2월)'!#REF!</definedName>
    <definedName name="BExH23271RF7AYZ542KHQTH68GQ7" hidden="1">'[1]평가표(2월)'!#REF!</definedName>
    <definedName name="BExH2GJQR4JALNB314RY0LDI49VH" hidden="1">'[1]평가표(2월)'!#REF!</definedName>
    <definedName name="BExH2JZR49T7644JFVE7B3N7RZM9" hidden="1">'[1]평가표(2월)'!#REF!</definedName>
    <definedName name="BExH2UHF0QTJG107MULYB16WBJM9" hidden="1">#REF!</definedName>
    <definedName name="BExH2WKXV8X5S2GSBBTWGI0NLNAH" hidden="1">'[1]평가표(2월)'!#REF!</definedName>
    <definedName name="BExH2XS1UFYFGU0S0EBXX90W2WE8" hidden="1">'[1]평가표(2월)'!#REF!</definedName>
    <definedName name="BExH2XS2TND9SB0GC295R4FP6K5Y" hidden="1">'[1]평가표(2월)'!#REF!</definedName>
    <definedName name="BExH2ZA0SZ4SSITL50NA8LZ3OEX6" hidden="1">'[1]평가표(2월)'!#REF!</definedName>
    <definedName name="BExH31Z3JNVJPESWKXHILGXZHP2M" hidden="1">'[1]평가표(2월)'!#REF!</definedName>
    <definedName name="BExH3E9HZ3QJCDZW7WI7YACFQCHE" hidden="1">'[1]평가표(2월)'!#REF!</definedName>
    <definedName name="BExH3IRB6764RQ5HBYRLH6XCT29X" hidden="1">'[1]평가표(2월)'!#REF!</definedName>
    <definedName name="BExIG2U8V6RSB47SXLCQG3Q68YRO" hidden="1">'[1]평가표(2월)'!#REF!</definedName>
    <definedName name="BExIGJBO8R13LV7CZ7C1YCP974NN" hidden="1">'[1]평가표(2월)'!#REF!</definedName>
    <definedName name="BExIGWT86FPOEYTI8GXCGU5Y3KGK" hidden="1">'[1]평가표(2월)'!#REF!</definedName>
    <definedName name="BExIHBHXA7E7VUTBVHXXXCH3A5CL" hidden="1">'[1]평가표(2월)'!#REF!</definedName>
    <definedName name="BExIHPQCQTGEW8QOJVIQ4VX0P6DX" hidden="1">'[1]평가표(2월)'!#REF!</definedName>
    <definedName name="BExII1KN91Q7DLW0UB7W2TJ5ACT9" hidden="1">'[1]평가표(2월)'!#REF!</definedName>
    <definedName name="BExII50LI8I0CDOOZEMIVHVA2V95" hidden="1">'[1]평가표(2월)'!#REF!</definedName>
    <definedName name="BExIIW50TY6WQ16ZASOZQRQ8L8ZG" hidden="1">#REF!</definedName>
    <definedName name="BExIIXMY38TQD12CVV4S57L3I809" hidden="1">'[1]평가표(2월)'!#REF!</definedName>
    <definedName name="BExIIY37NEVU2LGS1JE4VR9AN6W4" hidden="1">'[1]평가표(2월)'!#REF!</definedName>
    <definedName name="BExIIYJAGXR8TPZ1KCYM7EGJ79UW" hidden="1">'[1]평가표(2월)'!#REF!</definedName>
    <definedName name="BExIJ3160YCWGAVEU0208ZGXXG3P" hidden="1">'[1]평가표(2월)'!#REF!</definedName>
    <definedName name="BExIJFGZJ5ED9D6KAY4PGQYLELAX" hidden="1">#REF!</definedName>
    <definedName name="BExIJQK80ZEKSTV62E59AYJYUNLI" hidden="1">'[1]평가표(2월)'!#REF!</definedName>
    <definedName name="BExIJRLX3M0YQLU1D5Y9V7HM5QNM" hidden="1">'[1]평가표(2월)'!#REF!</definedName>
    <definedName name="BExIJV22J0QA7286KNPMHO1ZUCB3" hidden="1">'[1]평가표(2월)'!#REF!</definedName>
    <definedName name="BExIJVI6OC7B6ZE9V4PAOYZXKNER" hidden="1">'[1]평가표(2월)'!#REF!</definedName>
    <definedName name="BExIJWK0NGTGQ4X7D5VIVXD14JHI" hidden="1">'[1]평가표(2월)'!#REF!</definedName>
    <definedName name="BExIJWPCIYINEJUTXU74VK7WG031" hidden="1">'[1]평가표(2월)'!#REF!</definedName>
    <definedName name="BExIKHTXPZR5A8OHB6HDP6QWDHAD" hidden="1">'[1]평가표(2월)'!#REF!</definedName>
    <definedName name="BExIKMMJOETSAXJYY1SIKM58LMA2" hidden="1">'[1]평가표(2월)'!#REF!</definedName>
    <definedName name="BExIKRF6AQ6VOO9KCIWSM6FY8M7D" hidden="1">'[1]평가표(2월)'!#REF!</definedName>
    <definedName name="BExIKTYZESFT3LC0ASFMFKSE0D1X" hidden="1">'[1]평가표(2월)'!#REF!</definedName>
    <definedName name="BExIKXVA6M8K0PTRYAGXS666L335" hidden="1">'[1]평가표(2월)'!#REF!</definedName>
    <definedName name="BExIL0PMZ2SXK9R6MLP43KBU1J2P" hidden="1">'[1]평가표(2월)'!#REF!</definedName>
    <definedName name="BExILAAXRTRAD18K74M6MGUEEPUM" hidden="1">'[1]평가표(2월)'!#REF!</definedName>
    <definedName name="BExILG5F338C0FFLMVOKMKF8X5ZP" hidden="1">#REF!</definedName>
    <definedName name="BExILGQTQM0HOD0BJI90YO7GOIN3" hidden="1">'[1]평가표(2월)'!#REF!</definedName>
    <definedName name="BExIM9DBUB7ZGF4B20FVUO9QGOX2" hidden="1">'[1]평가표(2월)'!#REF!</definedName>
    <definedName name="BExIMGK9Z94TFPWWZFMD10HV0IF6" hidden="1">'[1]평가표(2월)'!#REF!</definedName>
    <definedName name="BExIMPEGKG18TELVC33T4OQTNBWC" hidden="1">'[1]평가표(2월)'!#REF!</definedName>
    <definedName name="BExIN4OR435DL1US13JQPOQK8GD5" hidden="1">'[1]평가표(2월)'!#REF!</definedName>
    <definedName name="BExINI6A7H3KSFRFA6UBBDPKW37F" hidden="1">'[1]평가표(2월)'!#REF!</definedName>
    <definedName name="BExINIMK8XC3JOBT2EXYFHHH52H0" hidden="1">'[1]평가표(2월)'!#REF!</definedName>
    <definedName name="BExINLX401ZKEGWU168DS4JUM2J6" hidden="1">#REF!</definedName>
    <definedName name="BExINMYYJO1FTV1CZF6O5XCFAMQX" hidden="1">'[1]평가표(2월)'!#REF!</definedName>
    <definedName name="BExINP2H4KI05FRFV5PKZFE00HKO" hidden="1">'[1]평가표(2월)'!#REF!</definedName>
    <definedName name="BExINZELVWYGU876QUUZCIMXPBQC" hidden="1">'[1]평가표(2월)'!#REF!</definedName>
    <definedName name="BExIOCQUQHKUU1KONGSDOLQTQEIC" hidden="1">'[1]평가표(2월)'!#REF!</definedName>
    <definedName name="BExIOFL8Y5O61VLKTB4H20IJNWS1" hidden="1">'[1]평가표(2월)'!#REF!</definedName>
    <definedName name="BExIOMBXRW5NS4ZPYX9G5QREZ5J6" hidden="1">'[1]평가표(2월)'!#REF!</definedName>
    <definedName name="BExIORA3GK78T7C7SNBJJUONJ0LS" hidden="1">'[1]평가표(2월)'!#REF!</definedName>
    <definedName name="BExIORFDXP4AVIEBLSTZ8ETSXMNM" hidden="1">'[1]평가표(2월)'!#REF!</definedName>
    <definedName name="BExIOTZ5EFZ2NASVQ05RH15HRSW6" hidden="1">'[1]평가표(2월)'!#REF!</definedName>
    <definedName name="BExIP8YNN6UUE1GZ223SWH7DLGKO" hidden="1">'[1]평가표(2월)'!#REF!</definedName>
    <definedName name="BExIPAB4AOL592OJCC1CFAXTLF1A" hidden="1">'[1]평가표(2월)'!#REF!</definedName>
    <definedName name="BExIPB25DKX4S2ZCKQN7KWSC3JBF" hidden="1">'[1]평가표(2월)'!#REF!</definedName>
    <definedName name="BExIPDLT8JYAMGE5HTN4D1YHZF3V" hidden="1">'[1]평가표(2월)'!#REF!</definedName>
    <definedName name="BExIPG040Q08EWIWL6CAVR3GRI43" hidden="1">'[1]평가표(2월)'!#REF!</definedName>
    <definedName name="BExIPKNFUDPDKOSH5GHDVNA8D66S" hidden="1">'[1]평가표(2월)'!#REF!</definedName>
    <definedName name="BExIQ1VS9A2FHVD9TUHKG9K8EVVP" hidden="1">'[1]평가표(2월)'!#REF!</definedName>
    <definedName name="BExIQ3J19L30PSQ2CXNT6IHW0I7V" hidden="1">'[1]평가표(2월)'!#REF!</definedName>
    <definedName name="BExIQ3OJ7M04XCY276IO0LJA5XUK" hidden="1">'[1]평가표(2월)'!#REF!</definedName>
    <definedName name="BExIQ5S19ITB0NDRUN4XV7B905ED" hidden="1">'[1]평가표(2월)'!#REF!</definedName>
    <definedName name="BExIQ9TMQT2EIXSVQW7GVSOAW2VJ" hidden="1">'[1]평가표(2월)'!#REF!</definedName>
    <definedName name="BExIQBMDE1L6J4H27K1FMSHQKDSE" hidden="1">'[1]평가표(2월)'!#REF!</definedName>
    <definedName name="BExIQE65LVXUOF3UZFO7SDHFJH22" hidden="1">'[1]평가표(2월)'!#REF!</definedName>
    <definedName name="BExIQG9OO2KKBOWTMD1OXY36TEGA" hidden="1">'[1]평가표(2월)'!#REF!</definedName>
    <definedName name="BExIQX1XBB31HZTYEEVOBSE3C5A6" hidden="1">'[1]평가표(2월)'!#REF!</definedName>
    <definedName name="BExIQYP5T1TPAQYW7QU1Q98BKX7W" hidden="1">#REF!</definedName>
    <definedName name="BExIR2ALYRP9FW99DK2084J7IIDC" hidden="1">'[1]평가표(2월)'!#REF!</definedName>
    <definedName name="BExIR8FQETPTQYW37DBVDWG3J4JW" hidden="1">'[1]평가표(2월)'!#REF!</definedName>
    <definedName name="BExIRRBGTY01OQOI3U5SW59RFDFI" hidden="1">'[1]평가표(2월)'!#REF!</definedName>
    <definedName name="BExIS4T0DRF57HYO7OGG72KBOFOI" hidden="1">#REF!</definedName>
    <definedName name="BExIS77BJDDK18PGI9DSEYZPIL7P" hidden="1">'[1]평가표(2월)'!#REF!</definedName>
    <definedName name="BExIS8USL1T3Z97CZ30HJ98E2GXQ" hidden="1">'[1]평가표(2월)'!#REF!</definedName>
    <definedName name="BExISC5B700MZUBFTQ9K4IKTF7HR" hidden="1">'[1]평가표(2월)'!#REF!</definedName>
    <definedName name="BExISDHXS49S1H56ENBPRF1NLD5C" hidden="1">'[1]평가표(2월)'!#REF!</definedName>
    <definedName name="BExISFW7RWOX3T5KDUMPN22B5IP7" hidden="1">#REF!</definedName>
    <definedName name="BExISM1JLV54A21A164IURMPGUMU" hidden="1">'[1]평가표(2월)'!#REF!</definedName>
    <definedName name="BExISRFKJYUZ4AKW44IJF7RF9Y90" hidden="1">'[1]평가표(2월)'!#REF!</definedName>
    <definedName name="BExIT1MK8TBAK3SNP36A8FKDQSOK" hidden="1">'[1]평가표(2월)'!#REF!</definedName>
    <definedName name="BExITBNYANV2S8KD56GOGCKW393R" hidden="1">'[1]평가표(2월)'!#REF!</definedName>
    <definedName name="BExIUD4OJGH65NFNQ4VMCE3R4J1X" hidden="1">'[1]평가표(2월)'!#REF!</definedName>
    <definedName name="BExIUTB5OAAXYW0OFMP0PS40SPOB" hidden="1">'[1]평가표(2월)'!#REF!</definedName>
    <definedName name="BExIUUT2MHIOV6R3WHA0DPM1KBKY" hidden="1">#REF!</definedName>
    <definedName name="BExIUYPDT1AM6MWGWQS646PIZIWC" hidden="1">'[1]평가표(2월)'!#REF!</definedName>
    <definedName name="BExIV0I2O9F8D1UK1SI8AEYR6U0A" hidden="1">'[1]평가표(2월)'!#REF!</definedName>
    <definedName name="BExIV2LM38XPLRTWT0R44TMQ59E5" hidden="1">'[1]평가표(2월)'!#REF!</definedName>
    <definedName name="BExIV3HY4S0YRV1F7XEMF2YHAR2I" hidden="1">'[1]평가표(2월)'!#REF!</definedName>
    <definedName name="BExIV6HUZFRIFLXW2SICKGTAH1PV" hidden="1">'[1]평가표(2월)'!#REF!</definedName>
    <definedName name="BExIVC6WZMHRBRGIBUVX0CO2RK05" hidden="1">#REF!</definedName>
    <definedName name="BExIVCXWL6H5LD9DHDIA4F5U9TQL" hidden="1">'[1]평가표(2월)'!#REF!</definedName>
    <definedName name="BExIVMOIPSEWSIHIDDLOXESQ28A0" hidden="1">'[1]평가표(2월)'!#REF!</definedName>
    <definedName name="BExIVNVNJX9BYDLC88NG09YF5XQ6" hidden="1">'[1]평가표(2월)'!#REF!</definedName>
    <definedName name="BExIVQVKLMGSRYT1LFZH0KUIA4OR" hidden="1">'[1]평가표(2월)'!#REF!</definedName>
    <definedName name="BExIVYTFI35KNR2XSA6N8OJYUTUR" hidden="1">'[1]평가표(2월)'!#REF!</definedName>
    <definedName name="BExIWB3SY3WRIVIOF988DNNODBOA" hidden="1">'[1]평가표(2월)'!#REF!</definedName>
    <definedName name="BExIWB99CG0H52LRD6QWPN4L6DV2" hidden="1">'[1]평가표(2월)'!#REF!</definedName>
    <definedName name="BExIWG1W7XP9DFYYSZAIOSHM0QLQ" hidden="1">'[1]평가표(2월)'!#REF!</definedName>
    <definedName name="BExIWH3KUK94B7833DD4TB0Y6KP9" hidden="1">'[1]평가표(2월)'!#REF!</definedName>
    <definedName name="BExIWKE9MGIDWORBI43AWTUNYFAN" hidden="1">'[1]평가표(2월)'!#REF!</definedName>
    <definedName name="BExIX34PM5DBTRHRQWP6PL6WIX88" hidden="1">'[1]평가표(2월)'!#REF!</definedName>
    <definedName name="BExIX5OAP9KSUE5SIZCW9P39Q4WE" hidden="1">'[1]평가표(2월)'!#REF!</definedName>
    <definedName name="BExIXGRJPVJMUDGSG7IHPXPNO69B" hidden="1">'[1]평가표(2월)'!#REF!</definedName>
    <definedName name="BExIXM5R87ZL3FHALWZXYCPHGX3E" hidden="1">'[1]평가표(2월)'!#REF!</definedName>
    <definedName name="BExIXS036ZCKT2Z8XZKLZ8PFWQGL" hidden="1">'[1]평가표(2월)'!#REF!</definedName>
    <definedName name="BExIXY5CF9PFM0P40AZ4U51TMWV0" hidden="1">'[1]평가표(2월)'!#REF!</definedName>
    <definedName name="BExIYEXJBK8JDWIRSVV4RJSKZVV1" hidden="1">'[1]평가표(2월)'!#REF!</definedName>
    <definedName name="BExIYI2RH0K4225XO970K2IQ1E79" hidden="1">#REF!</definedName>
    <definedName name="BExIYMPZ0KS2KOJFQAUQJ77L7701" hidden="1">'[1]평가표(2월)'!#REF!</definedName>
    <definedName name="BExIYP9Q6FV9T0R9G3UDKLS4TTYX" hidden="1">'[1]평가표(2월)'!#REF!</definedName>
    <definedName name="BExIYZGLDQ1TN7BIIN4RLDP31GIM" hidden="1">'[1]평가표(2월)'!#REF!</definedName>
    <definedName name="BExIZ4K0EZJK6PW3L8SVKTJFSWW9" hidden="1">'[1]평가표(2월)'!#REF!</definedName>
    <definedName name="BExIZ4K0N3GF3BI3UWVO1N5IAXYH" hidden="1">'[1]평가표(2월)'!#REF!</definedName>
    <definedName name="BExIZAECOEZGBAO29QMV14E6XDIV" hidden="1">'[1]평가표(2월)'!#REF!</definedName>
    <definedName name="BExIZKVXYD5O2JBU81F2UFJZLLSI" hidden="1">'[1]평가표(2월)'!#REF!</definedName>
    <definedName name="BExIZPZDHC8HGER83WHCZAHOX7LK" hidden="1">'[1]평가표(2월)'!#REF!</definedName>
    <definedName name="BExIZY2PUZ0OF9YKK1B13IW0VS6G" hidden="1">'[1]평가표(2월)'!#REF!</definedName>
    <definedName name="BExJ08KBRR2XMWW3VZMPSQKXHZUH" hidden="1">'[1]평가표(2월)'!#REF!</definedName>
    <definedName name="BExJ0DYJWXGE7DA39PYL3WM05U9O" hidden="1">'[1]평가표(2월)'!#REF!</definedName>
    <definedName name="BExJ0MY8SY5J5V50H3UKE78ODTVB" hidden="1">'[1]평가표(2월)'!#REF!</definedName>
    <definedName name="BExJ0YC98G37ML4N8FLP8D95EFRF" hidden="1">'[1]평가표(2월)'!#REF!</definedName>
    <definedName name="BExKCDYKAEV45AFXHVHZZ62E5BM3" hidden="1">'[1]평가표(2월)'!#REF!</definedName>
    <definedName name="BExKDKO0W4AGQO1V7K6Q4VM750FT" hidden="1">'[1]평가표(2월)'!#REF!</definedName>
    <definedName name="BExKDLF10G7W77J87QWH3ZGLUCLW" hidden="1">'[1]평가표(2월)'!#REF!</definedName>
    <definedName name="BExKEFE0I3MT6ZLC4T1L9465HKTN" hidden="1">'[1]평가표(2월)'!#REF!</definedName>
    <definedName name="BExKEK6O5BVJP4VY02FY7JNAZ6BT" hidden="1">'[1]평가표(2월)'!#REF!</definedName>
    <definedName name="BExKEKXK6E6QX339ELPXDIRZSJE0" hidden="1">'[1]평가표(2월)'!#REF!</definedName>
    <definedName name="BExKEOOIBMP7N8033EY2CJYCBX6H" hidden="1">'[1]평가표(2월)'!#REF!</definedName>
    <definedName name="BExKEW0RR5LA3VC46A2BEOOMQE56" hidden="1">'[1]평가표(2월)'!#REF!</definedName>
    <definedName name="BExKFA3VI1CZK21SM0N3LZWT9LA1" hidden="1">'[1]평가표(2월)'!#REF!</definedName>
    <definedName name="BExKFINBFV5J2NFRCL4YUO3YF0ZE" hidden="1">'[1]평가표(2월)'!#REF!</definedName>
    <definedName name="BExKFISRBFACTAMJSALEYMY66F6X" hidden="1">'[1]평가표(2월)'!#REF!</definedName>
    <definedName name="BExKFOSK5DJ151C4E8544UWMYTOC" hidden="1">'[1]평가표(2월)'!#REF!</definedName>
    <definedName name="BExKFYJC4EVEV54F82K6VKP7Q3OU" hidden="1">'[1]평가표(2월)'!#REF!</definedName>
    <definedName name="BExKG4IYHBKQQ8J8FN10GB2IKO33" hidden="1">'[1]평가표(2월)'!#REF!</definedName>
    <definedName name="BExKGF0L44S78D33WMQ1A75TRKB9" hidden="1">'[1]평가표(2월)'!#REF!</definedName>
    <definedName name="BExKGFRN31B3G20LMQ4LRF879J68" hidden="1">'[1]평가표(2월)'!#REF!</definedName>
    <definedName name="BExKGJD3U3ADZILP20U3EURP0UQP" hidden="1">'[1]평가표(2월)'!#REF!</definedName>
    <definedName name="BExKGNK5YGKP0YHHTAAOV17Z9EIM" hidden="1">'[1]평가표(2월)'!#REF!</definedName>
    <definedName name="BExKGV77YH9YXIQTRKK2331QGYKF" hidden="1">'[1]평가표(2월)'!#REF!</definedName>
    <definedName name="BExKH3FTZ5VGTB86W9M4AB39R0G8" hidden="1">'[1]평가표(2월)'!#REF!</definedName>
    <definedName name="BExKH3FV5U5O6XZM7STS3NZKQFGJ" hidden="1">'[1]평가표(2월)'!#REF!</definedName>
    <definedName name="BExKHAMUH8NR3HRV0V6FHJE3ROLN" hidden="1">'[1]평가표(2월)'!#REF!</definedName>
    <definedName name="BExKHCFKOWFHO2WW0N7Y5XDXEWAO" hidden="1">'[1]평가표(2월)'!#REF!</definedName>
    <definedName name="BExKHIVLONZ46HLMR50DEXKEUNEP" hidden="1">'[1]평가표(2월)'!#REF!</definedName>
    <definedName name="BExKHKDK2PRBCUJS8TEDP8K3VODQ" hidden="1">#REF!</definedName>
    <definedName name="BExKHPM9XA0ADDK7TUR0N38EXWEP" hidden="1">'[1]평가표(2월)'!#REF!</definedName>
    <definedName name="BExKI09EV4NIPDBSM3NF85I8PGQ7" hidden="1">'[1]평가표(2월)'!#REF!</definedName>
    <definedName name="BExKI4076KXCDE5KXL79KT36OKLO" hidden="1">#REF!</definedName>
    <definedName name="BExKI7LO70WYISR7Q0Y1ZDWO9M3B" hidden="1">'[1]평가표(2월)'!#REF!</definedName>
    <definedName name="BExKIGQV6TXIZG039HBOJU62WP2U" hidden="1">'[1]평가표(2월)'!#REF!</definedName>
    <definedName name="BExKILE008SF3KTAN8WML3XKI1NZ" hidden="1">'[1]평가표(2월)'!#REF!</definedName>
    <definedName name="BExKINSBB6RS7I489QHMCOMU4Z2X" hidden="1">'[1]평가표(2월)'!#REF!</definedName>
    <definedName name="BExKIU87ZKSOC2DYZWFK6SAK9I8E" hidden="1">'[1]평가표(2월)'!#REF!</definedName>
    <definedName name="BExKJ449HLYX2DJ9UF0H9GTPSQ73" hidden="1">'[1]평가표(2월)'!#REF!</definedName>
    <definedName name="BExKJELX2RUC8UEC56IZPYYZXHA7" hidden="1">'[1]평가표(2월)'!#REF!</definedName>
    <definedName name="BExKJINMXS61G2TZEXCJAWVV4F57" hidden="1">'[1]평가표(2월)'!#REF!</definedName>
    <definedName name="BExKJK5ME8KB7HA0180L7OUZDDGV" hidden="1">'[1]평가표(2월)'!#REF!</definedName>
    <definedName name="BExKJN5IF0VMDILJ5K8ZENF2QYV1" hidden="1">'[1]평가표(2월)'!#REF!</definedName>
    <definedName name="BExKJUSJPFUIK20FTVAFJWR2OUYX" hidden="1">'[1]평가표(2월)'!#REF!</definedName>
    <definedName name="BExKK8VP5RS3D0UXZVKA37C4SYBP" hidden="1">'[1]평가표(2월)'!#REF!</definedName>
    <definedName name="BExKKIM9NPF6B3SPMPIQB27HQME4" hidden="1">'[1]평가표(2월)'!#REF!</definedName>
    <definedName name="BExKKIX1BCBQ4R3K41QD8NTV0OV0" hidden="1">'[1]평가표(2월)'!#REF!</definedName>
    <definedName name="BExKKQ3ZWADYV03YHMXDOAMU90EB" hidden="1">'[1]평가표(2월)'!#REF!</definedName>
    <definedName name="BExKKUGD2HMJWQEYZ8H3X1BMXFS9" hidden="1">'[1]평가표(2월)'!#REF!</definedName>
    <definedName name="BExKKX05KCZZZPKOR1NE5A8RGVT4" hidden="1">'[1]평가표(2월)'!#REF!</definedName>
    <definedName name="BExKLD6S9L66QYREYHBE5J44OK7X" hidden="1">'[1]평가표(2월)'!#REF!</definedName>
    <definedName name="BExKLEZK32L28GYJWVO63BZ5E1JD" hidden="1">'[1]평가표(2월)'!#REF!</definedName>
    <definedName name="BExKLLKVVHT06LA55JB2FC871DC5" hidden="1">'[1]평가표(2월)'!#REF!</definedName>
    <definedName name="BExKMWBX4EH3EYJ07UFEM08NB40Z" hidden="1">'[1]평가표(2월)'!#REF!</definedName>
    <definedName name="BExKNBGV2IR3S7M0BX4810KZB4V3" hidden="1">'[1]평가표(2월)'!#REF!</definedName>
    <definedName name="BExKNCTBZTSY3MO42VU5PLV6YUHZ" hidden="1">'[1]평가표(2월)'!#REF!</definedName>
    <definedName name="BExKNGV2YY749C42AQ2T9QNIE5C3" hidden="1">'[1]평가표(2월)'!#REF!</definedName>
    <definedName name="BExKNV8UOHVWEHDJWI2WMJ9X6QHZ" hidden="1">'[1]평가표(2월)'!#REF!</definedName>
    <definedName name="BExKNZLD7UATC1MYRNJD8H2NH4KU" hidden="1">'[1]평가표(2월)'!#REF!</definedName>
    <definedName name="BExKNZQUKQQG2Y97R74G4O4BJP1L" hidden="1">'[1]평가표(2월)'!#REF!</definedName>
    <definedName name="BExKO06X0EAD3ABEG1E8PWLDWHBA" hidden="1">'[1]평가표(2월)'!#REF!</definedName>
    <definedName name="BExKO2AHHSGNI1AZOIOW21KPXKPE" hidden="1">'[1]평가표(2월)'!#REF!</definedName>
    <definedName name="BExKO2FXWJWC5IZLDN8JHYILQJ2N" hidden="1">'[1]평가표(2월)'!#REF!</definedName>
    <definedName name="BExKO438WZ8FKOU00NURGFMOYXWN" hidden="1">'[1]평가표(2월)'!#REF!</definedName>
    <definedName name="BExKODIZGWW2EQD0FEYW6WK6XLCM" hidden="1">'[1]평가표(2월)'!#REF!</definedName>
    <definedName name="BExKOPO2HPWVQGAKW8LOZMPIDEFG" hidden="1">'[1]평가표(2월)'!#REF!</definedName>
    <definedName name="BExKPEZP0QTKOTLIMMIFSVTHQEEK" hidden="1">'[1]평가표(2월)'!#REF!</definedName>
    <definedName name="BExKPLQJX0HJ8OTXBXH9IC9J2V0W" hidden="1">#REF!</definedName>
    <definedName name="BExKPN8C7GN36ZJZHLOB74LU6KT0" hidden="1">'[1]평가표(2월)'!#REF!</definedName>
    <definedName name="BExKPX9VZ1J5021Q98K60HMPJU58" hidden="1">'[1]평가표(2월)'!#REF!</definedName>
    <definedName name="BExKQJGAAWNM3NT19E9I0CQDBTU0" hidden="1">#REF!</definedName>
    <definedName name="BExKQM5GJ1ZN5REKFE7YVBQ0KXWF" hidden="1">'[1]평가표(2월)'!#REF!</definedName>
    <definedName name="BExKQOEA7HV9U5DH9C8JXFD62EKH" hidden="1">#REF!</definedName>
    <definedName name="BExKQQ71278061G7ZFYGPWOMOMY2" hidden="1">'[1]평가표(2월)'!#REF!</definedName>
    <definedName name="BExKQTXRG3ECU8NT47UR7643LO5G" hidden="1">'[1]평가표(2월)'!#REF!</definedName>
    <definedName name="BExKQVL7HPOIZ4FHANDFMVOJLEPR" hidden="1">'[1]평가표(2월)'!#REF!</definedName>
    <definedName name="BExKQZ6ORBYRUL61ZR9SWY29W7RG" hidden="1">#REF!</definedName>
    <definedName name="BExKR32XG1WY77WDT8KW9FJPGQTU" hidden="1">#REF!</definedName>
    <definedName name="BExKR8RZSEHW184G0Z56B4EGNU72" hidden="1">#REF!</definedName>
    <definedName name="BExKRVUSQ6PA7ZYQSTEQL3X7PB9P" hidden="1">'[1]평가표(2월)'!#REF!</definedName>
    <definedName name="BExKRY3KZ7F7RB2KH8HXSQ85IEQO" hidden="1">'[1]평가표(2월)'!#REF!</definedName>
    <definedName name="BExKSA37DZTCK6H13HPIKR0ZFVL8" hidden="1">'[1]평가표(2월)'!#REF!</definedName>
    <definedName name="BExKSFMOMSZYDE0WNC94F40S6636" hidden="1">'[1]평가표(2월)'!#REF!</definedName>
    <definedName name="BExKSHQ9K79S8KYUWIV5M5LAHHF1" hidden="1">'[1]평가표(2월)'!#REF!</definedName>
    <definedName name="BExKSIS3VA1NCEFCZZSIK8B3YIBZ" hidden="1">#REF!</definedName>
    <definedName name="BExKSJTWG9L3FCX8FLK4EMUJMF27" hidden="1">'[1]평가표(2월)'!#REF!</definedName>
    <definedName name="BExKSU0MKNAVZYYPKCYTZDWQX4R8" hidden="1">#REF!</definedName>
    <definedName name="BExKSX60G1MUS689FXIGYP2F7C62" hidden="1">'[1]평가표(2월)'!#REF!</definedName>
    <definedName name="BExKT2UZ7Y2VWF5NQE18SJRLD2RN" hidden="1">'[1]평가표(2월)'!#REF!</definedName>
    <definedName name="BExKT3GJFNGAM09H5F615E36A38C" hidden="1">'[1]평가표(2월)'!#REF!</definedName>
    <definedName name="BExKTQZGN8GI3XGSEXMPCCA3S19H" hidden="1">'[1]평가표(2월)'!#REF!</definedName>
    <definedName name="BExKTUKYYU0F6TUW1RXV24LRAZFE" hidden="1">'[1]평가표(2월)'!#REF!</definedName>
    <definedName name="BExKU3FBLHQBIUTN6XEZW5GC9OG1" hidden="1">'[1]평가표(2월)'!#REF!</definedName>
    <definedName name="BExKU82I99FEUIZLODXJDOJC96CQ" hidden="1">'[1]평가표(2월)'!#REF!</definedName>
    <definedName name="BExKUDM0DFSCM3D91SH0XLXJSL18" hidden="1">'[1]평가표(2월)'!#REF!</definedName>
    <definedName name="BExKULEKJLA77AUQPDUHSM94Y76Z" hidden="1">'[1]평가표(2월)'!#REF!</definedName>
    <definedName name="BExKV08R85MKI3MAX9E2HERNQUNL" hidden="1">'[1]평가표(2월)'!#REF!</definedName>
    <definedName name="BExKV4AAUNNJL5JWD7PX6BFKVS6O" hidden="1">'[1]평가표(2월)'!#REF!</definedName>
    <definedName name="BExKVDVK6HN74GQPTXICP9BFC8CF" hidden="1">'[1]평가표(2월)'!#REF!</definedName>
    <definedName name="BExKVFZ3ZZGIC1QI8XN6BYFWN0ZY" hidden="1">'[1]평가표(2월)'!#REF!</definedName>
    <definedName name="BExKVG4KGO28KPGTAFL1R8TTZ10N" hidden="1">'[1]평가표(2월)'!#REF!</definedName>
    <definedName name="BExKW0CSH7DA02YSNV64PSEIXB2P" hidden="1">'[1]평가표(2월)'!#REF!</definedName>
    <definedName name="BExM9NUG3Q31X01AI9ZJCZIX25CS" hidden="1">'[1]평가표(2월)'!#REF!</definedName>
    <definedName name="BExM9OG182RP30MY23PG49LVPZ1C" hidden="1">#REF!</definedName>
    <definedName name="BExMA64MW1S18NH8DCKPCCEI5KCB" hidden="1">'[1]평가표(2월)'!#REF!</definedName>
    <definedName name="BExMALEWFUEM8Y686IT03ECURUBR" hidden="1">'[1]평가표(2월)'!#REF!</definedName>
    <definedName name="BExMAR3XSK6RSFLHP7ZX1EWGHASI" hidden="1">#REF!</definedName>
    <definedName name="BExMAXJS82ZJ8RS22VLE0V0LDUII" hidden="1">'[1]평가표(2월)'!#REF!</definedName>
    <definedName name="BExMB4QRS0R3MTB4CMUHFZ84LNZQ" hidden="1">'[1]평가표(2월)'!#REF!</definedName>
    <definedName name="BExMBC35WKQY5CWQJLV4D05O6971" hidden="1">'[1]평가표(2월)'!#REF!</definedName>
    <definedName name="BExMBFTZV4Q1A5KG25C1N9PHQNSW" hidden="1">'[1]평가표(2월)'!#REF!</definedName>
    <definedName name="BExMBK6ISK3U7KHZKUJXIDKGF6VW" hidden="1">'[1]평가표(2월)'!#REF!</definedName>
    <definedName name="BExMBYPQDG9AYDQ5E8IECVFREPO6" hidden="1">'[1]평가표(2월)'!#REF!</definedName>
    <definedName name="BExMC8AZUTX8LG89K2JJR7ZG62XX" hidden="1">'[1]평가표(2월)'!#REF!</definedName>
    <definedName name="BExMCA96YR10V72G2R0SCIKPZLIZ" hidden="1">#REF!</definedName>
    <definedName name="BExMCB5JU5I2VQDUBS4O42BTEVKI" hidden="1">'[1]평가표(2월)'!#REF!</definedName>
    <definedName name="BExMCFSQFSEMPY5IXDIRKZDASDBR" hidden="1">'[1]평가표(2월)'!#REF!</definedName>
    <definedName name="BExMCMZOEYWVOOJ98TBHTTCS7XB8" hidden="1">'[1]평가표(2월)'!#REF!</definedName>
    <definedName name="BExMCS8EF2W3FS9QADNKREYSI8P0" hidden="1">'[1]평가표(2월)'!#REF!</definedName>
    <definedName name="BExMCUS7GSOM96J0HJ7EH0FFM2AC" hidden="1">'[1]평가표(2월)'!#REF!</definedName>
    <definedName name="BExMCYTT6TVDWMJXO1NZANRTVNAN" hidden="1">'[1]평가표(2월)'!#REF!</definedName>
    <definedName name="BExMD5F6IAV108XYJLXUO9HD0IT6" hidden="1">'[1]평가표(2월)'!#REF!</definedName>
    <definedName name="BExMDANV66W9T3XAXID40XFJ0J93" hidden="1">'[1]평가표(2월)'!#REF!</definedName>
    <definedName name="BExMDGD1KQP7NNR78X2ZX4FCBQ1S" hidden="1">'[1]평가표(2월)'!#REF!</definedName>
    <definedName name="BExMDIRDK0DI8P86HB7WPH8QWLSQ" hidden="1">'[1]평가표(2월)'!#REF!</definedName>
    <definedName name="BExMDPI2FVMORSWDDCVAJ85WYAYO" hidden="1">'[1]평가표(2월)'!#REF!</definedName>
    <definedName name="BExMDUWB7VWHFFR266QXO46BNV2S" hidden="1">'[1]평가표(2월)'!#REF!</definedName>
    <definedName name="BExME2U47N8LZG0BPJ49ANY5QVV2" hidden="1">'[1]평가표(2월)'!#REF!</definedName>
    <definedName name="BExME88DH5DUKMUFI9FNVECXFD2E" hidden="1">#REF!</definedName>
    <definedName name="BExME9A7MOGAK7YTTQYXP5DL6VYA" hidden="1">'[1]평가표(2월)'!#REF!</definedName>
    <definedName name="BExMEOV9YFRY5C3GDLU60GIX10BY" hidden="1">'[1]평가표(2월)'!#REF!</definedName>
    <definedName name="BExMEY09ESM4H2YGKEQQRYUD114R" hidden="1">'[1]평가표(2월)'!#REF!</definedName>
    <definedName name="BExMF4G4IUPQY1Y5GEY5N3E04CL6" hidden="1">'[1]평가표(2월)'!#REF!</definedName>
    <definedName name="BExMF9UIGYMOAQK0ELUWP0S0HZZY" hidden="1">'[1]평가표(2월)'!#REF!</definedName>
    <definedName name="BExMFDLBSWFMRDYJ2DZETI3EXKN2" hidden="1">'[1]평가표(2월)'!#REF!</definedName>
    <definedName name="BExMFLDTMRTCHKA37LQW67BG8D5C" hidden="1">'[1]평가표(2월)'!#REF!</definedName>
    <definedName name="BExMG9NSK30KD01QX0UBN2VNRTG4" hidden="1">#REF!</definedName>
    <definedName name="BExMGG3PFIHPHX7NXB7HDFI3N12L" hidden="1">#REF!</definedName>
    <definedName name="BExMH3H9TW5TJCNU5Z1EWXP3BAEP" hidden="1">'[1]평가표(2월)'!#REF!</definedName>
    <definedName name="BExMHOWPB34KPZ76M2KIX2C9R2VB" hidden="1">#REF!</definedName>
    <definedName name="BExMHSSYC6KVHA3QDTSYPN92TWMI" hidden="1">'[1]평가표(2월)'!#REF!</definedName>
    <definedName name="BExMI0WA793SF41LQ40A28U8OXQY" hidden="1">#REF!</definedName>
    <definedName name="BExMI3AJ9477KDL4T9DHET4LJJTW" hidden="1">'[1]평가표(2월)'!#REF!</definedName>
    <definedName name="BExMI6L9KX05GAK523JFKICJMTA5" hidden="1">#REF!</definedName>
    <definedName name="BExMI6QQ20XHD0NWJUN741B37182" hidden="1">'[1]평가표(2월)'!#REF!</definedName>
    <definedName name="BExMI8JB94SBD9EMNJEK7Y2T6GYU" hidden="1">'[1]평가표(2월)'!#REF!</definedName>
    <definedName name="BExMI8OS85YTW3KYVE4YD0R7Z6UV" hidden="1">'[1]평가표(2월)'!#REF!</definedName>
    <definedName name="BExMIBOOZU40JS3F89OMPSRCE9MM" hidden="1">#REF!</definedName>
    <definedName name="BExMIIQ5MBWSIHTFWAQADXMZC22Q" hidden="1">'[1]평가표(2월)'!#REF!</definedName>
    <definedName name="BExMIL4I2GE866I25CR5JBLJWJ6A" hidden="1">'[1]평가표(2월)'!#REF!</definedName>
    <definedName name="BExMIRKIPF27SNO82SPFSB3T5U17" hidden="1">'[1]평가표(2월)'!#REF!</definedName>
    <definedName name="BExMIV0KC8555D5E42ZGWG15Y0MO" hidden="1">#REF!</definedName>
    <definedName name="BExMIZT6AN7E6YMW2S87CTCN2UXH" hidden="1">'[1]평가표(2월)'!#REF!</definedName>
    <definedName name="BExMJ15T9F3475M0896SG60TN0SR" hidden="1">#REF!</definedName>
    <definedName name="BExMJNC8ZFB9DRFOJ961ZAJ8U3A8" hidden="1">'[1]평가표(2월)'!#REF!</definedName>
    <definedName name="BExMJTBV8A3D31W2IQHP9RDFPPHQ" hidden="1">'[1]평가표(2월)'!#REF!</definedName>
    <definedName name="BExMK2RTXN4QJWEUNX002XK8VQP8" hidden="1">'[1]평가표(2월)'!#REF!</definedName>
    <definedName name="BExMKBGQDUZ8AWXYHA3QVMSDVZ3D" hidden="1">'[1]평가표(2월)'!#REF!</definedName>
    <definedName name="BExMKBM1467553LDFZRRKVSHN374" hidden="1">'[1]평가표(2월)'!#REF!</definedName>
    <definedName name="BExMKGK5FJUC0AU8MABRGDC5ZM70" hidden="1">'[1]평가표(2월)'!#REF!</definedName>
    <definedName name="BExMKTW7R5SOV4PHAFGHU3W73DYE" hidden="1">'[1]평가표(2월)'!#REF!</definedName>
    <definedName name="BExMKU7051J2W1RQXGZGE62NBRUZ" hidden="1">'[1]평가표(2월)'!#REF!</definedName>
    <definedName name="BExMKUN3WPECJR2XRID2R7GZRGNX" hidden="1">#REF!</definedName>
    <definedName name="BExMKZ535P011X4TNV16GCOH4H21" hidden="1">'[1]평가표(2월)'!#REF!</definedName>
    <definedName name="BExML3XQNDIMX55ZCHHXKUV3D6E6" hidden="1">'[1]평가표(2월)'!#REF!</definedName>
    <definedName name="BExML5QGSWHLI18BGY4CGOTD3UWH" hidden="1">'[1]평가표(2월)'!#REF!</definedName>
    <definedName name="BExMLO5Z61RE85X8HHX2G4IU3AZW" hidden="1">'[1]평가표(2월)'!#REF!</definedName>
    <definedName name="BExMLVI7UORSHM9FMO8S2EI0TMTS" hidden="1">#REF!</definedName>
    <definedName name="BExMM5UCOT2HSSN0ZIPZW55GSOVO" hidden="1">#REF!</definedName>
    <definedName name="BExMM8ZRS5RQ8H1H55RVPVTDL5NL" hidden="1">'[1]평가표(2월)'!#REF!</definedName>
    <definedName name="BExMMH8EAZB09XXQ5X4LR0P4NHG9" hidden="1">'[1]평가표(2월)'!#REF!</definedName>
    <definedName name="BExMMIQH5BABNZVCIQ7TBCQ10AY5" hidden="1">'[1]평가표(2월)'!#REF!</definedName>
    <definedName name="BExMMNIZ2T7M22WECMUQXEF4NJ71" hidden="1">'[1]평가표(2월)'!#REF!</definedName>
    <definedName name="BExMMPMIOU7BURTV0L1K6ACW9X73" hidden="1">'[1]평가표(2월)'!#REF!</definedName>
    <definedName name="BExMMQ835AJDHS4B419SS645P67Q" hidden="1">'[1]평가표(2월)'!#REF!</definedName>
    <definedName name="BExMMQIUVPCOBISTEJJYNCCLUCPY" hidden="1">'[1]평가표(2월)'!#REF!</definedName>
    <definedName name="BExMMTIXETA5VAKBSOFDD5SRU887" hidden="1">'[1]평가표(2월)'!#REF!</definedName>
    <definedName name="BExMMV0P6P5YS3C35G0JYYHI7992" hidden="1">'[1]평가표(2월)'!#REF!</definedName>
    <definedName name="BExMNDR4V2VG5RFZDGTAGD3Q9PPG" hidden="1">#REF!</definedName>
    <definedName name="BExMNJLFWZBRN9PZF1IO9CYWV1B2" hidden="1">'[1]평가표(2월)'!#REF!</definedName>
    <definedName name="BExMNKCJ0FA57YEUUAJE43U1QN5P" hidden="1">'[1]평가표(2월)'!#REF!</definedName>
    <definedName name="BExMNKN5D1WEF2OOJVP6LZ6DLU3Y" hidden="1">'[1]평가표(2월)'!#REF!</definedName>
    <definedName name="BExMNR38HMPLWAJRQ9MMS3ZAZ9IU" hidden="1">'[1]평가표(2월)'!#REF!</definedName>
    <definedName name="BExMNRDZULKJMVY2VKIIRM2M5A1M" hidden="1">'[1]평가표(2월)'!#REF!</definedName>
    <definedName name="BExMO9IOWKTWHO8LQJJQI5P3INWY" hidden="1">'[1]평가표(2월)'!#REF!</definedName>
    <definedName name="BExMOI29DOEK5R1A5QZPUDKF7N6T" hidden="1">'[1]평가표(2월)'!#REF!</definedName>
    <definedName name="BExMPAJ5AJAXGKGK3F6H3ODS6RF4" hidden="1">'[1]평가표(2월)'!#REF!</definedName>
    <definedName name="BExMPD2X55FFBVJ6CBUKNPROIOEU" hidden="1">'[1]평가표(2월)'!#REF!</definedName>
    <definedName name="BExMPGZ848E38FUH1JBQN97DGWAT" hidden="1">'[1]평가표(2월)'!#REF!</definedName>
    <definedName name="BExMPMTICOSMQENOFKQ18K0ZT4S8" hidden="1">'[1]평가표(2월)'!#REF!</definedName>
    <definedName name="BExMPMZ07II0R4KGWQQ7PGS3RZS4" hidden="1">'[1]평가표(2월)'!#REF!</definedName>
    <definedName name="BExMPOBH04JMDO6Z8DMSEJZM4ANN" hidden="1">'[1]평가표(2월)'!#REF!</definedName>
    <definedName name="BExMPSD77XQ3HA6A4FZOJK8G2JP3" hidden="1">#REF!</definedName>
    <definedName name="BExMQ4I3Q7F0BMPHSFMFW9TZ87UD" hidden="1">'[1]평가표(2월)'!#REF!</definedName>
    <definedName name="BExMQ4SWDWI4N16AZ0T5CJ6HH8WC" hidden="1">'[1]평가표(2월)'!#REF!</definedName>
    <definedName name="BExMQ71WHW50GVX45JU951AGPLFQ" hidden="1">#REF!</definedName>
    <definedName name="BExMQGXSLPT4A6N47LE6FBVHWBOF" hidden="1">'[1]평가표(2월)'!#REF!</definedName>
    <definedName name="BExMQSBR7PL4KLB1Q4961QO45Y4G" hidden="1">'[1]평가표(2월)'!#REF!</definedName>
    <definedName name="BExMR1MA4I1X77714ZEPUVC8W398" hidden="1">'[1]평가표(2월)'!#REF!</definedName>
    <definedName name="BExMR8YQHA7N77HGHY4Y6R30I3XT" hidden="1">'[1]평가표(2월)'!#REF!</definedName>
    <definedName name="BExMRENOIARWRYOIVPDIEBVNRDO7" hidden="1">'[1]평가표(2월)'!#REF!</definedName>
    <definedName name="BExMRQHUEHGF2FS4LCB0THFELGDI" hidden="1">#REF!</definedName>
    <definedName name="BExMRRJNUMGRSDD5GGKKGEIZ6FTS" hidden="1">'[1]평가표(2월)'!#REF!</definedName>
    <definedName name="BExMRU3ACIU0RD2BNWO55LH5U2BR" hidden="1">'[1]평가표(2월)'!#REF!</definedName>
    <definedName name="BExMSQRCC40AP8BDUPL2I2DNC210" hidden="1">'[1]평가표(2월)'!#REF!</definedName>
    <definedName name="BExO4J9LR712G00TVA82VNTG8O7H" hidden="1">'[1]평가표(2월)'!#REF!</definedName>
    <definedName name="BExO55G2KVZ7MIJ30N827CLH0I2A" hidden="1">'[1]평가표(2월)'!#REF!</definedName>
    <definedName name="BExO5A8PZD9EUHC5CMPU6N3SQ15L" hidden="1">'[1]평가표(2월)'!#REF!</definedName>
    <definedName name="BExO5XMAHL7CY3X0B1OPKZ28DCJ5" hidden="1">'[1]평가표(2월)'!#REF!</definedName>
    <definedName name="BExO66LZJKY4PTQVREELI6POS4AY" hidden="1">'[1]평가표(2월)'!#REF!</definedName>
    <definedName name="BExO6LLHCYTF7CIVHKAO0NMET14Q" hidden="1">'[1]평가표(2월)'!#REF!</definedName>
    <definedName name="BExO7OUQS3XTUQ2LDKGQ8AAQ3OJJ" hidden="1">'[1]평가표(2월)'!#REF!</definedName>
    <definedName name="BExO7RUSODZC2NQZMT2AFSMV2ONF" hidden="1">#REF!</definedName>
    <definedName name="BExO85HMYXZJ7SONWBKKIAXMCI3C" hidden="1">'[1]평가표(2월)'!#REF!</definedName>
    <definedName name="BExO863922O4PBGQMUNEQKGN3K96" hidden="1">'[1]평가표(2월)'!#REF!</definedName>
    <definedName name="BExO89ZIOXN0HOKHY24F7HDZ87UT" hidden="1">'[1]평가표(2월)'!#REF!</definedName>
    <definedName name="BExO8CDTBCABLEUD6PE2UM2EZ6C4" hidden="1">'[1]평가표(2월)'!#REF!</definedName>
    <definedName name="BExO8IZ05ZG0XVOL3W41KBQE176A" hidden="1">#REF!</definedName>
    <definedName name="BExO8UTAGQWDBQZEEF4HUNMLQCVU" hidden="1">'[1]평가표(2월)'!#REF!</definedName>
    <definedName name="BExO937E20IHMGQOZMECL3VZC7OX" hidden="1">'[1]평가표(2월)'!#REF!</definedName>
    <definedName name="BExO94UTJKQQ7TJTTJRTSR70YVJC" hidden="1">'[1]평가표(2월)'!#REF!</definedName>
    <definedName name="BExO9J3A438976RXIUX5U9SU5T55" hidden="1">'[1]평가표(2월)'!#REF!</definedName>
    <definedName name="BExO9RS5RXFJ1911HL3CCK6M74EP" hidden="1">'[1]평가표(2월)'!#REF!</definedName>
    <definedName name="BExO9SDRI1M6KMHXSG3AE5L0F2U3" hidden="1">'[1]평가표(2월)'!#REF!</definedName>
    <definedName name="BExO9V2U2YXAY904GYYGU6TD8Y7M" hidden="1">'[1]평가표(2월)'!#REF!</definedName>
    <definedName name="BExOAQ3GKCT7YZW1EMVU3EILSZL2" hidden="1">'[1]평가표(2월)'!#REF!</definedName>
    <definedName name="BExOB9KT2THGV4SPLDVFTFXS4B14" hidden="1">'[1]평가표(2월)'!#REF!</definedName>
    <definedName name="BExOBEZ0IE2WBEYY3D3CMRI72N1K" hidden="1">'[1]평가표(2월)'!#REF!</definedName>
    <definedName name="BExOBIPU8760ITY0C8N27XZ3KWEF" hidden="1">'[1]평가표(2월)'!#REF!</definedName>
    <definedName name="BExOBM0I5L0MZ1G4H9MGMD87SBMZ" hidden="1">'[1]평가표(2월)'!#REF!</definedName>
    <definedName name="BExOBOUXMP88KJY2BX2JLUJH5N0K" hidden="1">'[1]평가표(2월)'!#REF!</definedName>
    <definedName name="BExOBP0FKQ4SVR59FB48UNLKCOR6" hidden="1">'[1]평가표(2월)'!#REF!</definedName>
    <definedName name="BExOBYAVUCQ0IGM0Y6A75QHP0Q1A" hidden="1">'[1]평가표(2월)'!#REF!</definedName>
    <definedName name="BExOC3UEHB1CZNINSQHZANWJYKR8" hidden="1">'[1]평가표(2월)'!#REF!</definedName>
    <definedName name="BExOCBSF3XGO9YJ23LX2H78VOUR7" hidden="1">'[1]평가표(2월)'!#REF!</definedName>
    <definedName name="BExOCKXFMOW6WPFEVX1I7R7FNDSS" hidden="1">'[1]평가표(2월)'!#REF!</definedName>
    <definedName name="BExOCYEXOB95DH5NOB0M5NOYX398" hidden="1">'[1]평가표(2월)'!#REF!</definedName>
    <definedName name="BExOD4ERMDMFD8X1016N4EXOUR0S" hidden="1">'[1]평가표(2월)'!#REF!</definedName>
    <definedName name="BExOD55RS7BQUHRQ6H3USVGKR0P7" hidden="1">'[1]평가표(2월)'!#REF!</definedName>
    <definedName name="BExODEWDDEABM4ZY3XREJIBZ8IVP" hidden="1">'[1]평가표(2월)'!#REF!</definedName>
    <definedName name="BExODNLAA1L7WQ9ZQX6A1ZOXK9VR" hidden="1">#REF!</definedName>
    <definedName name="BExODZFEIWV26E8RFU7XQYX1J458" hidden="1">'[1]평가표(2월)'!#REF!</definedName>
    <definedName name="BExOEBKG55EROA2VL360A06LKASE" hidden="1">'[1]평가표(2월)'!#REF!</definedName>
    <definedName name="BExOERG5LWXYYEN1DY1H2FWRJS9T" hidden="1">'[1]평가표(2월)'!#REF!</definedName>
    <definedName name="BExOEV1S6JJVO5PP4BZ20SNGZR7D" hidden="1">'[1]평가표(2월)'!#REF!</definedName>
    <definedName name="BExOFEDNCYI2TPTMQ8SJN3AW4YMF" hidden="1">'[1]평가표(2월)'!#REF!</definedName>
    <definedName name="BExOFVLXVD6RVHSQO8KZOOACSV24" hidden="1">#REF!</definedName>
    <definedName name="BExOG2SW3XOGP9VAPQ3THV3VWV12" hidden="1">'[1]평가표(2월)'!#REF!</definedName>
    <definedName name="BExOG45J81K4OPA40KW5VQU54KY3" hidden="1">'[1]평가표(2월)'!#REF!</definedName>
    <definedName name="BExOGFE2SCL8HHT4DFAXKLUTJZOG" hidden="1">'[1]평가표(2월)'!#REF!</definedName>
    <definedName name="BExOGT6D0LJ3C22RDW8COECKB1J5" hidden="1">'[1]평가표(2월)'!#REF!</definedName>
    <definedName name="BExOGTMI1HT31M1RGWVRAVHAK7DE" hidden="1">'[1]평가표(2월)'!#REF!</definedName>
    <definedName name="BExOGXO9JE5XSE9GC3I6O21UEKAO" hidden="1">'[1]평가표(2월)'!#REF!</definedName>
    <definedName name="BExOH9ICZ13C1LAW8OTYTR9S7ZP3" hidden="1">'[1]평가표(2월)'!#REF!</definedName>
    <definedName name="BExOHL75H3OT4WAKKPUXIVXWFVDS" hidden="1">'[1]평가표(2월)'!#REF!</definedName>
    <definedName name="BExOHLHXXJL6363CC082M9M5VVXQ" hidden="1">#REF!</definedName>
    <definedName name="BExOHNAO5UDXSO73BK2ARHWKS90Y" hidden="1">'[1]평가표(2월)'!#REF!</definedName>
    <definedName name="BExOHR1G1I9A9CI1HG94EWBLWNM2" hidden="1">'[1]평가표(2월)'!#REF!</definedName>
    <definedName name="BExOHTQPP8LQ98L6PYUI6QW08YID" hidden="1">'[1]평가표(2월)'!#REF!</definedName>
    <definedName name="BExOHX6Q6NJI793PGX59O5EKTP4G" hidden="1">'[1]평가표(2월)'!#REF!</definedName>
    <definedName name="BExOI5VMTHH7Y8MQQ1N635CHYI0P" hidden="1">'[1]평가표(2월)'!#REF!</definedName>
    <definedName name="BExOIEVCP4Y6VDS23AK84MCYYHRT" hidden="1">'[1]평가표(2월)'!#REF!</definedName>
    <definedName name="BExOIHPQIXR0NDR5WD01BZKPKEO3" hidden="1">'[1]평가표(2월)'!#REF!</definedName>
    <definedName name="BExOIM7L0Z3LSII9P7ZTV4KJ8RMA" hidden="1">'[1]평가표(2월)'!#REF!</definedName>
    <definedName name="BExOIWJVMJ6MG6JC4SPD1L00OHU1" hidden="1">'[1]평가표(2월)'!#REF!</definedName>
    <definedName name="BExOIYCN8Z4JK3OOG86KYUCV0ME8" hidden="1">'[1]평가표(2월)'!#REF!</definedName>
    <definedName name="BExOJ3AKZ9BCBZT3KD8WMSLK6MN2" hidden="1">'[1]평가표(2월)'!#REF!</definedName>
    <definedName name="BExOJ7XQK71I4YZDD29AKOOWZ47E" hidden="1">'[1]평가표(2월)'!#REF!</definedName>
    <definedName name="BExOJM0W6XGSW5MXPTTX0GNF6SFT" hidden="1">'[1]평가표(2월)'!#REF!</definedName>
    <definedName name="BExOJWYRTFB9UETZDRDRYREM8FZC" hidden="1">#REF!</definedName>
    <definedName name="BExOJXEUJJ9SYRJXKYYV2NCCDT2R" hidden="1">'[1]평가표(2월)'!#REF!</definedName>
    <definedName name="BExOK0EQYM9JUMAGWOUN7QDH7VMZ" hidden="1">'[1]평가표(2월)'!#REF!</definedName>
    <definedName name="BExOK4WM9O7QNG6O57FOASI5QSN1" hidden="1">'[1]평가표(2월)'!#REF!</definedName>
    <definedName name="BExOKKHOPWUVRJGQJ5ONR2U40JX8" hidden="1">#REF!</definedName>
    <definedName name="BExOKTXMJP351VXKH8VT6SXUNIMF" hidden="1">'[1]평가표(2월)'!#REF!</definedName>
    <definedName name="BExOKU8GMLOCNVORDE329819XN67" hidden="1">'[1]평가표(2월)'!#REF!</definedName>
    <definedName name="BExOL0Z3Z7IAMHPB91EO2MF49U57" hidden="1">'[1]평가표(2월)'!#REF!</definedName>
    <definedName name="BExOL7KH12VAR0LG741SIOJTLWFD" hidden="1">'[1]평가표(2월)'!#REF!</definedName>
    <definedName name="BExOLICXFHJLILCJVFMJE5MGGWKR" hidden="1">#REF!</definedName>
    <definedName name="BExOLOI0WJS3QC12I3ISL0D9AWOF" hidden="1">'[1]평가표(2월)'!#REF!</definedName>
    <definedName name="BExOLYZNG5RBD0BTS1OEZJNU92Q5" hidden="1">'[1]평가표(2월)'!#REF!</definedName>
    <definedName name="BExOM3HIJ3UZPOKJI68KPBJAHPDC" hidden="1">'[1]평가표(2월)'!#REF!</definedName>
    <definedName name="BExOMKPURE33YQ3K1JG9NVQD4W49" hidden="1">'[1]평가표(2월)'!#REF!</definedName>
    <definedName name="BExOMP7NGCLUNFK50QD2LPKRG078" hidden="1">'[1]평가표(2월)'!#REF!</definedName>
    <definedName name="BExOMU0A6XMY48SZRYL4WQZD13BI" hidden="1">'[1]평가표(2월)'!#REF!</definedName>
    <definedName name="BExOMVT0HSNC59DJP4CLISASGHKL" hidden="1">'[1]평가표(2월)'!#REF!</definedName>
    <definedName name="BExON0AX35F2SI0UCVMGWGVIUNI3" hidden="1">'[1]평가표(2월)'!#REF!</definedName>
    <definedName name="BExON41U4296DV3DPG6I5EF3OEYF" hidden="1">'[1]평가표(2월)'!#REF!</definedName>
    <definedName name="BExONB3A7CO4YD8RB41PHC93BQ9M" hidden="1">#REF!</definedName>
    <definedName name="BExONFQH6UUXF8V0GI4BRIST9RFO" hidden="1">'[1]평가표(2월)'!#REF!</definedName>
    <definedName name="BExONIL31DZWU7IFVN3VV0XTXJA1" hidden="1">'[1]평가표(2월)'!#REF!</definedName>
    <definedName name="BExONJ1BU17R0F5A2UP1UGJBOGKS" hidden="1">'[1]평가표(2월)'!#REF!</definedName>
    <definedName name="BExONNZ9VMHVX3J6NLNJY7KZA61O" hidden="1">'[1]평가표(2월)'!#REF!</definedName>
    <definedName name="BExONRQ1BAA4F3TXP2MYQ4YCZ09S" hidden="1">'[1]평가표(2월)'!#REF!</definedName>
    <definedName name="BExOO1WWIZSGB0YTGKESB45TSVMZ" hidden="1">'[1]평가표(2월)'!#REF!</definedName>
    <definedName name="BExOO4B8FPAFYPHCTYTX37P1TQM5" hidden="1">'[1]평가표(2월)'!#REF!</definedName>
    <definedName name="BExOOIULUDOJRMYABWV5CCL906X6" hidden="1">'[1]평가표(2월)'!#REF!</definedName>
    <definedName name="BExOOTN0KTXJCL7E476XBN1CJ553" hidden="1">'[1]평가표(2월)'!#REF!</definedName>
    <definedName name="BExOP9DEBV5W5P4Q25J3XCJBP5S9" hidden="1">'[1]평가표(2월)'!#REF!</definedName>
    <definedName name="BExOPFNYRBL0BFM23LZBJTADNOE4" hidden="1">'[1]평가표(2월)'!#REF!</definedName>
    <definedName name="BExOPINVFSIZMCVT9YGT2AODVCX3" hidden="1">'[1]평가표(2월)'!#REF!</definedName>
    <definedName name="BExOQ1JN4SAC44RTMZIGHSW023WA" hidden="1">'[1]평가표(2월)'!#REF!</definedName>
    <definedName name="BExOQ256YMF115DJL3KBPNKABJ90" hidden="1">'[1]평가표(2월)'!#REF!</definedName>
    <definedName name="BExQ19DEUOLC11IW32E2AMVZLFF1" hidden="1">'[1]평가표(2월)'!#REF!</definedName>
    <definedName name="BExQ1FD6KISGYU1JWEQ4G243ZPVD" hidden="1">#REF!</definedName>
    <definedName name="BExQ29C73XR33S3668YYSYZAIHTG" hidden="1">'[1]평가표(2월)'!#REF!</definedName>
    <definedName name="BExQ2FS228IUDUP2023RA1D4AO4C" hidden="1">'[1]평가표(2월)'!#REF!</definedName>
    <definedName name="BExQ2L0XYWLY9VPZWXYYFRIRQRJ1" hidden="1">'[1]평가표(2월)'!#REF!</definedName>
    <definedName name="BExQ2M841F5Z1BQYR8DG5FKK0LIU" hidden="1">'[1]평가표(2월)'!#REF!</definedName>
    <definedName name="BExQ300G8I8TK45A0MVHV15422EU" hidden="1">'[1]평가표(2월)'!#REF!</definedName>
    <definedName name="BExQ39R28MXSG2SEV956F0KZ20AN" hidden="1">'[1]평가표(2월)'!#REF!</definedName>
    <definedName name="BExQ3D1P3M5Z3HLMEZ17E0BLEE4U" hidden="1">#REF!</definedName>
    <definedName name="BExQ3O4W7QF8BOXTUT4IOGF6YKUD" hidden="1">'[1]평가표(2월)'!#REF!</definedName>
    <definedName name="BExQ3PXOWSN8561ZR8IEY8ZASI3B" hidden="1">'[1]평가표(2월)'!#REF!</definedName>
    <definedName name="BExQ3TZF04IPY0B0UG9CQQ5736UA" hidden="1">'[1]평가표(2월)'!#REF!</definedName>
    <definedName name="BExQ42IU9MNDYLODP41DL6YTZMAR" hidden="1">#REF!</definedName>
    <definedName name="BExQ452HF7N1HYPXJXQ8WD6SOWUV" hidden="1">'[1]평가표(2월)'!#REF!</definedName>
    <definedName name="BExQ499KBJ5W7A1G293A0K14EVQB" hidden="1">#REF!</definedName>
    <definedName name="BExQ4BTBSHPHVEDRCXC2ROW8PLFC" hidden="1">'[1]평가표(2월)'!#REF!</definedName>
    <definedName name="BExQ4DGKF54SRKQUTUT4B1CZSS62" hidden="1">'[1]평가표(2월)'!#REF!</definedName>
    <definedName name="BExQ4T74LQ5PYTV1MUQUW75A4BDY" hidden="1">'[1]평가표(2월)'!#REF!</definedName>
    <definedName name="BExQ4XJHD7EJCNH7S1MJDZJ2MNWG" hidden="1">'[1]평가표(2월)'!#REF!</definedName>
    <definedName name="BExQ5039ZCEWBUJHU682G4S89J03" hidden="1">'[1]평가표(2월)'!#REF!</definedName>
    <definedName name="BExQ56Z9W6YHZHRXOFFI8EFA7CDI" hidden="1">'[1]평가표(2월)'!#REF!</definedName>
    <definedName name="BExQ5KX3Z668H1KUCKZ9J24HUQ1F" hidden="1">'[1]평가표(2월)'!#REF!</definedName>
    <definedName name="BExQ5SPMSOCJYLAY20NB5A6O32RE" hidden="1">'[1]평가표(2월)'!#REF!</definedName>
    <definedName name="BExQ5UICMGTMK790KTLK49MAGXRC" hidden="1">'[1]평가표(2월)'!#REF!</definedName>
    <definedName name="BExQ5VEQEIJO7YY80OJTA3XRQYJ9" hidden="1">#REF!</definedName>
    <definedName name="BExQ5YUUK9FD0QGTY4WD0W90O7OL" hidden="1">'[1]평가표(2월)'!#REF!</definedName>
    <definedName name="BExQ63793YQ9BH7JLCNRIATIGTRG" hidden="1">'[1]평가표(2월)'!#REF!</definedName>
    <definedName name="BExQ6CN1EF2UPZ57ZYMGK8TUJQSS" hidden="1">'[1]평가표(2월)'!#REF!</definedName>
    <definedName name="BExQ6M2YXJ8AMRJF3QGHC40ADAHZ" hidden="1">'[1]평가표(2월)'!#REF!</definedName>
    <definedName name="BExQ6M8B0X44N9TV56ATUVHGDI00" hidden="1">#REF!</definedName>
    <definedName name="BExQ6POH065GV0I74XXVD0VUPBJW" hidden="1">'[1]평가표(2월)'!#REF!</definedName>
    <definedName name="BExQ6WV9KPSMXPPLGZ3KK4WNYTHU" hidden="1">'[1]평가표(2월)'!#REF!</definedName>
    <definedName name="BExQ783XTMM2A9I3UKCFWJH1PP2N" hidden="1">'[1]평가표(2월)'!#REF!</definedName>
    <definedName name="BExQ79LX01ZPQB8EGD1ZHR2VK2H3" hidden="1">'[1]평가표(2월)'!#REF!</definedName>
    <definedName name="BExQ7B3V9MGDK2OIJ61XXFBFLJFZ" hidden="1">'[1]평가표(2월)'!#REF!</definedName>
    <definedName name="BExQ7CB046NVPF9ZXDGA7OXOLSLX" hidden="1">'[1]평가표(2월)'!#REF!</definedName>
    <definedName name="BExQ7IWDCGGOO1HTJ97YGO1CK3R9" hidden="1">'[1]평가표(2월)'!#REF!</definedName>
    <definedName name="BExQ7JNFIEGS2HKNBALH3Q2N5G7Z" hidden="1">'[1]평가표(2월)'!#REF!</definedName>
    <definedName name="BExQ7MY3U2Z1IZ71U5LJUD00VVB4" hidden="1">#REF!</definedName>
    <definedName name="BExQ7XL2Q1GVUFL1F9KK0K0EXMWG" hidden="1">'[1]평가표(2월)'!#REF!</definedName>
    <definedName name="BExQ8469L3ZRZ3KYZPYMSJIDL7Y5" hidden="1">'[1]평가표(2월)'!#REF!</definedName>
    <definedName name="BExQ84MJB94HL3BWRN50M4NCB6Z0" hidden="1">'[1]평가표(2월)'!#REF!</definedName>
    <definedName name="BExQ8583ZE00NW7T9OF11OT9IA14" hidden="1">'[1]평가표(2월)'!#REF!</definedName>
    <definedName name="BExQ8A0RPE3IMIFIZLUE7KD2N21W" hidden="1">'[1]평가표(2월)'!#REF!</definedName>
    <definedName name="BExQ8ABK6H1ADV2R2OYT8NFFYG2N" hidden="1">'[1]평가표(2월)'!#REF!</definedName>
    <definedName name="BExQ8DM90XJ6GCJIK9LC5O82I2TJ" hidden="1">'[1]평가표(2월)'!#REF!</definedName>
    <definedName name="BExQ8G0K46ZORA0QVQTDI7Z8LXGF" hidden="1">'[1]평가표(2월)'!#REF!</definedName>
    <definedName name="BExQ8O3WEU8HNTTGKTW5T0QSKCLP" hidden="1">'[1]평가표(2월)'!#REF!</definedName>
    <definedName name="BExQ8ZCEDBOBJA3D9LDP5TU2WYGR" hidden="1">'[1]평가표(2월)'!#REF!</definedName>
    <definedName name="BExQ94LAW6MAQBWY25WTBFV5PPZJ" hidden="1">'[1]평가표(2월)'!#REF!</definedName>
    <definedName name="BExQ97QIPOSSRK978N8P234Y1XA4" hidden="1">'[1]평가표(2월)'!#REF!</definedName>
    <definedName name="BExQ9E6FBAXTHGF3RXANFIA77GXP" hidden="1">'[1]평가표(2월)'!#REF!</definedName>
    <definedName name="BExQ9F2YH4UUCCMQITJ475B3S3NP" hidden="1">#REF!</definedName>
    <definedName name="BExQ9KX9734KIAK7IMRLHCPYDHO2" hidden="1">'[1]평가표(2월)'!#REF!</definedName>
    <definedName name="BExQ9L81FF4I7816VTPFBDWVU4CW" hidden="1">'[1]평가표(2월)'!#REF!</definedName>
    <definedName name="BExQ9M4E2ACZOWWWP1JJIQO8AHUM" hidden="1">'[1]평가표(2월)'!#REF!</definedName>
    <definedName name="BExQ9UTANMJCK7LJ4OQMD6F2Q01L" hidden="1">'[1]평가표(2월)'!#REF!</definedName>
    <definedName name="BExQ9ZLYHWABXAA9NJDW8ZS0UQ9P" hidden="1">'[1]평가표(2월)'!#REF!</definedName>
    <definedName name="BExQA324HSCK40ENJUT9CS9EC71B" hidden="1">#REF!</definedName>
    <definedName name="BExQA55GY0STSNBWQCWN8E31ZXCS" hidden="1">'[1]평가표(2월)'!#REF!</definedName>
    <definedName name="BExQA9HZIN9XEMHEEVHT99UU9Z82" hidden="1">'[1]평가표(2월)'!#REF!</definedName>
    <definedName name="BExQAELFYH92K8CJL155181UDORO" hidden="1">'[1]평가표(2월)'!#REF!</definedName>
    <definedName name="BExQAG8PP8R5NJKNQD1U4QOSD6X5" hidden="1">'[1]평가표(2월)'!#REF!</definedName>
    <definedName name="BExQBDICMZTSA1X73TMHNO4JSFLN" hidden="1">'[1]평가표(2월)'!#REF!</definedName>
    <definedName name="BExQBEER6CRCRPSSL61S0OMH57ZA" hidden="1">'[1]평가표(2월)'!#REF!</definedName>
    <definedName name="BExQBIGGY5TXI2FJVVZSLZ0LTZYH" hidden="1">'[1]평가표(2월)'!#REF!</definedName>
    <definedName name="BExQBM1RUSIQ85LLMM2159BYDPIP" hidden="1">'[1]평가표(2월)'!#REF!</definedName>
    <definedName name="BExQBPSOZ47V81YAEURP0NQJNTJH" hidden="1">'[1]평가표(2월)'!#REF!</definedName>
    <definedName name="BExQC5TWT21CGBKD0IHAXTIN2QB8" hidden="1">'[1]평가표(2월)'!#REF!</definedName>
    <definedName name="BExQC94JL9F5GW4S8DQCAF4WB2DA" hidden="1">'[1]평가표(2월)'!#REF!</definedName>
    <definedName name="BExQCKTD8AT0824LGWREXM1B5D1X" hidden="1">'[1]평가표(2월)'!#REF!</definedName>
    <definedName name="BExQD571YWOXKR2SX85K5MKQ0AO2" hidden="1">'[1]평가표(2월)'!#REF!</definedName>
    <definedName name="BExQDB6VCHN8PNX8EA6JNIEQ2JC2" hidden="1">'[1]평가표(2월)'!#REF!</definedName>
    <definedName name="BExQDE1B6U2Q9B73KBENABP71YM1" hidden="1">'[1]평가표(2월)'!#REF!</definedName>
    <definedName name="BExQDGQCN7ZW41QDUHOBJUGQAX40" hidden="1">'[1]평가표(2월)'!#REF!</definedName>
    <definedName name="BExQEC7BRIJ30PTU3UPFOIP2HPE3" hidden="1">#REF!</definedName>
    <definedName name="BExQEMUA4HEFM4OVO8M8MA8PIAW1" hidden="1">#REF!</definedName>
    <definedName name="BExQEQ4XZQFIKUXNU9H7WE7AMZ1U" hidden="1">'[1]평가표(2월)'!#REF!</definedName>
    <definedName name="BExQF1OEB07CRAP6ALNNMJNJ3P2D" hidden="1">'[1]평가표(2월)'!#REF!</definedName>
    <definedName name="BExQF9X2AQPFJZTCHTU5PTTR0JAH" hidden="1">'[1]평가표(2월)'!#REF!</definedName>
    <definedName name="BExQFC0M9KKFMQKPLPEO2RQDB7MM" hidden="1">'[1]평가표(2월)'!#REF!</definedName>
    <definedName name="BExQFEEV7627R8TYZCM28C6V6WHE" hidden="1">'[1]평가표(2월)'!#REF!</definedName>
    <definedName name="BExQFEK8NUD04X2OBRA275ADPSDL" hidden="1">#REF!</definedName>
    <definedName name="BExQFGYIWDR4W0YF7XR6E4EWWJ02" hidden="1">'[1]평가표(2월)'!#REF!</definedName>
    <definedName name="BExQFPNFKA36IAPS22LAUMBDI4KE" hidden="1">'[1]평가표(2월)'!#REF!</definedName>
    <definedName name="BExQFPSWEMA8WBUZ4WK20LR13VSU" hidden="1">'[1]평가표(2월)'!#REF!</definedName>
    <definedName name="BExQFVSPOSCCPF1TLJPIWYWYB8A9" hidden="1">'[1]평가표(2월)'!#REF!</definedName>
    <definedName name="BExQFWJQXNQAW6LUMOEDS6KMJMYL" hidden="1">'[1]평가표(2월)'!#REF!</definedName>
    <definedName name="BExQG8TYRD2G42UA5ZPCRLNKUDMX" hidden="1">'[1]평가표(2월)'!#REF!</definedName>
    <definedName name="BExQGO48J9MPCDQ96RBB9UN9AIGT" hidden="1">'[1]평가표(2월)'!#REF!</definedName>
    <definedName name="BExQGSBB6MJWDW7AYWA0MSFTXKRR" hidden="1">'[1]평가표(2월)'!#REF!</definedName>
    <definedName name="BExQH0UURAJ13AVO5UI04HSRGVYW" hidden="1">'[1]평가표(2월)'!#REF!</definedName>
    <definedName name="BExQH6ZZY0NR8SE48PSI9D0CU1TC" hidden="1">'[1]평가표(2월)'!#REF!</definedName>
    <definedName name="BExQH9P2MCXAJOVEO4GFQT6MNW22" hidden="1">'[1]평가표(2월)'!#REF!</definedName>
    <definedName name="BExQHCZSBYUY8OKKJXFYWKBBM6AH" hidden="1">'[1]평가표(2월)'!#REF!</definedName>
    <definedName name="BExQHPKXZ1K33V2F90NZIQRZYIAW" hidden="1">'[1]평가표(2월)'!#REF!</definedName>
    <definedName name="BExQHVF9KD06AG2RXUQJ9X4PVGX4" hidden="1">'[1]평가표(2월)'!#REF!</definedName>
    <definedName name="BExQHYF6BTHNLV17P33Z2MPY2FC1" hidden="1">#REF!</definedName>
    <definedName name="BExQHZBHVN2L4HC7ACTR73T5OCV0" hidden="1">'[1]평가표(2월)'!#REF!</definedName>
    <definedName name="BExQI85V9TNLDJT5LTRZS10Y26SG" hidden="1">'[1]평가표(2월)'!#REF!</definedName>
    <definedName name="BExQIAPKHVEV8CU1L3TTHJW67FJ5" hidden="1">'[1]평가표(2월)'!#REF!</definedName>
    <definedName name="BExQIBB4I3Z6AUU0HYV1DHRS13M4" hidden="1">'[1]평가표(2월)'!#REF!</definedName>
    <definedName name="BExQIBWPAXU7HJZLKGJZY3EB7MIS" hidden="1">'[1]평가표(2월)'!#REF!</definedName>
    <definedName name="BExQIK01DOUSJR3Z7SMV8UKWH4GG" hidden="1">#REF!</definedName>
    <definedName name="BExQIS8O6R36CI01XRY9ISM99TW9" hidden="1">'[1]평가표(2월)'!#REF!</definedName>
    <definedName name="BExQIVJB9MJ25NDUHTCVMSODJY2C" hidden="1">'[1]평가표(2월)'!#REF!</definedName>
    <definedName name="BExQJBF7LAX128WR7VTMJC88ZLPG" hidden="1">'[1]평가표(2월)'!#REF!</definedName>
    <definedName name="BExQJEVCKX6KZHNCLYXY7D0MX5KN" hidden="1">'[1]평가표(2월)'!#REF!</definedName>
    <definedName name="BExQJJYSDX8B0J1QGF2HL071KKA3" hidden="1">'[1]평가표(2월)'!#REF!</definedName>
    <definedName name="BExQK1HV6SQQ7CP8H8IUKI9TYXTD" hidden="1">'[1]평가표(2월)'!#REF!</definedName>
    <definedName name="BExQK3LE5CSBW1E4H4KHW548FL2R" hidden="1">'[1]평가표(2월)'!#REF!</definedName>
    <definedName name="BExQKG6LD6PLNDGNGO9DJXY865BR" hidden="1">'[1]평가표(2월)'!#REF!</definedName>
    <definedName name="BExQLE1TOW3A287TQB0AVWENT8O1" hidden="1">'[1]평가표(2월)'!#REF!</definedName>
    <definedName name="BExRYOYB4A3E5F6MTROY69LR0PMG" hidden="1">'[1]평가표(2월)'!#REF!</definedName>
    <definedName name="BExRYZLA9EW71H4SXQR525S72LLP" hidden="1">'[1]평가표(2월)'!#REF!</definedName>
    <definedName name="BExRZ66M8G9FQ0VFP077QSZBSOA5" hidden="1">'[1]평가표(2월)'!#REF!</definedName>
    <definedName name="BExRZ8FMQQL46I8AQWU17LRNZD5T" hidden="1">'[1]평가표(2월)'!#REF!</definedName>
    <definedName name="BExRZIRRIXRUMZ5GOO95S7460BMP" hidden="1">'[1]평가표(2월)'!#REF!</definedName>
    <definedName name="BExRZK9RAHMM0ZLTNSK7A4LDC42D" hidden="1">'[1]평가표(2월)'!#REF!</definedName>
    <definedName name="BExRZOGSR69INI6GAEPHDWSNK5Q4" hidden="1">'[1]평가표(2월)'!#REF!</definedName>
    <definedName name="BExS0ASQBKRTPDWFK0KUDFOS9LE5" hidden="1">'[1]평가표(2월)'!#REF!</definedName>
    <definedName name="BExS0GHQUF6YT0RU3TKDEO8CSJYB" hidden="1">'[1]평가표(2월)'!#REF!</definedName>
    <definedName name="BExS0K8IHC45I78DMZBOJ1P13KQA" hidden="1">'[1]평가표(2월)'!#REF!</definedName>
    <definedName name="BExS0MMTS2FYQQC4CGW7Z1D85DL4" hidden="1">'[1]평가표(2월)'!#REF!</definedName>
    <definedName name="BExS152B2LFCRAUHSLI5T6QRNII0" hidden="1">#REF!</definedName>
    <definedName name="BExS15IJV0WW662NXQUVT3FGP4ST" hidden="1">'[1]평가표(2월)'!#REF!</definedName>
    <definedName name="BExS194110MR25BYJI3CJ2EGZ8XT" hidden="1">'[1]평가표(2월)'!#REF!</definedName>
    <definedName name="BExS1BNVGNSGD4EP90QL8WXYWZ66" hidden="1">'[1]평가표(2월)'!#REF!</definedName>
    <definedName name="BExS1UE39N6NCND7MAARSBWXS6HU" hidden="1">'[1]평가표(2월)'!#REF!</definedName>
    <definedName name="BExS226HTWL5WVC76MP5A1IBI8WD" hidden="1">'[1]평가표(2월)'!#REF!</definedName>
    <definedName name="BExS26OI2QNNAH2WMDD95Z400048" hidden="1">'[1]평가표(2월)'!#REF!</definedName>
    <definedName name="BExS2DF6B4ZUF3VZLI4G6LJ3BF38" hidden="1">'[1]평가표(2월)'!#REF!</definedName>
    <definedName name="BExS2QB5FS5LYTFYO4BROTWG3OV5" hidden="1">'[1]평가표(2월)'!#REF!</definedName>
    <definedName name="BExS2TLU1HONYV6S3ZD9T12D7CIG" hidden="1">'[1]평가표(2월)'!#REF!</definedName>
    <definedName name="BExS318UV9I2FXPQQWUKKX00QLPJ" hidden="1">'[1]평가표(2월)'!#REF!</definedName>
    <definedName name="BExS3LBS0SMTHALVM4NRI1BAV1NP" hidden="1">'[1]평가표(2월)'!#REF!</definedName>
    <definedName name="BExS3MTQ75VBXDGEBURP6YT8RROE" hidden="1">'[1]평가표(2월)'!#REF!</definedName>
    <definedName name="BExS3OMGYO0DFN5186UFKEXZ2RX3" hidden="1">'[1]평가표(2월)'!#REF!</definedName>
    <definedName name="BExS3SDERJ27OER67TIGOVZU13A2" hidden="1">'[1]평가표(2월)'!#REF!</definedName>
    <definedName name="BExS46R5WDNU5KL04FKY5LHJUCB8" hidden="1">'[1]평가표(2월)'!#REF!</definedName>
    <definedName name="BExS4ASWKM93XA275AXHYP8AG6SU" hidden="1">'[1]평가표(2월)'!#REF!</definedName>
    <definedName name="BExS4JN3Y6SVBKILQK0R9HS45Y52" hidden="1">'[1]평가표(2월)'!#REF!</definedName>
    <definedName name="BExS4P6S41O6Z6BED77U3GD9PNH1" hidden="1">'[1]평가표(2월)'!#REF!</definedName>
    <definedName name="BExS51H0N51UT0FZOPZRCF1GU063" hidden="1">'[1]평가표(2월)'!#REF!</definedName>
    <definedName name="BExS54X72TJFC41FJK72MLRR2OO7" hidden="1">'[1]평가표(2월)'!#REF!</definedName>
    <definedName name="BExS59F0PA1V2ZC7S5TN6IT41SXP" hidden="1">'[1]평가표(2월)'!#REF!</definedName>
    <definedName name="BExS5DRER9US6NXY9ATYT41KZII3" hidden="1">#REF!</definedName>
    <definedName name="BExS5L3TGB8JVW9ROYWTKYTUPW27" hidden="1">'[1]평가표(2월)'!#REF!</definedName>
    <definedName name="BExS6GKQ96EHVLYWNJDWXZXUZW90" hidden="1">'[1]평가표(2월)'!#REF!</definedName>
    <definedName name="BExS6ITKSZFRR01YD5B0F676SYN7" hidden="1">'[1]평가표(2월)'!#REF!</definedName>
    <definedName name="BExS6N0LI574IAC89EFW6CLTCQ33" hidden="1">'[1]평가표(2월)'!#REF!</definedName>
    <definedName name="BExS6WRDBF3ST86ZOBBUL3GTCR11" hidden="1">'[1]평가표(2월)'!#REF!</definedName>
    <definedName name="BExS6XNRKR0C3MTA0LV5B60UB908" hidden="1">'[1]평가표(2월)'!#REF!</definedName>
    <definedName name="BExS7TKQYLRZGM93UY3ZJZJBQNFJ" hidden="1">'[1]평가표(2월)'!#REF!</definedName>
    <definedName name="BExS7Y2LNGVHSIBKC7C3R6X4LDR6" hidden="1">'[1]평가표(2월)'!#REF!</definedName>
    <definedName name="BExS81TE0EY44Y3W2M4Z4MGNP5OM" hidden="1">#REF!</definedName>
    <definedName name="BExS81YPDZDVJJVS15HV2HDXAC3Y" hidden="1">'[1]평가표(2월)'!#REF!</definedName>
    <definedName name="BExS82PRVNUTEKQZS56YT2DVF6C2" hidden="1">'[1]평가표(2월)'!#REF!</definedName>
    <definedName name="BExS8BPG5A0GR5AO1U951NDGGR0L" hidden="1">'[1]평가표(2월)'!#REF!</definedName>
    <definedName name="BExS8GSUS17UY50TEM2AWF36BR9Z" hidden="1">'[1]평가표(2월)'!#REF!</definedName>
    <definedName name="BExS8HJRBVG0XI6PWA9KTMJZMQXK" hidden="1">'[1]평가표(2월)'!#REF!</definedName>
    <definedName name="BExS8R51C8RM2FS6V6IRTYO9GA4A" hidden="1">'[1]평가표(2월)'!#REF!</definedName>
    <definedName name="BExS8WDX408F60MH1X9B9UZ2H4R7" hidden="1">'[1]평가표(2월)'!#REF!</definedName>
    <definedName name="BExS8Z2W2QEC3MH0BZIYLDFQNUIP" hidden="1">'[1]평가표(2월)'!#REF!</definedName>
    <definedName name="BExS92DKGRFFCIA9C0IXDOLO57EP" hidden="1">'[1]평가표(2월)'!#REF!</definedName>
    <definedName name="BExS98OB4321YCHLCQ022PXKTT2W" hidden="1">'[1]평가표(2월)'!#REF!</definedName>
    <definedName name="BExS9C9N8GFISC6HUERJ0EI06GB2" hidden="1">'[1]평가표(2월)'!#REF!</definedName>
    <definedName name="BExS9DX13CACP3J8JDREK30JB1SQ" hidden="1">'[1]평가표(2월)'!#REF!</definedName>
    <definedName name="BExS9FPRS2KRRCS33SE6WFNF5GYL" hidden="1">'[1]평가표(2월)'!#REF!</definedName>
    <definedName name="BExS9WI0A6PSEB8N9GPXF2Z7MWHM" hidden="1">'[1]평가표(2월)'!#REF!</definedName>
    <definedName name="BExSA5HP306TN9XJS0TU619DLRR7" hidden="1">'[1]평가표(2월)'!#REF!</definedName>
    <definedName name="BExSAAVWQOOIA6B3JHQVGP08HFEM" hidden="1">'[1]평가표(2월)'!#REF!</definedName>
    <definedName name="BExSAFJ3IICU2M7QPVE4ARYMXZKX" hidden="1">'[1]평가표(2월)'!#REF!</definedName>
    <definedName name="BExSAH6ID8OHX379UXVNGFO8J6KQ" hidden="1">'[1]평가표(2월)'!#REF!</definedName>
    <definedName name="BExSAQBHIXGQRNIRGCJMBXUPCZQA" hidden="1">'[1]평가표(2월)'!#REF!</definedName>
    <definedName name="BExSAUTCT4P7JP57NOR9MTX33QJZ" hidden="1">'[1]평가표(2월)'!#REF!</definedName>
    <definedName name="BExSAY9CA9TFXQ9M9FBJRGJO9T9E" hidden="1">'[1]평가표(2월)'!#REF!</definedName>
    <definedName name="BExSB4JYKQ3MINI7RAYK5M8BLJDC" hidden="1">'[1]평가표(2월)'!#REF!</definedName>
    <definedName name="BExSBMOS41ZRLWYLOU29V6Y7YORR" hidden="1">'[1]평가표(2월)'!#REF!</definedName>
    <definedName name="BExSBRBXXQMBU1TYDW1BXTEVEPRU" hidden="1">'[1]평가표(2월)'!#REF!</definedName>
    <definedName name="BExSC54998WTZ21DSL0R8UN0Y9JH" hidden="1">'[1]평가표(2월)'!#REF!</definedName>
    <definedName name="BExSC60N7WR9PJSNC9B7ORCX9NGY" hidden="1">'[1]평가표(2월)'!#REF!</definedName>
    <definedName name="BExSCE99EZTILTTCE4NJJF96OYYM" hidden="1">'[1]평가표(2월)'!#REF!</definedName>
    <definedName name="BExSCHUQZ2HFEWS54X67DIS8OSXZ" hidden="1">'[1]평가표(2월)'!#REF!</definedName>
    <definedName name="BExSCOG41SKKG4GYU76WRWW1CTE6" hidden="1">'[1]평가표(2월)'!#REF!</definedName>
    <definedName name="BExSCVC9P86YVFMRKKUVRV29MZXZ" hidden="1">'[1]평가표(2월)'!#REF!</definedName>
    <definedName name="BExSD233CH4MU9ZMGNRF97ZV7KWU" hidden="1">'[1]평가표(2월)'!#REF!</definedName>
    <definedName name="BExSD2U0F3BN6IN9N4R2DTTJG15H" hidden="1">'[1]평가표(2월)'!#REF!</definedName>
    <definedName name="BExSD6A6NY15YSMFH51ST6XJY429" hidden="1">'[1]평가표(2월)'!#REF!</definedName>
    <definedName name="BExSD9VH6PF6RQ135VOEE08YXPAW" hidden="1">'[1]평가표(2월)'!#REF!</definedName>
    <definedName name="BExSDP5Y04WWMX2WWRITWOX8R5I9" hidden="1">'[1]평가표(2월)'!#REF!</definedName>
    <definedName name="BExSDSGM203BJTNS9MKCBX453HMD" hidden="1">'[1]평가표(2월)'!#REF!</definedName>
    <definedName name="BExSDT20XUFXTDM37M148AXAP7HN" hidden="1">'[1]평가표(2월)'!#REF!</definedName>
    <definedName name="BExSEEHK1VLWD7JBV9SVVVIKQZ3I" hidden="1">'[1]평가표(2월)'!#REF!</definedName>
    <definedName name="BExSEJKZLX37P3V33TRTFJ30BFRK" hidden="1">'[1]평가표(2월)'!#REF!</definedName>
    <definedName name="BExSEP9UVOAI6TMXKNK587PQ3328" hidden="1">'[1]평가표(2월)'!#REF!</definedName>
    <definedName name="BExSERZ34ETZF8OI93MYIVZX4RDV" hidden="1">#REF!</definedName>
    <definedName name="BExSF07QFLZCO4P6K6QF05XG7PH1" hidden="1">'[1]평가표(2월)'!#REF!</definedName>
    <definedName name="BExSFELNPJYUZX393PKWKNNZYV1N" hidden="1">#REF!</definedName>
    <definedName name="BExSFJ8ZAGQ63A4MVMZRQWLVRGQ5" hidden="1">'[1]평가표(2월)'!#REF!</definedName>
    <definedName name="BExSFKQRST2S9KXWWLCXYLKSF4G1" hidden="1">'[1]평가표(2월)'!#REF!</definedName>
    <definedName name="BExSFYDRRTAZVPXRWUF5PDQ97WFF" hidden="1">'[1]평가표(2월)'!#REF!</definedName>
    <definedName name="BExSFZVPFTXA3F0IJ2NGH1GXX9R7" hidden="1">'[1]평가표(2월)'!#REF!</definedName>
    <definedName name="BExSG90Q4ZUU2IPGDYOM169NJV9S" hidden="1">'[1]평가표(2월)'!#REF!</definedName>
    <definedName name="BExSG9X3DU845PNXYJGGLBQY2UHG" hidden="1">'[1]평가표(2월)'!#REF!</definedName>
    <definedName name="BExSGE45J27MDUUNXW7Z8Q33UAON" hidden="1">'[1]평가표(2월)'!#REF!</definedName>
    <definedName name="BExSGE9LY91Q0URHB4YAMX0UAMYI" hidden="1">'[1]평가표(2월)'!#REF!</definedName>
    <definedName name="BExSGLB2URTLBCKBB4Y885W925F2" hidden="1">'[1]평가표(2월)'!#REF!</definedName>
    <definedName name="BExSGOAYG73SFWOPAQV80P710GID" hidden="1">'[1]평가표(2월)'!#REF!</definedName>
    <definedName name="BExSGOWJHRW7FWKLO2EHUOOGHNAF" hidden="1">'[1]평가표(2월)'!#REF!</definedName>
    <definedName name="BExSGOWJTAP41ZV5Q23H7MI9C76W" hidden="1">'[1]평가표(2월)'!#REF!</definedName>
    <definedName name="BExSGR5JQVX2HQ0PKCGZNSSUM1RV" hidden="1">'[1]평가표(2월)'!#REF!</definedName>
    <definedName name="BExSGVHX69GJZHD99DKE4RZ042B1" hidden="1">'[1]평가표(2월)'!#REF!</definedName>
    <definedName name="BExSGZJO4J4ZO04E2N2ECVYS9DEZ" hidden="1">'[1]평가표(2월)'!#REF!</definedName>
    <definedName name="BExSHAHFHS7MMNJR8JPVABRGBVIT" hidden="1">'[1]평가표(2월)'!#REF!</definedName>
    <definedName name="BExSHGH88QZWW4RNAX4YKAZ5JEBL" hidden="1">'[1]평가표(2월)'!#REF!</definedName>
    <definedName name="BExSHOKK1OO3CX9Z28C58E5J1D9W" hidden="1">'[1]평가표(2월)'!#REF!</definedName>
    <definedName name="BExSHQD8KYLTQGDXIRKCHQQ7MKIH" hidden="1">'[1]평가표(2월)'!#REF!</definedName>
    <definedName name="BExSHVGPIAHXI97UBLI9G4I4M29F" hidden="1">'[1]평가표(2월)'!#REF!</definedName>
    <definedName name="BExSI0K2YL3HTCQAD8A7TR4QCUR6" hidden="1">#REF!</definedName>
    <definedName name="BExSIFUDNRWXWIWNGCCFOOD8WIAZ" hidden="1">'[1]평가표(2월)'!#REF!</definedName>
    <definedName name="BExTTWD2PGX3Y9FR5F2MRNLY1DIY" hidden="1">#REF!</definedName>
    <definedName name="BExTTZNS2PBCR93C9IUW49UZ4I6T" hidden="1">'[1]평가표(2월)'!#REF!</definedName>
    <definedName name="BExTU2YFQ25JQ6MEMRHHN66VLTPJ" hidden="1">'[1]평가표(2월)'!#REF!</definedName>
    <definedName name="BExTU75IOII1V5O0C9X2VAYYVJUG" hidden="1">'[1]평가표(2월)'!#REF!</definedName>
    <definedName name="BExTUA5F7V4LUIIAM17J3A8XF3JE" hidden="1">'[1]평가표(2월)'!#REF!</definedName>
    <definedName name="BExTUJ53ANGZ3H1KDK4CR4Q0OD6P" hidden="1">'[1]평가표(2월)'!#REF!</definedName>
    <definedName name="BExTUKXSZBM7C57G6NGLWGU4WOHY" hidden="1">'[1]평가표(2월)'!#REF!</definedName>
    <definedName name="BExTUSQCFFYZCDNHWHADBC2E1ZP1" hidden="1">'[1]평가표(2월)'!#REF!</definedName>
    <definedName name="BExTUVFGOJEYS28JURA5KHQFDU5J" hidden="1">'[1]평가표(2월)'!#REF!</definedName>
    <definedName name="BExTUW10U40QCYGHM5NJ3YR1O5SP" hidden="1">'[1]평가표(2월)'!#REF!</definedName>
    <definedName name="BExTUWXFQHINU66YG82BI20ATMB5" hidden="1">#REF!</definedName>
    <definedName name="BExTUY9WNSJ91GV8CP0SKJTEIV82" hidden="1">'[1]평가표(2월)'!#REF!</definedName>
    <definedName name="BExTV67VIM8PV6KO253M4DUBJQLC" hidden="1">'[1]평가표(2월)'!#REF!</definedName>
    <definedName name="BExTVELZCF2YA5L6F23BYZZR6WHF" hidden="1">#REF!</definedName>
    <definedName name="BExTVGPIQZ99YFXUC8OONUX5BD42" hidden="1">'[1]평가표(2월)'!#REF!</definedName>
    <definedName name="BExTVZQLP9VFLEYQ9280W13X7E8K" hidden="1">'[1]평가표(2월)'!#REF!</definedName>
    <definedName name="BExTWB4LA1PODQOH4LDTHQKBN16K" hidden="1">'[1]평가표(2월)'!#REF!</definedName>
    <definedName name="BExTWI0Q8AWXUA3ZN7I5V3QK2KM1" hidden="1">'[1]평가표(2월)'!#REF!</definedName>
    <definedName name="BExTWJTIA3WUW1PUWXAOP9O8NKLZ" hidden="1">'[1]평가표(2월)'!#REF!</definedName>
    <definedName name="BExTWW95OX07FNA01WF5MSSSFQLX" hidden="1">'[1]평가표(2월)'!#REF!</definedName>
    <definedName name="BExTX476KI0RNB71XI5TYMANSGBG" hidden="1">'[1]평가표(2월)'!#REF!</definedName>
    <definedName name="BExTXJ6HBAIXMMWKZTJNFDYVZCAY" hidden="1">'[1]평가표(2월)'!#REF!</definedName>
    <definedName name="BExTXT812NQT8GAEGH738U29BI0D" hidden="1">#REF!</definedName>
    <definedName name="BExTXWIP2TFPTQ76NHFOB72NICRZ" hidden="1">'[1]평가표(2월)'!#REF!</definedName>
    <definedName name="BExTY5T62H651VC86QM4X7E28JVA" hidden="1">'[1]평가표(2월)'!#REF!</definedName>
    <definedName name="BExTYHCJJ2NWRM1RV59FYR41534U" hidden="1">#REF!</definedName>
    <definedName name="BExTYKCEFJ83LZM95M1V7CSFQVEA" hidden="1">'[1]평가표(2월)'!#REF!</definedName>
    <definedName name="BExTYPLA9N640MFRJJQPKXT7P88M" hidden="1">'[1]평가표(2월)'!#REF!</definedName>
    <definedName name="BExTZ7F71SNTOX4LLZCK5R9VUMIJ" hidden="1">'[1]평가표(2월)'!#REF!</definedName>
    <definedName name="BExTZ8X5G9S3PA4FPSNK7T69W7QT" hidden="1">'[1]평가표(2월)'!#REF!</definedName>
    <definedName name="BExTZ97Y0RMR8V5BI9F2H4MFB77O" hidden="1">'[1]평가표(2월)'!#REF!</definedName>
    <definedName name="BExTZK5PMCAXJL4DUIGL6H9Y8U4C" hidden="1">'[1]평가표(2월)'!#REF!</definedName>
    <definedName name="BExTZKB6L5SXV5UN71YVTCBEIGWY" hidden="1">'[1]평가표(2월)'!#REF!</definedName>
    <definedName name="BExTZLICVKK4NBJFEGL270GJ2VQO" hidden="1">'[1]평가표(2월)'!#REF!</definedName>
    <definedName name="BExTZO2596CBZKPI7YNA1QQNPAIJ" hidden="1">'[1]평가표(2월)'!#REF!</definedName>
    <definedName name="BExTZY8TDV4U7FQL7O10G6VKWKPJ" hidden="1">'[1]평가표(2월)'!#REF!</definedName>
    <definedName name="BExU02QNT4LT7H9JPUC4FXTLVGZT" hidden="1">'[1]평가표(2월)'!#REF!</definedName>
    <definedName name="BExU0BFJJQO1HJZKI14QGOQ6JROO" hidden="1">'[1]평가표(2월)'!#REF!</definedName>
    <definedName name="BExU0FH5WTGW8MRFUFMDDSMJ6YQ5" hidden="1">'[1]평가표(2월)'!#REF!</definedName>
    <definedName name="BExU0GDOIL9U33QGU9ZU3YX3V1I4" hidden="1">'[1]평가표(2월)'!#REF!</definedName>
    <definedName name="BExU0HKTO8WJDQDWRTUK5TETM3HS" hidden="1">'[1]평가표(2월)'!#REF!</definedName>
    <definedName name="BExU0MTJQPE041ZN7H8UKGV6MZT7" hidden="1">'[1]평가표(2월)'!#REF!</definedName>
    <definedName name="BExU0XB6XCXI4SZ92YEUFMW4TAXF" hidden="1">#REF!</definedName>
    <definedName name="BExU0ZUUFYHLUK4M4E8GLGIBBNT0" hidden="1">'[1]평가표(2월)'!#REF!</definedName>
    <definedName name="BExU147D6RPG6ZVTSXRKFSVRHSBG" hidden="1">'[1]평가표(2월)'!#REF!</definedName>
    <definedName name="BExU16R10W1SOAPNG4CDJ01T7JRE" hidden="1">'[1]평가표(2월)'!#REF!</definedName>
    <definedName name="BExU17CKOR3GNIHDNVLH9L1IOJS9" hidden="1">'[1]평가표(2월)'!#REF!</definedName>
    <definedName name="BExU1GXUTLRPJN4MRINLAPHSZQFG" hidden="1">'[1]평가표(2월)'!#REF!</definedName>
    <definedName name="BExU1IL9AOHFO85BZB6S60DK3N8H" hidden="1">'[1]평가표(2월)'!#REF!</definedName>
    <definedName name="BExU1NOPS09CLFZL1O31RAF9BQNQ" hidden="1">#REF!</definedName>
    <definedName name="BExU1PH9MOEX1JZVZ3D5M9DXB191" hidden="1">'[1]평가표(2월)'!#REF!</definedName>
    <definedName name="BExU1QZEEKJA35IMEOLOJ3ODX0ZA" hidden="1">'[1]평가표(2월)'!#REF!</definedName>
    <definedName name="BExU1VRURIWWVJ95O40WA23LMTJD" hidden="1">'[1]평가표(2월)'!#REF!</definedName>
    <definedName name="BExU2AB7WLNLG8VKY847ZVCRAQNB" hidden="1">#REF!</definedName>
    <definedName name="BExU2M5CK6XK55UIHDVYRXJJJRI4" hidden="1">'[1]평가표(2월)'!#REF!</definedName>
    <definedName name="BExU2TXVT25ZTOFQAF6CM53Z1RLF" hidden="1">'[1]평가표(2월)'!#REF!</definedName>
    <definedName name="BExU2XZLYIU19G7358W5T9E87AFR" hidden="1">'[1]평가표(2월)'!#REF!</definedName>
    <definedName name="BExU3B66MCKJFSKT3HL8B5EJGVX0" hidden="1">'[1]평가표(2월)'!#REF!</definedName>
    <definedName name="BExU3UNI9NR1RNZR07NSLSZMDOQQ" hidden="1">'[1]평가표(2월)'!#REF!</definedName>
    <definedName name="BExU401R18N6XKZKL7CNFOZQCM14" hidden="1">'[1]평가표(2월)'!#REF!</definedName>
    <definedName name="BExU42QVGY7TK39W1BIN6CDRG2OE" hidden="1">'[1]평가표(2월)'!#REF!</definedName>
    <definedName name="BExU44P2AEX6PD8VC4ISCROUCQSP" hidden="1">#REF!</definedName>
    <definedName name="BExU47OZMS6TCWMEHHF0UCSFLLPI" hidden="1">'[1]평가표(2월)'!#REF!</definedName>
    <definedName name="BExU4D36E8TXN0M8KSNGEAFYP4DQ" hidden="1">'[1]평가표(2월)'!#REF!</definedName>
    <definedName name="BExU4G31RRVLJ3AC6E1FNEFMXM3O" hidden="1">'[1]평가표(2월)'!#REF!</definedName>
    <definedName name="BExU4GDVLPUEWBA4MRYRTQAUNO7B" hidden="1">#REF!</definedName>
    <definedName name="BExU4I148DA7PRCCISLWQ6ABXFK6" hidden="1">'[1]평가표(2월)'!#REF!</definedName>
    <definedName name="BExU4L101H2KQHVKCKQ4PBAWZV6K" hidden="1">'[1]평가표(2월)'!#REF!</definedName>
    <definedName name="BExU4NA00RRRBGRT6TOB0MXZRCRZ" hidden="1">'[1]평가표(2월)'!#REF!</definedName>
    <definedName name="BExU51IFNZXPBDES28457LR8X60M" hidden="1">#REF!</definedName>
    <definedName name="BExU529I6YHVOG83TJHWSILIQU1S" hidden="1">'[1]평가표(2월)'!#REF!</definedName>
    <definedName name="BExU57YCIKPRD8QWL6EU0YR3NG3J" hidden="1">'[1]평가표(2월)'!#REF!</definedName>
    <definedName name="BExU5DSTBWXLN6E59B757KRWRI6E" hidden="1">'[1]평가표(2월)'!#REF!</definedName>
    <definedName name="BExU5TDWM8NNDHYPQ7OQODTQ368A" hidden="1">'[1]평가표(2월)'!#REF!</definedName>
    <definedName name="BExU5X4OX1V1XHS6WSSORVQPP6Z3" hidden="1">'[1]평가표(2월)'!#REF!</definedName>
    <definedName name="BExU5XVPARTFMRYHNUTBKDIL4UJN" hidden="1">'[1]평가표(2월)'!#REF!</definedName>
    <definedName name="BExU66KMFBAP8JCVG9VM1RD1TNFF" hidden="1">'[1]평가표(2월)'!#REF!</definedName>
    <definedName name="BExU68IOM3CB3TACNAE9565TW7SH" hidden="1">'[1]평가표(2월)'!#REF!</definedName>
    <definedName name="BExU6AM82KN21E82HMWVP3LWP9IL" hidden="1">'[1]평가표(2월)'!#REF!</definedName>
    <definedName name="BExU6FEU1MRHU98R9YOJC5OKUJ6L" hidden="1">'[1]평가표(2월)'!#REF!</definedName>
    <definedName name="BExU6KIAJ663Y8W8QMU4HCF183DF" hidden="1">'[1]평가표(2월)'!#REF!</definedName>
    <definedName name="BExU6KT19B4PG6SHXFBGBPLM66KT" hidden="1">'[1]평가표(2월)'!#REF!</definedName>
    <definedName name="BExU6PAVKIOAIMQ9XQIHHF1SUAGO" hidden="1">'[1]평가표(2월)'!#REF!</definedName>
    <definedName name="BExU6WXXC7SSQDMHSLUN5C2V4IYX" hidden="1">'[1]평가표(2월)'!#REF!</definedName>
    <definedName name="BExU73387E74XE8A9UKZLZNJYY65" hidden="1">'[1]평가표(2월)'!#REF!</definedName>
    <definedName name="BExU76ZHCJM8I7VSICCMSTC33O6U" hidden="1">'[1]평가표(2월)'!#REF!</definedName>
    <definedName name="BExU7BBTUF8BQ42DSGM94X5TG5GF" hidden="1">'[1]평가표(2월)'!#REF!</definedName>
    <definedName name="BExU7DA27SFE2LE4V2HVDB5O12UQ" hidden="1">#REF!</definedName>
    <definedName name="BExU7HH4EAHFQHT4AXKGWAWZP3I0" hidden="1">'[1]평가표(2월)'!#REF!</definedName>
    <definedName name="BExU7MF1ZVPDHOSMCAXOSYICHZ4I" hidden="1">'[1]평가표(2월)'!#REF!</definedName>
    <definedName name="BExU7O2BJ6D5YCKEL6FD2EFCWYRX" hidden="1">'[1]평가표(2월)'!#REF!</definedName>
    <definedName name="BExU7Q0JS9YIUKUPNSSAIDK2KJAV" hidden="1">'[1]평가표(2월)'!#REF!</definedName>
    <definedName name="BExU80I6AE5OU7P7F5V7HWIZBJ4P" hidden="1">#REF!</definedName>
    <definedName name="BExU86NB26MCPYIISZ36HADONGT2" hidden="1">'[1]평가표(2월)'!#REF!</definedName>
    <definedName name="BExU885EZZNSZV3GP298UJ8LB7OL" hidden="1">'[1]평가표(2월)'!#REF!</definedName>
    <definedName name="BExU8FSAUP9TUZ1NO9WXK80QPHWV" hidden="1">'[1]평가표(2월)'!#REF!</definedName>
    <definedName name="BExU8KFLAN778MBN93NYZB0FV30G" hidden="1">'[1]평가표(2월)'!#REF!</definedName>
    <definedName name="BExU8UX9JX3XLB47YZ8GFXE0V7R2" hidden="1">'[1]평가표(2월)'!#REF!</definedName>
    <definedName name="BExU91DC3DGKPZD6LTER2IRTF89C" hidden="1">#REF!</definedName>
    <definedName name="BExU96M1J7P9DZQ3S9H0C12KGYTW" hidden="1">'[1]평가표(2월)'!#REF!</definedName>
    <definedName name="BExU9F05OR1GZ3057R6UL3WPEIYI" hidden="1">'[1]평가표(2월)'!#REF!</definedName>
    <definedName name="BExU9GCSO5YILIKG6VAHN13DL75K" hidden="1">'[1]평가표(2월)'!#REF!</definedName>
    <definedName name="BExU9KJOZLO15N11MJVN782NFGJ0" hidden="1">'[1]평가표(2월)'!#REF!</definedName>
    <definedName name="BExU9LG29XU2K1GNKRO4438JYQZE" hidden="1">'[1]평가표(2월)'!#REF!</definedName>
    <definedName name="BExU9RW36I5Z6JIXUIUB3PJH86LT" hidden="1">'[1]평가표(2월)'!#REF!</definedName>
    <definedName name="BExUA28AO7OWDG3H23Q0CL4B7BHW" hidden="1">'[1]평가표(2월)'!#REF!</definedName>
    <definedName name="BExUA5O923FFNEBY8BPO1TU3QGBM" hidden="1">'[1]평가표(2월)'!#REF!</definedName>
    <definedName name="BExUA6Q4K25VH452AQ3ZIRBCMS61" hidden="1">'[1]평가표(2월)'!#REF!</definedName>
    <definedName name="BExUAFV4JMBSM2SKBQL9NHL0NIBS" hidden="1">'[1]평가표(2월)'!#REF!</definedName>
    <definedName name="BExUAMWQODKBXMRH1QCMJLJBF8M7" hidden="1">'[1]평가표(2월)'!#REF!</definedName>
    <definedName name="BExUAX8WS5OPVLCDXRGKTU2QMTFO" hidden="1">'[1]평가표(2월)'!#REF!</definedName>
    <definedName name="BExUB8HLEXSBVPZ5AXNQEK96F1N4" hidden="1">'[1]평가표(2월)'!#REF!</definedName>
    <definedName name="BExUBCDVZIEA7YT0LPSMHL5ZSERQ" hidden="1">'[1]평가표(2월)'!#REF!</definedName>
    <definedName name="BExUBKXBUCN760QYU7Q8GESBWOQH" hidden="1">'[1]평가표(2월)'!#REF!</definedName>
    <definedName name="BExUBL83ED0P076RN9RJ8P1MZ299" hidden="1">'[1]평가표(2월)'!#REF!</definedName>
    <definedName name="BExUC623BDYEODBN0N4DO6PJQ7NU" hidden="1">#REF!</definedName>
    <definedName name="BExUC8WH8TCKBB5313JGYYQ1WFLT" hidden="1">'[1]평가표(2월)'!#REF!</definedName>
    <definedName name="BExUCFCDK6SPH86I6STXX8X3WMC4" hidden="1">'[1]평가표(2월)'!#REF!</definedName>
    <definedName name="BExUCLC6AQ5KR6LXSAXV4QQ8ASVG" hidden="1">'[1]평가표(2월)'!#REF!</definedName>
    <definedName name="BExUD4IOJ12X3PJG5WXNNGDRCKAP" hidden="1">'[1]평가표(2월)'!#REF!</definedName>
    <definedName name="BExUD9WX9BWK72UWVSLYZJLAY5VY" hidden="1">'[1]평가표(2월)'!#REF!</definedName>
    <definedName name="BExUDBEUJH9IACZDBL1VAUWPG0QW" hidden="1">#REF!</definedName>
    <definedName name="BExUDEV0CYVO7Y5IQQBEJ6FUY9S6" hidden="1">'[1]평가표(2월)'!#REF!</definedName>
    <definedName name="BExUDWOXQGIZW0EAIIYLQUPXF8YV" hidden="1">'[1]평가표(2월)'!#REF!</definedName>
    <definedName name="BExUDXAIC17W1FUU8Z10XUAVB7CS" hidden="1">'[1]평가표(2월)'!#REF!</definedName>
    <definedName name="BExUE5OMY7OAJQ9WR8C8HG311ORP" hidden="1">'[1]평가표(2월)'!#REF!</definedName>
    <definedName name="BExUEFKOQWXXGRNLAOJV2BJ66UB8" hidden="1">'[1]평가표(2월)'!#REF!</definedName>
    <definedName name="BExUEJGX3OQQP5KFRJSRCZ70EI9V" hidden="1">'[1]평가표(2월)'!#REF!</definedName>
    <definedName name="BExUEYR71COFS2X8PDNU21IPMQEU" hidden="1">'[1]평가표(2월)'!#REF!</definedName>
    <definedName name="BExVPRLJ9I6RX45EDVFSQGCPJSOK" hidden="1">'[1]평가표(2월)'!#REF!</definedName>
    <definedName name="BExVSL787C8E4HFQZ2NVLT35I2XV" hidden="1">'[1]평가표(2월)'!#REF!</definedName>
    <definedName name="BExVSTFTVV14SFGHQUOJL5SQ5TX9" hidden="1">'[1]평가표(2월)'!#REF!</definedName>
    <definedName name="BExVT3MPE8LQ5JFN3HQIFKSQ80U4" hidden="1">'[1]평가표(2월)'!#REF!</definedName>
    <definedName name="BExVT7TRK3NZHPME2TFBXOF1WBR9" hidden="1">'[1]평가표(2월)'!#REF!</definedName>
    <definedName name="BExVT9H0R0T7WGQAAC0HABMG54YM" hidden="1">'[1]평가표(2월)'!#REF!</definedName>
    <definedName name="BExVTCMDDEDGLUIMUU6BSFHEWTOP" hidden="1">'[1]평가표(2월)'!#REF!</definedName>
    <definedName name="BExVTCMDQMLKRA2NQR72XU6Y54IK" hidden="1">'[1]평가표(2월)'!#REF!</definedName>
    <definedName name="BExVTCRV8FQ5U9OYWWL44N6KFNHU" hidden="1">'[1]평가표(2월)'!#REF!</definedName>
    <definedName name="BExVTNESHPVG0A0KZ7BRX26MS0PF" hidden="1">'[1]평가표(2월)'!#REF!</definedName>
    <definedName name="BExVTTJVTNRSBHBTUZ78WG2JM5MK" hidden="1">'[1]평가표(2월)'!#REF!</definedName>
    <definedName name="BExVTXLMYR87BC04D1ERALPUFVPG" hidden="1">'[1]평가표(2월)'!#REF!</definedName>
    <definedName name="BExVUL9V3H8ZF6Y72LQBBN639YAA" hidden="1">'[1]평가표(2월)'!#REF!</definedName>
    <definedName name="BExVV5T14N2HZIK7HQ4P2KG09U0J" hidden="1">'[1]평가표(2월)'!#REF!</definedName>
    <definedName name="BExVV7R410VYLADLX9LNG63ID6H1" hidden="1">'[1]평가표(2월)'!#REF!</definedName>
    <definedName name="BExVVCEED4JEKF59OV0G3T4XFMFO" hidden="1">'[1]평가표(2월)'!#REF!</definedName>
    <definedName name="BExVVPFO2J7FMSRPD36909HN4BZJ" hidden="1">#REF!</definedName>
    <definedName name="BExVVQ19AQ3VCARJOC38SF7OYE9Y" hidden="1">'[1]평가표(2월)'!#REF!</definedName>
    <definedName name="BExVVQ19TAECID45CS4HXT1RD3AQ" hidden="1">#REF!</definedName>
    <definedName name="BExVW3YV5XGIVJ97UUPDJGJ2P15B" hidden="1">'[1]평가표(2월)'!#REF!</definedName>
    <definedName name="BExVW5GV26BOKR6OZGMFW50PNTYV" hidden="1">'[1]평가표(2월)'!#REF!</definedName>
    <definedName name="BExVW5X571GEYR5SCU1Z2DHKWM79" hidden="1">'[1]평가표(2월)'!#REF!</definedName>
    <definedName name="BExVW6YTKA098AF57M4PHNQ54XMH" hidden="1">'[1]평가표(2월)'!#REF!</definedName>
    <definedName name="BExVWINKCH0V0NUWH363SMXAZE62" hidden="1">'[1]평가표(2월)'!#REF!</definedName>
    <definedName name="BExVWYU8EK669NP172GEIGCTVPPA" hidden="1">'[1]평가표(2월)'!#REF!</definedName>
    <definedName name="BExVX3MVJ0GHWPP1EL59ZQNKMX0B" hidden="1">#REF!</definedName>
    <definedName name="BExVX3XN2DRJKL8EDBIG58RYQ36R" hidden="1">'[1]평가표(2월)'!#REF!</definedName>
    <definedName name="BExVXDZ63PUART77BBR5SI63TPC6" hidden="1">'[1]평가표(2월)'!#REF!</definedName>
    <definedName name="BExVXHKI6LFYMGWISMPACMO247HL" hidden="1">'[1]평가표(2월)'!#REF!</definedName>
    <definedName name="BExVXLX2BZ5EF2X6R41BTKRJR1NM" hidden="1">'[1]평가표(2월)'!#REF!</definedName>
    <definedName name="BExVY11V7U1SAY4QKYE0PBSPD7LW" hidden="1">'[1]평가표(2월)'!#REF!</definedName>
    <definedName name="BExVY1SV37DL5YU59HS4IG3VBCP4" hidden="1">#REF!</definedName>
    <definedName name="BExVY3WFGJKSQA08UF9NCMST928Y" hidden="1">'[1]평가표(2월)'!#REF!</definedName>
    <definedName name="BExVY954UOEVQEIC5OFO4NEWVKAQ" hidden="1">'[1]평가표(2월)'!#REF!</definedName>
    <definedName name="BExVYHDYIV5397LC02V4FEP8VD6W" hidden="1">'[1]평가표(2월)'!#REF!</definedName>
    <definedName name="BExVYOVIZDA18YIQ0A30Q052PCAK" hidden="1">'[1]평가표(2월)'!#REF!</definedName>
    <definedName name="BExVYQIXPEM6J4JVP78BRHIC05PV" hidden="1">'[1]평가표(2월)'!#REF!</definedName>
    <definedName name="BExVYVGWN7SONLVDH9WJ2F1JS264" hidden="1">'[1]평가표(2월)'!#REF!</definedName>
    <definedName name="BExVZ9EO732IK6MNMG17Y1EFTJQC" hidden="1">'[1]평가표(2월)'!#REF!</definedName>
    <definedName name="BExVZB1Y5J4UL2LKK0363EU7GIJ1" hidden="1">'[1]평가표(2월)'!#REF!</definedName>
    <definedName name="BExVZJQVO5LQ0BJH5JEN5NOBIAF6" hidden="1">#REF!</definedName>
    <definedName name="BExVZNXWS91RD7NXV5NE2R3C8WW7" hidden="1">'[1]평가표(2월)'!#REF!</definedName>
    <definedName name="BExW0386REQRCQCVT9BCX80UPTRY" hidden="1">'[1]평가표(2월)'!#REF!</definedName>
    <definedName name="BExW0FYP4WXY71CYUG40SUBG9UWU" hidden="1">'[1]평가표(2월)'!#REF!</definedName>
    <definedName name="BExW0RI61B4VV0ARXTFVBAWRA1C5" hidden="1">'[1]평가표(2월)'!#REF!</definedName>
    <definedName name="BExW1BVUYQTKMOR56MW7RVRX4L1L" hidden="1">'[1]평가표(2월)'!#REF!</definedName>
    <definedName name="BExW1F1220628FOMTW5UAATHRJHK" hidden="1">'[1]평가표(2월)'!#REF!</definedName>
    <definedName name="BExW1TKA0Z9OP2DTG50GZR5EG8C7" hidden="1">'[1]평가표(2월)'!#REF!</definedName>
    <definedName name="BExW1U0JLKQ094DW5MMOI8UHO09V" hidden="1">'[1]평가표(2월)'!#REF!</definedName>
    <definedName name="BExW283NP9D366XFPXLGSCI5UB0L" hidden="1">'[1]평가표(2월)'!#REF!</definedName>
    <definedName name="BExW2H3C8WJSBW5FGTFKVDVJC4CL" hidden="1">'[1]평가표(2월)'!#REF!</definedName>
    <definedName name="BExW2MSCKPGF5K3I7TL4KF5ISUOL" hidden="1">'[1]평가표(2월)'!#REF!</definedName>
    <definedName name="BExW2SMO90FU9W8DVVES6Q4E6BZR" hidden="1">'[1]평가표(2월)'!#REF!</definedName>
    <definedName name="BExW33F392BQ3IE76B30ZESXRND5" hidden="1">'[1]평가표(2월)'!#REF!</definedName>
    <definedName name="BExW36V9N91OHCUMGWJQL3I5P4JK" hidden="1">'[1]평가표(2월)'!#REF!</definedName>
    <definedName name="BExW3EIBA1J9Q9NA9VCGZGRS8WV7" hidden="1">'[1]평가표(2월)'!#REF!</definedName>
    <definedName name="BExW3FEO8FI8N6AGQKYEG4SQVJWB" hidden="1">'[1]평가표(2월)'!#REF!</definedName>
    <definedName name="BExW3GB28STOMJUSZEIA7YKYNS4Y" hidden="1">'[1]평가표(2월)'!#REF!</definedName>
    <definedName name="BExW3T1K638HT5E0Y8MMK108P5JT" hidden="1">'[1]평가표(2월)'!#REF!</definedName>
    <definedName name="BExW4217ZHL9VO39POSTJOD090WU" hidden="1">'[1]평가표(2월)'!#REF!</definedName>
    <definedName name="BExW4GPW71EBF8XPS2QGVQHBCDX3" hidden="1">'[1]평가표(2월)'!#REF!</definedName>
    <definedName name="BExW4JKC5837JBPCOJV337ZVYYY3" hidden="1">'[1]평가표(2월)'!#REF!</definedName>
    <definedName name="BExW4QR9FV9MP5K610THBSM51RYO" hidden="1">'[1]평가표(2월)'!#REF!</definedName>
    <definedName name="BExW4Z029R9E19ZENN3WEA3VDAD1" hidden="1">'[1]평가표(2월)'!#REF!</definedName>
    <definedName name="BExW5AZNT6IAZGNF2C879ODHY1B8" hidden="1">'[1]평가표(2월)'!#REF!</definedName>
    <definedName name="BExW5WPU27WD4NWZOT0ZEJIDLX5J" hidden="1">'[1]평가표(2월)'!#REF!</definedName>
    <definedName name="BExW660AV1TUV2XNUPD65RZR3QOO" hidden="1">'[1]평가표(2월)'!#REF!</definedName>
    <definedName name="BExW66LVVZK656PQY1257QMHP2AY" hidden="1">'[1]평가표(2월)'!#REF!</definedName>
    <definedName name="BExW6EJPHAP1TWT380AZLXNHR22P" hidden="1">'[1]평가표(2월)'!#REF!</definedName>
    <definedName name="BExW6G1PJ38H10DVLL8WPQ736OEB" hidden="1">'[1]평가표(2월)'!#REF!</definedName>
    <definedName name="BExW794A74Z5F2K8LVQLD6VSKXUE" hidden="1">'[1]평가표(2월)'!#REF!</definedName>
    <definedName name="BExW8K0SSIPSKBVP06IJ71600HJZ" hidden="1">'[1]평가표(2월)'!#REF!</definedName>
    <definedName name="BExW8NM8DJJESE7GF7VGTO2XO6P1" hidden="1">#REF!</definedName>
    <definedName name="BExW8T0GVY3ZYO4ACSBLHS8SH895" hidden="1">'[1]평가표(2월)'!#REF!</definedName>
    <definedName name="BExW8YEP73JMMU9HZ08PM4WHJQZ4" hidden="1">'[1]평가표(2월)'!#REF!</definedName>
    <definedName name="BExW937AT53OZQRHNWQZ5BVH24IE" hidden="1">'[1]평가표(2월)'!#REF!</definedName>
    <definedName name="BExW95LN5N0LYFFVP7GJEGDVDLF0" hidden="1">'[1]평가표(2월)'!#REF!</definedName>
    <definedName name="BExW967733Q8RAJOHR2GJ3HO8JIW" hidden="1">'[1]평가표(2월)'!#REF!</definedName>
    <definedName name="BExW9POK1KIOI0ALS5MZIKTDIYMA" hidden="1">'[1]평가표(2월)'!#REF!</definedName>
    <definedName name="BExW9TVLB7OIHTG98I7I4EXBL61S" hidden="1">#REF!</definedName>
    <definedName name="BExXLDE6PN4ESWT3LXJNQCY94NE4" hidden="1">#REF!</definedName>
    <definedName name="BExXLQVPK2H3IF0NDDA5CT612EUK" hidden="1">'[1]평가표(2월)'!#REF!</definedName>
    <definedName name="BExXLR6IO70TYTACKQH9M5PGV24J" hidden="1">'[1]평가표(2월)'!#REF!</definedName>
    <definedName name="BExXM065WOLYRYHGHOJE0OOFXA4M" hidden="1">#REF!</definedName>
    <definedName name="BExXM3GUNXVDM82KUR17NNUMQCNI" hidden="1">'[1]평가표(2월)'!#REF!</definedName>
    <definedName name="BExXMA28M8SH7MKIGETSDA72WUIZ" hidden="1">'[1]평가표(2월)'!#REF!</definedName>
    <definedName name="BExXMOLHIAHDLFSA31PUB36SC3I9" hidden="1">'[1]평가표(2월)'!#REF!</definedName>
    <definedName name="BExXMT8T5Z3M2JBQN65X2LKH0YQI" hidden="1">'[1]평가표(2월)'!#REF!</definedName>
    <definedName name="BExXN1XNO7H60M9X1E7EVWFJDM5N" hidden="1">'[1]평가표(2월)'!#REF!</definedName>
    <definedName name="BExXN22ZOTIW49GPLWFYKVM90FNZ" hidden="1">'[1]평가표(2월)'!#REF!</definedName>
    <definedName name="BExXN4C031W9DK73MJHKL8YT1QA8" hidden="1">#REF!</definedName>
    <definedName name="BExXN6QAP8UJQVN4R4BQKPP4QK35" hidden="1">'[1]평가표(2월)'!#REF!</definedName>
    <definedName name="BExXNBOA39T2X6Y5Y5GZ5DDNA1AX" hidden="1">'[1]평가표(2월)'!#REF!</definedName>
    <definedName name="BExXND6872VJ3M2PGT056WQMWBHD" hidden="1">'[1]평가표(2월)'!#REF!</definedName>
    <definedName name="BExXNPM24UN2PGVL9D1TUBFRIKR4" hidden="1">'[1]평가표(2월)'!#REF!</definedName>
    <definedName name="BExXNWYB165VO9MHARCL5WLCHWS0" hidden="1">#REF!</definedName>
    <definedName name="BExXO278QHQN8JDK5425EJ615ECC" hidden="1">'[1]평가표(2월)'!#REF!</definedName>
    <definedName name="BExXOBHOP0WGFHI2Y9AO4L440UVQ" hidden="1">'[1]평가표(2월)'!#REF!</definedName>
    <definedName name="BExXOHSAD2NSHOLLMZ2JWA4I3I1R" hidden="1">'[1]평가표(2월)'!#REF!</definedName>
    <definedName name="BExXP80B5FGA00JCM7UXKPI3PB7Y" hidden="1">'[1]평가표(2월)'!#REF!</definedName>
    <definedName name="BExXP85M4WXYVN1UVHUTOEKEG5XS" hidden="1">'[1]평가표(2월)'!#REF!</definedName>
    <definedName name="BExXPELOTHOAG0OWILLAH94OZV5J" hidden="1">'[1]평가표(2월)'!#REF!</definedName>
    <definedName name="BExXPS31W1VD2NMIE4E37LHVDF0L" hidden="1">'[1]평가표(2월)'!#REF!</definedName>
    <definedName name="BExXPZKYEMVF5JOC14HYOOYQK6JK" hidden="1">'[1]평가표(2월)'!#REF!</definedName>
    <definedName name="BExXQ89PA10X79WBWOEP1AJX1OQM" hidden="1">'[1]평가표(2월)'!#REF!</definedName>
    <definedName name="BExXQCGQGGYSI0LTRVR73MUO50AW" hidden="1">'[1]평가표(2월)'!#REF!</definedName>
    <definedName name="BExXQEEXFHDQ8DSRAJSB5ET6J004" hidden="1">'[1]평가표(2월)'!#REF!</definedName>
    <definedName name="BExXQH41O5HZAH8BO6HCFY8YC3TU" hidden="1">#REF!</definedName>
    <definedName name="BExXQIRBLQSLAJTFL7224FCFUTKH" hidden="1">#REF!</definedName>
    <definedName name="BExXQJIEF5R3QQ6D8HO3NGPU0IQC" hidden="1">'[1]평가표(2월)'!#REF!</definedName>
    <definedName name="BExXQU00K9ER4I1WM7T9J0W1E7ZC" hidden="1">'[1]평가표(2월)'!#REF!</definedName>
    <definedName name="BExXQU00KOR7XLM8B13DGJ1MIQDY" hidden="1">'[1]평가표(2월)'!#REF!</definedName>
    <definedName name="BExXQXG18PS8HGBOS03OSTQ0KEYC" hidden="1">'[1]평가표(2월)'!#REF!</definedName>
    <definedName name="BExXQXQT4OAFQT5B0YB3USDJOJOB" hidden="1">'[1]평가표(2월)'!#REF!</definedName>
    <definedName name="BExXR3FSEXAHSXEQNJORWFCPX86N" hidden="1">'[1]평가표(2월)'!#REF!</definedName>
    <definedName name="BExXR3W3FKYQBLR299HO9RZ70C43" hidden="1">'[1]평가표(2월)'!#REF!</definedName>
    <definedName name="BExXR46U23CRRBV6IZT982MAEQKI" hidden="1">'[1]평가표(2월)'!#REF!</definedName>
    <definedName name="BExXR8OKAVX7O70V5IYG2PRKXSTI" hidden="1">'[1]평가표(2월)'!#REF!</definedName>
    <definedName name="BExXRA6N6XCLQM6XDV724ZIH6G93" hidden="1">'[1]평가표(2월)'!#REF!</definedName>
    <definedName name="BExXRABZ1CNKCG6K1MR6OUFHF7J9" hidden="1">'[1]평가표(2월)'!#REF!</definedName>
    <definedName name="BExXRBOFETC0OTJ6WY3VPMFH03VB" hidden="1">'[1]평가표(2월)'!#REF!</definedName>
    <definedName name="BExXRD13K1S9Y3JGR7CXSONT7RJZ" hidden="1">#REF!</definedName>
    <definedName name="BExXRIFB4QQ87QIGA9AG0NXP577K" hidden="1">'[1]평가표(2월)'!#REF!</definedName>
    <definedName name="BExXRIQ2JF2CVTRDQX2D9SPH7FTN" hidden="1">'[1]평가표(2월)'!#REF!</definedName>
    <definedName name="BExXRO4A6VUH1F4XV8N1BRJ4896W" hidden="1">#REF!</definedName>
    <definedName name="BExXRO9N1SNJZGKD90P4K7FU1J0P" hidden="1">'[1]평가표(2월)'!#REF!</definedName>
    <definedName name="BExXRV5QP3Z0KAQ1EQT9JYT2FV0L" hidden="1">'[1]평가표(2월)'!#REF!</definedName>
    <definedName name="BExXRZ20LZZCW8LVGDK0XETOTSAI" hidden="1">'[1]평가표(2월)'!#REF!</definedName>
    <definedName name="BExXRZNM651EJ5HJPGKGTVYLAZQ1" hidden="1">#REF!</definedName>
    <definedName name="BExXS63O4OMWMNXXAODZQFSDG33N" hidden="1">'[1]평가표(2월)'!#REF!</definedName>
    <definedName name="BExXSBSP1TOY051HSPEPM0AEIO2M" hidden="1">'[1]평가표(2월)'!#REF!</definedName>
    <definedName name="BExXSC8RFK5D68FJD2HI4K66SA6I" hidden="1">'[1]평가표(2월)'!#REF!</definedName>
    <definedName name="BExXSNHC88W4UMXEOIOOATJAIKZO" hidden="1">'[1]평가표(2월)'!#REF!</definedName>
    <definedName name="BExXSTBS08WIA9TLALV3UQ2Z3MRG" hidden="1">'[1]평가표(2월)'!#REF!</definedName>
    <definedName name="BExXSVQ2WOJJ73YEO8Q2FK60V4G8" hidden="1">'[1]평가표(2월)'!#REF!</definedName>
    <definedName name="BExXTHLRNL82GN7KZY3TOLO508N7" hidden="1">'[1]평가표(2월)'!#REF!</definedName>
    <definedName name="BExXTL72MKEQSQH9L2OTFLU8DM2B" hidden="1">'[1]평가표(2월)'!#REF!</definedName>
    <definedName name="BExXTM3M4RTCRSX7VGAXGQNPP668" hidden="1">'[1]평가표(2월)'!#REF!</definedName>
    <definedName name="BExXTNQUC9VEL398WMXOUMXUV2JP" hidden="1">#REF!</definedName>
    <definedName name="BExXTOCF78J7WY6FOVBRY1N2RBBR" hidden="1">'[1]평가표(2월)'!#REF!</definedName>
    <definedName name="BExXTP3GYO6Z9RTKKT10XA0UTV3T" hidden="1">'[1]평가표(2월)'!#REF!</definedName>
    <definedName name="BExXTZKZ4CG92ZQLIRKEXXH9BFIR" hidden="1">'[1]평가표(2월)'!#REF!</definedName>
    <definedName name="BExXU4J2BM2964GD5UZHM752Q4NS" hidden="1">'[1]평가표(2월)'!#REF!</definedName>
    <definedName name="BExXU6XDTT7RM93KILIDEYPA9XKF" hidden="1">'[1]평가표(2월)'!#REF!</definedName>
    <definedName name="BExXU8VLZA7WLPZ3RAQZGNERUD26" hidden="1">'[1]평가표(2월)'!#REF!</definedName>
    <definedName name="BExXUB9RSLSCNN5ETLXY72DAPZZM" hidden="1">'[1]평가표(2월)'!#REF!</definedName>
    <definedName name="BExXUFRM82XQIN2T8KGLDQL1IBQW" hidden="1">'[1]평가표(2월)'!#REF!</definedName>
    <definedName name="BExXUQEQBF6FI240ZGIF9YXZSRAU" hidden="1">'[1]평가표(2월)'!#REF!</definedName>
    <definedName name="BExXUYND6EJO7CJ5KRICV4O1JNWK" hidden="1">'[1]평가표(2월)'!#REF!</definedName>
    <definedName name="BExXV6FWG4H3S2QEUJZYIXILNGJ7" hidden="1">'[1]평가표(2월)'!#REF!</definedName>
    <definedName name="BExXVK87BMMO6LHKV0CFDNIQVIBS" hidden="1">'[1]평가표(2월)'!#REF!</definedName>
    <definedName name="BExXVKZ9WXPGL6IVY6T61IDD771I" hidden="1">'[1]평가표(2월)'!#REF!</definedName>
    <definedName name="BExXW0K72T1Y8K1I4VZT87UY9S2G" hidden="1">#REF!</definedName>
    <definedName name="BExXW27MMXHXUXX78SDTBE1JYTHT" hidden="1">'[1]평가표(2월)'!#REF!</definedName>
    <definedName name="BExXW2YIM2MYBSHRIX0RP9D4PRMN" hidden="1">'[1]평가표(2월)'!#REF!</definedName>
    <definedName name="BExXWBNE4KTFSXKVSRF6WX039WPB" hidden="1">'[1]평가표(2월)'!#REF!</definedName>
    <definedName name="BExXWE7609DMGCZZBSLVM8PTT57O" hidden="1">#REF!</definedName>
    <definedName name="BExXWFP5AYE7EHYTJWBZSQ8PQ0YX" hidden="1">'[1]평가표(2월)'!#REF!</definedName>
    <definedName name="BExXWVFIBQT8OY1O41FRFPFGXQHK" hidden="1">'[1]평가표(2월)'!#REF!</definedName>
    <definedName name="BExXWWXHBZHA9J3N8K47F84X0M0L" hidden="1">'[1]평가표(2월)'!#REF!</definedName>
    <definedName name="BExXXBM521DL8R4ZX7NZ3DBCUOR5" hidden="1">#REF!</definedName>
    <definedName name="BExXXC7OZI33XZ03NRMEP7VRLQK4" hidden="1">'[1]평가표(2월)'!#REF!</definedName>
    <definedName name="BExXXH5N3NKBQ7BCJPJTBF8CYM2Q" hidden="1">'[1]평가표(2월)'!#REF!</definedName>
    <definedName name="BExXXKWLM4D541BH6O8GOJMHFHMW" hidden="1">'[1]평가표(2월)'!#REF!</definedName>
    <definedName name="BExXXPPA1Q87XPI97X0OXCPBPDON" hidden="1">'[1]평가표(2월)'!#REF!</definedName>
    <definedName name="BExXXVUDA98IZTQ6MANKU4MTTDVR" hidden="1">'[1]평가표(2월)'!#REF!</definedName>
    <definedName name="BExXXZQNZY6IZI45DJXJK0MQZWA7" hidden="1">'[1]평가표(2월)'!#REF!</definedName>
    <definedName name="BExXY5QFG6QP94SFT3935OBM8Y4K" hidden="1">'[1]평가표(2월)'!#REF!</definedName>
    <definedName name="BExXY7TYEBFXRYUYIFHTN65RJ8EW" hidden="1">#REF!</definedName>
    <definedName name="BExXYLBHANUXC5FCTDDTGOVD3GQS" hidden="1">'[1]평가표(2월)'!#REF!</definedName>
    <definedName name="BExXYMNYAYH3WA2ZCFAYKZID9ZCI" hidden="1">'[1]평가표(2월)'!#REF!</definedName>
    <definedName name="BExXYYT12SVN2VDMLVNV4P3ISD8T" hidden="1">'[1]평가표(2월)'!#REF!</definedName>
    <definedName name="BExXZEDWUYH25UZMW2QU2RXFILJE" hidden="1">#REF!</definedName>
    <definedName name="BExXZFVV4YB42AZ3H1I40YG3JAPU" hidden="1">'[1]평가표(2월)'!#REF!</definedName>
    <definedName name="BExXZHJ9T2JELF12CHHGD54J1B0C" hidden="1">'[1]평가표(2월)'!#REF!</definedName>
    <definedName name="BExXZNJ2X1TK2LRK5ZY3MX49H5T7" hidden="1">'[1]평가표(2월)'!#REF!</definedName>
    <definedName name="BExXZOVPCEP495TQSON6PSRQ8XCY" hidden="1">#REF!</definedName>
    <definedName name="BExXZXKH7NBARQQAZM69Z57IH1MM" hidden="1">'[1]평가표(2월)'!#REF!</definedName>
    <definedName name="BExY07WSDH5QEVM7BJXJK2ZRAI1O" hidden="1">'[1]평가표(2월)'!#REF!</definedName>
    <definedName name="BExY0C3UBVC4M59JIRXVQ8OWAJC1" hidden="1">'[1]평가표(2월)'!#REF!</definedName>
    <definedName name="BExY0OE8GFHMLLTEAFIOQTOPEVPB" hidden="1">'[1]평가표(2월)'!#REF!</definedName>
    <definedName name="BExY0OJHW85S0VKBA8T4HTYPYBOS" hidden="1">'[1]평가표(2월)'!#REF!</definedName>
    <definedName name="BExY0T1E034D7XAXNC6F7540LLIE" hidden="1">'[1]평가표(2월)'!#REF!</definedName>
    <definedName name="BExY0XTZLHN49J2JH94BYTKBJLT3" hidden="1">'[1]평가표(2월)'!#REF!</definedName>
    <definedName name="BExY11FH9TXHERUYGG8FE50U7H7J" hidden="1">'[1]평가표(2월)'!#REF!</definedName>
    <definedName name="BExY180UKNW5NIAWD6ZUYTFEH8QS" hidden="1">'[1]평가표(2월)'!#REF!</definedName>
    <definedName name="BExY1DPTV4LSY9MEOUGXF8X052NA" hidden="1">'[1]평가표(2월)'!#REF!</definedName>
    <definedName name="BExY1GK9ELBEKDD7O6HR6DUO8YGO" hidden="1">'[1]평가표(2월)'!#REF!</definedName>
    <definedName name="BExY1NWOXXFV9GGZ3PX444LZ8TVX" hidden="1">'[1]평가표(2월)'!#REF!</definedName>
    <definedName name="BExY1UCL0RND63LLSM9X5SFRG117" hidden="1">'[1]평가표(2월)'!#REF!</definedName>
    <definedName name="BExY1WAT3937L08HLHIRQHMP2A3H" hidden="1">'[1]평가표(2월)'!#REF!</definedName>
    <definedName name="BExY1YEBOSLMID7LURP8QB46AI91" hidden="1">'[1]평가표(2월)'!#REF!</definedName>
    <definedName name="BExY2FS4LFX9OHOTQT7SJ2PXAC25" hidden="1">'[1]평가표(2월)'!#REF!</definedName>
    <definedName name="BExY2GDPCZPVU0IQ6IJIB1YQQRQ6" hidden="1">'[1]평가표(2월)'!#REF!</definedName>
    <definedName name="BExY2GTSZ3VA9TXLY7KW1LIAKJ61" hidden="1">'[1]평가표(2월)'!#REF!</definedName>
    <definedName name="BExY2IXBR1SGYZH08T7QHKEFS8HA" hidden="1">'[1]평가표(2월)'!#REF!</definedName>
    <definedName name="BExY2Q4B5FUDA5VU4VRUHX327QN0" hidden="1">'[1]평가표(2월)'!#REF!</definedName>
    <definedName name="BExY2VIJ2Q0T5AYVVOGOCIU56CC7" hidden="1">'[1]평가표(2월)'!#REF!</definedName>
    <definedName name="BExY3HOSK7YI364K15OX70AVR6F1" hidden="1">#REF!</definedName>
    <definedName name="BExY3T89AUR83SOAZZ3OMDEJDQ39" hidden="1">'[1]평가표(2월)'!#REF!</definedName>
    <definedName name="BExY4MG771JQ84EMIVB6HQGGHZY7" hidden="1">'[1]평가표(2월)'!#REF!</definedName>
    <definedName name="BExY4PWCSFB8P3J3TBQB2MD67263" hidden="1">'[1]평가표(2월)'!#REF!</definedName>
    <definedName name="BExY4RZW3KK11JLYBA4DWZ92M6LQ" hidden="1">'[1]평가표(2월)'!#REF!</definedName>
    <definedName name="BExY4XOVTTNVZ577RLIEC7NZQFIX" hidden="1">'[1]평가표(2월)'!#REF!</definedName>
    <definedName name="BExY50JAF5CG01GTHAUS7I4ZLUDC" hidden="1">'[1]평가표(2월)'!#REF!</definedName>
    <definedName name="BExY53J7EXFEOFTRNAHLK7IH3ACB" hidden="1">'[1]평가표(2월)'!#REF!</definedName>
    <definedName name="BExY5515SJTJS3VM80M3YYR0WF37" hidden="1">#REF!</definedName>
    <definedName name="BExY5515WE39FQ3EG5QHG67V9C0O" hidden="1">'[1]평가표(2월)'!#REF!</definedName>
    <definedName name="BExY5986WNAD8NFCPXC9TVLBU4FG" hidden="1">'[1]평가표(2월)'!#REF!</definedName>
    <definedName name="BExY5DF9MS25IFNWGJ1YAS5MDN8R" hidden="1">'[1]평가표(2월)'!#REF!</definedName>
    <definedName name="BExY5ERVGL3UM2MGT8LJ0XPKTZEK" hidden="1">'[1]평가표(2월)'!#REF!</definedName>
    <definedName name="BExY5EX6NJFK8W754ZVZDN5DS04K" hidden="1">'[1]평가표(2월)'!#REF!</definedName>
    <definedName name="BExY5S3XD1NJT109CV54IFOHVLQ6" hidden="1">'[1]평가표(2월)'!#REF!</definedName>
    <definedName name="BExY5TB2VAI3GHKCPXMCVIOM8B8W" hidden="1">#REF!</definedName>
    <definedName name="BExY6KVS1MMZ2R34PGEFR2BMTU9W" hidden="1">'[1]평가표(2월)'!#REF!</definedName>
    <definedName name="BExY6Q9YY7LW745GP7CYOGGSPHGE" hidden="1">'[1]평가표(2월)'!#REF!</definedName>
    <definedName name="BExZIA3C8LKJTEH3MKQ57KJH5TA2" hidden="1">'[1]평가표(2월)'!#REF!</definedName>
    <definedName name="BExZIIHH3QNQE3GFMHEE4UMHY6WQ" hidden="1">'[1]평가표(2월)'!#REF!</definedName>
    <definedName name="BExZIYO22G5UXOB42GDLYGVRJ6U7" hidden="1">'[1]평가표(2월)'!#REF!</definedName>
    <definedName name="BExZJ7I9T8XU4MZRKJ1VVU76V2LZ" hidden="1">'[1]평가표(2월)'!#REF!</definedName>
    <definedName name="BExZJMY170JCUU1RWASNZ1HJPRTA" hidden="1">'[1]평가표(2월)'!#REF!</definedName>
    <definedName name="BExZJOQR77H0P4SUKVYACDCFBBXO" hidden="1">'[1]평가표(2월)'!#REF!</definedName>
    <definedName name="BExZJRFW477XNSMADSCXYYYYECJ9" hidden="1">'[1]평가표(2월)'!#REF!</definedName>
    <definedName name="BExZJS6RG34ODDY9HMZ0O34MEMSB" hidden="1">'[1]평가표(2월)'!#REF!</definedName>
    <definedName name="BExZK34NR4BAD7HJAP7SQ926UQP3" hidden="1">'[1]평가표(2월)'!#REF!</definedName>
    <definedName name="BExZK3FGPHH5H771U7D5XY7XBS6E" hidden="1">'[1]평가표(2월)'!#REF!</definedName>
    <definedName name="BExZKHYORG3O8C772XPFHM1N8T80" hidden="1">'[1]평가표(2월)'!#REF!</definedName>
    <definedName name="BExZKJRF2IRR57DG9CLC7MSHWNNN" hidden="1">'[1]평가표(2월)'!#REF!</definedName>
    <definedName name="BExZKV5GYXO0X760SBD9TWTIQHGI" hidden="1">'[1]평가표(2월)'!#REF!</definedName>
    <definedName name="BExZL6E4YVXRUN7ZGF2BIGIXFR8K" hidden="1">'[1]평가표(2월)'!#REF!</definedName>
    <definedName name="BExZLG4PFBR7FOSPMU5T6AOJX30G" hidden="1">'[1]평가표(2월)'!#REF!</definedName>
    <definedName name="BExZLGVLMKTPFXG42QYT0PO81G7F" hidden="1">'[1]평가표(2월)'!#REF!</definedName>
    <definedName name="BExZLKMK7LRK14S09WLMH7MXSQXM" hidden="1">'[1]평가표(2월)'!#REF!</definedName>
    <definedName name="BExZM7JVLG0W8EG5RBU915U3SKBY" hidden="1">'[1]평가표(2월)'!#REF!</definedName>
    <definedName name="BExZM85FOVUFF110XMQ9O2ODSJUK" hidden="1">'[1]평가표(2월)'!#REF!</definedName>
    <definedName name="BExZMF1MMTZ1TA14PZ8ASSU2CBSP" hidden="1">'[1]평가표(2월)'!#REF!</definedName>
    <definedName name="BExZMKL5YQZD7F0FUCSVFGLPFK52" hidden="1">'[1]평가표(2월)'!#REF!</definedName>
    <definedName name="BExZMOC3VNZALJM71X2T6FV91GTB" hidden="1">'[1]평가표(2월)'!#REF!</definedName>
    <definedName name="BExZMXH39OB0I43XEL3K11U3G9PM" hidden="1">'[1]평가표(2월)'!#REF!</definedName>
    <definedName name="BExZMZQ3RBKDHT5GLFNLS52OSJA0" hidden="1">'[1]평가표(2월)'!#REF!</definedName>
    <definedName name="BExZN2F7Y2J2L2LN5WZRG949MS4A" hidden="1">'[1]평가표(2월)'!#REF!</definedName>
    <definedName name="BExZN847WUWKRYTZWG9TCQZJS3OL" hidden="1">'[1]평가표(2월)'!#REF!</definedName>
    <definedName name="BExZNH3VISFF4NQI11BZDP5IQ7VG" hidden="1">'[1]평가표(2월)'!#REF!</definedName>
    <definedName name="BExZNJYCFYVMAOI62GB2BABK1ELE" hidden="1">'[1]평가표(2월)'!#REF!</definedName>
    <definedName name="BExZNV707LIU6Z5H6QI6H67LHTI1" hidden="1">'[1]평가표(2월)'!#REF!</definedName>
    <definedName name="BExZNVCBKB930QQ9QW7KSGOZ0V1M" hidden="1">'[1]평가표(2월)'!#REF!</definedName>
    <definedName name="BExZNW8QJ18X0RSGFDWAE9ZSDX39" hidden="1">'[1]평가표(2월)'!#REF!</definedName>
    <definedName name="BExZNZDWRS6Q40L8OCWFEIVI0A1O" hidden="1">'[1]평가표(2월)'!#REF!</definedName>
    <definedName name="BExZOBO9NYLGVJQ31LVQ9XS2ZT4N" hidden="1">'[1]평가표(2월)'!#REF!</definedName>
    <definedName name="BExZOETNB1CJ3Y2RKLI1ZK0S8Z6H" hidden="1">'[1]평가표(2월)'!#REF!</definedName>
    <definedName name="BExZOL9K1RUXBTLZ6FJ65BIE9G5R" hidden="1">#REF!</definedName>
    <definedName name="BExZOREMVSK4E5VSWM838KHUB8AI" hidden="1">'[1]평가표(2월)'!#REF!</definedName>
    <definedName name="BExZOVR745T5P1KS9NV2PXZPZVRG" hidden="1">'[1]평가표(2월)'!#REF!</definedName>
    <definedName name="BExZOZSWGLSY2XYVRIS6VSNJDSGD" hidden="1">'[1]평가표(2월)'!#REF!</definedName>
    <definedName name="BExZP7AIJKLM6C6CSUIIFAHFBNX2" hidden="1">'[1]평가표(2월)'!#REF!</definedName>
    <definedName name="BExZPQ0XY507N8FJMVPKCTK8HC9H" hidden="1">'[1]평가표(2월)'!#REF!</definedName>
    <definedName name="BExZQ37OVBR25U32CO2YYVPZOMR5" hidden="1">'[1]평가표(2월)'!#REF!</definedName>
    <definedName name="BExZQ3IHNAFF2HI20IH754T349LH" hidden="1">#REF!</definedName>
    <definedName name="BExZQ3NT7H06VO0AR48WHZULZB93" hidden="1">'[1]평가표(2월)'!#REF!</definedName>
    <definedName name="BExZQ7PJU07SEJMDX18U9YVDC2GU" hidden="1">'[1]평가표(2월)'!#REF!</definedName>
    <definedName name="BExZQIHTGHK7OOI2Y2PN3JYBY82I" hidden="1">'[1]평가표(2월)'!#REF!</definedName>
    <definedName name="BExZQJJMGU5MHQOILGXGJPAQI5XI" hidden="1">#REF!</definedName>
    <definedName name="BExZQXBYEBN28QUH1KOVW6KKA5UM" hidden="1">'[1]평가표(2월)'!#REF!</definedName>
    <definedName name="BExZQZKT146WEN8FTVZ7Y5TSB8L5" hidden="1">#REF!</definedName>
    <definedName name="BExZR485AKBH93YZ08CMUC3WROED" hidden="1">'[1]평가표(2월)'!#REF!</definedName>
    <definedName name="BExZR7TL98P2PPUVGIZYR5873DWW" hidden="1">'[1]평가표(2월)'!#REF!</definedName>
    <definedName name="BExZRGD1603X5ACFALUUDKCD7X48" hidden="1">'[1]평가표(2월)'!#REF!</definedName>
    <definedName name="BExZRP1X6UVLN1UOLHH5VF4STP1O" hidden="1">#REF!</definedName>
    <definedName name="BExZRQ930U6OCYNV00CH5I0Q4LPE" hidden="1">'[1]평가표(2월)'!#REF!</definedName>
    <definedName name="BExZRW8W514W8OZ72YBONYJ64GXF" hidden="1">'[1]평가표(2월)'!#REF!</definedName>
    <definedName name="BExZRWJP2BUVFJPO8U8ATQEP0LZU" hidden="1">'[1]평가표(2월)'!#REF!</definedName>
    <definedName name="BExZS2OY9JTSSP01ZQ6V2T2LO5R9" hidden="1">#REF!</definedName>
    <definedName name="BExZSI9USDLZAN8LI8M4YYQL24GZ" hidden="1">'[1]평가표(2월)'!#REF!</definedName>
    <definedName name="BExZSS0LA2JY4ZLJ1Z5YCMLJJZCH" hidden="1">'[1]평가표(2월)'!#REF!</definedName>
    <definedName name="BExZTAQV2QVSZY5Y3VCCWUBSBW9P" hidden="1">#REF!</definedName>
    <definedName name="BExZTHSI2FX56PWRSNX9H5EWTZFO" hidden="1">'[1]평가표(2월)'!#REF!</definedName>
    <definedName name="BExZTJL3HVBFY139H6CJHEQCT1EL" hidden="1">'[1]평가표(2월)'!#REF!</definedName>
    <definedName name="BExZTLOL8OPABZI453E0KVNA1GJS" hidden="1">'[1]평가표(2월)'!#REF!</definedName>
    <definedName name="BExZTT6J3X0TOX0ZY6YPLUVMCW9X" hidden="1">'[1]평가표(2월)'!#REF!</definedName>
    <definedName name="BExZTW6ECBRA0BBITWBQ8R93RMCL" hidden="1">'[1]평가표(2월)'!#REF!</definedName>
    <definedName name="BExZU2BHYAOKSCBM3C5014ZF6IXS" hidden="1">'[1]평가표(2월)'!#REF!</definedName>
    <definedName name="BExZU2RMJTXOCS0ROPMYPE6WTD87" hidden="1">'[1]평가표(2월)'!#REF!</definedName>
    <definedName name="BExZUF7G8FENTJKH9R1XUWXM6CWD" hidden="1">'[1]평가표(2월)'!#REF!</definedName>
    <definedName name="BExZUNARUJBIZ08VCAV3GEVBIR3D" hidden="1">'[1]평가표(2월)'!#REF!</definedName>
    <definedName name="BExZUSZT5496UMBP4LFSLTR1GVEW" hidden="1">'[1]평가표(2월)'!#REF!</definedName>
    <definedName name="BExZUT54340I38GVCV79EL116WR0" hidden="1">'[1]평가표(2월)'!#REF!</definedName>
    <definedName name="BExZUYDULCX65H9OZ9JHPBNKF3MI" hidden="1">'[1]평가표(2월)'!#REF!</definedName>
    <definedName name="BExZV2QD5ZDK3AGDRULLA7JB46C3" hidden="1">'[1]평가표(2월)'!#REF!</definedName>
    <definedName name="BExZVBQ29OM0V8XAL3HL0JIM0MMU" hidden="1">'[1]평가표(2월)'!#REF!</definedName>
    <definedName name="BExZVEPYS6HYXG8RN9GMWZTHDEMK" hidden="1">#REF!</definedName>
    <definedName name="BExZVLM4T9ORS4ZWHME46U4Q103C" hidden="1">'[1]평가표(2월)'!#REF!</definedName>
    <definedName name="BExZVM7OZWPPRH5YQW50EYMMIW1A" hidden="1">'[1]평가표(2월)'!#REF!</definedName>
    <definedName name="BExZVPYGX2C5OSHMZ6F0KBKZ6B1S" hidden="1">'[1]평가표(2월)'!#REF!</definedName>
    <definedName name="BExZW5UARC8W9AQNLJX2I5WQWS5F" hidden="1">'[1]평가표(2월)'!#REF!</definedName>
    <definedName name="BExZW7HRGN6A9YS41KI2B2UUMJ7X" hidden="1">'[1]평가표(2월)'!#REF!</definedName>
    <definedName name="BExZW8ZPNV43UXGOT98FDNIBQHZY" hidden="1">'[1]평가표(2월)'!#REF!</definedName>
    <definedName name="BExZWKZ5N3RDXU8MZ8HQVYYD8O0F" hidden="1">'[1]평가표(2월)'!#REF!</definedName>
    <definedName name="BExZWSMC9T48W74GFGQCIUJ8ZPP3" hidden="1">'[1]평가표(2월)'!#REF!</definedName>
    <definedName name="BExZWUF2V4HY3HI8JN9ZVPRWK1H3" hidden="1">'[1]평가표(2월)'!#REF!</definedName>
    <definedName name="BExZWX45URTK9KYDJHEXL1OTZ833" hidden="1">'[1]평가표(2월)'!#REF!</definedName>
    <definedName name="BExZX0EWQEZO86WDAD9A4EAEZ012" hidden="1">'[1]평가표(2월)'!#REF!</definedName>
    <definedName name="BExZX2T6ZT2DZLYSDJJBPVIT5OK2" hidden="1">'[1]평가표(2월)'!#REF!</definedName>
    <definedName name="BExZXMQLOBOISFUTUVX87DJ6BXKA" hidden="1">#REF!</definedName>
    <definedName name="BExZXOJDELULNLEH7WG0OYJT0NJ4" hidden="1">'[1]평가표(2월)'!#REF!</definedName>
    <definedName name="BExZXOOTRNUK8LGEAZ8ZCFW9KXQ1" hidden="1">'[1]평가표(2월)'!#REF!</definedName>
    <definedName name="BExZXT6JOXNKEDU23DKL8XZAJZIH" hidden="1">'[1]평가표(2월)'!#REF!</definedName>
    <definedName name="BExZXUTYW1HWEEZ1LIX4OQWC7HL1" hidden="1">'[1]평가표(2월)'!#REF!</definedName>
    <definedName name="BExZXY4NKQL9QD76YMQJ15U1C2G8" hidden="1">'[1]평가표(2월)'!#REF!</definedName>
    <definedName name="BExZXYQ7U5G08FQGUIGYT14QCBOF" hidden="1">'[1]평가표(2월)'!#REF!</definedName>
    <definedName name="BExZY02V77YJBMODJSWZOYCMPS5X" hidden="1">'[1]평가표(2월)'!#REF!</definedName>
    <definedName name="BExZY49QRZIR6CA41LFA9LM6EULU" hidden="1">'[1]평가표(2월)'!#REF!</definedName>
    <definedName name="BExZZ2FQA9A8C7CJKMEFQ9VPSLCE" hidden="1">'[1]평가표(2월)'!#REF!</definedName>
    <definedName name="BExZZCHAVHW8C2H649KRGVQ0WVRT" hidden="1">'[1]평가표(2월)'!#REF!</definedName>
    <definedName name="BExZZTK54OTLF2YB68BHGOS27GEN" hidden="1">'[1]평가표(2월)'!#REF!</definedName>
    <definedName name="BExZZXB3JQQG4SIZS4MRU6NNW7HI" hidden="1">'[1]평가표(2월)'!#REF!</definedName>
    <definedName name="BExZZZEMIIFKMLLV4DJKX5TB9R5V" hidden="1">#REF!</definedName>
    <definedName name="QQQ" hidden="1">#REF!</definedName>
    <definedName name="검증2" hidden="1">#REF!</definedName>
    <definedName name="검증3" hidden="1">#REF!</definedName>
    <definedName name="노후설비투자계획" hidden="1">#REF!</definedName>
    <definedName name="ㄹㄹㄹ" hidden="1">#REF!</definedName>
    <definedName name="ㄹㅇㄹㅇㄹ" hidden="1">'[1]평가표(2월)'!#REF!</definedName>
    <definedName name="ㅁㄴㅇㅁㄴㅇ" hidden="1">#REF!</definedName>
    <definedName name="ㅁㅁㅁ" hidden="1">#REF!</definedName>
    <definedName name="ㅇㄴㄹㅇㅇㅇㅇ" hidden="1">#REF!</definedName>
    <definedName name="ㅇㄹㄹ" hidden="1">#REF!</definedName>
    <definedName name="ㅇㅇ" hidden="1">'[1]평가표(2월)'!#REF!</definedName>
    <definedName name="ㅇㅇㄴㅇㄴㅇ" hidden="1">#REF!</definedName>
    <definedName name="엘도스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0" i="12" l="1"/>
  <c r="G20" i="12"/>
  <c r="BS19" i="12"/>
  <c r="BO19" i="12"/>
  <c r="BK19" i="12"/>
  <c r="BG19" i="12"/>
  <c r="BC19" i="12"/>
  <c r="AY19" i="12"/>
  <c r="AU19" i="12"/>
  <c r="AQ19" i="12"/>
  <c r="AM19" i="12"/>
  <c r="AI19" i="12"/>
  <c r="AE19" i="12"/>
  <c r="AA19" i="12"/>
  <c r="W19" i="12"/>
  <c r="S19" i="12"/>
  <c r="O19" i="12"/>
  <c r="K19" i="12"/>
  <c r="G19" i="12"/>
  <c r="BG18" i="12"/>
  <c r="BK18" i="12" s="1"/>
  <c r="BO18" i="12" s="1"/>
  <c r="BS18" i="12" s="1"/>
  <c r="K18" i="12"/>
  <c r="O18" i="12" s="1"/>
  <c r="S18" i="12" s="1"/>
  <c r="W18" i="12" s="1"/>
  <c r="AA18" i="12" s="1"/>
  <c r="AE18" i="12" s="1"/>
  <c r="AI18" i="12" s="1"/>
  <c r="AM18" i="12" s="1"/>
  <c r="AQ18" i="12" s="1"/>
  <c r="AU18" i="12" s="1"/>
  <c r="AY18" i="12" s="1"/>
  <c r="BG16" i="12"/>
  <c r="BG20" i="12" s="1"/>
  <c r="K16" i="12"/>
  <c r="O16" i="12" s="1"/>
  <c r="K20" i="12" l="1"/>
  <c r="S16" i="12"/>
  <c r="O20" i="12"/>
  <c r="BK16" i="12"/>
  <c r="BK20" i="12" l="1"/>
  <c r="BO16" i="12"/>
  <c r="W16" i="12"/>
  <c r="S20" i="12"/>
  <c r="AA16" i="12" l="1"/>
  <c r="W20" i="12"/>
  <c r="BO20" i="12"/>
  <c r="BS16" i="12"/>
  <c r="BS20" i="12" s="1"/>
  <c r="AE16" i="12" l="1"/>
  <c r="AA20" i="12"/>
  <c r="AI16" i="12" l="1"/>
  <c r="AE20" i="12"/>
  <c r="AI20" i="12" l="1"/>
  <c r="AM16" i="12"/>
  <c r="AQ16" i="12" l="1"/>
  <c r="AM20" i="12"/>
  <c r="AU16" i="12" l="1"/>
  <c r="AQ20" i="12"/>
  <c r="AU20" i="12" l="1"/>
  <c r="AY16" i="12"/>
  <c r="AY20" i="12" s="1"/>
  <c r="CU25" i="12" l="1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Z6" i="11" l="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</calcChain>
</file>

<file path=xl/sharedStrings.xml><?xml version="1.0" encoding="utf-8"?>
<sst xmlns="http://schemas.openxmlformats.org/spreadsheetml/2006/main" count="410" uniqueCount="113">
  <si>
    <t>25년 결산</t>
    <phoneticPr fontId="3" type="noConversion"/>
  </si>
  <si>
    <t>26년 결산</t>
    <phoneticPr fontId="3" type="noConversion"/>
  </si>
  <si>
    <t>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</si>
  <si>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</si>
  <si>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</si>
  <si>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</si>
  <si>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</si>
  <si>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</si>
  <si>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</si>
  <si>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</si>
  <si>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</si>
  <si>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</si>
  <si>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</si>
  <si>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</si>
  <si>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나보타</t>
  </si>
  <si>
    <t>유형</t>
    <phoneticPr fontId="3" type="noConversion"/>
  </si>
  <si>
    <t>플랜트</t>
    <phoneticPr fontId="3" type="noConversion"/>
  </si>
  <si>
    <t>유형</t>
  </si>
  <si>
    <t>(제품-평가충당금)</t>
    <phoneticPr fontId="3" type="noConversion"/>
  </si>
  <si>
    <t>(반제품-평가충당금)</t>
    <phoneticPr fontId="3" type="noConversion"/>
  </si>
  <si>
    <t>(원재료-평가충당금)</t>
    <phoneticPr fontId="3" type="noConversion"/>
  </si>
  <si>
    <t>(포장재-평가충당금)</t>
    <phoneticPr fontId="3" type="noConversion"/>
  </si>
  <si>
    <t>(상품-평가충당금)</t>
  </si>
  <si>
    <t>※ 평가충당금 현황</t>
    <phoneticPr fontId="3" type="noConversion"/>
  </si>
  <si>
    <t>[단위:억]</t>
    <phoneticPr fontId="3" type="noConversion"/>
  </si>
  <si>
    <t>합계</t>
    <phoneticPr fontId="3" type="noConversion"/>
  </si>
  <si>
    <t>매출원가</t>
    <phoneticPr fontId="3" type="noConversion"/>
  </si>
  <si>
    <t>미착 재고금액</t>
    <phoneticPr fontId="3" type="noConversion"/>
  </si>
  <si>
    <t>나보타 재고금액</t>
    <phoneticPr fontId="3" type="noConversion"/>
  </si>
  <si>
    <t>재공품 재고금액</t>
    <phoneticPr fontId="3" type="noConversion"/>
  </si>
  <si>
    <t>나보타 입고금액</t>
    <phoneticPr fontId="3" type="noConversion"/>
  </si>
  <si>
    <t>재공품 입고금액</t>
    <phoneticPr fontId="3" type="noConversion"/>
  </si>
  <si>
    <t>나보타 출고금액</t>
    <phoneticPr fontId="3" type="noConversion"/>
  </si>
  <si>
    <t>재공품 출고금액</t>
    <phoneticPr fontId="3" type="noConversion"/>
  </si>
  <si>
    <t>2025-01</t>
    <phoneticPr fontId="3" type="noConversion"/>
  </si>
  <si>
    <t>2025-01</t>
  </si>
  <si>
    <t>2025-02</t>
    <phoneticPr fontId="3" type="noConversion"/>
  </si>
  <si>
    <t>2025-02</t>
  </si>
  <si>
    <t>2025-03</t>
    <phoneticPr fontId="3" type="noConversion"/>
  </si>
  <si>
    <t>2025-03</t>
  </si>
  <si>
    <t>2025-04</t>
    <phoneticPr fontId="3" type="noConversion"/>
  </si>
  <si>
    <t>2025-04</t>
  </si>
  <si>
    <t>2025-05</t>
    <phoneticPr fontId="3" type="noConversion"/>
  </si>
  <si>
    <t>2025-05</t>
  </si>
  <si>
    <t>2025-06</t>
    <phoneticPr fontId="3" type="noConversion"/>
  </si>
  <si>
    <t>2025-06</t>
  </si>
  <si>
    <t>2025-07</t>
    <phoneticPr fontId="3" type="noConversion"/>
  </si>
  <si>
    <t>2025-07</t>
  </si>
  <si>
    <t>2025-08</t>
    <phoneticPr fontId="3" type="noConversion"/>
  </si>
  <si>
    <t>2025-08</t>
  </si>
  <si>
    <t>2025-09</t>
    <phoneticPr fontId="3" type="noConversion"/>
  </si>
  <si>
    <t>2025-09</t>
  </si>
  <si>
    <t>2025-10</t>
    <phoneticPr fontId="3" type="noConversion"/>
  </si>
  <si>
    <t>2025-10</t>
  </si>
  <si>
    <t>2025-11</t>
    <phoneticPr fontId="3" type="noConversion"/>
  </si>
  <si>
    <t>2025-11</t>
  </si>
  <si>
    <t>2025-12</t>
    <phoneticPr fontId="3" type="noConversion"/>
  </si>
  <si>
    <t>2025-12</t>
  </si>
  <si>
    <t>2026-01</t>
    <phoneticPr fontId="3" type="noConversion"/>
  </si>
  <si>
    <t>2026-01</t>
  </si>
  <si>
    <t>2026-02</t>
    <phoneticPr fontId="3" type="noConversion"/>
  </si>
  <si>
    <t>2026-02</t>
  </si>
  <si>
    <t>2026-03</t>
    <phoneticPr fontId="3" type="noConversion"/>
  </si>
  <si>
    <t>2026-03</t>
  </si>
  <si>
    <t>2026-04</t>
    <phoneticPr fontId="3" type="noConversion"/>
  </si>
  <si>
    <t>2026-04</t>
  </si>
  <si>
    <t>2026-05</t>
    <phoneticPr fontId="3" type="noConversion"/>
  </si>
  <si>
    <t>2026-05</t>
  </si>
  <si>
    <t>2026-06</t>
    <phoneticPr fontId="3" type="noConversion"/>
  </si>
  <si>
    <t>2026-06</t>
  </si>
  <si>
    <t>2026-07</t>
    <phoneticPr fontId="3" type="noConversion"/>
  </si>
  <si>
    <t>2026-07</t>
  </si>
  <si>
    <t>2026-08</t>
    <phoneticPr fontId="3" type="noConversion"/>
  </si>
  <si>
    <t>2026-08</t>
  </si>
  <si>
    <t>2026-09</t>
    <phoneticPr fontId="3" type="noConversion"/>
  </si>
  <si>
    <t>2026-09</t>
  </si>
  <si>
    <t>2026-10</t>
    <phoneticPr fontId="3" type="noConversion"/>
  </si>
  <si>
    <t>2026-10</t>
  </si>
  <si>
    <t>2026-11</t>
    <phoneticPr fontId="3" type="noConversion"/>
  </si>
  <si>
    <t>2026-11</t>
  </si>
  <si>
    <t>2026-12</t>
    <phoneticPr fontId="3" type="noConversion"/>
  </si>
  <si>
    <t>2026-12</t>
  </si>
  <si>
    <t>재고금액</t>
  </si>
  <si>
    <t>입고금액</t>
  </si>
  <si>
    <t>출고금액</t>
  </si>
  <si>
    <t>재고일수</t>
  </si>
  <si>
    <t>완제품</t>
    <phoneticPr fontId="3" type="noConversion"/>
  </si>
  <si>
    <t>반제품</t>
    <phoneticPr fontId="3" type="noConversion"/>
  </si>
  <si>
    <t>구매반제품</t>
    <phoneticPr fontId="3" type="noConversion"/>
  </si>
  <si>
    <t>상품</t>
    <phoneticPr fontId="3" type="noConversion"/>
  </si>
  <si>
    <t>원료</t>
    <phoneticPr fontId="3" type="noConversion"/>
  </si>
  <si>
    <t>자재</t>
    <phoneticPr fontId="3" type="noConversion"/>
  </si>
  <si>
    <t>재공품</t>
    <phoneticPr fontId="3" type="noConversion"/>
  </si>
  <si>
    <t>미착품</t>
    <phoneticPr fontId="3" type="noConversion"/>
  </si>
  <si>
    <t>(평가충당금)</t>
    <phoneticPr fontId="3" type="noConversion"/>
  </si>
  <si>
    <t>향남+오송  합계</t>
    <phoneticPr fontId="3" type="noConversion"/>
  </si>
  <si>
    <t xml:space="preserve">향남 </t>
  </si>
  <si>
    <t xml:space="preserve">향남 </t>
    <phoneticPr fontId="3" type="noConversion"/>
  </si>
  <si>
    <t>오송</t>
  </si>
  <si>
    <t>오송</t>
    <phoneticPr fontId="3" type="noConversion"/>
  </si>
  <si>
    <t>나보타</t>
    <phoneticPr fontId="3" type="noConversion"/>
  </si>
  <si>
    <t>나보타 총 함계</t>
    <phoneticPr fontId="3" type="noConversion"/>
  </si>
  <si>
    <t>횡성</t>
    <phoneticPr fontId="3" type="noConversion"/>
  </si>
  <si>
    <t>횡성</t>
  </si>
  <si>
    <t>횡성 총 합계</t>
    <phoneticPr fontId="3" type="noConversion"/>
  </si>
  <si>
    <t>(평가충당금)</t>
  </si>
  <si>
    <t>총 합계</t>
    <phoneticPr fontId="3" type="noConversion"/>
  </si>
  <si>
    <t>매출원가(당월)</t>
    <phoneticPr fontId="3" type="noConversion"/>
  </si>
  <si>
    <t>매출원가(누적)</t>
    <phoneticPr fontId="3" type="noConversion"/>
  </si>
  <si>
    <t>매출액(당월)</t>
    <phoneticPr fontId="3" type="noConversion"/>
  </si>
  <si>
    <t>매출액(누적)</t>
    <phoneticPr fontId="3" type="noConversion"/>
  </si>
  <si>
    <t>매출원가율(당월)</t>
    <phoneticPr fontId="3" type="noConversion"/>
  </si>
  <si>
    <t>매출원가율(누적)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</si>
</sst>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76" formatCode="#,###&quot;억&quot;"/>
    <numFmt numFmtId="177" formatCode="_-* #,##0.0_-;\-* #,##0.0_-;_-* &quot;-&quot;_-;_-@_-"/>
    <numFmt numFmtId="178" formatCode="_(* #,##0_);_(* \(#,##0\);_(* &quot;-&quot;_);_(@_)"/>
    <numFmt numFmtId="179" formatCode="0&quot;일&quot;"/>
    <numFmt numFmtId="180" formatCode="#,###&quot;일&quot;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4"/>
      <name val="나눔고딕"/>
      <family val="3"/>
      <charset val="129"/>
    </font>
    <font>
      <sz val="11"/>
      <name val="나눔고딕"/>
      <family val="3"/>
      <charset val="129"/>
    </font>
    <font>
      <sz val="18"/>
      <color theme="1"/>
      <name val="조선일보명조"/>
      <family val="1"/>
      <charset val="129"/>
    </font>
    <font>
      <b/>
      <sz val="11"/>
      <name val="나눔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나눔고딕 ExtraBold"/>
      <family val="3"/>
      <charset val="129"/>
    </font>
    <font>
      <b/>
      <sz val="11"/>
      <color rgb="FF000000"/>
      <name val="나눔고딕 ExtraBold"/>
      <family val="3"/>
      <charset val="129"/>
    </font>
    <font>
      <sz val="11"/>
      <name val="조선일보명조"/>
      <family val="1"/>
      <charset val="129"/>
    </font>
    <font>
      <b/>
      <sz val="11"/>
      <color theme="1"/>
      <name val="나눔고딕 ExtraBold"/>
      <family val="3"/>
      <charset val="129"/>
    </font>
    <font>
      <b/>
      <sz val="11"/>
      <name val="나눔고딕 ExtraBold"/>
      <family val="3"/>
      <charset val="129"/>
    </font>
    <font>
      <b/>
      <sz val="11"/>
      <color rgb="FFFF0000"/>
      <name val="나눔고딕 ExtraBold"/>
      <family val="3"/>
      <charset val="129"/>
    </font>
    <font>
      <b/>
      <i/>
      <sz val="12"/>
      <color theme="1"/>
      <name val="나눔고딕 ExtraBold"/>
      <family val="3"/>
      <charset val="129"/>
    </font>
    <font>
      <i/>
      <sz val="11"/>
      <color theme="1"/>
      <name val="나눔고딕 ExtraBold"/>
      <family val="3"/>
      <charset val="129"/>
    </font>
    <font>
      <b/>
      <i/>
      <sz val="11"/>
      <color theme="1"/>
      <name val="나눔고딕 ExtraBold"/>
      <family val="3"/>
      <charset val="129"/>
    </font>
    <font>
      <b/>
      <i/>
      <sz val="11"/>
      <color rgb="FF0000FF"/>
      <name val="나눔고딕 ExtraBold"/>
      <family val="3"/>
      <charset val="129"/>
    </font>
    <font>
      <b/>
      <i/>
      <sz val="10"/>
      <color theme="1"/>
      <name val="나눔고딕 ExtraBold"/>
      <family val="3"/>
      <charset val="129"/>
    </font>
    <font>
      <i/>
      <sz val="9"/>
      <color theme="1"/>
      <name val="나눔고딕 ExtraBold"/>
      <family val="3"/>
      <charset val="129"/>
    </font>
    <font>
      <b/>
      <sz val="13"/>
      <color theme="1"/>
      <name val="나눔고딕 ExtraBold"/>
      <family val="3"/>
      <charset val="129"/>
    </font>
    <font>
      <sz val="13"/>
      <color theme="1"/>
      <name val="나눔고딕 ExtraBold"/>
      <family val="3"/>
      <charset val="129"/>
    </font>
    <font>
      <sz val="12"/>
      <color theme="1"/>
      <name val="조선일보명조"/>
      <family val="1"/>
      <charset val="129"/>
    </font>
    <font>
      <b/>
      <i/>
      <sz val="13"/>
      <color theme="1"/>
      <name val="나눔고딕 ExtraBold"/>
      <family val="3"/>
      <charset val="129"/>
    </font>
    <font>
      <b/>
      <i/>
      <sz val="11"/>
      <color theme="1" tint="0.249977111117893"/>
      <name val="나눔고딕 ExtraBold"/>
      <family val="3"/>
      <charset val="129"/>
    </font>
    <font>
      <i/>
      <sz val="11"/>
      <color theme="1" tint="0.249977111117893"/>
      <name val="나눔고딕 Extra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auto="1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thin">
        <color auto="1"/>
      </top>
      <bottom style="double">
        <color auto="1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/>
    <xf numFmtId="0" fontId="1" fillId="0" borderId="0">
      <alignment vertical="center"/>
    </xf>
    <xf numFmtId="0" fontId="4" fillId="0" borderId="0"/>
    <xf numFmtId="17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5" fillId="0" borderId="0" xfId="0" applyFont="1" applyAlignment="1">
      <alignment vertical="center" shrinkToFit="1"/>
    </xf>
    <xf numFmtId="0" fontId="7" fillId="0" borderId="16" xfId="2" quotePrefix="1" applyFont="1" applyFill="1" applyBorder="1" applyAlignment="1">
      <alignment horizontal="center" vertical="center" shrinkToFit="1"/>
    </xf>
    <xf numFmtId="0" fontId="7" fillId="0" borderId="7" xfId="2" quotePrefix="1" applyFont="1" applyFill="1" applyBorder="1" applyAlignment="1">
      <alignment horizontal="center" vertical="center" shrinkToFit="1"/>
    </xf>
    <xf numFmtId="0" fontId="7" fillId="0" borderId="8" xfId="2" quotePrefix="1" applyFont="1" applyFill="1" applyBorder="1" applyAlignment="1">
      <alignment horizontal="center" vertical="center" shrinkToFit="1"/>
    </xf>
    <xf numFmtId="0" fontId="7" fillId="0" borderId="6" xfId="2" quotePrefix="1" applyFont="1" applyFill="1" applyBorder="1" applyAlignment="1">
      <alignment horizontal="center" vertical="center" shrinkToFit="1"/>
    </xf>
    <xf numFmtId="176" fontId="8" fillId="0" borderId="19" xfId="0" applyNumberFormat="1" applyFont="1" applyFill="1" applyBorder="1" applyAlignment="1">
      <alignment horizontal="center" vertical="center" shrinkToFit="1"/>
    </xf>
    <xf numFmtId="176" fontId="8" fillId="0" borderId="20" xfId="0" applyNumberFormat="1" applyFont="1" applyFill="1" applyBorder="1" applyAlignment="1">
      <alignment horizontal="center" vertical="center" shrinkToFit="1"/>
    </xf>
    <xf numFmtId="176" fontId="8" fillId="0" borderId="21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177" fontId="5" fillId="0" borderId="9" xfId="1" applyNumberFormat="1" applyFont="1" applyBorder="1" applyAlignment="1">
      <alignment vertical="center" shrinkToFit="1"/>
    </xf>
    <xf numFmtId="177" fontId="5" fillId="0" borderId="10" xfId="1" applyNumberFormat="1" applyFont="1" applyBorder="1" applyAlignment="1">
      <alignment vertical="center" shrinkToFit="1"/>
    </xf>
    <xf numFmtId="177" fontId="5" fillId="0" borderId="11" xfId="1" applyNumberFormat="1" applyFont="1" applyBorder="1" applyAlignment="1">
      <alignment vertical="center" shrinkToFit="1"/>
    </xf>
    <xf numFmtId="177" fontId="5" fillId="0" borderId="12" xfId="1" applyNumberFormat="1" applyFont="1" applyBorder="1" applyAlignment="1">
      <alignment vertical="center" shrinkToFit="1"/>
    </xf>
    <xf numFmtId="177" fontId="5" fillId="0" borderId="13" xfId="1" applyNumberFormat="1" applyFont="1" applyBorder="1" applyAlignment="1">
      <alignment vertical="center" shrinkToFit="1"/>
    </xf>
    <xf numFmtId="177" fontId="5" fillId="0" borderId="1" xfId="1" applyNumberFormat="1" applyFont="1" applyBorder="1" applyAlignment="1">
      <alignment vertical="center" shrinkToFit="1"/>
    </xf>
    <xf numFmtId="177" fontId="5" fillId="0" borderId="14" xfId="1" applyNumberFormat="1" applyFont="1" applyBorder="1" applyAlignment="1">
      <alignment vertical="center" shrinkToFit="1"/>
    </xf>
    <xf numFmtId="177" fontId="5" fillId="0" borderId="2" xfId="1" applyNumberFormat="1" applyFont="1" applyBorder="1" applyAlignment="1">
      <alignment vertical="center" shrinkToFit="1"/>
    </xf>
    <xf numFmtId="177" fontId="5" fillId="0" borderId="16" xfId="1" applyNumberFormat="1" applyFont="1" applyBorder="1" applyAlignment="1">
      <alignment vertical="center" shrinkToFit="1"/>
    </xf>
    <xf numFmtId="177" fontId="5" fillId="0" borderId="7" xfId="1" applyNumberFormat="1" applyFont="1" applyBorder="1" applyAlignment="1">
      <alignment vertical="center" shrinkToFit="1"/>
    </xf>
    <xf numFmtId="177" fontId="5" fillId="0" borderId="8" xfId="1" applyNumberFormat="1" applyFont="1" applyBorder="1" applyAlignment="1">
      <alignment vertical="center" shrinkToFit="1"/>
    </xf>
    <xf numFmtId="177" fontId="5" fillId="0" borderId="6" xfId="1" applyNumberFormat="1" applyFont="1" applyBorder="1" applyAlignment="1">
      <alignment vertical="center" shrinkToFit="1"/>
    </xf>
    <xf numFmtId="176" fontId="10" fillId="3" borderId="19" xfId="0" applyNumberFormat="1" applyFont="1" applyFill="1" applyBorder="1" applyAlignment="1">
      <alignment horizontal="center" vertical="center" shrinkToFit="1"/>
    </xf>
    <xf numFmtId="177" fontId="6" fillId="3" borderId="9" xfId="1" applyNumberFormat="1" applyFont="1" applyFill="1" applyBorder="1" applyAlignment="1">
      <alignment vertical="center" shrinkToFit="1"/>
    </xf>
    <xf numFmtId="177" fontId="6" fillId="3" borderId="10" xfId="1" applyNumberFormat="1" applyFont="1" applyFill="1" applyBorder="1" applyAlignment="1">
      <alignment vertical="center" shrinkToFit="1"/>
    </xf>
    <xf numFmtId="177" fontId="6" fillId="3" borderId="11" xfId="1" applyNumberFormat="1" applyFont="1" applyFill="1" applyBorder="1" applyAlignment="1">
      <alignment vertical="center" shrinkToFit="1"/>
    </xf>
    <xf numFmtId="177" fontId="6" fillId="3" borderId="12" xfId="1" applyNumberFormat="1" applyFont="1" applyFill="1" applyBorder="1" applyAlignment="1">
      <alignment vertical="center" shrinkToFit="1"/>
    </xf>
    <xf numFmtId="176" fontId="8" fillId="0" borderId="23" xfId="0" applyNumberFormat="1" applyFont="1" applyFill="1" applyBorder="1" applyAlignment="1">
      <alignment horizontal="center" vertical="center" shrinkToFit="1"/>
    </xf>
    <xf numFmtId="177" fontId="5" fillId="0" borderId="24" xfId="1" applyNumberFormat="1" applyFont="1" applyBorder="1" applyAlignment="1">
      <alignment vertical="center" shrinkToFit="1"/>
    </xf>
    <xf numFmtId="177" fontId="5" fillId="0" borderId="25" xfId="1" applyNumberFormat="1" applyFont="1" applyBorder="1" applyAlignment="1">
      <alignment vertical="center" shrinkToFit="1"/>
    </xf>
    <xf numFmtId="177" fontId="5" fillId="0" borderId="26" xfId="1" applyNumberFormat="1" applyFont="1" applyBorder="1" applyAlignment="1">
      <alignment vertical="center" shrinkToFit="1"/>
    </xf>
    <xf numFmtId="177" fontId="5" fillId="0" borderId="27" xfId="1" applyNumberFormat="1" applyFont="1" applyBorder="1" applyAlignment="1">
      <alignment vertical="center" shrinkToFit="1"/>
    </xf>
    <xf numFmtId="177" fontId="5" fillId="4" borderId="25" xfId="1" applyNumberFormat="1" applyFont="1" applyFill="1" applyBorder="1" applyAlignment="1">
      <alignment vertical="center" shrinkToFit="1"/>
    </xf>
    <xf numFmtId="177" fontId="5" fillId="4" borderId="26" xfId="1" applyNumberFormat="1" applyFont="1" applyFill="1" applyBorder="1" applyAlignment="1">
      <alignment vertical="center" shrinkToFit="1"/>
    </xf>
    <xf numFmtId="43" fontId="5" fillId="0" borderId="0" xfId="0" applyNumberFormat="1" applyFont="1" applyAlignment="1">
      <alignment vertical="center" shrinkToFit="1"/>
    </xf>
    <xf numFmtId="0" fontId="0" fillId="0" borderId="0" xfId="0" applyFill="1" applyAlignment="1">
      <alignment vertical="center" shrinkToFit="1"/>
    </xf>
    <xf numFmtId="178" fontId="0" fillId="0" borderId="0" xfId="6" applyFont="1" applyFill="1" applyAlignment="1">
      <alignment vertical="center" shrinkToFit="1"/>
    </xf>
    <xf numFmtId="0" fontId="0" fillId="0" borderId="0" xfId="0" applyAlignment="1">
      <alignment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3" fillId="2" borderId="29" xfId="0" quotePrefix="1" applyNumberFormat="1" applyFont="1" applyFill="1" applyBorder="1" applyAlignment="1">
      <alignment horizontal="center" vertical="top" shrinkToFit="1"/>
    </xf>
    <xf numFmtId="2" fontId="12" fillId="2" borderId="3" xfId="0" applyNumberFormat="1" applyFont="1" applyFill="1" applyBorder="1" applyAlignment="1">
      <alignment vertical="center" shrinkToFit="1"/>
    </xf>
    <xf numFmtId="2" fontId="12" fillId="2" borderId="28" xfId="0" applyNumberFormat="1" applyFont="1" applyFill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2" fillId="2" borderId="31" xfId="0" applyFont="1" applyFill="1" applyBorder="1" applyAlignment="1">
      <alignment horizontal="center" vertical="center" shrinkToFit="1"/>
    </xf>
    <xf numFmtId="0" fontId="12" fillId="2" borderId="32" xfId="0" applyFont="1" applyFill="1" applyBorder="1" applyAlignment="1">
      <alignment horizontal="center" vertical="center" shrinkToFit="1"/>
    </xf>
    <xf numFmtId="0" fontId="12" fillId="2" borderId="30" xfId="0" applyFont="1" applyFill="1" applyBorder="1" applyAlignment="1">
      <alignment horizontal="center" vertical="center" shrinkToFit="1"/>
    </xf>
    <xf numFmtId="176" fontId="14" fillId="0" borderId="33" xfId="0" applyNumberFormat="1" applyFont="1" applyFill="1" applyBorder="1" applyAlignment="1">
      <alignment horizontal="center" vertical="center" shrinkToFit="1"/>
    </xf>
    <xf numFmtId="176" fontId="14" fillId="0" borderId="0" xfId="0" applyNumberFormat="1" applyFont="1" applyFill="1" applyBorder="1" applyAlignment="1">
      <alignment horizontal="center" vertical="center" shrinkToFit="1"/>
    </xf>
    <xf numFmtId="176" fontId="15" fillId="5" borderId="29" xfId="0" applyNumberFormat="1" applyFont="1" applyFill="1" applyBorder="1" applyAlignment="1">
      <alignment horizontal="center" vertical="center" shrinkToFit="1"/>
    </xf>
    <xf numFmtId="176" fontId="16" fillId="5" borderId="3" xfId="0" applyNumberFormat="1" applyFont="1" applyFill="1" applyBorder="1" applyAlignment="1">
      <alignment horizontal="center" vertical="center" shrinkToFit="1"/>
    </xf>
    <xf numFmtId="179" fontId="16" fillId="5" borderId="33" xfId="6" applyNumberFormat="1" applyFont="1" applyFill="1" applyBorder="1" applyAlignment="1">
      <alignment horizontal="center" vertical="center" shrinkToFit="1"/>
    </xf>
    <xf numFmtId="179" fontId="16" fillId="5" borderId="0" xfId="6" applyNumberFormat="1" applyFont="1" applyFill="1" applyBorder="1" applyAlignment="1">
      <alignment horizontal="center" vertical="center" shrinkToFit="1"/>
    </xf>
    <xf numFmtId="176" fontId="15" fillId="0" borderId="29" xfId="0" applyNumberFormat="1" applyFont="1" applyFill="1" applyBorder="1" applyAlignment="1">
      <alignment horizontal="center" vertical="center" shrinkToFit="1"/>
    </xf>
    <xf numFmtId="176" fontId="15" fillId="0" borderId="3" xfId="0" applyNumberFormat="1" applyFont="1" applyFill="1" applyBorder="1" applyAlignment="1">
      <alignment horizontal="center" vertical="center" shrinkToFit="1"/>
    </xf>
    <xf numFmtId="179" fontId="12" fillId="0" borderId="0" xfId="6" applyNumberFormat="1" applyFont="1" applyFill="1" applyBorder="1" applyAlignment="1">
      <alignment horizontal="center" vertical="center" shrinkToFit="1"/>
    </xf>
    <xf numFmtId="179" fontId="12" fillId="0" borderId="34" xfId="6" applyNumberFormat="1" applyFont="1" applyFill="1" applyBorder="1" applyAlignment="1">
      <alignment horizontal="center" vertical="center" shrinkToFit="1"/>
    </xf>
    <xf numFmtId="176" fontId="15" fillId="4" borderId="35" xfId="0" applyNumberFormat="1" applyFont="1" applyFill="1" applyBorder="1" applyAlignment="1">
      <alignment horizontal="center" vertical="center" shrinkToFit="1"/>
    </xf>
    <xf numFmtId="176" fontId="15" fillId="4" borderId="3" xfId="0" applyNumberFormat="1" applyFont="1" applyFill="1" applyBorder="1" applyAlignment="1">
      <alignment horizontal="center" vertical="center" shrinkToFit="1"/>
    </xf>
    <xf numFmtId="179" fontId="12" fillId="4" borderId="34" xfId="6" applyNumberFormat="1" applyFont="1" applyFill="1" applyBorder="1" applyAlignment="1">
      <alignment horizontal="center" vertical="center" shrinkToFit="1"/>
    </xf>
    <xf numFmtId="176" fontId="15" fillId="5" borderId="36" xfId="0" applyNumberFormat="1" applyFont="1" applyFill="1" applyBorder="1" applyAlignment="1">
      <alignment horizontal="center" vertical="center" shrinkToFit="1"/>
    </xf>
    <xf numFmtId="176" fontId="16" fillId="5" borderId="0" xfId="0" applyNumberFormat="1" applyFont="1" applyFill="1" applyBorder="1" applyAlignment="1">
      <alignment horizontal="center" vertical="center" shrinkToFit="1"/>
    </xf>
    <xf numFmtId="179" fontId="16" fillId="5" borderId="34" xfId="6" applyNumberFormat="1" applyFont="1" applyFill="1" applyBorder="1" applyAlignment="1">
      <alignment horizontal="center" vertical="center" shrinkToFit="1"/>
    </xf>
    <xf numFmtId="176" fontId="15" fillId="0" borderId="36" xfId="0" applyNumberFormat="1" applyFont="1" applyFill="1" applyBorder="1" applyAlignment="1">
      <alignment horizontal="center" vertical="center" shrinkToFit="1"/>
    </xf>
    <xf numFmtId="176" fontId="15" fillId="0" borderId="0" xfId="0" applyNumberFormat="1" applyFont="1" applyFill="1" applyBorder="1" applyAlignment="1">
      <alignment horizontal="center" vertical="center" shrinkToFit="1"/>
    </xf>
    <xf numFmtId="176" fontId="15" fillId="4" borderId="37" xfId="0" applyNumberFormat="1" applyFont="1" applyFill="1" applyBorder="1" applyAlignment="1">
      <alignment horizontal="center" vertical="center" shrinkToFit="1"/>
    </xf>
    <xf numFmtId="176" fontId="15" fillId="4" borderId="0" xfId="0" applyNumberFormat="1" applyFont="1" applyFill="1" applyBorder="1" applyAlignment="1">
      <alignment horizontal="center" vertical="center" shrinkToFit="1"/>
    </xf>
    <xf numFmtId="176" fontId="15" fillId="5" borderId="0" xfId="0" applyNumberFormat="1" applyFont="1" applyFill="1" applyBorder="1" applyAlignment="1">
      <alignment horizontal="center" vertical="center" shrinkToFit="1"/>
    </xf>
    <xf numFmtId="176" fontId="17" fillId="5" borderId="0" xfId="0" applyNumberFormat="1" applyFont="1" applyFill="1" applyBorder="1" applyAlignment="1">
      <alignment horizontal="center" vertical="center" shrinkToFit="1"/>
    </xf>
    <xf numFmtId="176" fontId="17" fillId="0" borderId="0" xfId="0" applyNumberFormat="1" applyFont="1" applyFill="1" applyBorder="1" applyAlignment="1">
      <alignment horizontal="center" vertical="center" shrinkToFit="1"/>
    </xf>
    <xf numFmtId="176" fontId="12" fillId="4" borderId="37" xfId="0" applyNumberFormat="1" applyFont="1" applyFill="1" applyBorder="1" applyAlignment="1">
      <alignment horizontal="center" vertical="center" shrinkToFit="1"/>
    </xf>
    <xf numFmtId="176" fontId="17" fillId="4" borderId="0" xfId="0" applyNumberFormat="1" applyFont="1" applyFill="1" applyBorder="1" applyAlignment="1">
      <alignment horizontal="center" vertical="center" shrinkToFit="1"/>
    </xf>
    <xf numFmtId="176" fontId="14" fillId="0" borderId="38" xfId="0" applyNumberFormat="1" applyFont="1" applyFill="1" applyBorder="1" applyAlignment="1">
      <alignment horizontal="center" vertical="center" shrinkToFit="1"/>
    </xf>
    <xf numFmtId="176" fontId="17" fillId="5" borderId="39" xfId="0" applyNumberFormat="1" applyFont="1" applyFill="1" applyBorder="1" applyAlignment="1">
      <alignment horizontal="center" vertical="center" shrinkToFit="1"/>
    </xf>
    <xf numFmtId="179" fontId="16" fillId="5" borderId="40" xfId="6" applyNumberFormat="1" applyFont="1" applyFill="1" applyBorder="1" applyAlignment="1">
      <alignment horizontal="center" vertical="center" shrinkToFit="1"/>
    </xf>
    <xf numFmtId="179" fontId="16" fillId="5" borderId="39" xfId="6" applyNumberFormat="1" applyFont="1" applyFill="1" applyBorder="1" applyAlignment="1">
      <alignment horizontal="center" vertical="center" shrinkToFit="1"/>
    </xf>
    <xf numFmtId="176" fontId="17" fillId="0" borderId="39" xfId="0" applyNumberFormat="1" applyFont="1" applyFill="1" applyBorder="1" applyAlignment="1">
      <alignment horizontal="center" vertical="center" shrinkToFit="1"/>
    </xf>
    <xf numFmtId="179" fontId="12" fillId="0" borderId="39" xfId="6" applyNumberFormat="1" applyFont="1" applyFill="1" applyBorder="1" applyAlignment="1">
      <alignment horizontal="center" vertical="center" shrinkToFit="1"/>
    </xf>
    <xf numFmtId="179" fontId="12" fillId="0" borderId="40" xfId="6" applyNumberFormat="1" applyFont="1" applyFill="1" applyBorder="1" applyAlignment="1">
      <alignment horizontal="center" vertical="center" shrinkToFit="1"/>
    </xf>
    <xf numFmtId="176" fontId="12" fillId="4" borderId="41" xfId="0" applyNumberFormat="1" applyFont="1" applyFill="1" applyBorder="1" applyAlignment="1">
      <alignment horizontal="center" vertical="center" shrinkToFit="1"/>
    </xf>
    <xf numFmtId="176" fontId="17" fillId="4" borderId="39" xfId="0" applyNumberFormat="1" applyFont="1" applyFill="1" applyBorder="1" applyAlignment="1">
      <alignment horizontal="center" vertical="center" shrinkToFit="1"/>
    </xf>
    <xf numFmtId="179" fontId="12" fillId="4" borderId="40" xfId="6" applyNumberFormat="1" applyFont="1" applyFill="1" applyBorder="1" applyAlignment="1">
      <alignment horizontal="center" vertical="center" shrinkToFit="1"/>
    </xf>
    <xf numFmtId="176" fontId="18" fillId="0" borderId="30" xfId="0" applyNumberFormat="1" applyFont="1" applyFill="1" applyBorder="1" applyAlignment="1">
      <alignment horizontal="center" vertical="center" shrinkToFit="1"/>
    </xf>
    <xf numFmtId="176" fontId="18" fillId="0" borderId="31" xfId="0" applyNumberFormat="1" applyFont="1" applyFill="1" applyBorder="1" applyAlignment="1">
      <alignment horizontal="center" vertical="center" shrinkToFit="1"/>
    </xf>
    <xf numFmtId="176" fontId="19" fillId="2" borderId="42" xfId="0" applyNumberFormat="1" applyFont="1" applyFill="1" applyBorder="1" applyAlignment="1">
      <alignment horizontal="center" vertical="center" shrinkToFit="1"/>
    </xf>
    <xf numFmtId="176" fontId="19" fillId="2" borderId="31" xfId="0" applyNumberFormat="1" applyFont="1" applyFill="1" applyBorder="1" applyAlignment="1">
      <alignment horizontal="center" vertical="center" shrinkToFit="1"/>
    </xf>
    <xf numFmtId="179" fontId="20" fillId="2" borderId="43" xfId="6" applyNumberFormat="1" applyFont="1" applyFill="1" applyBorder="1" applyAlignment="1">
      <alignment horizontal="center" vertical="center" shrinkToFit="1"/>
    </xf>
    <xf numFmtId="179" fontId="20" fillId="2" borderId="31" xfId="6" applyNumberFormat="1" applyFont="1" applyFill="1" applyBorder="1" applyAlignment="1">
      <alignment horizontal="center" vertical="center" shrinkToFit="1"/>
    </xf>
    <xf numFmtId="179" fontId="20" fillId="2" borderId="44" xfId="6" applyNumberFormat="1" applyFont="1" applyFill="1" applyBorder="1" applyAlignment="1">
      <alignment horizontal="center" vertical="center" shrinkToFit="1"/>
    </xf>
    <xf numFmtId="179" fontId="20" fillId="2" borderId="45" xfId="6" applyNumberFormat="1" applyFont="1" applyFill="1" applyBorder="1" applyAlignment="1">
      <alignment horizontal="center" vertical="center" shrinkToFit="1"/>
    </xf>
    <xf numFmtId="176" fontId="19" fillId="2" borderId="46" xfId="0" applyNumberFormat="1" applyFont="1" applyFill="1" applyBorder="1" applyAlignment="1">
      <alignment horizontal="center" vertical="center" shrinkToFit="1"/>
    </xf>
    <xf numFmtId="176" fontId="19" fillId="2" borderId="47" xfId="0" applyNumberFormat="1" applyFont="1" applyFill="1" applyBorder="1" applyAlignment="1">
      <alignment horizontal="center" vertical="center" shrinkToFit="1"/>
    </xf>
    <xf numFmtId="179" fontId="20" fillId="2" borderId="48" xfId="6" applyNumberFormat="1" applyFont="1" applyFill="1" applyBorder="1" applyAlignment="1">
      <alignment horizontal="center" vertical="center" shrinkToFit="1"/>
    </xf>
    <xf numFmtId="176" fontId="20" fillId="0" borderId="0" xfId="0" applyNumberFormat="1" applyFont="1" applyFill="1" applyBorder="1" applyAlignment="1">
      <alignment horizontal="center" vertical="center" shrinkToFit="1"/>
    </xf>
    <xf numFmtId="179" fontId="21" fillId="0" borderId="0" xfId="6" applyNumberFormat="1" applyFont="1" applyFill="1" applyBorder="1" applyAlignment="1">
      <alignment horizontal="center" vertical="center" shrinkToFit="1"/>
    </xf>
    <xf numFmtId="176" fontId="22" fillId="0" borderId="0" xfId="0" applyNumberFormat="1" applyFont="1" applyFill="1" applyBorder="1" applyAlignment="1">
      <alignment horizontal="center" vertical="center" shrinkToFit="1"/>
    </xf>
    <xf numFmtId="176" fontId="23" fillId="0" borderId="0" xfId="0" applyNumberFormat="1" applyFont="1" applyFill="1" applyBorder="1" applyAlignment="1">
      <alignment horizontal="center" vertical="center" shrinkToFit="1"/>
    </xf>
    <xf numFmtId="176" fontId="0" fillId="0" borderId="0" xfId="0" applyNumberFormat="1" applyFill="1" applyAlignment="1">
      <alignment vertical="center" shrinkToFit="1"/>
    </xf>
    <xf numFmtId="0" fontId="11" fillId="0" borderId="0" xfId="0" applyFont="1" applyFill="1" applyAlignment="1">
      <alignment vertical="center" shrinkToFit="1"/>
    </xf>
    <xf numFmtId="2" fontId="12" fillId="2" borderId="29" xfId="0" applyNumberFormat="1" applyFont="1" applyFill="1" applyBorder="1" applyAlignment="1">
      <alignment horizontal="center" vertical="center" shrinkToFit="1"/>
    </xf>
    <xf numFmtId="2" fontId="12" fillId="2" borderId="3" xfId="0" applyNumberFormat="1" applyFont="1" applyFill="1" applyBorder="1" applyAlignment="1">
      <alignment horizontal="center" vertical="center" shrinkToFit="1"/>
    </xf>
    <xf numFmtId="2" fontId="12" fillId="2" borderId="50" xfId="0" applyNumberFormat="1" applyFont="1" applyFill="1" applyBorder="1" applyAlignment="1">
      <alignment horizontal="center" vertical="center" shrinkToFit="1"/>
    </xf>
    <xf numFmtId="49" fontId="12" fillId="2" borderId="29" xfId="0" applyNumberFormat="1" applyFont="1" applyFill="1" applyBorder="1" applyAlignment="1">
      <alignment horizontal="center" vertical="center" shrinkToFit="1"/>
    </xf>
    <xf numFmtId="49" fontId="12" fillId="2" borderId="3" xfId="0" applyNumberFormat="1" applyFont="1" applyFill="1" applyBorder="1" applyAlignment="1">
      <alignment horizontal="center" vertical="center" shrinkToFit="1"/>
    </xf>
    <xf numFmtId="0" fontId="12" fillId="2" borderId="29" xfId="0" applyNumberFormat="1" applyFont="1" applyFill="1" applyBorder="1" applyAlignment="1">
      <alignment horizontal="center" vertical="center" shrinkToFit="1"/>
    </xf>
    <xf numFmtId="0" fontId="12" fillId="2" borderId="3" xfId="0" applyNumberFormat="1" applyFont="1" applyFill="1" applyBorder="1" applyAlignment="1">
      <alignment horizontal="center" vertical="center" shrinkToFit="1"/>
    </xf>
    <xf numFmtId="0" fontId="12" fillId="2" borderId="50" xfId="0" applyNumberFormat="1" applyFont="1" applyFill="1" applyBorder="1" applyAlignment="1">
      <alignment horizontal="center" vertical="center" shrinkToFit="1"/>
    </xf>
    <xf numFmtId="49" fontId="12" fillId="2" borderId="50" xfId="0" applyNumberFormat="1" applyFont="1" applyFill="1" applyBorder="1" applyAlignment="1">
      <alignment horizontal="center" vertical="center" shrinkToFit="1"/>
    </xf>
    <xf numFmtId="49" fontId="12" fillId="2" borderId="51" xfId="0" applyNumberFormat="1" applyFont="1" applyFill="1" applyBorder="1" applyAlignment="1">
      <alignment horizontal="center" vertical="center" shrinkToFit="1"/>
    </xf>
    <xf numFmtId="49" fontId="12" fillId="2" borderId="52" xfId="0" applyNumberFormat="1" applyFont="1" applyFill="1" applyBorder="1" applyAlignment="1">
      <alignment horizontal="center" vertical="center" shrinkToFit="1"/>
    </xf>
    <xf numFmtId="49" fontId="12" fillId="2" borderId="53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 shrinkToFit="1"/>
    </xf>
    <xf numFmtId="0" fontId="12" fillId="2" borderId="36" xfId="0" applyFont="1" applyFill="1" applyBorder="1" applyAlignment="1">
      <alignment horizontal="center" vertical="center" shrinkToFit="1"/>
    </xf>
    <xf numFmtId="0" fontId="12" fillId="2" borderId="0" xfId="0" applyFont="1" applyFill="1" applyBorder="1" applyAlignment="1">
      <alignment horizontal="center" vertical="center" shrinkToFit="1"/>
    </xf>
    <xf numFmtId="0" fontId="12" fillId="2" borderId="34" xfId="0" applyFont="1" applyFill="1" applyBorder="1" applyAlignment="1">
      <alignment horizontal="center" vertical="center" shrinkToFit="1"/>
    </xf>
    <xf numFmtId="0" fontId="12" fillId="2" borderId="43" xfId="0" applyFont="1" applyFill="1" applyBorder="1" applyAlignment="1">
      <alignment horizontal="center" vertical="center" shrinkToFit="1"/>
    </xf>
    <xf numFmtId="0" fontId="12" fillId="2" borderId="41" xfId="0" applyFont="1" applyFill="1" applyBorder="1" applyAlignment="1">
      <alignment horizontal="center" vertical="center" shrinkToFit="1"/>
    </xf>
    <xf numFmtId="176" fontId="24" fillId="2" borderId="55" xfId="0" applyNumberFormat="1" applyFont="1" applyFill="1" applyBorder="1" applyAlignment="1">
      <alignment horizontal="center" vertical="center" shrinkToFit="1"/>
    </xf>
    <xf numFmtId="176" fontId="24" fillId="2" borderId="56" xfId="0" applyNumberFormat="1" applyFont="1" applyFill="1" applyBorder="1" applyAlignment="1">
      <alignment horizontal="center" vertical="center" shrinkToFit="1"/>
    </xf>
    <xf numFmtId="176" fontId="25" fillId="2" borderId="57" xfId="0" applyNumberFormat="1" applyFont="1" applyFill="1" applyBorder="1" applyAlignment="1">
      <alignment horizontal="center" vertical="center" shrinkToFit="1"/>
    </xf>
    <xf numFmtId="176" fontId="25" fillId="2" borderId="56" xfId="0" applyNumberFormat="1" applyFont="1" applyFill="1" applyBorder="1" applyAlignment="1">
      <alignment horizontal="center" vertical="center" shrinkToFit="1"/>
    </xf>
    <xf numFmtId="179" fontId="24" fillId="2" borderId="56" xfId="6" applyNumberFormat="1" applyFont="1" applyFill="1" applyBorder="1" applyAlignment="1">
      <alignment horizontal="center" vertical="center" shrinkToFit="1"/>
    </xf>
    <xf numFmtId="179" fontId="24" fillId="2" borderId="58" xfId="6" applyNumberFormat="1" applyFont="1" applyFill="1" applyBorder="1" applyAlignment="1">
      <alignment horizontal="center" vertical="center" shrinkToFit="1"/>
    </xf>
    <xf numFmtId="176" fontId="25" fillId="2" borderId="59" xfId="0" applyNumberFormat="1" applyFont="1" applyFill="1" applyBorder="1" applyAlignment="1">
      <alignment horizontal="center" vertical="center" shrinkToFit="1"/>
    </xf>
    <xf numFmtId="176" fontId="26" fillId="0" borderId="33" xfId="0" applyNumberFormat="1" applyFont="1" applyFill="1" applyBorder="1" applyAlignment="1">
      <alignment horizontal="center" vertical="center" shrinkToFit="1"/>
    </xf>
    <xf numFmtId="176" fontId="26" fillId="0" borderId="0" xfId="0" applyNumberFormat="1" applyFont="1" applyFill="1" applyBorder="1" applyAlignment="1">
      <alignment horizontal="center" vertical="center" shrinkToFit="1"/>
    </xf>
    <xf numFmtId="176" fontId="26" fillId="0" borderId="60" xfId="0" applyNumberFormat="1" applyFont="1" applyFill="1" applyBorder="1" applyAlignment="1">
      <alignment horizontal="center" vertical="center" shrinkToFit="1"/>
    </xf>
    <xf numFmtId="176" fontId="26" fillId="0" borderId="61" xfId="0" applyNumberFormat="1" applyFont="1" applyFill="1" applyBorder="1" applyAlignment="1">
      <alignment horizontal="center" vertical="center" shrinkToFit="1"/>
    </xf>
    <xf numFmtId="179" fontId="26" fillId="0" borderId="62" xfId="6" applyNumberFormat="1" applyFont="1" applyFill="1" applyBorder="1" applyAlignment="1">
      <alignment horizontal="center" vertical="center" shrinkToFit="1"/>
    </xf>
    <xf numFmtId="179" fontId="26" fillId="0" borderId="61" xfId="6" applyNumberFormat="1" applyFont="1" applyFill="1" applyBorder="1" applyAlignment="1">
      <alignment horizontal="center" vertical="center" shrinkToFit="1"/>
    </xf>
    <xf numFmtId="176" fontId="12" fillId="0" borderId="60" xfId="0" applyNumberFormat="1" applyFont="1" applyFill="1" applyBorder="1" applyAlignment="1">
      <alignment horizontal="center" vertical="center" shrinkToFit="1"/>
    </xf>
    <xf numFmtId="176" fontId="12" fillId="0" borderId="61" xfId="0" applyNumberFormat="1" applyFont="1" applyFill="1" applyBorder="1" applyAlignment="1">
      <alignment horizontal="center" vertical="center" shrinkToFit="1"/>
    </xf>
    <xf numFmtId="176" fontId="12" fillId="4" borderId="61" xfId="0" applyNumberFormat="1" applyFont="1" applyFill="1" applyBorder="1" applyAlignment="1">
      <alignment horizontal="center" vertical="center" shrinkToFit="1"/>
    </xf>
    <xf numFmtId="176" fontId="26" fillId="0" borderId="36" xfId="0" applyNumberFormat="1" applyFont="1" applyFill="1" applyBorder="1" applyAlignment="1">
      <alignment horizontal="center" vertical="center" shrinkToFit="1"/>
    </xf>
    <xf numFmtId="179" fontId="26" fillId="0" borderId="34" xfId="6" applyNumberFormat="1" applyFont="1" applyFill="1" applyBorder="1" applyAlignment="1">
      <alignment horizontal="center" vertical="center" shrinkToFit="1"/>
    </xf>
    <xf numFmtId="179" fontId="26" fillId="0" borderId="0" xfId="6" applyNumberFormat="1" applyFont="1" applyFill="1" applyBorder="1" applyAlignment="1">
      <alignment horizontal="center" vertical="center" shrinkToFit="1"/>
    </xf>
    <xf numFmtId="176" fontId="12" fillId="0" borderId="36" xfId="0" applyNumberFormat="1" applyFont="1" applyFill="1" applyBorder="1" applyAlignment="1">
      <alignment horizontal="center" vertical="center" shrinkToFit="1"/>
    </xf>
    <xf numFmtId="176" fontId="12" fillId="0" borderId="0" xfId="0" applyNumberFormat="1" applyFont="1" applyFill="1" applyBorder="1" applyAlignment="1">
      <alignment horizontal="center" vertical="center" shrinkToFit="1"/>
    </xf>
    <xf numFmtId="176" fontId="12" fillId="4" borderId="0" xfId="0" applyNumberFormat="1" applyFont="1" applyFill="1" applyBorder="1" applyAlignment="1">
      <alignment horizontal="center" vertical="center" shrinkToFit="1"/>
    </xf>
    <xf numFmtId="176" fontId="26" fillId="0" borderId="32" xfId="0" applyNumberFormat="1" applyFont="1" applyFill="1" applyBorder="1" applyAlignment="1">
      <alignment horizontal="center" vertical="center" shrinkToFit="1"/>
    </xf>
    <xf numFmtId="176" fontId="26" fillId="0" borderId="31" xfId="0" applyNumberFormat="1" applyFont="1" applyFill="1" applyBorder="1" applyAlignment="1">
      <alignment horizontal="center" vertical="center" shrinkToFit="1"/>
    </xf>
    <xf numFmtId="176" fontId="12" fillId="0" borderId="32" xfId="0" applyNumberFormat="1" applyFont="1" applyFill="1" applyBorder="1" applyAlignment="1">
      <alignment horizontal="center" vertical="center" shrinkToFit="1"/>
    </xf>
    <xf numFmtId="176" fontId="12" fillId="0" borderId="31" xfId="0" applyNumberFormat="1" applyFont="1" applyFill="1" applyBorder="1" applyAlignment="1">
      <alignment horizontal="center" vertical="center" shrinkToFit="1"/>
    </xf>
    <xf numFmtId="176" fontId="12" fillId="4" borderId="31" xfId="0" applyNumberFormat="1" applyFont="1" applyFill="1" applyBorder="1" applyAlignment="1">
      <alignment horizontal="center" vertical="center" shrinkToFit="1"/>
    </xf>
    <xf numFmtId="176" fontId="15" fillId="2" borderId="63" xfId="0" applyNumberFormat="1" applyFont="1" applyFill="1" applyBorder="1" applyAlignment="1">
      <alignment horizontal="center" vertical="center" shrinkToFit="1"/>
    </xf>
    <xf numFmtId="176" fontId="15" fillId="2" borderId="64" xfId="0" applyNumberFormat="1" applyFont="1" applyFill="1" applyBorder="1" applyAlignment="1">
      <alignment horizontal="center" vertical="center" shrinkToFit="1"/>
    </xf>
    <xf numFmtId="176" fontId="12" fillId="2" borderId="65" xfId="0" applyNumberFormat="1" applyFont="1" applyFill="1" applyBorder="1" applyAlignment="1">
      <alignment horizontal="center" vertical="center" shrinkToFit="1"/>
    </xf>
    <xf numFmtId="176" fontId="12" fillId="2" borderId="64" xfId="0" applyNumberFormat="1" applyFont="1" applyFill="1" applyBorder="1" applyAlignment="1">
      <alignment horizontal="center" vertical="center" shrinkToFit="1"/>
    </xf>
    <xf numFmtId="179" fontId="15" fillId="2" borderId="66" xfId="6" applyNumberFormat="1" applyFont="1" applyFill="1" applyBorder="1" applyAlignment="1">
      <alignment horizontal="center" vertical="center" shrinkToFit="1"/>
    </xf>
    <xf numFmtId="179" fontId="15" fillId="2" borderId="64" xfId="6" applyNumberFormat="1" applyFont="1" applyFill="1" applyBorder="1" applyAlignment="1">
      <alignment horizontal="center" vertical="center" shrinkToFit="1"/>
    </xf>
    <xf numFmtId="176" fontId="12" fillId="5" borderId="36" xfId="0" applyNumberFormat="1" applyFont="1" applyFill="1" applyBorder="1" applyAlignment="1">
      <alignment horizontal="center" vertical="center" shrinkToFit="1"/>
    </xf>
    <xf numFmtId="176" fontId="12" fillId="5" borderId="0" xfId="0" applyNumberFormat="1" applyFont="1" applyFill="1" applyBorder="1" applyAlignment="1">
      <alignment horizontal="center" vertical="center" shrinkToFit="1"/>
    </xf>
    <xf numFmtId="179" fontId="12" fillId="5" borderId="34" xfId="6" applyNumberFormat="1" applyFont="1" applyFill="1" applyBorder="1" applyAlignment="1">
      <alignment horizontal="center" vertical="center" shrinkToFit="1"/>
    </xf>
    <xf numFmtId="179" fontId="12" fillId="5" borderId="0" xfId="6" applyNumberFormat="1" applyFont="1" applyFill="1" applyBorder="1" applyAlignment="1">
      <alignment horizontal="center" vertical="center" shrinkToFit="1"/>
    </xf>
    <xf numFmtId="176" fontId="24" fillId="2" borderId="63" xfId="0" applyNumberFormat="1" applyFont="1" applyFill="1" applyBorder="1" applyAlignment="1">
      <alignment horizontal="center" vertical="center" shrinkToFit="1"/>
    </xf>
    <xf numFmtId="176" fontId="24" fillId="2" borderId="64" xfId="0" applyNumberFormat="1" applyFont="1" applyFill="1" applyBorder="1" applyAlignment="1">
      <alignment horizontal="center" vertical="center" shrinkToFit="1"/>
    </xf>
    <xf numFmtId="176" fontId="25" fillId="2" borderId="65" xfId="0" applyNumberFormat="1" applyFont="1" applyFill="1" applyBorder="1" applyAlignment="1">
      <alignment horizontal="center" vertical="center" shrinkToFit="1"/>
    </xf>
    <xf numFmtId="176" fontId="25" fillId="2" borderId="64" xfId="0" applyNumberFormat="1" applyFont="1" applyFill="1" applyBorder="1" applyAlignment="1">
      <alignment horizontal="center" vertical="center" shrinkToFit="1"/>
    </xf>
    <xf numFmtId="179" fontId="24" fillId="2" borderId="66" xfId="6" applyNumberFormat="1" applyFont="1" applyFill="1" applyBorder="1" applyAlignment="1">
      <alignment horizontal="center" vertical="center" shrinkToFit="1"/>
    </xf>
    <xf numFmtId="179" fontId="24" fillId="2" borderId="64" xfId="6" applyNumberFormat="1" applyFont="1" applyFill="1" applyBorder="1" applyAlignment="1">
      <alignment horizontal="center" vertical="center" shrinkToFit="1"/>
    </xf>
    <xf numFmtId="176" fontId="25" fillId="2" borderId="67" xfId="0" applyNumberFormat="1" applyFont="1" applyFill="1" applyBorder="1" applyAlignment="1">
      <alignment horizontal="center" vertical="center" shrinkToFit="1"/>
    </xf>
    <xf numFmtId="176" fontId="25" fillId="2" borderId="68" xfId="0" applyNumberFormat="1" applyFont="1" applyFill="1" applyBorder="1" applyAlignment="1">
      <alignment horizontal="center" vertical="center" shrinkToFit="1"/>
    </xf>
    <xf numFmtId="176" fontId="25" fillId="2" borderId="69" xfId="0" applyNumberFormat="1" applyFont="1" applyFill="1" applyBorder="1" applyAlignment="1">
      <alignment horizontal="center" vertical="center" shrinkToFit="1"/>
    </xf>
    <xf numFmtId="176" fontId="24" fillId="2" borderId="28" xfId="0" applyNumberFormat="1" applyFont="1" applyFill="1" applyBorder="1" applyAlignment="1">
      <alignment horizontal="center" vertical="center" shrinkToFit="1"/>
    </xf>
    <xf numFmtId="176" fontId="24" fillId="2" borderId="3" xfId="0" applyNumberFormat="1" applyFont="1" applyFill="1" applyBorder="1" applyAlignment="1">
      <alignment horizontal="center" vertical="center" shrinkToFit="1"/>
    </xf>
    <xf numFmtId="176" fontId="25" fillId="2" borderId="29" xfId="0" applyNumberFormat="1" applyFont="1" applyFill="1" applyBorder="1" applyAlignment="1">
      <alignment horizontal="center" vertical="center" shrinkToFit="1"/>
    </xf>
    <xf numFmtId="176" fontId="25" fillId="2" borderId="3" xfId="0" applyNumberFormat="1" applyFont="1" applyFill="1" applyBorder="1" applyAlignment="1">
      <alignment horizontal="center" vertical="center" shrinkToFit="1"/>
    </xf>
    <xf numFmtId="179" fontId="24" fillId="2" borderId="50" xfId="6" applyNumberFormat="1" applyFont="1" applyFill="1" applyBorder="1" applyAlignment="1">
      <alignment horizontal="center" vertical="center" shrinkToFit="1"/>
    </xf>
    <xf numFmtId="179" fontId="24" fillId="2" borderId="3" xfId="6" applyNumberFormat="1" applyFont="1" applyFill="1" applyBorder="1" applyAlignment="1">
      <alignment horizontal="center" vertical="center" shrinkToFit="1"/>
    </xf>
    <xf numFmtId="176" fontId="27" fillId="0" borderId="70" xfId="0" applyNumberFormat="1" applyFont="1" applyFill="1" applyBorder="1" applyAlignment="1">
      <alignment horizontal="center" vertical="center" shrinkToFit="1"/>
    </xf>
    <xf numFmtId="176" fontId="27" fillId="0" borderId="44" xfId="0" applyNumberFormat="1" applyFont="1" applyFill="1" applyBorder="1" applyAlignment="1">
      <alignment horizontal="center" vertical="center" shrinkToFit="1"/>
    </xf>
    <xf numFmtId="176" fontId="27" fillId="5" borderId="42" xfId="0" applyNumberFormat="1" applyFont="1" applyFill="1" applyBorder="1" applyAlignment="1">
      <alignment horizontal="center" vertical="center" shrinkToFit="1"/>
    </xf>
    <xf numFmtId="176" fontId="27" fillId="5" borderId="44" xfId="0" applyNumberFormat="1" applyFont="1" applyFill="1" applyBorder="1" applyAlignment="1">
      <alignment horizontal="center" vertical="center" shrinkToFit="1"/>
    </xf>
    <xf numFmtId="179" fontId="27" fillId="5" borderId="45" xfId="6" applyNumberFormat="1" applyFont="1" applyFill="1" applyBorder="1" applyAlignment="1">
      <alignment horizontal="center" vertical="center" shrinkToFit="1"/>
    </xf>
    <xf numFmtId="179" fontId="27" fillId="5" borderId="44" xfId="6" applyNumberFormat="1" applyFont="1" applyFill="1" applyBorder="1" applyAlignment="1">
      <alignment horizontal="center" vertical="center" shrinkToFit="1"/>
    </xf>
    <xf numFmtId="176" fontId="27" fillId="0" borderId="42" xfId="0" applyNumberFormat="1" applyFont="1" applyFill="1" applyBorder="1" applyAlignment="1">
      <alignment horizontal="center" vertical="center" shrinkToFit="1"/>
    </xf>
    <xf numFmtId="180" fontId="27" fillId="0" borderId="44" xfId="0" applyNumberFormat="1" applyFont="1" applyFill="1" applyBorder="1" applyAlignment="1">
      <alignment horizontal="center" vertical="center" shrinkToFit="1"/>
    </xf>
    <xf numFmtId="180" fontId="27" fillId="0" borderId="45" xfId="0" applyNumberFormat="1" applyFont="1" applyFill="1" applyBorder="1" applyAlignment="1">
      <alignment horizontal="center" vertical="center" shrinkToFit="1"/>
    </xf>
    <xf numFmtId="176" fontId="27" fillId="4" borderId="46" xfId="0" applyNumberFormat="1" applyFont="1" applyFill="1" applyBorder="1" applyAlignment="1">
      <alignment horizontal="center" vertical="center" shrinkToFit="1"/>
    </xf>
    <xf numFmtId="176" fontId="27" fillId="4" borderId="47" xfId="0" applyNumberFormat="1" applyFont="1" applyFill="1" applyBorder="1" applyAlignment="1">
      <alignment horizontal="center" vertical="center" shrinkToFit="1"/>
    </xf>
    <xf numFmtId="180" fontId="27" fillId="4" borderId="48" xfId="0" applyNumberFormat="1" applyFont="1" applyFill="1" applyBorder="1" applyAlignment="1">
      <alignment horizontal="center" vertical="center" shrinkToFit="1"/>
    </xf>
    <xf numFmtId="176" fontId="28" fillId="0" borderId="0" xfId="0" applyNumberFormat="1" applyFont="1" applyFill="1" applyBorder="1" applyAlignment="1">
      <alignment horizontal="center" vertical="center"/>
    </xf>
    <xf numFmtId="176" fontId="29" fillId="0" borderId="0" xfId="0" applyNumberFormat="1" applyFont="1" applyFill="1" applyBorder="1" applyAlignment="1">
      <alignment horizontal="right" vertical="center"/>
    </xf>
    <xf numFmtId="178" fontId="29" fillId="0" borderId="0" xfId="6" applyFont="1" applyFill="1" applyBorder="1" applyAlignment="1">
      <alignment horizontal="right" vertical="center"/>
    </xf>
    <xf numFmtId="176" fontId="28" fillId="0" borderId="0" xfId="0" applyNumberFormat="1" applyFont="1" applyFill="1" applyBorder="1" applyAlignment="1">
      <alignment horizontal="right" vertical="center"/>
    </xf>
    <xf numFmtId="179" fontId="28" fillId="0" borderId="0" xfId="6" applyNumberFormat="1" applyFont="1" applyFill="1" applyBorder="1" applyAlignment="1">
      <alignment horizontal="right" vertical="center"/>
    </xf>
    <xf numFmtId="9" fontId="29" fillId="0" borderId="0" xfId="7" applyFont="1" applyFill="1" applyBorder="1" applyAlignment="1">
      <alignment horizontal="right" vertical="center"/>
    </xf>
    <xf numFmtId="0" fontId="12" fillId="2" borderId="28" xfId="0" applyFont="1" applyFill="1" applyBorder="1" applyAlignment="1">
      <alignment horizontal="center" vertical="center" shrinkToFit="1"/>
    </xf>
    <xf numFmtId="0" fontId="12" fillId="2" borderId="30" xfId="0" applyFont="1" applyFill="1" applyBorder="1" applyAlignment="1">
      <alignment horizontal="center" vertical="center" shrinkToFit="1"/>
    </xf>
    <xf numFmtId="0" fontId="12" fillId="2" borderId="49" xfId="0" applyFont="1" applyFill="1" applyBorder="1" applyAlignment="1">
      <alignment horizontal="center" vertical="center" shrinkToFit="1"/>
    </xf>
    <xf numFmtId="0" fontId="12" fillId="2" borderId="54" xfId="0" applyFont="1" applyFill="1" applyBorder="1" applyAlignment="1">
      <alignment horizontal="center" vertical="center" shrinkToFit="1"/>
    </xf>
    <xf numFmtId="0" fontId="7" fillId="0" borderId="22" xfId="2" quotePrefix="1" applyFont="1" applyFill="1" applyBorder="1" applyAlignment="1">
      <alignment horizontal="center" vertical="center" shrinkToFit="1"/>
    </xf>
    <xf numFmtId="0" fontId="7" fillId="0" borderId="5" xfId="2" quotePrefix="1" applyFont="1" applyFill="1" applyBorder="1" applyAlignment="1">
      <alignment horizontal="center" vertical="center" shrinkToFit="1"/>
    </xf>
    <xf numFmtId="0" fontId="7" fillId="0" borderId="15" xfId="2" quotePrefix="1" applyFont="1" applyFill="1" applyBorder="1" applyAlignment="1">
      <alignment horizontal="center" vertical="center" shrinkToFit="1"/>
    </xf>
    <xf numFmtId="0" fontId="7" fillId="0" borderId="4" xfId="2" quotePrefix="1" applyFont="1" applyFill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</cellXfs>
  <cellStyles count="8">
    <cellStyle name="백분율" xfId="7" builtinId="5"/>
    <cellStyle name="쉼표 [0]" xfId="1" builtinId="6"/>
    <cellStyle name="쉼표 [0] 2" xfId="3"/>
    <cellStyle name="쉼표 [0] 2 2" xfId="6"/>
    <cellStyle name="표준" xfId="0" builtinId="0"/>
    <cellStyle name="표준 2" xfId="2"/>
    <cellStyle name="표준 2 2" xfId="4"/>
    <cellStyle name="표준 4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.110\Documents%20and%20Settings\user\Local%20Settings\Temporary%20Internet%20Files\Content.IE5\GI8ZX8VK\&#50976;&#51061;&#51221;&#48372;_&#49444;&#47928;&#44208;&#44284;(12091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게재"/>
      <sheetName val="설문"/>
      <sheetName val="결과"/>
      <sheetName val="평가표(2월)"/>
      <sheetName val="2003.4.1."/>
      <sheetName val="곡성"/>
      <sheetName val="유익정보_설문결과(120918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U64"/>
  <sheetViews>
    <sheetView showGridLines="0" topLeftCell="BD40" zoomScale="85" zoomScaleNormal="85" workbookViewId="0">
      <selection activeCell="BT67" sqref="BT67"/>
    </sheetView>
  </sheetViews>
  <sheetFormatPr defaultColWidth="9" defaultRowHeight="16.5" x14ac:dyDescent="0.3"/>
  <cols>
    <col min="1" max="1" width="5" style="38" customWidth="1"/>
    <col min="2" max="2" width="17.125" style="38" bestFit="1" customWidth="1"/>
    <col min="3" max="3" width="17.125" style="38" customWidth="1"/>
    <col min="4" max="4" width="13.625" style="38" bestFit="1" customWidth="1"/>
    <col min="5" max="71" width="9" style="38"/>
    <col min="72" max="99" width="9" style="38" customWidth="1"/>
    <col min="100" max="16384" width="9" style="38"/>
  </cols>
  <sheetData>
    <row r="2" spans="2:99" x14ac:dyDescent="0.3">
      <c r="B2" s="36"/>
      <c r="C2" s="36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</row>
    <row r="3" spans="2:99" s="43" customFormat="1" ht="14.25" x14ac:dyDescent="0.3">
      <c r="B3" s="187" t="s">
        <v>17</v>
      </c>
      <c r="C3" s="39"/>
      <c r="D3" s="40" t="s">
        <v>34</v>
      </c>
      <c r="E3" s="41" t="s">
        <v>35</v>
      </c>
      <c r="F3" s="41" t="s">
        <v>35</v>
      </c>
      <c r="G3" s="42" t="s">
        <v>35</v>
      </c>
      <c r="H3" s="40" t="s">
        <v>36</v>
      </c>
      <c r="I3" s="41" t="s">
        <v>37</v>
      </c>
      <c r="J3" s="41" t="s">
        <v>37</v>
      </c>
      <c r="K3" s="42" t="s">
        <v>37</v>
      </c>
      <c r="L3" s="40" t="s">
        <v>38</v>
      </c>
      <c r="M3" s="41" t="s">
        <v>39</v>
      </c>
      <c r="N3" s="41" t="s">
        <v>39</v>
      </c>
      <c r="O3" s="42" t="s">
        <v>39</v>
      </c>
      <c r="P3" s="40" t="s">
        <v>40</v>
      </c>
      <c r="Q3" s="41" t="s">
        <v>41</v>
      </c>
      <c r="R3" s="41" t="s">
        <v>41</v>
      </c>
      <c r="S3" s="42" t="s">
        <v>41</v>
      </c>
      <c r="T3" s="40" t="s">
        <v>42</v>
      </c>
      <c r="U3" s="41" t="s">
        <v>43</v>
      </c>
      <c r="V3" s="41" t="s">
        <v>43</v>
      </c>
      <c r="W3" s="42" t="s">
        <v>43</v>
      </c>
      <c r="X3" s="40" t="s">
        <v>44</v>
      </c>
      <c r="Y3" s="41" t="s">
        <v>45</v>
      </c>
      <c r="Z3" s="41" t="s">
        <v>45</v>
      </c>
      <c r="AA3" s="42" t="s">
        <v>45</v>
      </c>
      <c r="AB3" s="40" t="s">
        <v>46</v>
      </c>
      <c r="AC3" s="41" t="s">
        <v>47</v>
      </c>
      <c r="AD3" s="41" t="s">
        <v>47</v>
      </c>
      <c r="AE3" s="42" t="s">
        <v>47</v>
      </c>
      <c r="AF3" s="40" t="s">
        <v>48</v>
      </c>
      <c r="AG3" s="41" t="s">
        <v>49</v>
      </c>
      <c r="AH3" s="41" t="s">
        <v>49</v>
      </c>
      <c r="AI3" s="42" t="s">
        <v>49</v>
      </c>
      <c r="AJ3" s="40" t="s">
        <v>50</v>
      </c>
      <c r="AK3" s="41" t="s">
        <v>51</v>
      </c>
      <c r="AL3" s="41" t="s">
        <v>51</v>
      </c>
      <c r="AM3" s="42" t="s">
        <v>51</v>
      </c>
      <c r="AN3" s="40" t="s">
        <v>52</v>
      </c>
      <c r="AO3" s="41" t="s">
        <v>53</v>
      </c>
      <c r="AP3" s="41" t="s">
        <v>53</v>
      </c>
      <c r="AQ3" s="42" t="s">
        <v>53</v>
      </c>
      <c r="AR3" s="40" t="s">
        <v>54</v>
      </c>
      <c r="AS3" s="41" t="s">
        <v>55</v>
      </c>
      <c r="AT3" s="41" t="s">
        <v>55</v>
      </c>
      <c r="AU3" s="42" t="s">
        <v>55</v>
      </c>
      <c r="AV3" s="40" t="s">
        <v>56</v>
      </c>
      <c r="AW3" s="41" t="s">
        <v>57</v>
      </c>
      <c r="AX3" s="41" t="s">
        <v>57</v>
      </c>
      <c r="AY3" s="42" t="s">
        <v>57</v>
      </c>
      <c r="AZ3" s="40" t="s">
        <v>58</v>
      </c>
      <c r="BA3" s="41" t="s">
        <v>59</v>
      </c>
      <c r="BB3" s="41" t="s">
        <v>59</v>
      </c>
      <c r="BC3" s="42" t="s">
        <v>59</v>
      </c>
      <c r="BD3" s="40" t="s">
        <v>60</v>
      </c>
      <c r="BE3" s="41" t="s">
        <v>61</v>
      </c>
      <c r="BF3" s="41" t="s">
        <v>61</v>
      </c>
      <c r="BG3" s="42" t="s">
        <v>61</v>
      </c>
      <c r="BH3" s="40" t="s">
        <v>62</v>
      </c>
      <c r="BI3" s="41" t="s">
        <v>63</v>
      </c>
      <c r="BJ3" s="41" t="s">
        <v>63</v>
      </c>
      <c r="BK3" s="42" t="s">
        <v>63</v>
      </c>
      <c r="BL3" s="40" t="s">
        <v>64</v>
      </c>
      <c r="BM3" s="41" t="s">
        <v>65</v>
      </c>
      <c r="BN3" s="41" t="s">
        <v>65</v>
      </c>
      <c r="BO3" s="42" t="s">
        <v>65</v>
      </c>
      <c r="BP3" s="40" t="s">
        <v>66</v>
      </c>
      <c r="BQ3" s="41" t="s">
        <v>67</v>
      </c>
      <c r="BR3" s="41" t="s">
        <v>67</v>
      </c>
      <c r="BS3" s="42" t="s">
        <v>67</v>
      </c>
      <c r="BT3" s="40" t="s">
        <v>68</v>
      </c>
      <c r="BU3" s="41" t="s">
        <v>69</v>
      </c>
      <c r="BV3" s="41" t="s">
        <v>69</v>
      </c>
      <c r="BW3" s="42" t="s">
        <v>69</v>
      </c>
      <c r="BX3" s="40" t="s">
        <v>70</v>
      </c>
      <c r="BY3" s="41" t="s">
        <v>71</v>
      </c>
      <c r="BZ3" s="41" t="s">
        <v>71</v>
      </c>
      <c r="CA3" s="42" t="s">
        <v>71</v>
      </c>
      <c r="CB3" s="40" t="s">
        <v>72</v>
      </c>
      <c r="CC3" s="41" t="s">
        <v>73</v>
      </c>
      <c r="CD3" s="41" t="s">
        <v>73</v>
      </c>
      <c r="CE3" s="42" t="s">
        <v>73</v>
      </c>
      <c r="CF3" s="40" t="s">
        <v>74</v>
      </c>
      <c r="CG3" s="41" t="s">
        <v>75</v>
      </c>
      <c r="CH3" s="41" t="s">
        <v>75</v>
      </c>
      <c r="CI3" s="42" t="s">
        <v>75</v>
      </c>
      <c r="CJ3" s="40" t="s">
        <v>76</v>
      </c>
      <c r="CK3" s="41" t="s">
        <v>77</v>
      </c>
      <c r="CL3" s="41" t="s">
        <v>77</v>
      </c>
      <c r="CM3" s="42" t="s">
        <v>77</v>
      </c>
      <c r="CN3" s="40" t="s">
        <v>78</v>
      </c>
      <c r="CO3" s="41" t="s">
        <v>79</v>
      </c>
      <c r="CP3" s="41" t="s">
        <v>79</v>
      </c>
      <c r="CQ3" s="42" t="s">
        <v>79</v>
      </c>
      <c r="CR3" s="40" t="s">
        <v>80</v>
      </c>
      <c r="CS3" s="41" t="s">
        <v>81</v>
      </c>
      <c r="CT3" s="41" t="s">
        <v>81</v>
      </c>
      <c r="CU3" s="42" t="s">
        <v>81</v>
      </c>
    </row>
    <row r="4" spans="2:99" s="43" customFormat="1" ht="14.25" x14ac:dyDescent="0.3">
      <c r="B4" s="188"/>
      <c r="C4" s="44"/>
      <c r="D4" s="45" t="s">
        <v>82</v>
      </c>
      <c r="E4" s="44" t="s">
        <v>83</v>
      </c>
      <c r="F4" s="44" t="s">
        <v>84</v>
      </c>
      <c r="G4" s="46" t="s">
        <v>85</v>
      </c>
      <c r="H4" s="45" t="s">
        <v>82</v>
      </c>
      <c r="I4" s="44" t="s">
        <v>83</v>
      </c>
      <c r="J4" s="44" t="s">
        <v>84</v>
      </c>
      <c r="K4" s="46" t="s">
        <v>85</v>
      </c>
      <c r="L4" s="45" t="s">
        <v>82</v>
      </c>
      <c r="M4" s="44" t="s">
        <v>83</v>
      </c>
      <c r="N4" s="44" t="s">
        <v>84</v>
      </c>
      <c r="O4" s="46" t="s">
        <v>85</v>
      </c>
      <c r="P4" s="45" t="s">
        <v>82</v>
      </c>
      <c r="Q4" s="44" t="s">
        <v>83</v>
      </c>
      <c r="R4" s="44" t="s">
        <v>84</v>
      </c>
      <c r="S4" s="46" t="s">
        <v>85</v>
      </c>
      <c r="T4" s="45" t="s">
        <v>82</v>
      </c>
      <c r="U4" s="44" t="s">
        <v>83</v>
      </c>
      <c r="V4" s="44" t="s">
        <v>84</v>
      </c>
      <c r="W4" s="46" t="s">
        <v>85</v>
      </c>
      <c r="X4" s="45" t="s">
        <v>82</v>
      </c>
      <c r="Y4" s="44" t="s">
        <v>83</v>
      </c>
      <c r="Z4" s="44" t="s">
        <v>84</v>
      </c>
      <c r="AA4" s="46" t="s">
        <v>85</v>
      </c>
      <c r="AB4" s="45" t="s">
        <v>82</v>
      </c>
      <c r="AC4" s="44" t="s">
        <v>83</v>
      </c>
      <c r="AD4" s="44" t="s">
        <v>84</v>
      </c>
      <c r="AE4" s="46" t="s">
        <v>85</v>
      </c>
      <c r="AF4" s="45" t="s">
        <v>82</v>
      </c>
      <c r="AG4" s="44" t="s">
        <v>83</v>
      </c>
      <c r="AH4" s="44" t="s">
        <v>84</v>
      </c>
      <c r="AI4" s="46" t="s">
        <v>85</v>
      </c>
      <c r="AJ4" s="45" t="s">
        <v>82</v>
      </c>
      <c r="AK4" s="44" t="s">
        <v>83</v>
      </c>
      <c r="AL4" s="44" t="s">
        <v>84</v>
      </c>
      <c r="AM4" s="46" t="s">
        <v>85</v>
      </c>
      <c r="AN4" s="45" t="s">
        <v>82</v>
      </c>
      <c r="AO4" s="44" t="s">
        <v>83</v>
      </c>
      <c r="AP4" s="44" t="s">
        <v>84</v>
      </c>
      <c r="AQ4" s="46" t="s">
        <v>85</v>
      </c>
      <c r="AR4" s="45" t="s">
        <v>82</v>
      </c>
      <c r="AS4" s="44" t="s">
        <v>83</v>
      </c>
      <c r="AT4" s="44" t="s">
        <v>84</v>
      </c>
      <c r="AU4" s="46" t="s">
        <v>85</v>
      </c>
      <c r="AV4" s="45" t="s">
        <v>82</v>
      </c>
      <c r="AW4" s="44" t="s">
        <v>83</v>
      </c>
      <c r="AX4" s="44" t="s">
        <v>84</v>
      </c>
      <c r="AY4" s="46" t="s">
        <v>85</v>
      </c>
      <c r="AZ4" s="45" t="s">
        <v>82</v>
      </c>
      <c r="BA4" s="44" t="s">
        <v>83</v>
      </c>
      <c r="BB4" s="44" t="s">
        <v>84</v>
      </c>
      <c r="BC4" s="46" t="s">
        <v>85</v>
      </c>
      <c r="BD4" s="45" t="s">
        <v>82</v>
      </c>
      <c r="BE4" s="44" t="s">
        <v>83</v>
      </c>
      <c r="BF4" s="44" t="s">
        <v>84</v>
      </c>
      <c r="BG4" s="46" t="s">
        <v>85</v>
      </c>
      <c r="BH4" s="45" t="s">
        <v>82</v>
      </c>
      <c r="BI4" s="44" t="s">
        <v>83</v>
      </c>
      <c r="BJ4" s="44" t="s">
        <v>84</v>
      </c>
      <c r="BK4" s="46" t="s">
        <v>85</v>
      </c>
      <c r="BL4" s="45" t="s">
        <v>82</v>
      </c>
      <c r="BM4" s="44" t="s">
        <v>83</v>
      </c>
      <c r="BN4" s="44" t="s">
        <v>84</v>
      </c>
      <c r="BO4" s="46" t="s">
        <v>85</v>
      </c>
      <c r="BP4" s="45" t="s">
        <v>82</v>
      </c>
      <c r="BQ4" s="44" t="s">
        <v>83</v>
      </c>
      <c r="BR4" s="44" t="s">
        <v>84</v>
      </c>
      <c r="BS4" s="46" t="s">
        <v>85</v>
      </c>
      <c r="BT4" s="45" t="s">
        <v>82</v>
      </c>
      <c r="BU4" s="44" t="s">
        <v>83</v>
      </c>
      <c r="BV4" s="44" t="s">
        <v>84</v>
      </c>
      <c r="BW4" s="46" t="s">
        <v>85</v>
      </c>
      <c r="BX4" s="45" t="s">
        <v>82</v>
      </c>
      <c r="BY4" s="44" t="s">
        <v>83</v>
      </c>
      <c r="BZ4" s="44" t="s">
        <v>84</v>
      </c>
      <c r="CA4" s="46" t="s">
        <v>85</v>
      </c>
      <c r="CB4" s="45" t="s">
        <v>82</v>
      </c>
      <c r="CC4" s="44" t="s">
        <v>83</v>
      </c>
      <c r="CD4" s="44" t="s">
        <v>84</v>
      </c>
      <c r="CE4" s="46" t="s">
        <v>85</v>
      </c>
      <c r="CF4" s="45" t="s">
        <v>82</v>
      </c>
      <c r="CG4" s="44" t="s">
        <v>83</v>
      </c>
      <c r="CH4" s="44" t="s">
        <v>84</v>
      </c>
      <c r="CI4" s="46" t="s">
        <v>85</v>
      </c>
      <c r="CJ4" s="45" t="s">
        <v>82</v>
      </c>
      <c r="CK4" s="44" t="s">
        <v>83</v>
      </c>
      <c r="CL4" s="44" t="s">
        <v>84</v>
      </c>
      <c r="CM4" s="46" t="s">
        <v>85</v>
      </c>
      <c r="CN4" s="45" t="s">
        <v>82</v>
      </c>
      <c r="CO4" s="44" t="s">
        <v>83</v>
      </c>
      <c r="CP4" s="44" t="s">
        <v>84</v>
      </c>
      <c r="CQ4" s="46" t="s">
        <v>85</v>
      </c>
      <c r="CR4" s="45" t="s">
        <v>82</v>
      </c>
      <c r="CS4" s="44" t="s">
        <v>83</v>
      </c>
      <c r="CT4" s="44" t="s">
        <v>84</v>
      </c>
      <c r="CU4" s="46" t="s">
        <v>85</v>
      </c>
    </row>
    <row r="5" spans="2:99" x14ac:dyDescent="0.3">
      <c r="B5" s="47" t="s">
        <v>86</v>
      </c>
      <c r="C5" s="48"/>
      <c r="D5" s="49">
        <v>581.36751406999997</v>
      </c>
      <c r="E5" s="50">
        <v>236.78351319999999</v>
      </c>
      <c r="F5" s="50">
        <v>236.29134192000001</v>
      </c>
      <c r="G5" s="51">
        <v>73.811529785145154</v>
      </c>
      <c r="H5" s="49">
        <v>607.49013706000005</v>
      </c>
      <c r="I5" s="50">
        <v>286.90370992999999</v>
      </c>
      <c r="J5" s="50">
        <v>260.78108694000002</v>
      </c>
      <c r="K5" s="52">
        <v>69.885068452042717</v>
      </c>
      <c r="L5" s="53">
        <v>648.10915418000002</v>
      </c>
      <c r="M5" s="54">
        <v>301.82404084000001</v>
      </c>
      <c r="N5" s="54">
        <v>261.20502371999999</v>
      </c>
      <c r="O5" s="55">
        <v>74.436832601819759</v>
      </c>
      <c r="P5" s="53">
        <v>642.95496208000009</v>
      </c>
      <c r="Q5" s="54">
        <v>282.83739553999999</v>
      </c>
      <c r="R5" s="54">
        <v>287.99158763999998</v>
      </c>
      <c r="S5" s="56">
        <v>66.976431570326</v>
      </c>
      <c r="T5" s="53">
        <v>673.50407889999997</v>
      </c>
      <c r="U5" s="54">
        <v>294.30165223</v>
      </c>
      <c r="V5" s="54">
        <v>263.75253541000001</v>
      </c>
      <c r="W5" s="56">
        <v>76.606362610283114</v>
      </c>
      <c r="X5" s="53">
        <v>684.52455685999996</v>
      </c>
      <c r="Y5" s="54">
        <v>279.08835992000002</v>
      </c>
      <c r="Z5" s="54">
        <v>268.06788195999997</v>
      </c>
      <c r="AA5" s="56">
        <v>76.606479506799928</v>
      </c>
      <c r="AB5" s="53">
        <v>714.59234335999997</v>
      </c>
      <c r="AC5" s="54">
        <v>294.18624634999998</v>
      </c>
      <c r="AD5" s="54">
        <v>264.11845985000002</v>
      </c>
      <c r="AE5" s="56">
        <v>81.167254696907918</v>
      </c>
      <c r="AF5" s="53">
        <v>683.00115213000004</v>
      </c>
      <c r="AG5" s="54">
        <v>211.57504901999999</v>
      </c>
      <c r="AH5" s="54">
        <v>243.16624025000002</v>
      </c>
      <c r="AI5" s="56">
        <v>84.263483873559622</v>
      </c>
      <c r="AJ5" s="53">
        <v>665.76044647000003</v>
      </c>
      <c r="AK5" s="54">
        <v>314.23293474000002</v>
      </c>
      <c r="AL5" s="54">
        <v>331.47364040000002</v>
      </c>
      <c r="AM5" s="56">
        <v>60.254605373743011</v>
      </c>
      <c r="AN5" s="53">
        <v>644.94903333000002</v>
      </c>
      <c r="AO5" s="54">
        <v>247.04954739999999</v>
      </c>
      <c r="AP5" s="54">
        <v>267.84330113999999</v>
      </c>
      <c r="AQ5" s="56">
        <v>72.23802468663078</v>
      </c>
      <c r="AR5" s="53">
        <v>686.41132268000001</v>
      </c>
      <c r="AS5" s="54">
        <v>304.46424100999997</v>
      </c>
      <c r="AT5" s="54">
        <v>263.00195165999997</v>
      </c>
      <c r="AU5" s="56">
        <v>78.297288481802141</v>
      </c>
      <c r="AV5" s="53">
        <v>653.31430351000006</v>
      </c>
      <c r="AW5" s="54">
        <v>249.52464611000002</v>
      </c>
      <c r="AX5" s="54">
        <v>282.62166528</v>
      </c>
      <c r="AY5" s="56">
        <v>69.348643480259653</v>
      </c>
      <c r="AZ5" s="53">
        <v>638.70063340999991</v>
      </c>
      <c r="BA5" s="54">
        <v>258.37120800999998</v>
      </c>
      <c r="BB5" s="54">
        <v>272.97925106000002</v>
      </c>
      <c r="BC5" s="56">
        <v>70.192217642536008</v>
      </c>
      <c r="BD5" s="53">
        <v>636.68427717999998</v>
      </c>
      <c r="BE5" s="54">
        <v>239.92239342000002</v>
      </c>
      <c r="BF5" s="54">
        <v>241.93865886999998</v>
      </c>
      <c r="BG5" s="56">
        <v>78.947814312152644</v>
      </c>
      <c r="BH5" s="53">
        <v>668.83014303000004</v>
      </c>
      <c r="BI5" s="54">
        <v>297.41079487000002</v>
      </c>
      <c r="BJ5" s="54">
        <v>265.26492902000001</v>
      </c>
      <c r="BK5" s="56">
        <v>75.640999226803856</v>
      </c>
      <c r="BL5" s="53">
        <v>670.64382813999987</v>
      </c>
      <c r="BM5" s="54">
        <v>284.96891102000001</v>
      </c>
      <c r="BN5" s="54">
        <v>283.17189638000002</v>
      </c>
      <c r="BO5" s="56">
        <v>71.049829101688317</v>
      </c>
      <c r="BP5" s="57">
        <v>671.39332137999997</v>
      </c>
      <c r="BQ5" s="58">
        <v>274.01480332</v>
      </c>
      <c r="BR5" s="58">
        <v>273.26531008000001</v>
      </c>
      <c r="BS5" s="59">
        <v>73.707854229661905</v>
      </c>
      <c r="BT5" s="53">
        <v>670.76041435999991</v>
      </c>
      <c r="BU5" s="54">
        <v>300.1163583</v>
      </c>
      <c r="BV5" s="54">
        <v>300.70605746000001</v>
      </c>
      <c r="BW5" s="56">
        <v>66.918546971660987</v>
      </c>
      <c r="BX5" s="53"/>
      <c r="BY5" s="54"/>
      <c r="BZ5" s="54"/>
      <c r="CA5" s="56"/>
      <c r="CB5" s="53"/>
      <c r="CC5" s="54"/>
      <c r="CD5" s="54"/>
      <c r="CE5" s="56"/>
      <c r="CF5" s="53"/>
      <c r="CG5" s="54"/>
      <c r="CH5" s="54"/>
      <c r="CI5" s="56"/>
      <c r="CJ5" s="53"/>
      <c r="CK5" s="54"/>
      <c r="CL5" s="54"/>
      <c r="CM5" s="56"/>
      <c r="CN5" s="53"/>
      <c r="CO5" s="54"/>
      <c r="CP5" s="54"/>
      <c r="CQ5" s="56"/>
      <c r="CR5" s="53"/>
      <c r="CS5" s="54"/>
      <c r="CT5" s="54"/>
      <c r="CU5" s="56"/>
    </row>
    <row r="6" spans="2:99" x14ac:dyDescent="0.3">
      <c r="B6" s="47" t="s">
        <v>87</v>
      </c>
      <c r="C6" s="48"/>
      <c r="D6" s="60">
        <v>194.72365916000001</v>
      </c>
      <c r="E6" s="61">
        <v>197.12805123999999</v>
      </c>
      <c r="F6" s="61">
        <v>174.19481440000001</v>
      </c>
      <c r="G6" s="62">
        <v>33.535497568749676</v>
      </c>
      <c r="H6" s="60">
        <v>189.63560174</v>
      </c>
      <c r="I6" s="61">
        <v>208.72527163999999</v>
      </c>
      <c r="J6" s="61">
        <v>213.81332906</v>
      </c>
      <c r="K6" s="52">
        <v>26.607639838036203</v>
      </c>
      <c r="L6" s="63">
        <v>208.21947499000001</v>
      </c>
      <c r="M6" s="64">
        <v>243.07273345000002</v>
      </c>
      <c r="N6" s="64">
        <v>224.48886020000003</v>
      </c>
      <c r="O6" s="55">
        <v>27.825809459475352</v>
      </c>
      <c r="P6" s="63">
        <v>206.96246597000001</v>
      </c>
      <c r="Q6" s="64">
        <v>234.15195398</v>
      </c>
      <c r="R6" s="64">
        <v>235.408963</v>
      </c>
      <c r="S6" s="56">
        <v>26.374841042479762</v>
      </c>
      <c r="T6" s="63">
        <v>212.70605226999999</v>
      </c>
      <c r="U6" s="64">
        <v>234.35945767999999</v>
      </c>
      <c r="V6" s="64">
        <v>228.61587138000002</v>
      </c>
      <c r="W6" s="56">
        <v>27.912242179780016</v>
      </c>
      <c r="X6" s="63">
        <v>216.38157537000001</v>
      </c>
      <c r="Y6" s="64">
        <v>223.59336123000003</v>
      </c>
      <c r="Z6" s="64">
        <v>219.91783813000001</v>
      </c>
      <c r="AA6" s="56">
        <v>29.517602193155025</v>
      </c>
      <c r="AB6" s="63">
        <v>217.15518376</v>
      </c>
      <c r="AC6" s="64">
        <v>231.68893320999999</v>
      </c>
      <c r="AD6" s="64">
        <v>230.91532482</v>
      </c>
      <c r="AE6" s="56">
        <v>28.212313400499582</v>
      </c>
      <c r="AF6" s="63">
        <v>239.60360588000003</v>
      </c>
      <c r="AG6" s="64">
        <v>158.005934</v>
      </c>
      <c r="AH6" s="64">
        <v>135.55751187999999</v>
      </c>
      <c r="AI6" s="56">
        <v>53.026262261018431</v>
      </c>
      <c r="AJ6" s="63">
        <v>231.14810434</v>
      </c>
      <c r="AK6" s="64">
        <v>229.57185676000003</v>
      </c>
      <c r="AL6" s="64">
        <v>238.0273583</v>
      </c>
      <c r="AM6" s="56">
        <v>29.13296681409248</v>
      </c>
      <c r="AN6" s="63">
        <v>232.90361343000001</v>
      </c>
      <c r="AO6" s="64">
        <v>197.03977192000002</v>
      </c>
      <c r="AP6" s="64">
        <v>195.28426282999999</v>
      </c>
      <c r="AQ6" s="56">
        <v>35.779167771355233</v>
      </c>
      <c r="AR6" s="63">
        <v>216.87232710000001</v>
      </c>
      <c r="AS6" s="64">
        <v>230.23298516</v>
      </c>
      <c r="AT6" s="64">
        <v>246.26427149</v>
      </c>
      <c r="AU6" s="56">
        <v>26.419463016843654</v>
      </c>
      <c r="AV6" s="63">
        <v>230.64223362000001</v>
      </c>
      <c r="AW6" s="64">
        <v>199.64687428000002</v>
      </c>
      <c r="AX6" s="64">
        <v>185.87696775999999</v>
      </c>
      <c r="AY6" s="56">
        <v>37.224983234792148</v>
      </c>
      <c r="AZ6" s="63">
        <v>254.79176003999999</v>
      </c>
      <c r="BA6" s="64">
        <v>247.53692212999999</v>
      </c>
      <c r="BB6" s="64">
        <v>223.38739570999996</v>
      </c>
      <c r="BC6" s="56">
        <v>34.217475775236075</v>
      </c>
      <c r="BD6" s="63">
        <v>260.60915602</v>
      </c>
      <c r="BE6" s="64">
        <v>182.97599916999999</v>
      </c>
      <c r="BF6" s="64">
        <v>177.14952116000001</v>
      </c>
      <c r="BG6" s="56">
        <v>44.133761296134679</v>
      </c>
      <c r="BH6" s="63">
        <v>267.91352789000001</v>
      </c>
      <c r="BI6" s="64">
        <v>217.58517392000002</v>
      </c>
      <c r="BJ6" s="64">
        <v>210.28080205000001</v>
      </c>
      <c r="BK6" s="56">
        <v>38.222252142584509</v>
      </c>
      <c r="BL6" s="63">
        <v>273.68145833999995</v>
      </c>
      <c r="BM6" s="64">
        <v>231.38896734999997</v>
      </c>
      <c r="BN6" s="64">
        <v>225.62103689999998</v>
      </c>
      <c r="BO6" s="56">
        <v>36.390417591419194</v>
      </c>
      <c r="BP6" s="65">
        <v>269.02234256000003</v>
      </c>
      <c r="BQ6" s="66">
        <v>209.24242441999999</v>
      </c>
      <c r="BR6" s="66">
        <v>213.9015402</v>
      </c>
      <c r="BS6" s="59">
        <v>37.730772154580308</v>
      </c>
      <c r="BT6" s="63">
        <v>271.72558448000001</v>
      </c>
      <c r="BU6" s="64">
        <v>238.61618745999999</v>
      </c>
      <c r="BV6" s="64">
        <v>235.91294554000001</v>
      </c>
      <c r="BW6" s="56">
        <v>34.554134007952669</v>
      </c>
      <c r="BX6" s="63"/>
      <c r="BY6" s="64"/>
      <c r="BZ6" s="64"/>
      <c r="CA6" s="56"/>
      <c r="CB6" s="63"/>
      <c r="CC6" s="64"/>
      <c r="CD6" s="64"/>
      <c r="CE6" s="56"/>
      <c r="CF6" s="63"/>
      <c r="CG6" s="64"/>
      <c r="CH6" s="64"/>
      <c r="CI6" s="56"/>
      <c r="CJ6" s="63"/>
      <c r="CK6" s="64"/>
      <c r="CL6" s="64"/>
      <c r="CM6" s="56"/>
      <c r="CN6" s="63"/>
      <c r="CO6" s="64"/>
      <c r="CP6" s="64"/>
      <c r="CQ6" s="56"/>
      <c r="CR6" s="63"/>
      <c r="CS6" s="64"/>
      <c r="CT6" s="64"/>
      <c r="CU6" s="56"/>
    </row>
    <row r="7" spans="2:99" x14ac:dyDescent="0.3">
      <c r="B7" s="47" t="s">
        <v>88</v>
      </c>
      <c r="C7" s="48"/>
      <c r="D7" s="60">
        <v>5.9958260499999998</v>
      </c>
      <c r="E7" s="61">
        <v>19.53226591</v>
      </c>
      <c r="F7" s="61">
        <v>19.312588860000002</v>
      </c>
      <c r="G7" s="62">
        <v>9.3138616890744483</v>
      </c>
      <c r="H7" s="60">
        <v>15.255845969999999</v>
      </c>
      <c r="I7" s="61">
        <v>22.365723800000001</v>
      </c>
      <c r="J7" s="61">
        <v>13.10570388</v>
      </c>
      <c r="K7" s="52">
        <v>34.921846494520366</v>
      </c>
      <c r="L7" s="63">
        <v>3.98947808</v>
      </c>
      <c r="M7" s="64">
        <v>4.0622906099999998</v>
      </c>
      <c r="N7" s="64">
        <v>15.3286585</v>
      </c>
      <c r="O7" s="55">
        <v>7.8078810614771026</v>
      </c>
      <c r="P7" s="63">
        <v>18.34541114</v>
      </c>
      <c r="Q7" s="64">
        <v>21.616307929999998</v>
      </c>
      <c r="R7" s="64">
        <v>7.2603748699999997</v>
      </c>
      <c r="S7" s="56">
        <v>75.803569933297396</v>
      </c>
      <c r="T7" s="63">
        <v>13.359951690000001</v>
      </c>
      <c r="U7" s="64">
        <v>12.429127829999999</v>
      </c>
      <c r="V7" s="64">
        <v>17.414587279999999</v>
      </c>
      <c r="W7" s="56">
        <v>23.01510476566402</v>
      </c>
      <c r="X7" s="63">
        <v>11.760887409999999</v>
      </c>
      <c r="Y7" s="64">
        <v>13.756376210000001</v>
      </c>
      <c r="Z7" s="64">
        <v>15.355440489999999</v>
      </c>
      <c r="AA7" s="56">
        <v>22.977303876744728</v>
      </c>
      <c r="AB7" s="63">
        <v>8.7716374399999992</v>
      </c>
      <c r="AC7" s="64">
        <v>15.158991959999998</v>
      </c>
      <c r="AD7" s="64">
        <v>18.148241930000001</v>
      </c>
      <c r="AE7" s="56">
        <v>14.499978797670787</v>
      </c>
      <c r="AF7" s="63">
        <v>33.03755786</v>
      </c>
      <c r="AG7" s="64">
        <v>40.085303170000003</v>
      </c>
      <c r="AH7" s="64">
        <v>15.819382749999999</v>
      </c>
      <c r="AI7" s="56">
        <v>62.652680667960958</v>
      </c>
      <c r="AJ7" s="63">
        <v>28.594966919999997</v>
      </c>
      <c r="AK7" s="64">
        <v>7.6967446500000003</v>
      </c>
      <c r="AL7" s="64">
        <v>12.13933559</v>
      </c>
      <c r="AM7" s="56">
        <v>70.666882980537153</v>
      </c>
      <c r="AN7" s="63">
        <v>22.899336810000001</v>
      </c>
      <c r="AO7" s="64">
        <v>5.2079394299999997</v>
      </c>
      <c r="AP7" s="64">
        <v>10.903569539999999</v>
      </c>
      <c r="AQ7" s="56">
        <v>63.005064697372497</v>
      </c>
      <c r="AR7" s="63">
        <v>11.366006950000001</v>
      </c>
      <c r="AS7" s="64">
        <v>6.6631365200000001</v>
      </c>
      <c r="AT7" s="64">
        <v>18.19646638</v>
      </c>
      <c r="AU7" s="56">
        <v>18.738814524713231</v>
      </c>
      <c r="AV7" s="63">
        <v>50.542243839999998</v>
      </c>
      <c r="AW7" s="64">
        <v>53.371656020000003</v>
      </c>
      <c r="AX7" s="64">
        <v>14.195419130000001</v>
      </c>
      <c r="AY7" s="56">
        <v>106.81384616503392</v>
      </c>
      <c r="AZ7" s="63">
        <v>57.0489678</v>
      </c>
      <c r="BA7" s="64">
        <v>11.863519</v>
      </c>
      <c r="BB7" s="64">
        <v>5.3567950399999997</v>
      </c>
      <c r="BC7" s="56">
        <v>319.4949631673793</v>
      </c>
      <c r="BD7" s="63">
        <v>60.001498679999997</v>
      </c>
      <c r="BE7" s="64">
        <v>8.0988975300000003</v>
      </c>
      <c r="BF7" s="64">
        <v>5.14636665</v>
      </c>
      <c r="BG7" s="56">
        <v>349.77005775521258</v>
      </c>
      <c r="BH7" s="63">
        <v>62.143308930000003</v>
      </c>
      <c r="BI7" s="64">
        <v>32.720180630000002</v>
      </c>
      <c r="BJ7" s="64">
        <v>30.578370379999999</v>
      </c>
      <c r="BK7" s="56">
        <v>60.967907862067051</v>
      </c>
      <c r="BL7" s="63">
        <v>51.449270579999997</v>
      </c>
      <c r="BM7" s="64">
        <v>1.85884596</v>
      </c>
      <c r="BN7" s="64">
        <v>12.55288431</v>
      </c>
      <c r="BO7" s="56">
        <v>122.95804528130793</v>
      </c>
      <c r="BP7" s="65">
        <v>58.267956249999997</v>
      </c>
      <c r="BQ7" s="66">
        <v>14.572382390000001</v>
      </c>
      <c r="BR7" s="66">
        <v>7.7536967199999998</v>
      </c>
      <c r="BS7" s="59">
        <v>225.44584223820402</v>
      </c>
      <c r="BT7" s="63">
        <v>60.353462059999998</v>
      </c>
      <c r="BU7" s="64">
        <v>14.49951615</v>
      </c>
      <c r="BV7" s="64">
        <v>12.414010339999999</v>
      </c>
      <c r="BW7" s="56">
        <v>145.85164763121986</v>
      </c>
      <c r="BX7" s="63"/>
      <c r="BY7" s="64"/>
      <c r="BZ7" s="64"/>
      <c r="CA7" s="56"/>
      <c r="CB7" s="63"/>
      <c r="CC7" s="64"/>
      <c r="CD7" s="64"/>
      <c r="CE7" s="56"/>
      <c r="CF7" s="63"/>
      <c r="CG7" s="64"/>
      <c r="CH7" s="64"/>
      <c r="CI7" s="56"/>
      <c r="CJ7" s="63"/>
      <c r="CK7" s="64"/>
      <c r="CL7" s="64"/>
      <c r="CM7" s="56"/>
      <c r="CN7" s="63"/>
      <c r="CO7" s="64"/>
      <c r="CP7" s="64"/>
      <c r="CQ7" s="56"/>
      <c r="CR7" s="63"/>
      <c r="CS7" s="64"/>
      <c r="CT7" s="64"/>
      <c r="CU7" s="56"/>
    </row>
    <row r="8" spans="2:99" x14ac:dyDescent="0.3">
      <c r="B8" s="47" t="s">
        <v>89</v>
      </c>
      <c r="C8" s="48"/>
      <c r="D8" s="60">
        <v>781.86032375000002</v>
      </c>
      <c r="E8" s="61">
        <v>310.39429440999999</v>
      </c>
      <c r="F8" s="61">
        <v>287.68622123</v>
      </c>
      <c r="G8" s="62">
        <v>81.532614291414049</v>
      </c>
      <c r="H8" s="60">
        <v>802.50320208999995</v>
      </c>
      <c r="I8" s="61">
        <v>305.83102867999997</v>
      </c>
      <c r="J8" s="61">
        <v>285.18815033999999</v>
      </c>
      <c r="K8" s="52">
        <v>84.418290290104196</v>
      </c>
      <c r="L8" s="63">
        <v>850.71253845000001</v>
      </c>
      <c r="M8" s="64">
        <v>355.16753146999997</v>
      </c>
      <c r="N8" s="64">
        <v>306.95819511000002</v>
      </c>
      <c r="O8" s="55">
        <v>83.142840165431281</v>
      </c>
      <c r="P8" s="63">
        <v>856.28454522000004</v>
      </c>
      <c r="Q8" s="64">
        <v>354.73178610000002</v>
      </c>
      <c r="R8" s="64">
        <v>349.15977932999999</v>
      </c>
      <c r="S8" s="56">
        <v>73.572438400246256</v>
      </c>
      <c r="T8" s="63">
        <v>903.65205255000001</v>
      </c>
      <c r="U8" s="64">
        <v>396.99506407000001</v>
      </c>
      <c r="V8" s="64">
        <v>349.62755673999999</v>
      </c>
      <c r="W8" s="56">
        <v>77.538400660620653</v>
      </c>
      <c r="X8" s="63">
        <v>1033.6152336600001</v>
      </c>
      <c r="Y8" s="64">
        <v>439.52005027000001</v>
      </c>
      <c r="Z8" s="64">
        <v>309.55686916000002</v>
      </c>
      <c r="AA8" s="56">
        <v>100.17046978780731</v>
      </c>
      <c r="AB8" s="63">
        <v>989.84970880000003</v>
      </c>
      <c r="AC8" s="64">
        <v>335.60291046999998</v>
      </c>
      <c r="AD8" s="64">
        <v>379.36843533000001</v>
      </c>
      <c r="AE8" s="56">
        <v>78.276125524699694</v>
      </c>
      <c r="AF8" s="63">
        <v>965.30173437999997</v>
      </c>
      <c r="AG8" s="64">
        <v>335.39489431999999</v>
      </c>
      <c r="AH8" s="64">
        <v>359.94286873999999</v>
      </c>
      <c r="AI8" s="56">
        <v>80.45457917466949</v>
      </c>
      <c r="AJ8" s="63">
        <v>1072.5548733600001</v>
      </c>
      <c r="AK8" s="64">
        <v>509.82297448000003</v>
      </c>
      <c r="AL8" s="64">
        <v>402.56983550000001</v>
      </c>
      <c r="AM8" s="56">
        <v>79.928110263989225</v>
      </c>
      <c r="AN8" s="63">
        <v>1098.7123911199999</v>
      </c>
      <c r="AO8" s="64">
        <v>390.6781684</v>
      </c>
      <c r="AP8" s="64">
        <v>364.53831004</v>
      </c>
      <c r="AQ8" s="56">
        <v>90.41950002451928</v>
      </c>
      <c r="AR8" s="63">
        <v>1003.47850179</v>
      </c>
      <c r="AS8" s="64">
        <v>362.75121422000001</v>
      </c>
      <c r="AT8" s="64">
        <v>457.98510355000002</v>
      </c>
      <c r="AU8" s="56">
        <v>65.732170807196113</v>
      </c>
      <c r="AV8" s="63">
        <v>1039.8612483300001</v>
      </c>
      <c r="AW8" s="64">
        <v>453.81489648000002</v>
      </c>
      <c r="AX8" s="64">
        <v>417.43214993999999</v>
      </c>
      <c r="AY8" s="56">
        <v>74.732713937783572</v>
      </c>
      <c r="AZ8" s="63">
        <v>1080.67670228</v>
      </c>
      <c r="BA8" s="64">
        <v>382.79464846000002</v>
      </c>
      <c r="BB8" s="64">
        <v>341.97919451000001</v>
      </c>
      <c r="BC8" s="56">
        <v>94.801969210006959</v>
      </c>
      <c r="BD8" s="63">
        <v>920.02771174999998</v>
      </c>
      <c r="BE8" s="64">
        <v>290.73225839999998</v>
      </c>
      <c r="BF8" s="64">
        <v>451.38124895999999</v>
      </c>
      <c r="BG8" s="56">
        <v>61.147492094750042</v>
      </c>
      <c r="BH8" s="63">
        <v>1017.41854418</v>
      </c>
      <c r="BI8" s="64">
        <v>457.23477380999998</v>
      </c>
      <c r="BJ8" s="64">
        <v>359.84394137999999</v>
      </c>
      <c r="BK8" s="56">
        <v>84.821648541159604</v>
      </c>
      <c r="BL8" s="63">
        <v>930.82569480999996</v>
      </c>
      <c r="BM8" s="64">
        <v>292.64045779000003</v>
      </c>
      <c r="BN8" s="64">
        <v>379.21663668999997</v>
      </c>
      <c r="BO8" s="56">
        <v>73.638042592334344</v>
      </c>
      <c r="BP8" s="65">
        <v>942.62584029000004</v>
      </c>
      <c r="BQ8" s="66">
        <v>378.26325852999997</v>
      </c>
      <c r="BR8" s="66">
        <v>366.46311305</v>
      </c>
      <c r="BS8" s="59">
        <v>77.166771229282404</v>
      </c>
      <c r="BT8" s="63">
        <v>1126.9385545800001</v>
      </c>
      <c r="BU8" s="64">
        <v>524.73483151999994</v>
      </c>
      <c r="BV8" s="64">
        <v>340.46532509000002</v>
      </c>
      <c r="BW8" s="56">
        <v>99.299852719107335</v>
      </c>
      <c r="BX8" s="63"/>
      <c r="BY8" s="64"/>
      <c r="BZ8" s="64"/>
      <c r="CA8" s="56"/>
      <c r="CB8" s="63"/>
      <c r="CC8" s="64"/>
      <c r="CD8" s="64"/>
      <c r="CE8" s="56"/>
      <c r="CF8" s="63"/>
      <c r="CG8" s="64"/>
      <c r="CH8" s="64"/>
      <c r="CI8" s="56"/>
      <c r="CJ8" s="63"/>
      <c r="CK8" s="64"/>
      <c r="CL8" s="64"/>
      <c r="CM8" s="56"/>
      <c r="CN8" s="63"/>
      <c r="CO8" s="64"/>
      <c r="CP8" s="64"/>
      <c r="CQ8" s="56"/>
      <c r="CR8" s="63"/>
      <c r="CS8" s="64"/>
      <c r="CT8" s="64"/>
      <c r="CU8" s="56"/>
    </row>
    <row r="9" spans="2:99" x14ac:dyDescent="0.3">
      <c r="B9" s="47" t="s">
        <v>90</v>
      </c>
      <c r="C9" s="48"/>
      <c r="D9" s="60">
        <v>395.57375241</v>
      </c>
      <c r="E9" s="61">
        <v>149.70923934000001</v>
      </c>
      <c r="F9" s="61">
        <v>116.09076107</v>
      </c>
      <c r="G9" s="62">
        <v>102.22357458010246</v>
      </c>
      <c r="H9" s="60">
        <v>396.09255696000002</v>
      </c>
      <c r="I9" s="61">
        <v>139.22343382</v>
      </c>
      <c r="J9" s="61">
        <v>138.96226057000001</v>
      </c>
      <c r="K9" s="52">
        <v>85.510818981058833</v>
      </c>
      <c r="L9" s="63">
        <v>399.04274665000003</v>
      </c>
      <c r="M9" s="64">
        <v>129.81750859000002</v>
      </c>
      <c r="N9" s="64">
        <v>126.86121336000001</v>
      </c>
      <c r="O9" s="55">
        <v>94.365189189295648</v>
      </c>
      <c r="P9" s="63">
        <v>382.19374481000006</v>
      </c>
      <c r="Q9" s="64">
        <v>125.44223746</v>
      </c>
      <c r="R9" s="64">
        <v>142.29476045999999</v>
      </c>
      <c r="S9" s="56">
        <v>80.577895540455401</v>
      </c>
      <c r="T9" s="63">
        <v>433.79395850000003</v>
      </c>
      <c r="U9" s="64">
        <v>180.95280091000001</v>
      </c>
      <c r="V9" s="64">
        <v>129.35644196999999</v>
      </c>
      <c r="W9" s="56">
        <v>100.60433447928423</v>
      </c>
      <c r="X9" s="63">
        <v>403.80090730000001</v>
      </c>
      <c r="Y9" s="64">
        <v>113.63561946</v>
      </c>
      <c r="Z9" s="64">
        <v>143.92037375000001</v>
      </c>
      <c r="AA9" s="56">
        <v>84.171732627952537</v>
      </c>
      <c r="AB9" s="63">
        <v>394.59122610000003</v>
      </c>
      <c r="AC9" s="64">
        <v>123.61198139</v>
      </c>
      <c r="AD9" s="64">
        <v>132.8395519</v>
      </c>
      <c r="AE9" s="56">
        <v>89.11304362055742</v>
      </c>
      <c r="AF9" s="63">
        <v>459.55704846000003</v>
      </c>
      <c r="AG9" s="64">
        <v>149.39571078</v>
      </c>
      <c r="AH9" s="64">
        <v>84.429888419999997</v>
      </c>
      <c r="AI9" s="56">
        <v>163.29183553124494</v>
      </c>
      <c r="AJ9" s="63">
        <v>451.91530655000003</v>
      </c>
      <c r="AK9" s="64">
        <v>135.31977670000001</v>
      </c>
      <c r="AL9" s="64">
        <v>142.96196162999999</v>
      </c>
      <c r="AM9" s="56">
        <v>94.83263269419929</v>
      </c>
      <c r="AN9" s="63">
        <v>457.46072768000005</v>
      </c>
      <c r="AO9" s="64">
        <v>106.09576678000001</v>
      </c>
      <c r="AP9" s="64">
        <v>101.93046201999999</v>
      </c>
      <c r="AQ9" s="56">
        <v>134.6390623414149</v>
      </c>
      <c r="AR9" s="63">
        <v>452.81364775000003</v>
      </c>
      <c r="AS9" s="64">
        <v>113.99089935000001</v>
      </c>
      <c r="AT9" s="64">
        <v>118.80861188</v>
      </c>
      <c r="AU9" s="56">
        <v>114.33859227494916</v>
      </c>
      <c r="AV9" s="63">
        <v>429.62012976</v>
      </c>
      <c r="AW9" s="64">
        <v>108.94573447</v>
      </c>
      <c r="AX9" s="64">
        <v>132.13892898</v>
      </c>
      <c r="AY9" s="56">
        <v>97.538280295512052</v>
      </c>
      <c r="AZ9" s="63">
        <v>409.52315099000003</v>
      </c>
      <c r="BA9" s="64">
        <v>110.45942698</v>
      </c>
      <c r="BB9" s="64">
        <v>130.69692072000001</v>
      </c>
      <c r="BC9" s="56">
        <v>94.001407699729924</v>
      </c>
      <c r="BD9" s="63">
        <v>401.03181384999999</v>
      </c>
      <c r="BE9" s="64">
        <v>88.75198417</v>
      </c>
      <c r="BF9" s="64">
        <v>98.258048369999997</v>
      </c>
      <c r="BG9" s="56">
        <v>122.44243209672047</v>
      </c>
      <c r="BH9" s="63">
        <v>401.73331388999998</v>
      </c>
      <c r="BI9" s="64">
        <v>135.29109280999998</v>
      </c>
      <c r="BJ9" s="64">
        <v>134.59245804</v>
      </c>
      <c r="BK9" s="56">
        <v>89.544388981425868</v>
      </c>
      <c r="BL9" s="63">
        <v>414.26199097999995</v>
      </c>
      <c r="BM9" s="64">
        <v>134.48737032</v>
      </c>
      <c r="BN9" s="64">
        <v>121.95333702999999</v>
      </c>
      <c r="BO9" s="56">
        <v>101.90668030955807</v>
      </c>
      <c r="BP9" s="65">
        <v>418.45017265000001</v>
      </c>
      <c r="BQ9" s="66">
        <v>116.91644541000001</v>
      </c>
      <c r="BR9" s="66">
        <v>112.72736922000001</v>
      </c>
      <c r="BS9" s="59">
        <v>111.36164417179326</v>
      </c>
      <c r="BT9" s="63">
        <v>412.23553404</v>
      </c>
      <c r="BU9" s="64">
        <v>116.47594020999999</v>
      </c>
      <c r="BV9" s="64">
        <v>122.68737979000001</v>
      </c>
      <c r="BW9" s="56">
        <v>100.80145196978128</v>
      </c>
      <c r="BX9" s="63"/>
      <c r="BY9" s="64"/>
      <c r="BZ9" s="64"/>
      <c r="CA9" s="56"/>
      <c r="CB9" s="63"/>
      <c r="CC9" s="64"/>
      <c r="CD9" s="64"/>
      <c r="CE9" s="56"/>
      <c r="CF9" s="63"/>
      <c r="CG9" s="64"/>
      <c r="CH9" s="64"/>
      <c r="CI9" s="56"/>
      <c r="CJ9" s="63"/>
      <c r="CK9" s="64"/>
      <c r="CL9" s="64"/>
      <c r="CM9" s="56"/>
      <c r="CN9" s="63"/>
      <c r="CO9" s="64"/>
      <c r="CP9" s="64"/>
      <c r="CQ9" s="56"/>
      <c r="CR9" s="63"/>
      <c r="CS9" s="64"/>
      <c r="CT9" s="64"/>
      <c r="CU9" s="56"/>
    </row>
    <row r="10" spans="2:99" x14ac:dyDescent="0.3">
      <c r="B10" s="47" t="s">
        <v>91</v>
      </c>
      <c r="C10" s="48"/>
      <c r="D10" s="60">
        <v>129.12850456000001</v>
      </c>
      <c r="E10" s="61">
        <v>24.740480269999999</v>
      </c>
      <c r="F10" s="61">
        <v>27.35349326</v>
      </c>
      <c r="G10" s="62">
        <v>141.62195299804279</v>
      </c>
      <c r="H10" s="60">
        <v>141.08045698999999</v>
      </c>
      <c r="I10" s="61">
        <v>27.938868020000001</v>
      </c>
      <c r="J10" s="61">
        <v>15.98697883</v>
      </c>
      <c r="K10" s="52">
        <v>264.74130945602803</v>
      </c>
      <c r="L10" s="63">
        <v>140.64471294000001</v>
      </c>
      <c r="M10" s="64">
        <v>17.373416899999999</v>
      </c>
      <c r="N10" s="64">
        <v>17.809160949999999</v>
      </c>
      <c r="O10" s="55">
        <v>236.9197178938405</v>
      </c>
      <c r="P10" s="63">
        <v>149.54049438999999</v>
      </c>
      <c r="Q10" s="64">
        <v>36.349830589999996</v>
      </c>
      <c r="R10" s="64">
        <v>27.454046519999999</v>
      </c>
      <c r="S10" s="56">
        <v>163.40814562370019</v>
      </c>
      <c r="T10" s="63">
        <v>146.47851615000002</v>
      </c>
      <c r="U10" s="64">
        <v>27.242162820000001</v>
      </c>
      <c r="V10" s="64">
        <v>30.304141059999999</v>
      </c>
      <c r="W10" s="56">
        <v>145.00841570792241</v>
      </c>
      <c r="X10" s="63">
        <v>148.84236033000002</v>
      </c>
      <c r="Y10" s="64">
        <v>29.731393610000001</v>
      </c>
      <c r="Z10" s="64">
        <v>27.36754943</v>
      </c>
      <c r="AA10" s="56">
        <v>163.15932200364352</v>
      </c>
      <c r="AB10" s="63">
        <v>141.79330744999999</v>
      </c>
      <c r="AC10" s="64">
        <v>30.507258469999996</v>
      </c>
      <c r="AD10" s="64">
        <v>37.556001350000003</v>
      </c>
      <c r="AE10" s="56">
        <v>113.26549873766045</v>
      </c>
      <c r="AF10" s="63">
        <v>160.64722086</v>
      </c>
      <c r="AG10" s="64">
        <v>29.431805569999998</v>
      </c>
      <c r="AH10" s="64">
        <v>10.575636600000001</v>
      </c>
      <c r="AI10" s="56">
        <v>455.70936370865843</v>
      </c>
      <c r="AJ10" s="63">
        <v>168.32133749000002</v>
      </c>
      <c r="AK10" s="64">
        <v>31.950981479999999</v>
      </c>
      <c r="AL10" s="64">
        <v>24.275613310000001</v>
      </c>
      <c r="AM10" s="56">
        <v>208.0128753171345</v>
      </c>
      <c r="AN10" s="63">
        <v>164.03712166000003</v>
      </c>
      <c r="AO10" s="64">
        <v>20.27483569</v>
      </c>
      <c r="AP10" s="64">
        <v>24.559051520000001</v>
      </c>
      <c r="AQ10" s="56">
        <v>200.37881535418515</v>
      </c>
      <c r="AR10" s="63">
        <v>151.77341122000001</v>
      </c>
      <c r="AS10" s="64">
        <v>19.237158399999998</v>
      </c>
      <c r="AT10" s="64">
        <v>31.500000640000003</v>
      </c>
      <c r="AU10" s="56">
        <v>144.54610298699981</v>
      </c>
      <c r="AV10" s="63">
        <v>142.25988336</v>
      </c>
      <c r="AW10" s="64">
        <v>19.494515620000001</v>
      </c>
      <c r="AX10" s="64">
        <v>29.010295979999999</v>
      </c>
      <c r="AY10" s="56">
        <v>147.11316643381591</v>
      </c>
      <c r="AZ10" s="63">
        <v>132.29242754000001</v>
      </c>
      <c r="BA10" s="64">
        <v>22.078640570000001</v>
      </c>
      <c r="BB10" s="64">
        <v>32.045992689999999</v>
      </c>
      <c r="BC10" s="56">
        <v>123.84615026884349</v>
      </c>
      <c r="BD10" s="63">
        <v>144.71617791</v>
      </c>
      <c r="BE10" s="64">
        <v>25.217432670000001</v>
      </c>
      <c r="BF10" s="64">
        <v>12.84681836</v>
      </c>
      <c r="BG10" s="56">
        <v>337.94245513875234</v>
      </c>
      <c r="BH10" s="63">
        <v>149.22810193000001</v>
      </c>
      <c r="BI10" s="64">
        <v>23.071670830000002</v>
      </c>
      <c r="BJ10" s="64">
        <v>18.55974681</v>
      </c>
      <c r="BK10" s="56">
        <v>241.212507030962</v>
      </c>
      <c r="BL10" s="63">
        <v>137.40552568000001</v>
      </c>
      <c r="BM10" s="64">
        <v>17.32664973</v>
      </c>
      <c r="BN10" s="64">
        <v>29.149225980000001</v>
      </c>
      <c r="BO10" s="56">
        <v>141.41595983469063</v>
      </c>
      <c r="BP10" s="65">
        <v>145.97306809</v>
      </c>
      <c r="BQ10" s="66">
        <v>33.341695189999996</v>
      </c>
      <c r="BR10" s="66">
        <v>24.774152779999998</v>
      </c>
      <c r="BS10" s="59">
        <v>176.76455302379873</v>
      </c>
      <c r="BT10" s="63">
        <v>139.50282657</v>
      </c>
      <c r="BU10" s="64">
        <v>24.398189479999999</v>
      </c>
      <c r="BV10" s="64">
        <v>30.869136329999996</v>
      </c>
      <c r="BW10" s="56">
        <v>135.57505310029515</v>
      </c>
      <c r="BX10" s="63"/>
      <c r="BY10" s="64"/>
      <c r="BZ10" s="64"/>
      <c r="CA10" s="56"/>
      <c r="CB10" s="63"/>
      <c r="CC10" s="64"/>
      <c r="CD10" s="64"/>
      <c r="CE10" s="56"/>
      <c r="CF10" s="63"/>
      <c r="CG10" s="64"/>
      <c r="CH10" s="64"/>
      <c r="CI10" s="56"/>
      <c r="CJ10" s="63"/>
      <c r="CK10" s="64"/>
      <c r="CL10" s="64"/>
      <c r="CM10" s="56"/>
      <c r="CN10" s="63"/>
      <c r="CO10" s="64"/>
      <c r="CP10" s="64"/>
      <c r="CQ10" s="56"/>
      <c r="CR10" s="63"/>
      <c r="CS10" s="64"/>
      <c r="CT10" s="64"/>
      <c r="CU10" s="56"/>
    </row>
    <row r="11" spans="2:99" x14ac:dyDescent="0.3">
      <c r="B11" s="47" t="s">
        <v>92</v>
      </c>
      <c r="C11" s="48"/>
      <c r="D11" s="60">
        <v>139.21520081</v>
      </c>
      <c r="E11" s="67">
        <v>94.410205860000005</v>
      </c>
      <c r="F11" s="67">
        <v>90.745847389999994</v>
      </c>
      <c r="G11" s="62">
        <v>46.023659973671002</v>
      </c>
      <c r="H11" s="60">
        <v>145.0036968</v>
      </c>
      <c r="I11" s="67">
        <v>104.75729855</v>
      </c>
      <c r="J11" s="67">
        <v>98.96880256</v>
      </c>
      <c r="K11" s="52">
        <v>43.954365330051736</v>
      </c>
      <c r="L11" s="63">
        <v>98.084805149999994</v>
      </c>
      <c r="M11" s="64">
        <v>68.738840280000005</v>
      </c>
      <c r="N11" s="64">
        <v>115.65773191999999</v>
      </c>
      <c r="O11" s="55">
        <v>25.441828277726788</v>
      </c>
      <c r="P11" s="63">
        <v>118.69294515999999</v>
      </c>
      <c r="Q11" s="64">
        <v>114.20075469</v>
      </c>
      <c r="R11" s="64">
        <v>93.592614690000005</v>
      </c>
      <c r="S11" s="56">
        <v>38.045612536781235</v>
      </c>
      <c r="T11" s="63">
        <v>102.33685326</v>
      </c>
      <c r="U11" s="64">
        <v>89.020113319999993</v>
      </c>
      <c r="V11" s="64">
        <v>105.37620521000001</v>
      </c>
      <c r="W11" s="56">
        <v>29.134713967747366</v>
      </c>
      <c r="X11" s="63">
        <v>96.66959353</v>
      </c>
      <c r="Y11" s="64">
        <v>81.945464989999991</v>
      </c>
      <c r="Z11" s="64">
        <v>87.612724729999996</v>
      </c>
      <c r="AA11" s="56">
        <v>33.101216916119533</v>
      </c>
      <c r="AB11" s="63">
        <v>89.403405730000003</v>
      </c>
      <c r="AC11" s="64">
        <v>75.845592920000001</v>
      </c>
      <c r="AD11" s="64">
        <v>83.111780719999985</v>
      </c>
      <c r="AE11" s="56">
        <v>32.271022816078109</v>
      </c>
      <c r="AF11" s="63">
        <v>84.985114820000007</v>
      </c>
      <c r="AG11" s="64">
        <v>72.817295680000001</v>
      </c>
      <c r="AH11" s="64">
        <v>77.235586600000005</v>
      </c>
      <c r="AI11" s="56">
        <v>33.010087148091912</v>
      </c>
      <c r="AJ11" s="63">
        <v>93.746974640000019</v>
      </c>
      <c r="AK11" s="64">
        <v>89.334105720000011</v>
      </c>
      <c r="AL11" s="64">
        <v>80.572245890000005</v>
      </c>
      <c r="AM11" s="56">
        <v>34.905434348194767</v>
      </c>
      <c r="AN11" s="63">
        <v>89.799503560000005</v>
      </c>
      <c r="AO11" s="64">
        <v>82.880795000000006</v>
      </c>
      <c r="AP11" s="64">
        <v>86.828266080000006</v>
      </c>
      <c r="AQ11" s="56">
        <v>31.026591090945811</v>
      </c>
      <c r="AR11" s="63">
        <v>79.321202270000001</v>
      </c>
      <c r="AS11" s="64">
        <v>76.814331960000004</v>
      </c>
      <c r="AT11" s="64">
        <v>87.292633249999994</v>
      </c>
      <c r="AU11" s="56">
        <v>27.260445463764263</v>
      </c>
      <c r="AV11" s="63">
        <v>131.48131211999998</v>
      </c>
      <c r="AW11" s="64">
        <v>119.51084229999998</v>
      </c>
      <c r="AX11" s="64">
        <v>67.350732449999995</v>
      </c>
      <c r="AY11" s="56">
        <v>58.565649104533236</v>
      </c>
      <c r="AZ11" s="63">
        <v>115.78236305000001</v>
      </c>
      <c r="BA11" s="64">
        <v>111.04489998000001</v>
      </c>
      <c r="BB11" s="64">
        <v>126.74384902999999</v>
      </c>
      <c r="BC11" s="56">
        <v>27.405439538749036</v>
      </c>
      <c r="BD11" s="63">
        <v>92.620738040000006</v>
      </c>
      <c r="BE11" s="64">
        <v>76.407745009999985</v>
      </c>
      <c r="BF11" s="64">
        <v>99.569370019999994</v>
      </c>
      <c r="BG11" s="56">
        <v>27.906394713975519</v>
      </c>
      <c r="BH11" s="63">
        <v>82.936520229999999</v>
      </c>
      <c r="BI11" s="64">
        <v>83.554843529999999</v>
      </c>
      <c r="BJ11" s="64">
        <v>93.239061339999992</v>
      </c>
      <c r="BK11" s="56">
        <v>26.685120711662453</v>
      </c>
      <c r="BL11" s="63">
        <v>75.595444979999996</v>
      </c>
      <c r="BM11" s="64">
        <v>74.813494339999991</v>
      </c>
      <c r="BN11" s="64">
        <v>82.154569589999994</v>
      </c>
      <c r="BO11" s="56">
        <v>27.604835138422398</v>
      </c>
      <c r="BP11" s="65">
        <v>79.578155129999999</v>
      </c>
      <c r="BQ11" s="66">
        <v>76.883394759999987</v>
      </c>
      <c r="BR11" s="66">
        <v>72.900684610000013</v>
      </c>
      <c r="BS11" s="59">
        <v>32.747904449343409</v>
      </c>
      <c r="BT11" s="63">
        <v>84.577521919999995</v>
      </c>
      <c r="BU11" s="64">
        <v>81.070604459999998</v>
      </c>
      <c r="BV11" s="64">
        <v>76.071237670000002</v>
      </c>
      <c r="BW11" s="56">
        <v>33.354599390206026</v>
      </c>
      <c r="BX11" s="63"/>
      <c r="BY11" s="64"/>
      <c r="BZ11" s="64"/>
      <c r="CA11" s="56"/>
      <c r="CB11" s="63"/>
      <c r="CC11" s="64"/>
      <c r="CD11" s="64"/>
      <c r="CE11" s="56"/>
      <c r="CF11" s="63"/>
      <c r="CG11" s="64"/>
      <c r="CH11" s="64"/>
      <c r="CI11" s="56"/>
      <c r="CJ11" s="63"/>
      <c r="CK11" s="64"/>
      <c r="CL11" s="64"/>
      <c r="CM11" s="56"/>
      <c r="CN11" s="63"/>
      <c r="CO11" s="64"/>
      <c r="CP11" s="64"/>
      <c r="CQ11" s="56"/>
      <c r="CR11" s="63"/>
      <c r="CS11" s="64"/>
      <c r="CT11" s="64"/>
      <c r="CU11" s="56"/>
    </row>
    <row r="12" spans="2:99" x14ac:dyDescent="0.3">
      <c r="B12" s="47" t="s">
        <v>93</v>
      </c>
      <c r="C12" s="48"/>
      <c r="D12" s="60">
        <v>83.833925719999996</v>
      </c>
      <c r="E12" s="68"/>
      <c r="F12" s="68"/>
      <c r="G12" s="62"/>
      <c r="H12" s="60">
        <v>63.171060699999998</v>
      </c>
      <c r="I12" s="68"/>
      <c r="J12" s="68"/>
      <c r="K12" s="52"/>
      <c r="L12" s="63">
        <v>63.737783880000002</v>
      </c>
      <c r="M12" s="69"/>
      <c r="N12" s="69"/>
      <c r="O12" s="55"/>
      <c r="P12" s="63">
        <v>89.030653209999997</v>
      </c>
      <c r="Q12" s="69"/>
      <c r="R12" s="69"/>
      <c r="S12" s="56"/>
      <c r="T12" s="63">
        <v>103.27645974000001</v>
      </c>
      <c r="U12" s="69"/>
      <c r="V12" s="69"/>
      <c r="W12" s="56"/>
      <c r="X12" s="63">
        <v>99.829827890000004</v>
      </c>
      <c r="Y12" s="69"/>
      <c r="Z12" s="69"/>
      <c r="AA12" s="56"/>
      <c r="AB12" s="63">
        <v>135.24711823999999</v>
      </c>
      <c r="AC12" s="69"/>
      <c r="AD12" s="69"/>
      <c r="AE12" s="56"/>
      <c r="AF12" s="63">
        <v>89.976395120000007</v>
      </c>
      <c r="AG12" s="69"/>
      <c r="AH12" s="69"/>
      <c r="AI12" s="55"/>
      <c r="AJ12" s="63">
        <v>84.095985200000001</v>
      </c>
      <c r="AK12" s="69"/>
      <c r="AL12" s="69"/>
      <c r="AM12" s="55"/>
      <c r="AN12" s="63">
        <v>86.454785490000006</v>
      </c>
      <c r="AO12" s="69"/>
      <c r="AP12" s="69"/>
      <c r="AQ12" s="55"/>
      <c r="AR12" s="63">
        <v>60.212703419999997</v>
      </c>
      <c r="AS12" s="69"/>
      <c r="AT12" s="69"/>
      <c r="AU12" s="55"/>
      <c r="AV12" s="63">
        <v>88.794621000000006</v>
      </c>
      <c r="AW12" s="69"/>
      <c r="AX12" s="69"/>
      <c r="AY12" s="55"/>
      <c r="AZ12" s="63">
        <v>85.989407020000002</v>
      </c>
      <c r="BA12" s="69"/>
      <c r="BB12" s="69"/>
      <c r="BC12" s="55"/>
      <c r="BD12" s="63">
        <v>81.861224280000002</v>
      </c>
      <c r="BE12" s="69"/>
      <c r="BF12" s="69"/>
      <c r="BG12" s="55"/>
      <c r="BH12" s="63">
        <v>83.489012579999994</v>
      </c>
      <c r="BI12" s="69"/>
      <c r="BJ12" s="69"/>
      <c r="BK12" s="55"/>
      <c r="BL12" s="63">
        <v>85.838080849999997</v>
      </c>
      <c r="BM12" s="69"/>
      <c r="BN12" s="69"/>
      <c r="BO12" s="55"/>
      <c r="BP12" s="70">
        <v>54.889426129999997</v>
      </c>
      <c r="BQ12" s="71"/>
      <c r="BR12" s="71"/>
      <c r="BS12" s="59"/>
      <c r="BT12" s="63">
        <v>60.591484280000003</v>
      </c>
      <c r="BU12" s="69"/>
      <c r="BV12" s="69"/>
      <c r="BW12" s="55"/>
      <c r="BX12" s="63"/>
      <c r="BY12" s="69"/>
      <c r="BZ12" s="69"/>
      <c r="CA12" s="55"/>
      <c r="CB12" s="63"/>
      <c r="CC12" s="69"/>
      <c r="CD12" s="69"/>
      <c r="CE12" s="55"/>
      <c r="CF12" s="63"/>
      <c r="CG12" s="69"/>
      <c r="CH12" s="69"/>
      <c r="CI12" s="55"/>
      <c r="CJ12" s="63"/>
      <c r="CK12" s="69"/>
      <c r="CL12" s="69"/>
      <c r="CM12" s="55"/>
      <c r="CN12" s="63"/>
      <c r="CO12" s="69"/>
      <c r="CP12" s="69"/>
      <c r="CQ12" s="55"/>
      <c r="CR12" s="63"/>
      <c r="CS12" s="69"/>
      <c r="CT12" s="69"/>
      <c r="CU12" s="55"/>
    </row>
    <row r="13" spans="2:99" ht="17.25" thickBot="1" x14ac:dyDescent="0.35">
      <c r="B13" s="72" t="s">
        <v>94</v>
      </c>
      <c r="C13" s="48"/>
      <c r="D13" s="60">
        <v>-129.55632903</v>
      </c>
      <c r="E13" s="73"/>
      <c r="F13" s="73"/>
      <c r="G13" s="74"/>
      <c r="H13" s="60">
        <v>-146.77985451000001</v>
      </c>
      <c r="I13" s="73"/>
      <c r="J13" s="73"/>
      <c r="K13" s="75"/>
      <c r="L13" s="63">
        <v>-147.52617805</v>
      </c>
      <c r="M13" s="76"/>
      <c r="N13" s="76"/>
      <c r="O13" s="77"/>
      <c r="P13" s="63">
        <v>-148.53991227</v>
      </c>
      <c r="Q13" s="76"/>
      <c r="R13" s="76"/>
      <c r="S13" s="78"/>
      <c r="T13" s="63">
        <v>-153.7317635</v>
      </c>
      <c r="U13" s="76"/>
      <c r="V13" s="76"/>
      <c r="W13" s="78"/>
      <c r="X13" s="63">
        <v>-142.07748079999999</v>
      </c>
      <c r="Y13" s="76"/>
      <c r="Z13" s="76"/>
      <c r="AA13" s="78"/>
      <c r="AB13" s="63">
        <v>-120.52404279000001</v>
      </c>
      <c r="AC13" s="76"/>
      <c r="AD13" s="76"/>
      <c r="AE13" s="78"/>
      <c r="AF13" s="63">
        <v>-112.05279503000001</v>
      </c>
      <c r="AG13" s="76"/>
      <c r="AH13" s="76"/>
      <c r="AI13" s="77"/>
      <c r="AJ13" s="63">
        <v>-112.64730270999999</v>
      </c>
      <c r="AK13" s="76"/>
      <c r="AL13" s="76"/>
      <c r="AM13" s="77"/>
      <c r="AN13" s="63">
        <v>-120.39480818</v>
      </c>
      <c r="AO13" s="76"/>
      <c r="AP13" s="76"/>
      <c r="AQ13" s="77"/>
      <c r="AR13" s="63">
        <v>-109.44482164</v>
      </c>
      <c r="AS13" s="76"/>
      <c r="AT13" s="76"/>
      <c r="AU13" s="77"/>
      <c r="AV13" s="63">
        <v>-102.49772947999999</v>
      </c>
      <c r="AW13" s="76"/>
      <c r="AX13" s="76"/>
      <c r="AY13" s="77"/>
      <c r="AZ13" s="63">
        <v>-107.36814091000001</v>
      </c>
      <c r="BA13" s="76"/>
      <c r="BB13" s="76"/>
      <c r="BC13" s="77"/>
      <c r="BD13" s="63">
        <v>-125.17307724000001</v>
      </c>
      <c r="BE13" s="76"/>
      <c r="BF13" s="76"/>
      <c r="BG13" s="77"/>
      <c r="BH13" s="63">
        <v>-121.24808658000001</v>
      </c>
      <c r="BI13" s="76"/>
      <c r="BJ13" s="76"/>
      <c r="BK13" s="77"/>
      <c r="BL13" s="63">
        <v>-112.94105487</v>
      </c>
      <c r="BM13" s="76"/>
      <c r="BN13" s="76"/>
      <c r="BO13" s="77"/>
      <c r="BP13" s="79">
        <v>-109.11743219</v>
      </c>
      <c r="BQ13" s="80"/>
      <c r="BR13" s="80"/>
      <c r="BS13" s="81"/>
      <c r="BT13" s="63">
        <v>-112.57868546</v>
      </c>
      <c r="BU13" s="76"/>
      <c r="BV13" s="76"/>
      <c r="BW13" s="77"/>
      <c r="BX13" s="63"/>
      <c r="BY13" s="76"/>
      <c r="BZ13" s="76"/>
      <c r="CA13" s="77"/>
      <c r="CB13" s="63"/>
      <c r="CC13" s="76"/>
      <c r="CD13" s="76"/>
      <c r="CE13" s="77"/>
      <c r="CF13" s="63"/>
      <c r="CG13" s="76"/>
      <c r="CH13" s="76"/>
      <c r="CI13" s="77"/>
      <c r="CJ13" s="63"/>
      <c r="CK13" s="76"/>
      <c r="CL13" s="76"/>
      <c r="CM13" s="77"/>
      <c r="CN13" s="63"/>
      <c r="CO13" s="76"/>
      <c r="CP13" s="76"/>
      <c r="CQ13" s="77"/>
      <c r="CR13" s="63"/>
      <c r="CS13" s="76"/>
      <c r="CT13" s="76"/>
      <c r="CU13" s="77"/>
    </row>
    <row r="14" spans="2:99" ht="18" thickTop="1" thickBot="1" x14ac:dyDescent="0.35">
      <c r="B14" s="82" t="s">
        <v>25</v>
      </c>
      <c r="C14" s="83"/>
      <c r="D14" s="84">
        <v>2182.1423775000003</v>
      </c>
      <c r="E14" s="85">
        <v>1032.69805023</v>
      </c>
      <c r="F14" s="85">
        <v>951.67506813</v>
      </c>
      <c r="G14" s="86">
        <v>71.081418404101171</v>
      </c>
      <c r="H14" s="84">
        <v>2213.4527038000001</v>
      </c>
      <c r="I14" s="85">
        <v>1095.7453344399999</v>
      </c>
      <c r="J14" s="85">
        <v>1026.8063121800001</v>
      </c>
      <c r="K14" s="87">
        <v>60.35868203304873</v>
      </c>
      <c r="L14" s="84">
        <v>2265.0145162700001</v>
      </c>
      <c r="M14" s="85">
        <v>1120.0563621399999</v>
      </c>
      <c r="N14" s="85">
        <v>1068.3088437599999</v>
      </c>
      <c r="O14" s="88">
        <v>63.605609824349031</v>
      </c>
      <c r="P14" s="84">
        <v>2315.4653097099999</v>
      </c>
      <c r="Q14" s="85">
        <v>1169.3302662899998</v>
      </c>
      <c r="R14" s="85">
        <v>1143.1621265099998</v>
      </c>
      <c r="S14" s="89">
        <v>60.764748656753504</v>
      </c>
      <c r="T14" s="84">
        <v>2435.3761595599999</v>
      </c>
      <c r="U14" s="85">
        <v>1235.3003788600001</v>
      </c>
      <c r="V14" s="85">
        <v>1124.44733905</v>
      </c>
      <c r="W14" s="89">
        <v>64.975283634471054</v>
      </c>
      <c r="X14" s="84">
        <v>2553.3474615499999</v>
      </c>
      <c r="Y14" s="85">
        <v>1181.2706256899999</v>
      </c>
      <c r="Z14" s="85">
        <v>1071.7986776500002</v>
      </c>
      <c r="AA14" s="89">
        <v>71.469041195732984</v>
      </c>
      <c r="AB14" s="84">
        <v>2570.8798880900003</v>
      </c>
      <c r="AC14" s="85">
        <v>1106.6019147699999</v>
      </c>
      <c r="AD14" s="85">
        <v>1146.0577959000002</v>
      </c>
      <c r="AE14" s="89">
        <v>67.297126653313839</v>
      </c>
      <c r="AF14" s="84">
        <v>2604.0570344799999</v>
      </c>
      <c r="AG14" s="85">
        <v>996.70599254000001</v>
      </c>
      <c r="AH14" s="85">
        <v>926.7271152400001</v>
      </c>
      <c r="AI14" s="89">
        <v>84.298505730209854</v>
      </c>
      <c r="AJ14" s="84">
        <v>2683.4906922600007</v>
      </c>
      <c r="AK14" s="85">
        <v>1317.9293745300001</v>
      </c>
      <c r="AL14" s="85">
        <v>1232.0199906199998</v>
      </c>
      <c r="AM14" s="89">
        <v>65.343680606421771</v>
      </c>
      <c r="AN14" s="84">
        <v>2676.8217049000004</v>
      </c>
      <c r="AO14" s="85">
        <v>1049.2268246200001</v>
      </c>
      <c r="AP14" s="85">
        <v>1051.88722317</v>
      </c>
      <c r="AQ14" s="88">
        <v>76.343403910726678</v>
      </c>
      <c r="AR14" s="84">
        <v>2552.8043015399999</v>
      </c>
      <c r="AS14" s="85">
        <v>1114.1539666200001</v>
      </c>
      <c r="AT14" s="85">
        <v>1223.0490388499998</v>
      </c>
      <c r="AU14" s="88">
        <v>62.617382143736442</v>
      </c>
      <c r="AV14" s="84">
        <v>2664.0182460599999</v>
      </c>
      <c r="AW14" s="85">
        <v>1204.3091652799999</v>
      </c>
      <c r="AX14" s="85">
        <v>1128.6261595199996</v>
      </c>
      <c r="AY14" s="88">
        <v>70.812240800611875</v>
      </c>
      <c r="AZ14" s="84">
        <v>2667.4372712200002</v>
      </c>
      <c r="BA14" s="85">
        <v>1144.1492651300002</v>
      </c>
      <c r="BB14" s="85">
        <v>1133.1893987600001</v>
      </c>
      <c r="BC14" s="88">
        <v>70.617602162679802</v>
      </c>
      <c r="BD14" s="84">
        <v>2472.37952047</v>
      </c>
      <c r="BE14" s="85">
        <v>912.10671036999997</v>
      </c>
      <c r="BF14" s="85">
        <v>1086.2900323900001</v>
      </c>
      <c r="BG14" s="88">
        <v>68.279541745321822</v>
      </c>
      <c r="BH14" s="84">
        <v>2612.4443860799997</v>
      </c>
      <c r="BI14" s="85">
        <v>1246.8685303999998</v>
      </c>
      <c r="BJ14" s="85">
        <v>1112.35930902</v>
      </c>
      <c r="BK14" s="88">
        <v>70.456848742019986</v>
      </c>
      <c r="BL14" s="84">
        <v>2526.7602394900005</v>
      </c>
      <c r="BM14" s="85">
        <v>1037.48469651</v>
      </c>
      <c r="BN14" s="85">
        <v>1133.8195868799999</v>
      </c>
      <c r="BO14" s="88">
        <v>66.856145423709961</v>
      </c>
      <c r="BP14" s="90">
        <v>2531.0828502900008</v>
      </c>
      <c r="BQ14" s="91">
        <v>1103.2344040200001</v>
      </c>
      <c r="BR14" s="91">
        <v>1071.78586666</v>
      </c>
      <c r="BS14" s="92">
        <v>70.846694167863944</v>
      </c>
      <c r="BT14" s="84">
        <v>2714.1066968299992</v>
      </c>
      <c r="BU14" s="85">
        <v>1299.9116275799997</v>
      </c>
      <c r="BV14" s="85">
        <v>1119.1260922200001</v>
      </c>
      <c r="BW14" s="88">
        <v>72.756056239723193</v>
      </c>
      <c r="BX14" s="84"/>
      <c r="BY14" s="85"/>
      <c r="BZ14" s="85"/>
      <c r="CA14" s="88"/>
      <c r="CB14" s="84"/>
      <c r="CC14" s="85"/>
      <c r="CD14" s="85"/>
      <c r="CE14" s="88"/>
      <c r="CF14" s="84"/>
      <c r="CG14" s="85"/>
      <c r="CH14" s="85"/>
      <c r="CI14" s="88"/>
      <c r="CJ14" s="84"/>
      <c r="CK14" s="85"/>
      <c r="CL14" s="85"/>
      <c r="CM14" s="88"/>
      <c r="CN14" s="84"/>
      <c r="CO14" s="85"/>
      <c r="CP14" s="85"/>
      <c r="CQ14" s="88"/>
      <c r="CR14" s="84"/>
      <c r="CS14" s="85"/>
      <c r="CT14" s="85"/>
      <c r="CU14" s="88"/>
    </row>
    <row r="15" spans="2:99" ht="17.25" thickTop="1" x14ac:dyDescent="0.3">
      <c r="B15" s="181" t="s">
        <v>107</v>
      </c>
      <c r="C15" s="93"/>
      <c r="G15" s="182">
        <v>497.38018162999998</v>
      </c>
      <c r="H15" s="182"/>
      <c r="I15" s="182"/>
      <c r="J15" s="183"/>
      <c r="K15" s="182">
        <v>513.60265246999995</v>
      </c>
      <c r="L15" s="182"/>
      <c r="M15" s="182"/>
      <c r="N15" s="183"/>
      <c r="O15" s="182">
        <v>526.74811652999995</v>
      </c>
      <c r="P15" s="182"/>
      <c r="Q15" s="182"/>
      <c r="R15" s="183"/>
      <c r="S15" s="182">
        <v>569.03033723999999</v>
      </c>
      <c r="T15" s="182"/>
      <c r="U15" s="182"/>
      <c r="V15" s="183"/>
      <c r="W15" s="182">
        <v>575.72919762000004</v>
      </c>
      <c r="X15" s="182"/>
      <c r="Y15" s="182"/>
      <c r="Z15" s="183"/>
      <c r="AA15" s="182">
        <v>565.49809576999996</v>
      </c>
      <c r="AB15" s="182"/>
      <c r="AC15" s="182"/>
      <c r="AD15" s="183"/>
      <c r="AE15" s="182">
        <v>547.87510239000005</v>
      </c>
      <c r="AF15" s="182"/>
      <c r="AG15" s="182"/>
      <c r="AH15" s="182"/>
      <c r="AI15" s="182">
        <v>525.89855392000004</v>
      </c>
      <c r="AJ15" s="182"/>
      <c r="AK15" s="182"/>
      <c r="AL15" s="182"/>
      <c r="AM15" s="182">
        <v>651.68759261000002</v>
      </c>
      <c r="AN15" s="182"/>
      <c r="AO15" s="182"/>
      <c r="AP15" s="182"/>
      <c r="AQ15" s="182">
        <v>521.52799333999997</v>
      </c>
      <c r="AR15" s="182"/>
      <c r="AS15" s="182"/>
      <c r="AT15" s="182"/>
      <c r="AU15" s="182">
        <v>580.86848429999998</v>
      </c>
      <c r="AV15" s="182"/>
      <c r="AW15" s="182"/>
      <c r="AX15" s="182"/>
      <c r="AY15" s="182">
        <v>594.47652915000003</v>
      </c>
      <c r="AZ15" s="182"/>
      <c r="BA15" s="182"/>
      <c r="BB15" s="182"/>
      <c r="BC15" s="182">
        <v>583.67857376999996</v>
      </c>
      <c r="BD15" s="182"/>
      <c r="BE15" s="182"/>
      <c r="BF15" s="182"/>
      <c r="BG15" s="182">
        <v>587.65829833999999</v>
      </c>
      <c r="BH15" s="182"/>
      <c r="BI15" s="182"/>
      <c r="BJ15" s="182"/>
      <c r="BK15" s="182">
        <v>597.07098836</v>
      </c>
      <c r="BL15" s="182"/>
      <c r="BM15" s="182"/>
      <c r="BN15" s="182"/>
      <c r="BO15" s="182">
        <v>601.50327700000003</v>
      </c>
      <c r="BP15" s="182"/>
      <c r="BQ15" s="182"/>
      <c r="BR15" s="182"/>
      <c r="BS15" s="182">
        <v>573.49958913</v>
      </c>
      <c r="BT15" s="94"/>
      <c r="BU15" s="94"/>
      <c r="BV15" s="94"/>
      <c r="BW15" s="94">
        <v>572.34285889</v>
      </c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</row>
    <row r="16" spans="2:99" x14ac:dyDescent="0.3">
      <c r="B16" s="181" t="s">
        <v>108</v>
      </c>
      <c r="C16" s="95"/>
      <c r="G16" s="184">
        <v>497.38018162999998</v>
      </c>
      <c r="H16" s="185"/>
      <c r="I16" s="185"/>
      <c r="J16" s="184"/>
      <c r="K16" s="184">
        <f>G16+K15</f>
        <v>1010.9828341</v>
      </c>
      <c r="L16" s="185"/>
      <c r="M16" s="185"/>
      <c r="N16" s="184"/>
      <c r="O16" s="184">
        <f>K16+O15</f>
        <v>1537.7309506299998</v>
      </c>
      <c r="P16" s="185"/>
      <c r="Q16" s="185"/>
      <c r="R16" s="184"/>
      <c r="S16" s="184">
        <f>O16+S15</f>
        <v>2106.7612878699997</v>
      </c>
      <c r="T16" s="185"/>
      <c r="U16" s="185"/>
      <c r="V16" s="184"/>
      <c r="W16" s="184">
        <f>S16+W15</f>
        <v>2682.4904854899996</v>
      </c>
      <c r="X16" s="185"/>
      <c r="Y16" s="185"/>
      <c r="Z16" s="184"/>
      <c r="AA16" s="184">
        <f>W16+AA15</f>
        <v>3247.9885812599996</v>
      </c>
      <c r="AB16" s="185"/>
      <c r="AC16" s="185"/>
      <c r="AD16" s="184"/>
      <c r="AE16" s="184">
        <f>AA16+AE15</f>
        <v>3795.8636836499995</v>
      </c>
      <c r="AF16" s="184"/>
      <c r="AG16" s="184"/>
      <c r="AH16" s="184"/>
      <c r="AI16" s="184">
        <f>AE16+AI15</f>
        <v>4321.7622375699993</v>
      </c>
      <c r="AJ16" s="184"/>
      <c r="AK16" s="184"/>
      <c r="AL16" s="184"/>
      <c r="AM16" s="184">
        <f>AI16+AM15</f>
        <v>4973.4498301799995</v>
      </c>
      <c r="AN16" s="184"/>
      <c r="AO16" s="184"/>
      <c r="AP16" s="184"/>
      <c r="AQ16" s="184">
        <f>AM16+AQ15</f>
        <v>5494.9778235199992</v>
      </c>
      <c r="AR16" s="184"/>
      <c r="AS16" s="184"/>
      <c r="AT16" s="184"/>
      <c r="AU16" s="184">
        <f>AQ16+AU15</f>
        <v>6075.8463078199993</v>
      </c>
      <c r="AV16" s="184"/>
      <c r="AW16" s="184"/>
      <c r="AX16" s="184"/>
      <c r="AY16" s="184">
        <f>AU16+AY15</f>
        <v>6670.3228369699991</v>
      </c>
      <c r="AZ16" s="184"/>
      <c r="BA16" s="184"/>
      <c r="BB16" s="184"/>
      <c r="BC16" s="182">
        <v>583.67857376999996</v>
      </c>
      <c r="BD16" s="182"/>
      <c r="BE16" s="182"/>
      <c r="BF16" s="182"/>
      <c r="BG16" s="184">
        <f>BC16+BG15</f>
        <v>1171.3368721100001</v>
      </c>
      <c r="BH16" s="182"/>
      <c r="BI16" s="182"/>
      <c r="BJ16" s="182"/>
      <c r="BK16" s="184">
        <f>BG16+BK15</f>
        <v>1768.4078604700001</v>
      </c>
      <c r="BL16" s="182"/>
      <c r="BM16" s="182"/>
      <c r="BN16" s="182"/>
      <c r="BO16" s="184">
        <f>BK16+BO15</f>
        <v>2369.9111374700001</v>
      </c>
      <c r="BP16" s="182"/>
      <c r="BQ16" s="182"/>
      <c r="BR16" s="182"/>
      <c r="BS16" s="184">
        <f>BO16+BS15</f>
        <v>2943.4107266000001</v>
      </c>
      <c r="BT16" s="96"/>
      <c r="BU16" s="96"/>
      <c r="BV16" s="96"/>
      <c r="BW16" s="96">
        <v>3515.7535854900002</v>
      </c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</row>
    <row r="17" spans="2:99" x14ac:dyDescent="0.3">
      <c r="B17" s="181" t="s">
        <v>109</v>
      </c>
      <c r="C17" s="95"/>
      <c r="G17" s="184">
        <v>1045.52384155</v>
      </c>
      <c r="H17" s="185"/>
      <c r="I17" s="185"/>
      <c r="J17" s="184"/>
      <c r="K17" s="184">
        <v>1011.68590408</v>
      </c>
      <c r="L17" s="185"/>
      <c r="M17" s="185"/>
      <c r="N17" s="184"/>
      <c r="O17" s="184">
        <v>1104.31047762</v>
      </c>
      <c r="P17" s="185"/>
      <c r="Q17" s="185"/>
      <c r="R17" s="184"/>
      <c r="S17" s="184">
        <v>1350.24937961</v>
      </c>
      <c r="T17" s="185"/>
      <c r="U17" s="185"/>
      <c r="V17" s="184"/>
      <c r="W17" s="182">
        <v>1159.48649159</v>
      </c>
      <c r="X17" s="185"/>
      <c r="Y17" s="185"/>
      <c r="Z17" s="184"/>
      <c r="AA17" s="182">
        <v>1129.5857885999999</v>
      </c>
      <c r="AB17" s="185"/>
      <c r="AC17" s="185"/>
      <c r="AD17" s="184"/>
      <c r="AE17" s="182">
        <v>1214.0321102099999</v>
      </c>
      <c r="AF17" s="182"/>
      <c r="AG17" s="182"/>
      <c r="AH17" s="182"/>
      <c r="AI17" s="182">
        <v>1035.92489682</v>
      </c>
      <c r="AJ17" s="182"/>
      <c r="AK17" s="182"/>
      <c r="AL17" s="182"/>
      <c r="AM17" s="182">
        <v>1310.3780591100001</v>
      </c>
      <c r="AN17" s="182"/>
      <c r="AO17" s="182"/>
      <c r="AP17" s="182"/>
      <c r="AQ17" s="182">
        <v>1245.01203829</v>
      </c>
      <c r="AR17" s="182"/>
      <c r="AS17" s="182"/>
      <c r="AT17" s="182"/>
      <c r="AU17" s="182">
        <v>1142.7931438400001</v>
      </c>
      <c r="AV17" s="182"/>
      <c r="AW17" s="182"/>
      <c r="AX17" s="182"/>
      <c r="AY17" s="182">
        <v>1182.66272671</v>
      </c>
      <c r="AZ17" s="182"/>
      <c r="BA17" s="182"/>
      <c r="BB17" s="182"/>
      <c r="BC17" s="182">
        <v>1127.42131382</v>
      </c>
      <c r="BD17" s="182"/>
      <c r="BE17" s="182"/>
      <c r="BF17" s="182"/>
      <c r="BG17" s="182">
        <v>1066.01476379</v>
      </c>
      <c r="BH17" s="182"/>
      <c r="BI17" s="182"/>
      <c r="BJ17" s="182"/>
      <c r="BK17" s="182">
        <v>1178.1624679500001</v>
      </c>
      <c r="BL17" s="182"/>
      <c r="BM17" s="182"/>
      <c r="BN17" s="182"/>
      <c r="BO17" s="182">
        <v>1244.9562918500001</v>
      </c>
      <c r="BP17" s="182"/>
      <c r="BQ17" s="182"/>
      <c r="BR17" s="182"/>
      <c r="BS17" s="182">
        <v>1343.3371856399999</v>
      </c>
      <c r="BT17" s="96"/>
      <c r="BU17" s="96"/>
      <c r="BV17" s="96"/>
      <c r="BW17" s="96">
        <v>1434.95042115</v>
      </c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</row>
    <row r="18" spans="2:99" x14ac:dyDescent="0.3">
      <c r="B18" s="181" t="s">
        <v>110</v>
      </c>
      <c r="C18" s="95"/>
      <c r="G18" s="184">
        <v>1045.52384155</v>
      </c>
      <c r="H18" s="185"/>
      <c r="I18" s="185"/>
      <c r="J18" s="184"/>
      <c r="K18" s="184">
        <f>K17+G18</f>
        <v>2057.2097456299998</v>
      </c>
      <c r="L18" s="185"/>
      <c r="M18" s="185"/>
      <c r="N18" s="184"/>
      <c r="O18" s="184">
        <f>O17+K18</f>
        <v>3161.5202232499996</v>
      </c>
      <c r="P18" s="185"/>
      <c r="Q18" s="185"/>
      <c r="R18" s="184"/>
      <c r="S18" s="184">
        <f>S17+O18</f>
        <v>4511.7696028599994</v>
      </c>
      <c r="T18" s="185"/>
      <c r="U18" s="185"/>
      <c r="V18" s="184"/>
      <c r="W18" s="184">
        <f>W17+S18</f>
        <v>5671.2560944499992</v>
      </c>
      <c r="X18" s="185"/>
      <c r="Y18" s="185"/>
      <c r="Z18" s="184"/>
      <c r="AA18" s="184">
        <f>AA17+W18</f>
        <v>6800.8418830499995</v>
      </c>
      <c r="AB18" s="185"/>
      <c r="AC18" s="185"/>
      <c r="AD18" s="184"/>
      <c r="AE18" s="184">
        <f>AE17+AA18</f>
        <v>8014.8739932599992</v>
      </c>
      <c r="AF18" s="184"/>
      <c r="AG18" s="184"/>
      <c r="AH18" s="184"/>
      <c r="AI18" s="184">
        <f>AI17+AE18</f>
        <v>9050.7988900799992</v>
      </c>
      <c r="AJ18" s="184"/>
      <c r="AK18" s="184"/>
      <c r="AL18" s="184"/>
      <c r="AM18" s="184">
        <f>AM17+AI18</f>
        <v>10361.17694919</v>
      </c>
      <c r="AN18" s="184"/>
      <c r="AO18" s="184"/>
      <c r="AP18" s="184"/>
      <c r="AQ18" s="184">
        <f>AQ17+AM18</f>
        <v>11606.18898748</v>
      </c>
      <c r="AR18" s="184"/>
      <c r="AS18" s="184"/>
      <c r="AT18" s="184"/>
      <c r="AU18" s="184">
        <f>AU17+AQ18</f>
        <v>12748.982131320001</v>
      </c>
      <c r="AV18" s="184"/>
      <c r="AW18" s="184"/>
      <c r="AX18" s="184"/>
      <c r="AY18" s="184">
        <f>AY17+AU18</f>
        <v>13931.64485803</v>
      </c>
      <c r="AZ18" s="184"/>
      <c r="BA18" s="184"/>
      <c r="BB18" s="184"/>
      <c r="BC18" s="182">
        <v>1127.42131382</v>
      </c>
      <c r="BD18" s="182"/>
      <c r="BE18" s="182"/>
      <c r="BF18" s="182"/>
      <c r="BG18" s="184">
        <f>BG17+BC18</f>
        <v>2193.4360776100002</v>
      </c>
      <c r="BH18" s="182"/>
      <c r="BI18" s="182"/>
      <c r="BJ18" s="182"/>
      <c r="BK18" s="184">
        <f>BK17+BG18</f>
        <v>3371.5985455600003</v>
      </c>
      <c r="BL18" s="182"/>
      <c r="BM18" s="182"/>
      <c r="BN18" s="182"/>
      <c r="BO18" s="184">
        <f>BO17+BK18</f>
        <v>4616.5548374099999</v>
      </c>
      <c r="BP18" s="182"/>
      <c r="BQ18" s="182"/>
      <c r="BR18" s="182"/>
      <c r="BS18" s="184">
        <f>BS17+BO18</f>
        <v>5959.8920230499998</v>
      </c>
      <c r="BT18" s="96"/>
      <c r="BU18" s="96"/>
      <c r="BV18" s="96"/>
      <c r="BW18" s="96">
        <v>7394.8424441999996</v>
      </c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</row>
    <row r="19" spans="2:99" x14ac:dyDescent="0.3">
      <c r="B19" s="181" t="s">
        <v>111</v>
      </c>
      <c r="C19" s="95"/>
      <c r="G19" s="186">
        <f t="shared" ref="G19:S20" si="0">G15/G17</f>
        <v>0.47572342386054883</v>
      </c>
      <c r="H19" s="185"/>
      <c r="I19" s="185"/>
      <c r="J19" s="185"/>
      <c r="K19" s="186">
        <f t="shared" si="0"/>
        <v>0.5076700687423894</v>
      </c>
      <c r="L19" s="185"/>
      <c r="M19" s="185"/>
      <c r="N19" s="185"/>
      <c r="O19" s="186">
        <f t="shared" si="0"/>
        <v>0.4769927725989187</v>
      </c>
      <c r="P19" s="185"/>
      <c r="Q19" s="185"/>
      <c r="R19" s="185"/>
      <c r="S19" s="186">
        <f t="shared" si="0"/>
        <v>0.42142610530534452</v>
      </c>
      <c r="T19" s="185"/>
      <c r="U19" s="185"/>
      <c r="V19" s="185"/>
      <c r="W19" s="186">
        <f t="shared" ref="W19:W20" si="1">W15/W17</f>
        <v>0.49653808112115605</v>
      </c>
      <c r="X19" s="185"/>
      <c r="Y19" s="185"/>
      <c r="Z19" s="185"/>
      <c r="AA19" s="186">
        <f t="shared" ref="AA19:AA20" si="2">AA15/AA17</f>
        <v>0.5006243009403244</v>
      </c>
      <c r="AB19" s="185"/>
      <c r="AC19" s="185"/>
      <c r="AD19" s="185"/>
      <c r="AE19" s="186">
        <f t="shared" ref="AE19:AE20" si="3">AE15/AE17</f>
        <v>0.45128551195835348</v>
      </c>
      <c r="AF19" s="186"/>
      <c r="AG19" s="186"/>
      <c r="AH19" s="186"/>
      <c r="AI19" s="186">
        <f t="shared" ref="AI19:AI20" si="4">AI15/AI17</f>
        <v>0.50766088886787231</v>
      </c>
      <c r="AJ19" s="186"/>
      <c r="AK19" s="186"/>
      <c r="AL19" s="186"/>
      <c r="AM19" s="186">
        <f t="shared" ref="AM19:AM20" si="5">AM15/AM17</f>
        <v>0.49732791851889052</v>
      </c>
      <c r="AN19" s="186"/>
      <c r="AO19" s="186"/>
      <c r="AP19" s="186"/>
      <c r="AQ19" s="186">
        <f t="shared" ref="AQ19:AQ20" si="6">AQ15/AQ17</f>
        <v>0.41889393620346727</v>
      </c>
      <c r="AR19" s="186"/>
      <c r="AS19" s="186"/>
      <c r="AT19" s="186"/>
      <c r="AU19" s="186">
        <f t="shared" ref="AU19:AU20" si="7">AU15/AU17</f>
        <v>0.50828838747507055</v>
      </c>
      <c r="AV19" s="186"/>
      <c r="AW19" s="186"/>
      <c r="AX19" s="186"/>
      <c r="AY19" s="186">
        <f t="shared" ref="AY19:AY20" si="8">AY15/AY17</f>
        <v>0.50265939369185109</v>
      </c>
      <c r="AZ19" s="186"/>
      <c r="BA19" s="186"/>
      <c r="BB19" s="186"/>
      <c r="BC19" s="186">
        <f t="shared" ref="BC19:BC20" si="9">BC15/BC17</f>
        <v>0.51771114011703701</v>
      </c>
      <c r="BD19" s="186"/>
      <c r="BE19" s="186"/>
      <c r="BF19" s="186"/>
      <c r="BG19" s="186">
        <f t="shared" ref="BG19:BG20" si="10">BG15/BG17</f>
        <v>0.55126656618778869</v>
      </c>
      <c r="BH19" s="186"/>
      <c r="BI19" s="186"/>
      <c r="BJ19" s="186"/>
      <c r="BK19" s="186">
        <f t="shared" ref="BK19:BK20" si="11">BK15/BK17</f>
        <v>0.50678153871163634</v>
      </c>
      <c r="BL19" s="186"/>
      <c r="BM19" s="186"/>
      <c r="BN19" s="186"/>
      <c r="BO19" s="186">
        <f t="shared" ref="BO19:BO20" si="12">BO15/BO17</f>
        <v>0.48315212424539705</v>
      </c>
      <c r="BP19" s="186"/>
      <c r="BQ19" s="186"/>
      <c r="BR19" s="186"/>
      <c r="BS19" s="186">
        <f t="shared" ref="BS19:BS20" si="13">BS15/BS17</f>
        <v>0.4269215467721682</v>
      </c>
      <c r="BT19" s="96"/>
      <c r="BU19" s="96"/>
      <c r="BV19" s="96"/>
      <c r="BW19" s="96">
        <v>0.39885897829927264</v>
      </c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</row>
    <row r="20" spans="2:99" x14ac:dyDescent="0.3">
      <c r="B20" s="181" t="s">
        <v>112</v>
      </c>
      <c r="C20" s="95"/>
      <c r="G20" s="186">
        <f t="shared" si="0"/>
        <v>0.47572342386054883</v>
      </c>
      <c r="H20" s="185"/>
      <c r="I20" s="185"/>
      <c r="J20" s="185"/>
      <c r="K20" s="186">
        <f t="shared" si="0"/>
        <v>0.49143400970541129</v>
      </c>
      <c r="L20" s="185"/>
      <c r="M20" s="185"/>
      <c r="N20" s="185"/>
      <c r="O20" s="186">
        <f t="shared" si="0"/>
        <v>0.48638972457662583</v>
      </c>
      <c r="P20" s="185"/>
      <c r="Q20" s="185"/>
      <c r="R20" s="185"/>
      <c r="S20" s="186">
        <f t="shared" si="0"/>
        <v>0.46694788814892696</v>
      </c>
      <c r="T20" s="185"/>
      <c r="U20" s="185"/>
      <c r="V20" s="185"/>
      <c r="W20" s="186">
        <f t="shared" si="1"/>
        <v>0.4729975936221848</v>
      </c>
      <c r="X20" s="185"/>
      <c r="Y20" s="185"/>
      <c r="Z20" s="185"/>
      <c r="AA20" s="186">
        <f t="shared" si="2"/>
        <v>0.47758625139559363</v>
      </c>
      <c r="AB20" s="185"/>
      <c r="AC20" s="185"/>
      <c r="AD20" s="185"/>
      <c r="AE20" s="186">
        <f t="shared" si="3"/>
        <v>0.47360241556412241</v>
      </c>
      <c r="AF20" s="186"/>
      <c r="AG20" s="186"/>
      <c r="AH20" s="186"/>
      <c r="AI20" s="186">
        <f t="shared" si="4"/>
        <v>0.4775006372428412</v>
      </c>
      <c r="AJ20" s="186"/>
      <c r="AK20" s="186"/>
      <c r="AL20" s="186"/>
      <c r="AM20" s="186">
        <f t="shared" si="5"/>
        <v>0.4800081935256213</v>
      </c>
      <c r="AN20" s="186"/>
      <c r="AO20" s="186"/>
      <c r="AP20" s="186"/>
      <c r="AQ20" s="186">
        <f t="shared" si="6"/>
        <v>0.47345238212540075</v>
      </c>
      <c r="AR20" s="186"/>
      <c r="AS20" s="186"/>
      <c r="AT20" s="186"/>
      <c r="AU20" s="186">
        <f t="shared" si="7"/>
        <v>0.47657501165474769</v>
      </c>
      <c r="AV20" s="186"/>
      <c r="AW20" s="186"/>
      <c r="AX20" s="186"/>
      <c r="AY20" s="186">
        <f t="shared" si="8"/>
        <v>0.47878932494645965</v>
      </c>
      <c r="AZ20" s="186"/>
      <c r="BA20" s="186"/>
      <c r="BB20" s="186"/>
      <c r="BC20" s="186">
        <f t="shared" si="9"/>
        <v>0.51771114011703701</v>
      </c>
      <c r="BD20" s="186"/>
      <c r="BE20" s="186"/>
      <c r="BF20" s="186"/>
      <c r="BG20" s="186">
        <f t="shared" si="10"/>
        <v>0.53401915107838738</v>
      </c>
      <c r="BH20" s="186"/>
      <c r="BI20" s="186"/>
      <c r="BJ20" s="186"/>
      <c r="BK20" s="186">
        <f t="shared" si="11"/>
        <v>0.52450131193667338</v>
      </c>
      <c r="BL20" s="186"/>
      <c r="BM20" s="186"/>
      <c r="BN20" s="186"/>
      <c r="BO20" s="186">
        <f t="shared" si="12"/>
        <v>0.51335058738294514</v>
      </c>
      <c r="BP20" s="186"/>
      <c r="BQ20" s="186"/>
      <c r="BR20" s="186"/>
      <c r="BS20" s="186">
        <f t="shared" si="13"/>
        <v>0.4938698075764294</v>
      </c>
      <c r="BT20" s="96"/>
      <c r="BU20" s="96"/>
      <c r="BV20" s="96"/>
      <c r="BW20" s="96">
        <v>0.47543319712612847</v>
      </c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</row>
    <row r="21" spans="2:99" x14ac:dyDescent="0.3">
      <c r="B21" s="95"/>
      <c r="C21" s="95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</row>
    <row r="22" spans="2:99" x14ac:dyDescent="0.3">
      <c r="B22" s="95"/>
      <c r="C22" s="95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</row>
    <row r="23" spans="2:99" x14ac:dyDescent="0.3">
      <c r="B23" s="95"/>
      <c r="C23" s="95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</row>
    <row r="24" spans="2:99" ht="17.25" thickBot="1" x14ac:dyDescent="0.35">
      <c r="B24" s="36"/>
      <c r="C24" s="36"/>
      <c r="D24" s="97"/>
      <c r="E24" s="36"/>
      <c r="F24" s="98">
        <v>100000000</v>
      </c>
      <c r="G24" s="36"/>
      <c r="H24" s="97"/>
      <c r="I24" s="36"/>
      <c r="J24" s="98"/>
      <c r="K24" s="36"/>
      <c r="L24" s="97"/>
      <c r="M24" s="36"/>
      <c r="N24" s="98"/>
      <c r="O24" s="36"/>
      <c r="P24" s="97"/>
      <c r="Q24" s="36"/>
      <c r="R24" s="98"/>
      <c r="S24" s="36"/>
      <c r="T24" s="97"/>
      <c r="U24" s="36"/>
      <c r="V24" s="98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</row>
    <row r="25" spans="2:99" s="111" customFormat="1" ht="17.25" thickTop="1" x14ac:dyDescent="0.3">
      <c r="B25" s="187" t="s">
        <v>15</v>
      </c>
      <c r="C25" s="189" t="s">
        <v>16</v>
      </c>
      <c r="D25" s="99" t="str">
        <f>D3</f>
        <v>2025-01</v>
      </c>
      <c r="E25" s="100" t="str">
        <f t="shared" ref="E25:BP25" si="14">E3</f>
        <v>2025-01</v>
      </c>
      <c r="F25" s="100" t="str">
        <f t="shared" si="14"/>
        <v>2025-01</v>
      </c>
      <c r="G25" s="101" t="str">
        <f t="shared" si="14"/>
        <v>2025-01</v>
      </c>
      <c r="H25" s="102" t="str">
        <f t="shared" si="14"/>
        <v>2025-02</v>
      </c>
      <c r="I25" s="103" t="str">
        <f t="shared" si="14"/>
        <v>2025-02</v>
      </c>
      <c r="J25" s="103" t="str">
        <f t="shared" si="14"/>
        <v>2025-02</v>
      </c>
      <c r="K25" s="103" t="str">
        <f t="shared" si="14"/>
        <v>2025-02</v>
      </c>
      <c r="L25" s="102" t="str">
        <f t="shared" si="14"/>
        <v>2025-03</v>
      </c>
      <c r="M25" s="103" t="str">
        <f t="shared" si="14"/>
        <v>2025-03</v>
      </c>
      <c r="N25" s="103" t="str">
        <f t="shared" si="14"/>
        <v>2025-03</v>
      </c>
      <c r="O25" s="103" t="str">
        <f t="shared" si="14"/>
        <v>2025-03</v>
      </c>
      <c r="P25" s="104" t="str">
        <f t="shared" si="14"/>
        <v>2025-04</v>
      </c>
      <c r="Q25" s="105" t="str">
        <f t="shared" si="14"/>
        <v>2025-04</v>
      </c>
      <c r="R25" s="105" t="str">
        <f t="shared" si="14"/>
        <v>2025-04</v>
      </c>
      <c r="S25" s="105" t="str">
        <f t="shared" si="14"/>
        <v>2025-04</v>
      </c>
      <c r="T25" s="104" t="str">
        <f t="shared" si="14"/>
        <v>2025-05</v>
      </c>
      <c r="U25" s="105" t="str">
        <f t="shared" si="14"/>
        <v>2025-05</v>
      </c>
      <c r="V25" s="105" t="str">
        <f t="shared" si="14"/>
        <v>2025-05</v>
      </c>
      <c r="W25" s="106" t="str">
        <f t="shared" si="14"/>
        <v>2025-05</v>
      </c>
      <c r="X25" s="104" t="str">
        <f t="shared" si="14"/>
        <v>2025-06</v>
      </c>
      <c r="Y25" s="105" t="str">
        <f t="shared" si="14"/>
        <v>2025-06</v>
      </c>
      <c r="Z25" s="105" t="str">
        <f t="shared" si="14"/>
        <v>2025-06</v>
      </c>
      <c r="AA25" s="105" t="str">
        <f t="shared" si="14"/>
        <v>2025-06</v>
      </c>
      <c r="AB25" s="104" t="str">
        <f t="shared" si="14"/>
        <v>2025-07</v>
      </c>
      <c r="AC25" s="105" t="str">
        <f t="shared" si="14"/>
        <v>2025-07</v>
      </c>
      <c r="AD25" s="105" t="str">
        <f t="shared" si="14"/>
        <v>2025-07</v>
      </c>
      <c r="AE25" s="105" t="str">
        <f t="shared" si="14"/>
        <v>2025-07</v>
      </c>
      <c r="AF25" s="104" t="str">
        <f t="shared" si="14"/>
        <v>2025-08</v>
      </c>
      <c r="AG25" s="105" t="str">
        <f t="shared" si="14"/>
        <v>2025-08</v>
      </c>
      <c r="AH25" s="105" t="str">
        <f t="shared" si="14"/>
        <v>2025-08</v>
      </c>
      <c r="AI25" s="106" t="str">
        <f t="shared" si="14"/>
        <v>2025-08</v>
      </c>
      <c r="AJ25" s="104" t="str">
        <f t="shared" si="14"/>
        <v>2025-09</v>
      </c>
      <c r="AK25" s="105" t="str">
        <f t="shared" si="14"/>
        <v>2025-09</v>
      </c>
      <c r="AL25" s="105" t="str">
        <f t="shared" si="14"/>
        <v>2025-09</v>
      </c>
      <c r="AM25" s="106" t="str">
        <f t="shared" si="14"/>
        <v>2025-09</v>
      </c>
      <c r="AN25" s="104" t="str">
        <f t="shared" si="14"/>
        <v>2025-10</v>
      </c>
      <c r="AO25" s="105" t="str">
        <f t="shared" si="14"/>
        <v>2025-10</v>
      </c>
      <c r="AP25" s="105" t="str">
        <f t="shared" si="14"/>
        <v>2025-10</v>
      </c>
      <c r="AQ25" s="105" t="str">
        <f t="shared" si="14"/>
        <v>2025-10</v>
      </c>
      <c r="AR25" s="104" t="str">
        <f t="shared" si="14"/>
        <v>2025-11</v>
      </c>
      <c r="AS25" s="105" t="str">
        <f t="shared" si="14"/>
        <v>2025-11</v>
      </c>
      <c r="AT25" s="105" t="str">
        <f t="shared" si="14"/>
        <v>2025-11</v>
      </c>
      <c r="AU25" s="105" t="str">
        <f t="shared" si="14"/>
        <v>2025-11</v>
      </c>
      <c r="AV25" s="104" t="str">
        <f t="shared" si="14"/>
        <v>2025-12</v>
      </c>
      <c r="AW25" s="105" t="str">
        <f t="shared" si="14"/>
        <v>2025-12</v>
      </c>
      <c r="AX25" s="105" t="str">
        <f t="shared" si="14"/>
        <v>2025-12</v>
      </c>
      <c r="AY25" s="105" t="str">
        <f t="shared" si="14"/>
        <v>2025-12</v>
      </c>
      <c r="AZ25" s="102" t="str">
        <f t="shared" si="14"/>
        <v>2026-01</v>
      </c>
      <c r="BA25" s="103" t="str">
        <f t="shared" si="14"/>
        <v>2026-01</v>
      </c>
      <c r="BB25" s="103" t="str">
        <f t="shared" si="14"/>
        <v>2026-01</v>
      </c>
      <c r="BC25" s="107" t="str">
        <f t="shared" si="14"/>
        <v>2026-01</v>
      </c>
      <c r="BD25" s="102" t="str">
        <f t="shared" si="14"/>
        <v>2026-02</v>
      </c>
      <c r="BE25" s="103" t="str">
        <f t="shared" si="14"/>
        <v>2026-02</v>
      </c>
      <c r="BF25" s="103" t="str">
        <f t="shared" si="14"/>
        <v>2026-02</v>
      </c>
      <c r="BG25" s="107" t="str">
        <f t="shared" si="14"/>
        <v>2026-02</v>
      </c>
      <c r="BH25" s="102" t="str">
        <f t="shared" si="14"/>
        <v>2026-03</v>
      </c>
      <c r="BI25" s="103" t="str">
        <f t="shared" si="14"/>
        <v>2026-03</v>
      </c>
      <c r="BJ25" s="103" t="str">
        <f t="shared" si="14"/>
        <v>2026-03</v>
      </c>
      <c r="BK25" s="103" t="str">
        <f t="shared" si="14"/>
        <v>2026-03</v>
      </c>
      <c r="BL25" s="102" t="str">
        <f t="shared" si="14"/>
        <v>2026-04</v>
      </c>
      <c r="BM25" s="103" t="str">
        <f t="shared" si="14"/>
        <v>2026-04</v>
      </c>
      <c r="BN25" s="103" t="str">
        <f t="shared" si="14"/>
        <v>2026-04</v>
      </c>
      <c r="BO25" s="103" t="str">
        <f t="shared" si="14"/>
        <v>2026-04</v>
      </c>
      <c r="BP25" s="108" t="str">
        <f t="shared" si="14"/>
        <v>2026-05</v>
      </c>
      <c r="BQ25" s="109" t="str">
        <f t="shared" ref="BQ25:CU25" si="15">BQ3</f>
        <v>2026-05</v>
      </c>
      <c r="BR25" s="109" t="str">
        <f t="shared" si="15"/>
        <v>2026-05</v>
      </c>
      <c r="BS25" s="110" t="str">
        <f t="shared" si="15"/>
        <v>2026-05</v>
      </c>
      <c r="BT25" s="102" t="str">
        <f t="shared" si="15"/>
        <v>2026-06</v>
      </c>
      <c r="BU25" s="103" t="str">
        <f t="shared" si="15"/>
        <v>2026-06</v>
      </c>
      <c r="BV25" s="103" t="str">
        <f t="shared" si="15"/>
        <v>2026-06</v>
      </c>
      <c r="BW25" s="103" t="str">
        <f t="shared" si="15"/>
        <v>2026-06</v>
      </c>
      <c r="BX25" s="102" t="str">
        <f t="shared" si="15"/>
        <v>2026-07</v>
      </c>
      <c r="BY25" s="103" t="str">
        <f t="shared" si="15"/>
        <v>2026-07</v>
      </c>
      <c r="BZ25" s="103" t="str">
        <f t="shared" si="15"/>
        <v>2026-07</v>
      </c>
      <c r="CA25" s="103" t="str">
        <f t="shared" si="15"/>
        <v>2026-07</v>
      </c>
      <c r="CB25" s="102" t="str">
        <f t="shared" si="15"/>
        <v>2026-08</v>
      </c>
      <c r="CC25" s="103" t="str">
        <f t="shared" si="15"/>
        <v>2026-08</v>
      </c>
      <c r="CD25" s="103" t="str">
        <f t="shared" si="15"/>
        <v>2026-08</v>
      </c>
      <c r="CE25" s="103" t="str">
        <f t="shared" si="15"/>
        <v>2026-08</v>
      </c>
      <c r="CF25" s="102" t="str">
        <f t="shared" si="15"/>
        <v>2026-09</v>
      </c>
      <c r="CG25" s="103" t="str">
        <f t="shared" si="15"/>
        <v>2026-09</v>
      </c>
      <c r="CH25" s="103" t="str">
        <f t="shared" si="15"/>
        <v>2026-09</v>
      </c>
      <c r="CI25" s="103" t="str">
        <f t="shared" si="15"/>
        <v>2026-09</v>
      </c>
      <c r="CJ25" s="102" t="str">
        <f t="shared" si="15"/>
        <v>2026-10</v>
      </c>
      <c r="CK25" s="103" t="str">
        <f t="shared" si="15"/>
        <v>2026-10</v>
      </c>
      <c r="CL25" s="103" t="str">
        <f t="shared" si="15"/>
        <v>2026-10</v>
      </c>
      <c r="CM25" s="103" t="str">
        <f t="shared" si="15"/>
        <v>2026-10</v>
      </c>
      <c r="CN25" s="102" t="str">
        <f t="shared" si="15"/>
        <v>2026-11</v>
      </c>
      <c r="CO25" s="103" t="str">
        <f t="shared" si="15"/>
        <v>2026-11</v>
      </c>
      <c r="CP25" s="103" t="str">
        <f t="shared" si="15"/>
        <v>2026-11</v>
      </c>
      <c r="CQ25" s="103" t="str">
        <f t="shared" si="15"/>
        <v>2026-11</v>
      </c>
      <c r="CR25" s="102" t="str">
        <f t="shared" si="15"/>
        <v>2026-12</v>
      </c>
      <c r="CS25" s="103" t="str">
        <f t="shared" si="15"/>
        <v>2026-12</v>
      </c>
      <c r="CT25" s="103" t="str">
        <f t="shared" si="15"/>
        <v>2026-12</v>
      </c>
      <c r="CU25" s="103" t="str">
        <f t="shared" si="15"/>
        <v>2026-12</v>
      </c>
    </row>
    <row r="26" spans="2:99" s="111" customFormat="1" x14ac:dyDescent="0.3">
      <c r="B26" s="188"/>
      <c r="C26" s="190"/>
      <c r="D26" s="112" t="s">
        <v>82</v>
      </c>
      <c r="E26" s="113" t="s">
        <v>83</v>
      </c>
      <c r="F26" s="113" t="s">
        <v>84</v>
      </c>
      <c r="G26" s="114" t="s">
        <v>85</v>
      </c>
      <c r="H26" s="112" t="s">
        <v>82</v>
      </c>
      <c r="I26" s="113" t="s">
        <v>83</v>
      </c>
      <c r="J26" s="113" t="s">
        <v>84</v>
      </c>
      <c r="K26" s="113" t="s">
        <v>85</v>
      </c>
      <c r="L26" s="45" t="s">
        <v>82</v>
      </c>
      <c r="M26" s="44" t="s">
        <v>83</v>
      </c>
      <c r="N26" s="44" t="s">
        <v>84</v>
      </c>
      <c r="O26" s="44" t="s">
        <v>85</v>
      </c>
      <c r="P26" s="45" t="s">
        <v>82</v>
      </c>
      <c r="Q26" s="44" t="s">
        <v>83</v>
      </c>
      <c r="R26" s="44" t="s">
        <v>84</v>
      </c>
      <c r="S26" s="115" t="s">
        <v>85</v>
      </c>
      <c r="T26" s="45" t="s">
        <v>82</v>
      </c>
      <c r="U26" s="44" t="s">
        <v>83</v>
      </c>
      <c r="V26" s="44" t="s">
        <v>84</v>
      </c>
      <c r="W26" s="115" t="s">
        <v>85</v>
      </c>
      <c r="X26" s="45" t="s">
        <v>82</v>
      </c>
      <c r="Y26" s="44" t="s">
        <v>83</v>
      </c>
      <c r="Z26" s="44" t="s">
        <v>84</v>
      </c>
      <c r="AA26" s="115" t="s">
        <v>85</v>
      </c>
      <c r="AB26" s="45" t="s">
        <v>82</v>
      </c>
      <c r="AC26" s="44" t="s">
        <v>83</v>
      </c>
      <c r="AD26" s="44" t="s">
        <v>84</v>
      </c>
      <c r="AE26" s="44" t="s">
        <v>85</v>
      </c>
      <c r="AF26" s="45" t="s">
        <v>82</v>
      </c>
      <c r="AG26" s="44" t="s">
        <v>83</v>
      </c>
      <c r="AH26" s="44" t="s">
        <v>84</v>
      </c>
      <c r="AI26" s="115" t="s">
        <v>85</v>
      </c>
      <c r="AJ26" s="45" t="s">
        <v>82</v>
      </c>
      <c r="AK26" s="44" t="s">
        <v>83</v>
      </c>
      <c r="AL26" s="44" t="s">
        <v>84</v>
      </c>
      <c r="AM26" s="115" t="s">
        <v>85</v>
      </c>
      <c r="AN26" s="45" t="s">
        <v>82</v>
      </c>
      <c r="AO26" s="44" t="s">
        <v>83</v>
      </c>
      <c r="AP26" s="44" t="s">
        <v>84</v>
      </c>
      <c r="AQ26" s="44" t="s">
        <v>85</v>
      </c>
      <c r="AR26" s="45" t="s">
        <v>82</v>
      </c>
      <c r="AS26" s="44" t="s">
        <v>83</v>
      </c>
      <c r="AT26" s="44" t="s">
        <v>84</v>
      </c>
      <c r="AU26" s="44" t="s">
        <v>85</v>
      </c>
      <c r="AV26" s="45" t="s">
        <v>82</v>
      </c>
      <c r="AW26" s="44" t="s">
        <v>83</v>
      </c>
      <c r="AX26" s="44" t="s">
        <v>84</v>
      </c>
      <c r="AY26" s="44" t="s">
        <v>85</v>
      </c>
      <c r="AZ26" s="45" t="s">
        <v>82</v>
      </c>
      <c r="BA26" s="44" t="s">
        <v>83</v>
      </c>
      <c r="BB26" s="44" t="s">
        <v>84</v>
      </c>
      <c r="BC26" s="115" t="s">
        <v>85</v>
      </c>
      <c r="BD26" s="45" t="s">
        <v>82</v>
      </c>
      <c r="BE26" s="44" t="s">
        <v>83</v>
      </c>
      <c r="BF26" s="44" t="s">
        <v>84</v>
      </c>
      <c r="BG26" s="115" t="s">
        <v>85</v>
      </c>
      <c r="BH26" s="45" t="s">
        <v>82</v>
      </c>
      <c r="BI26" s="44" t="s">
        <v>83</v>
      </c>
      <c r="BJ26" s="44" t="s">
        <v>84</v>
      </c>
      <c r="BK26" s="44" t="s">
        <v>85</v>
      </c>
      <c r="BL26" s="45" t="s">
        <v>82</v>
      </c>
      <c r="BM26" s="44" t="s">
        <v>83</v>
      </c>
      <c r="BN26" s="44" t="s">
        <v>84</v>
      </c>
      <c r="BO26" s="44" t="s">
        <v>85</v>
      </c>
      <c r="BP26" s="116" t="s">
        <v>82</v>
      </c>
      <c r="BQ26" s="44" t="s">
        <v>83</v>
      </c>
      <c r="BR26" s="44" t="s">
        <v>84</v>
      </c>
      <c r="BS26" s="115" t="s">
        <v>85</v>
      </c>
      <c r="BT26" s="45" t="s">
        <v>82</v>
      </c>
      <c r="BU26" s="44" t="s">
        <v>83</v>
      </c>
      <c r="BV26" s="44" t="s">
        <v>84</v>
      </c>
      <c r="BW26" s="44" t="s">
        <v>85</v>
      </c>
      <c r="BX26" s="45" t="s">
        <v>82</v>
      </c>
      <c r="BY26" s="44" t="s">
        <v>83</v>
      </c>
      <c r="BZ26" s="44" t="s">
        <v>84</v>
      </c>
      <c r="CA26" s="44" t="s">
        <v>85</v>
      </c>
      <c r="CB26" s="45" t="s">
        <v>82</v>
      </c>
      <c r="CC26" s="44" t="s">
        <v>83</v>
      </c>
      <c r="CD26" s="44" t="s">
        <v>84</v>
      </c>
      <c r="CE26" s="44" t="s">
        <v>85</v>
      </c>
      <c r="CF26" s="45" t="s">
        <v>82</v>
      </c>
      <c r="CG26" s="44" t="s">
        <v>83</v>
      </c>
      <c r="CH26" s="44" t="s">
        <v>84</v>
      </c>
      <c r="CI26" s="44" t="s">
        <v>85</v>
      </c>
      <c r="CJ26" s="45" t="s">
        <v>82</v>
      </c>
      <c r="CK26" s="44" t="s">
        <v>83</v>
      </c>
      <c r="CL26" s="44" t="s">
        <v>84</v>
      </c>
      <c r="CM26" s="44" t="s">
        <v>85</v>
      </c>
      <c r="CN26" s="45" t="s">
        <v>82</v>
      </c>
      <c r="CO26" s="44" t="s">
        <v>83</v>
      </c>
      <c r="CP26" s="44" t="s">
        <v>84</v>
      </c>
      <c r="CQ26" s="44" t="s">
        <v>85</v>
      </c>
      <c r="CR26" s="45" t="s">
        <v>82</v>
      </c>
      <c r="CS26" s="44" t="s">
        <v>83</v>
      </c>
      <c r="CT26" s="44" t="s">
        <v>84</v>
      </c>
      <c r="CU26" s="44" t="s">
        <v>85</v>
      </c>
    </row>
    <row r="27" spans="2:99" ht="17.25" thickBot="1" x14ac:dyDescent="0.35">
      <c r="B27" s="117" t="s">
        <v>95</v>
      </c>
      <c r="C27" s="118"/>
      <c r="D27" s="119">
        <v>1131.0380194899999</v>
      </c>
      <c r="E27" s="120">
        <v>610.36024926999994</v>
      </c>
      <c r="F27" s="120">
        <v>567.86205527000004</v>
      </c>
      <c r="G27" s="121">
        <v>61.744182902869014</v>
      </c>
      <c r="H27" s="119">
        <v>1162.40329877</v>
      </c>
      <c r="I27" s="120">
        <v>672.68735671000002</v>
      </c>
      <c r="J27" s="120">
        <v>641.32392421999998</v>
      </c>
      <c r="K27" s="121">
        <v>50.750160934889692</v>
      </c>
      <c r="L27" s="119">
        <v>1176.5015853499999</v>
      </c>
      <c r="M27" s="120">
        <v>670.47093184000005</v>
      </c>
      <c r="N27" s="120">
        <v>656.37097956000002</v>
      </c>
      <c r="O27" s="121">
        <v>53.773016570842493</v>
      </c>
      <c r="P27" s="119">
        <v>1202.0251211699999</v>
      </c>
      <c r="Q27" s="120">
        <v>676.05752726000003</v>
      </c>
      <c r="R27" s="120">
        <v>650.53750997999998</v>
      </c>
      <c r="S27" s="122">
        <v>55.43224346311505</v>
      </c>
      <c r="T27" s="119">
        <v>1243.73931481</v>
      </c>
      <c r="U27" s="120">
        <v>702.29284882000002</v>
      </c>
      <c r="V27" s="120">
        <v>660.56603070999995</v>
      </c>
      <c r="W27" s="122">
        <v>56.485162284526702</v>
      </c>
      <c r="X27" s="119">
        <v>1215.8147598999999</v>
      </c>
      <c r="Y27" s="120">
        <v>631.2438396</v>
      </c>
      <c r="Z27" s="120">
        <v>659.20951917000002</v>
      </c>
      <c r="AA27" s="122">
        <v>55.330576601691632</v>
      </c>
      <c r="AB27" s="119">
        <v>1230.59076658</v>
      </c>
      <c r="AC27" s="120">
        <v>651.78036937999991</v>
      </c>
      <c r="AD27" s="120">
        <v>637.02546338000002</v>
      </c>
      <c r="AE27" s="122">
        <v>57.953292481462</v>
      </c>
      <c r="AF27" s="119">
        <v>1305.06666548</v>
      </c>
      <c r="AG27" s="120">
        <v>565.54188876000001</v>
      </c>
      <c r="AH27" s="120">
        <v>491.06373429999996</v>
      </c>
      <c r="AI27" s="122">
        <v>79.728958238405198</v>
      </c>
      <c r="AJ27" s="119">
        <v>1284.5790551600001</v>
      </c>
      <c r="AK27" s="120">
        <v>713.82206437000002</v>
      </c>
      <c r="AL27" s="120">
        <v>734.30886616999987</v>
      </c>
      <c r="AM27" s="122">
        <v>52.481147144256617</v>
      </c>
      <c r="AN27" s="119">
        <v>1263.66417054</v>
      </c>
      <c r="AO27" s="120">
        <v>549.76914791000002</v>
      </c>
      <c r="AP27" s="120">
        <v>572.00339638000003</v>
      </c>
      <c r="AQ27" s="122">
        <v>66.275699333462057</v>
      </c>
      <c r="AR27" s="119">
        <v>1248.8405393200001</v>
      </c>
      <c r="AS27" s="120">
        <v>635.72071383000002</v>
      </c>
      <c r="AT27" s="120">
        <v>650.54287335000004</v>
      </c>
      <c r="AU27" s="121">
        <v>57.59069496322536</v>
      </c>
      <c r="AV27" s="119">
        <v>1281.87703848</v>
      </c>
      <c r="AW27" s="120">
        <v>641.64878964000013</v>
      </c>
      <c r="AX27" s="120">
        <v>608.61427946000003</v>
      </c>
      <c r="AY27" s="122">
        <v>63.186672498911463</v>
      </c>
      <c r="AZ27" s="119">
        <v>1264.9851126000001</v>
      </c>
      <c r="BA27" s="120">
        <v>648.50093588999994</v>
      </c>
      <c r="BB27" s="120">
        <v>665.527646</v>
      </c>
      <c r="BC27" s="122">
        <v>57.021753500530018</v>
      </c>
      <c r="BD27" s="119">
        <v>1238.3326014600002</v>
      </c>
      <c r="BE27" s="120">
        <v>530.02630665999993</v>
      </c>
      <c r="BF27" s="120">
        <v>557.74294585000007</v>
      </c>
      <c r="BG27" s="122">
        <v>66.607705790314299</v>
      </c>
      <c r="BH27" s="119">
        <v>1285.3449133300001</v>
      </c>
      <c r="BI27" s="120">
        <v>701.81123394000019</v>
      </c>
      <c r="BJ27" s="120">
        <v>654.80178734000003</v>
      </c>
      <c r="BK27" s="122">
        <v>58.888579941944911</v>
      </c>
      <c r="BL27" s="119">
        <v>1280.0539012099998</v>
      </c>
      <c r="BM27" s="120">
        <v>650.41265641999985</v>
      </c>
      <c r="BN27" s="120">
        <v>655.71498281000004</v>
      </c>
      <c r="BO27" s="122">
        <v>58.564495311261247</v>
      </c>
      <c r="BP27" s="123">
        <v>1297.5101630199999</v>
      </c>
      <c r="BQ27" s="120">
        <v>600.54966786</v>
      </c>
      <c r="BR27" s="120">
        <v>583.08857327999999</v>
      </c>
      <c r="BS27" s="122">
        <v>66.75710462243616</v>
      </c>
      <c r="BT27" s="119">
        <v>1303.9544989400001</v>
      </c>
      <c r="BU27" s="120">
        <v>623.72789990000001</v>
      </c>
      <c r="BV27" s="120">
        <v>617.23786242000006</v>
      </c>
      <c r="BW27" s="122">
        <v>63.376920551872587</v>
      </c>
      <c r="BX27" s="119"/>
      <c r="BY27" s="120"/>
      <c r="BZ27" s="120"/>
      <c r="CA27" s="122"/>
      <c r="CB27" s="119"/>
      <c r="CC27" s="120"/>
      <c r="CD27" s="120"/>
      <c r="CE27" s="122"/>
      <c r="CF27" s="119"/>
      <c r="CG27" s="120"/>
      <c r="CH27" s="120"/>
      <c r="CI27" s="122"/>
      <c r="CJ27" s="119"/>
      <c r="CK27" s="120"/>
      <c r="CL27" s="120"/>
      <c r="CM27" s="122"/>
      <c r="CN27" s="119"/>
      <c r="CO27" s="120"/>
      <c r="CP27" s="120"/>
      <c r="CQ27" s="122"/>
      <c r="CR27" s="119"/>
      <c r="CS27" s="120"/>
      <c r="CT27" s="120"/>
      <c r="CU27" s="122"/>
    </row>
    <row r="28" spans="2:99" ht="17.25" thickTop="1" x14ac:dyDescent="0.3">
      <c r="B28" s="124" t="s">
        <v>86</v>
      </c>
      <c r="C28" s="125" t="s">
        <v>96</v>
      </c>
      <c r="D28" s="126">
        <v>455.61063506000005</v>
      </c>
      <c r="E28" s="127">
        <v>200.50182731000001</v>
      </c>
      <c r="F28" s="127">
        <v>208.08770013999998</v>
      </c>
      <c r="G28" s="128">
        <v>65.685377091505416</v>
      </c>
      <c r="H28" s="126">
        <v>463.54994045000001</v>
      </c>
      <c r="I28" s="127">
        <v>241.43443381</v>
      </c>
      <c r="J28" s="127">
        <v>233.49512842000001</v>
      </c>
      <c r="K28" s="129">
        <v>59.557980106915331</v>
      </c>
      <c r="L28" s="130">
        <v>498.96577126</v>
      </c>
      <c r="M28" s="131">
        <v>259.49243966</v>
      </c>
      <c r="N28" s="131">
        <v>224.07660885000001</v>
      </c>
      <c r="O28" s="55">
        <v>66.802926082393711</v>
      </c>
      <c r="P28" s="130">
        <v>510.55061719000003</v>
      </c>
      <c r="Q28" s="131">
        <v>240.60565169</v>
      </c>
      <c r="R28" s="131">
        <v>229.02080576</v>
      </c>
      <c r="S28" s="56">
        <v>66.87828411428606</v>
      </c>
      <c r="T28" s="130">
        <v>534.19643223000003</v>
      </c>
      <c r="U28" s="131">
        <v>251.57986108</v>
      </c>
      <c r="V28" s="131">
        <v>227.93404604</v>
      </c>
      <c r="W28" s="56">
        <v>70.309342747715846</v>
      </c>
      <c r="X28" s="130">
        <v>546.07373651</v>
      </c>
      <c r="Y28" s="131">
        <v>241.95579477999999</v>
      </c>
      <c r="Z28" s="131">
        <v>230.07849049999999</v>
      </c>
      <c r="AA28" s="56">
        <v>71.202710256394013</v>
      </c>
      <c r="AB28" s="130">
        <v>587.56184602999997</v>
      </c>
      <c r="AC28" s="131">
        <v>255.04609651999999</v>
      </c>
      <c r="AD28" s="131">
        <v>213.557987</v>
      </c>
      <c r="AE28" s="56">
        <v>82.53896577935059</v>
      </c>
      <c r="AF28" s="130">
        <v>552.46955365999997</v>
      </c>
      <c r="AG28" s="131">
        <v>180.07077412000001</v>
      </c>
      <c r="AH28" s="131">
        <v>215.16306649000001</v>
      </c>
      <c r="AI28" s="56">
        <v>77.030351352472024</v>
      </c>
      <c r="AJ28" s="130">
        <v>537.55667248999998</v>
      </c>
      <c r="AK28" s="131">
        <v>275.40948613</v>
      </c>
      <c r="AL28" s="131">
        <v>290.3223673</v>
      </c>
      <c r="AM28" s="56">
        <v>55.547563643402412</v>
      </c>
      <c r="AN28" s="130">
        <v>526.39633673000003</v>
      </c>
      <c r="AO28" s="131">
        <v>206.82496262999999</v>
      </c>
      <c r="AP28" s="131">
        <v>217.96763899000001</v>
      </c>
      <c r="AQ28" s="56">
        <v>72.450617784709351</v>
      </c>
      <c r="AR28" s="130">
        <v>553.05849035999995</v>
      </c>
      <c r="AS28" s="131">
        <v>257.68542265999997</v>
      </c>
      <c r="AT28" s="131">
        <v>231.02326902999999</v>
      </c>
      <c r="AU28" s="56">
        <v>71.818543562576991</v>
      </c>
      <c r="AV28" s="130">
        <v>518.58740448000003</v>
      </c>
      <c r="AW28" s="131">
        <v>211.58492295000002</v>
      </c>
      <c r="AX28" s="131">
        <v>246.05600883</v>
      </c>
      <c r="AY28" s="56">
        <v>63.227970771275722</v>
      </c>
      <c r="AZ28" s="130">
        <v>510.08255856999995</v>
      </c>
      <c r="BA28" s="131">
        <v>221.11092300999999</v>
      </c>
      <c r="BB28" s="131">
        <v>229.61014187000001</v>
      </c>
      <c r="BC28" s="56">
        <v>66.645474073893084</v>
      </c>
      <c r="BD28" s="130">
        <v>501.49267563000001</v>
      </c>
      <c r="BE28" s="131">
        <v>204.74874497000002</v>
      </c>
      <c r="BF28" s="131">
        <v>213.33853712999999</v>
      </c>
      <c r="BG28" s="56">
        <v>70.520687313667622</v>
      </c>
      <c r="BH28" s="130">
        <v>534.83858795000003</v>
      </c>
      <c r="BI28" s="131">
        <v>256.60516989000001</v>
      </c>
      <c r="BJ28" s="131">
        <v>223.25925756999999</v>
      </c>
      <c r="BK28" s="56">
        <v>71.867826728167159</v>
      </c>
      <c r="BL28" s="130">
        <v>533.58087189999992</v>
      </c>
      <c r="BM28" s="131">
        <v>246.57239071999999</v>
      </c>
      <c r="BN28" s="131">
        <v>247.84677723999999</v>
      </c>
      <c r="BO28" s="56">
        <v>64.585976607230052</v>
      </c>
      <c r="BP28" s="132">
        <v>549.80203476999998</v>
      </c>
      <c r="BQ28" s="132">
        <v>233.81615447000001</v>
      </c>
      <c r="BR28" s="132">
        <v>217.59499160000001</v>
      </c>
      <c r="BS28" s="59">
        <v>75.80165757408912</v>
      </c>
      <c r="BT28" s="130">
        <v>564.72698352999998</v>
      </c>
      <c r="BU28" s="131">
        <v>243.50010499999999</v>
      </c>
      <c r="BV28" s="131">
        <v>228.53194838000002</v>
      </c>
      <c r="BW28" s="56">
        <v>74.133221311050022</v>
      </c>
      <c r="BX28" s="130"/>
      <c r="BY28" s="131"/>
      <c r="BZ28" s="131"/>
      <c r="CA28" s="56"/>
      <c r="CB28" s="130"/>
      <c r="CC28" s="131"/>
      <c r="CD28" s="131"/>
      <c r="CE28" s="56"/>
      <c r="CF28" s="130"/>
      <c r="CG28" s="131"/>
      <c r="CH28" s="131"/>
      <c r="CI28" s="56"/>
      <c r="CJ28" s="130"/>
      <c r="CK28" s="131"/>
      <c r="CL28" s="131"/>
      <c r="CM28" s="56"/>
      <c r="CN28" s="130"/>
      <c r="CO28" s="131"/>
      <c r="CP28" s="131"/>
      <c r="CQ28" s="56"/>
      <c r="CR28" s="130"/>
      <c r="CS28" s="131"/>
      <c r="CT28" s="131"/>
      <c r="CU28" s="56"/>
    </row>
    <row r="29" spans="2:99" x14ac:dyDescent="0.3">
      <c r="B29" s="124" t="s">
        <v>87</v>
      </c>
      <c r="C29" s="125" t="s">
        <v>96</v>
      </c>
      <c r="D29" s="133">
        <v>143.25406681999999</v>
      </c>
      <c r="E29" s="125">
        <v>166.99903646000001</v>
      </c>
      <c r="F29" s="125">
        <v>142.52059715999999</v>
      </c>
      <c r="G29" s="134">
        <v>30.154392349165487</v>
      </c>
      <c r="H29" s="133">
        <v>135.99005192999999</v>
      </c>
      <c r="I29" s="125">
        <v>171.64312332</v>
      </c>
      <c r="J29" s="125">
        <v>178.90713821</v>
      </c>
      <c r="K29" s="135">
        <v>22.803458815104815</v>
      </c>
      <c r="L29" s="136">
        <v>146.05794549000001</v>
      </c>
      <c r="M29" s="137">
        <v>200.28798018000001</v>
      </c>
      <c r="N29" s="137">
        <v>190.22008661999999</v>
      </c>
      <c r="O29" s="55">
        <v>23.035098146355793</v>
      </c>
      <c r="P29" s="136">
        <v>133.67206153000001</v>
      </c>
      <c r="Q29" s="137">
        <v>179.24635982000001</v>
      </c>
      <c r="R29" s="137">
        <v>191.63224378000001</v>
      </c>
      <c r="S29" s="56">
        <v>20.926341866057754</v>
      </c>
      <c r="T29" s="136">
        <v>132.3625783</v>
      </c>
      <c r="U29" s="137">
        <v>186.8829293</v>
      </c>
      <c r="V29" s="137">
        <v>188.19241253000001</v>
      </c>
      <c r="W29" s="56">
        <v>21.100092695644662</v>
      </c>
      <c r="X29" s="136">
        <v>130.22735413999999</v>
      </c>
      <c r="Y29" s="137">
        <v>183.61173379000002</v>
      </c>
      <c r="Z29" s="137">
        <v>185.74695795</v>
      </c>
      <c r="AA29" s="56">
        <v>21.033026151909581</v>
      </c>
      <c r="AB29" s="136">
        <v>123.88595779000001</v>
      </c>
      <c r="AC29" s="137">
        <v>184.04198373999998</v>
      </c>
      <c r="AD29" s="137">
        <v>190.38338009</v>
      </c>
      <c r="AE29" s="56">
        <v>19.521550315700146</v>
      </c>
      <c r="AF29" s="136">
        <v>128.58577138000001</v>
      </c>
      <c r="AG29" s="137">
        <v>115.70381207</v>
      </c>
      <c r="AH29" s="137">
        <v>111.00399848000001</v>
      </c>
      <c r="AI29" s="56">
        <v>34.751659347613803</v>
      </c>
      <c r="AJ29" s="136">
        <v>120.07980266</v>
      </c>
      <c r="AK29" s="137">
        <v>193.94784241000002</v>
      </c>
      <c r="AL29" s="137">
        <v>202.45381112999999</v>
      </c>
      <c r="AM29" s="56">
        <v>17.793659006432954</v>
      </c>
      <c r="AN29" s="136">
        <v>121.65368845</v>
      </c>
      <c r="AO29" s="137">
        <v>154.58774798000002</v>
      </c>
      <c r="AP29" s="137">
        <v>153.01386219</v>
      </c>
      <c r="AQ29" s="56">
        <v>23.851503394955252</v>
      </c>
      <c r="AR29" s="136">
        <v>109.47711522</v>
      </c>
      <c r="AS29" s="137">
        <v>180.08449977000001</v>
      </c>
      <c r="AT29" s="137">
        <v>192.26107300000001</v>
      </c>
      <c r="AU29" s="56">
        <v>17.082571138048312</v>
      </c>
      <c r="AV29" s="136">
        <v>120.04425741</v>
      </c>
      <c r="AW29" s="137">
        <v>154.58958219000002</v>
      </c>
      <c r="AX29" s="137">
        <v>144.02243999999999</v>
      </c>
      <c r="AY29" s="56">
        <v>25.005323630817532</v>
      </c>
      <c r="AZ29" s="136">
        <v>147.16567982999999</v>
      </c>
      <c r="BA29" s="137">
        <v>205.83764780999999</v>
      </c>
      <c r="BB29" s="137">
        <v>178.71622538999998</v>
      </c>
      <c r="BC29" s="56">
        <v>24.703802831922602</v>
      </c>
      <c r="BD29" s="136">
        <v>150.59800064000001</v>
      </c>
      <c r="BE29" s="137">
        <v>150.98758723999998</v>
      </c>
      <c r="BF29" s="137">
        <v>147.55526643000002</v>
      </c>
      <c r="BG29" s="56">
        <v>30.618629402450395</v>
      </c>
      <c r="BH29" s="136">
        <v>154.21789827000001</v>
      </c>
      <c r="BI29" s="137">
        <v>181.64248043000001</v>
      </c>
      <c r="BJ29" s="137">
        <v>178.02258280000001</v>
      </c>
      <c r="BK29" s="56">
        <v>25.988483457167323</v>
      </c>
      <c r="BL29" s="136">
        <v>168.02014058999998</v>
      </c>
      <c r="BM29" s="137">
        <v>192.09592695999999</v>
      </c>
      <c r="BN29" s="137">
        <v>178.29368463999998</v>
      </c>
      <c r="BO29" s="56">
        <v>28.271355925352534</v>
      </c>
      <c r="BP29" s="138">
        <v>160.65035066999999</v>
      </c>
      <c r="BQ29" s="138">
        <v>162.89811689999999</v>
      </c>
      <c r="BR29" s="138">
        <v>170.26790682000001</v>
      </c>
      <c r="BS29" s="59">
        <v>28.305454680869374</v>
      </c>
      <c r="BT29" s="136">
        <v>160.51546222000002</v>
      </c>
      <c r="BU29" s="137">
        <v>177.78718709</v>
      </c>
      <c r="BV29" s="137">
        <v>177.92207554000001</v>
      </c>
      <c r="BW29" s="56">
        <v>27.065016254924473</v>
      </c>
      <c r="BX29" s="136"/>
      <c r="BY29" s="137"/>
      <c r="BZ29" s="137"/>
      <c r="CA29" s="56"/>
      <c r="CB29" s="136"/>
      <c r="CC29" s="137"/>
      <c r="CD29" s="137"/>
      <c r="CE29" s="56"/>
      <c r="CF29" s="136"/>
      <c r="CG29" s="137"/>
      <c r="CH29" s="137"/>
      <c r="CI29" s="56"/>
      <c r="CJ29" s="136"/>
      <c r="CK29" s="137"/>
      <c r="CL29" s="137"/>
      <c r="CM29" s="56"/>
      <c r="CN29" s="136"/>
      <c r="CO29" s="137"/>
      <c r="CP29" s="137"/>
      <c r="CQ29" s="56"/>
      <c r="CR29" s="136"/>
      <c r="CS29" s="137"/>
      <c r="CT29" s="137"/>
      <c r="CU29" s="56"/>
    </row>
    <row r="30" spans="2:99" x14ac:dyDescent="0.3">
      <c r="B30" s="124" t="s">
        <v>88</v>
      </c>
      <c r="C30" s="125" t="s">
        <v>96</v>
      </c>
      <c r="D30" s="133">
        <v>5.9958260499999998</v>
      </c>
      <c r="E30" s="125">
        <v>19.53226591</v>
      </c>
      <c r="F30" s="125">
        <v>19.312588860000002</v>
      </c>
      <c r="G30" s="134">
        <v>9.3138616890744483</v>
      </c>
      <c r="H30" s="133">
        <v>15.255845969999999</v>
      </c>
      <c r="I30" s="125">
        <v>22.365723799999998</v>
      </c>
      <c r="J30" s="125">
        <v>13.10570388</v>
      </c>
      <c r="K30" s="135">
        <v>34.921846494520366</v>
      </c>
      <c r="L30" s="136">
        <v>3.98947808</v>
      </c>
      <c r="M30" s="137">
        <v>4.0622906099999998</v>
      </c>
      <c r="N30" s="137">
        <v>15.3286585</v>
      </c>
      <c r="O30" s="55">
        <v>7.8078810614771026</v>
      </c>
      <c r="P30" s="136">
        <v>18.34541114</v>
      </c>
      <c r="Q30" s="137">
        <v>21.616307929999998</v>
      </c>
      <c r="R30" s="137">
        <v>7.2603748699999997</v>
      </c>
      <c r="S30" s="56">
        <v>75.803569933297396</v>
      </c>
      <c r="T30" s="136">
        <v>13.359951690000001</v>
      </c>
      <c r="U30" s="137">
        <v>12.429127829999999</v>
      </c>
      <c r="V30" s="137">
        <v>17.414587279999999</v>
      </c>
      <c r="W30" s="56">
        <v>23.01510476566402</v>
      </c>
      <c r="X30" s="136">
        <v>11.760887409999999</v>
      </c>
      <c r="Y30" s="137">
        <v>13.756376210000001</v>
      </c>
      <c r="Z30" s="137">
        <v>15.355440489999999</v>
      </c>
      <c r="AA30" s="56">
        <v>22.977303876744728</v>
      </c>
      <c r="AB30" s="136">
        <v>8.7716374399999992</v>
      </c>
      <c r="AC30" s="137">
        <v>15.158991959999998</v>
      </c>
      <c r="AD30" s="137">
        <v>18.148241930000001</v>
      </c>
      <c r="AE30" s="56">
        <v>14.499978797670787</v>
      </c>
      <c r="AF30" s="136">
        <v>33.03755786</v>
      </c>
      <c r="AG30" s="137">
        <v>40.085303170000003</v>
      </c>
      <c r="AH30" s="137">
        <v>15.819382749999999</v>
      </c>
      <c r="AI30" s="56">
        <v>62.652680667960958</v>
      </c>
      <c r="AJ30" s="136">
        <v>28.594966919999997</v>
      </c>
      <c r="AK30" s="137">
        <v>7.6967446500000003</v>
      </c>
      <c r="AL30" s="137">
        <v>12.13933559</v>
      </c>
      <c r="AM30" s="56">
        <v>70.666882980537153</v>
      </c>
      <c r="AN30" s="136">
        <v>22.899336810000001</v>
      </c>
      <c r="AO30" s="137">
        <v>5.2079394299999997</v>
      </c>
      <c r="AP30" s="137">
        <v>10.903569539999999</v>
      </c>
      <c r="AQ30" s="56">
        <v>63.005064697372497</v>
      </c>
      <c r="AR30" s="136">
        <v>11.366006950000001</v>
      </c>
      <c r="AS30" s="137">
        <v>6.6631365200000001</v>
      </c>
      <c r="AT30" s="137">
        <v>18.19646638</v>
      </c>
      <c r="AU30" s="56">
        <v>18.738814524713231</v>
      </c>
      <c r="AV30" s="136">
        <v>50.542243839999998</v>
      </c>
      <c r="AW30" s="137">
        <v>53.371656020000003</v>
      </c>
      <c r="AX30" s="137">
        <v>14.195419130000001</v>
      </c>
      <c r="AY30" s="56">
        <v>106.81384616503392</v>
      </c>
      <c r="AZ30" s="136">
        <v>57.0489678</v>
      </c>
      <c r="BA30" s="137">
        <v>11.863519</v>
      </c>
      <c r="BB30" s="137">
        <v>5.3567950399999997</v>
      </c>
      <c r="BC30" s="56">
        <v>319.4949631673793</v>
      </c>
      <c r="BD30" s="136">
        <v>60.001498679999997</v>
      </c>
      <c r="BE30" s="137">
        <v>8.0988975300000003</v>
      </c>
      <c r="BF30" s="137">
        <v>5.14636665</v>
      </c>
      <c r="BG30" s="56">
        <v>349.77005775521258</v>
      </c>
      <c r="BH30" s="136">
        <v>62.143308930000003</v>
      </c>
      <c r="BI30" s="137">
        <v>32.720180630000002</v>
      </c>
      <c r="BJ30" s="137">
        <v>30.578370379999999</v>
      </c>
      <c r="BK30" s="56">
        <v>60.967907862067051</v>
      </c>
      <c r="BL30" s="136">
        <v>51.449270579999997</v>
      </c>
      <c r="BM30" s="137">
        <v>1.85884596</v>
      </c>
      <c r="BN30" s="137">
        <v>12.55288431</v>
      </c>
      <c r="BO30" s="56">
        <v>122.95804528130793</v>
      </c>
      <c r="BP30" s="138">
        <v>58.267956249999997</v>
      </c>
      <c r="BQ30" s="138">
        <v>14.572382390000001</v>
      </c>
      <c r="BR30" s="138">
        <v>7.7536967199999998</v>
      </c>
      <c r="BS30" s="59">
        <v>225.44584223820402</v>
      </c>
      <c r="BT30" s="136">
        <v>60.353462059999998</v>
      </c>
      <c r="BU30" s="137">
        <v>14.49951615</v>
      </c>
      <c r="BV30" s="137">
        <v>12.414010339999999</v>
      </c>
      <c r="BW30" s="56">
        <v>145.85164763121986</v>
      </c>
      <c r="BX30" s="136"/>
      <c r="BY30" s="137"/>
      <c r="BZ30" s="137"/>
      <c r="CA30" s="56"/>
      <c r="CB30" s="136"/>
      <c r="CC30" s="137"/>
      <c r="CD30" s="137"/>
      <c r="CE30" s="56"/>
      <c r="CF30" s="136"/>
      <c r="CG30" s="137"/>
      <c r="CH30" s="137"/>
      <c r="CI30" s="56"/>
      <c r="CJ30" s="136"/>
      <c r="CK30" s="137"/>
      <c r="CL30" s="137"/>
      <c r="CM30" s="56"/>
      <c r="CN30" s="136"/>
      <c r="CO30" s="137"/>
      <c r="CP30" s="137"/>
      <c r="CQ30" s="56"/>
      <c r="CR30" s="136"/>
      <c r="CS30" s="137"/>
      <c r="CT30" s="137"/>
      <c r="CU30" s="56"/>
    </row>
    <row r="31" spans="2:99" x14ac:dyDescent="0.3">
      <c r="B31" s="124" t="s">
        <v>90</v>
      </c>
      <c r="C31" s="125" t="s">
        <v>96</v>
      </c>
      <c r="D31" s="133">
        <v>391.0663194</v>
      </c>
      <c r="E31" s="125">
        <v>149.57313934000001</v>
      </c>
      <c r="F31" s="125">
        <v>115.09727731000001</v>
      </c>
      <c r="G31" s="134">
        <v>101.93107826870106</v>
      </c>
      <c r="H31" s="133">
        <v>390.85847948000003</v>
      </c>
      <c r="I31" s="125">
        <v>133.96456512</v>
      </c>
      <c r="J31" s="125">
        <v>134.17418859</v>
      </c>
      <c r="K31" s="135">
        <v>87.392027539892425</v>
      </c>
      <c r="L31" s="136">
        <v>393.91759715000001</v>
      </c>
      <c r="M31" s="137">
        <v>129.68015099000002</v>
      </c>
      <c r="N31" s="137">
        <v>126.61936762000001</v>
      </c>
      <c r="O31" s="55">
        <v>93.331124113380724</v>
      </c>
      <c r="P31" s="136">
        <v>377.30919742000003</v>
      </c>
      <c r="Q31" s="137">
        <v>124.69235746</v>
      </c>
      <c r="R31" s="137">
        <v>141.30427835</v>
      </c>
      <c r="S31" s="56">
        <v>80.105684376824115</v>
      </c>
      <c r="T31" s="136">
        <v>425.09569224000001</v>
      </c>
      <c r="U31" s="137">
        <v>173.83366093000001</v>
      </c>
      <c r="V31" s="137">
        <v>126.03454163999999</v>
      </c>
      <c r="W31" s="56">
        <v>101.18552105839993</v>
      </c>
      <c r="X31" s="136">
        <v>398.60532733000002</v>
      </c>
      <c r="Y31" s="137">
        <v>113.78525380000001</v>
      </c>
      <c r="Z31" s="137">
        <v>140.31674337000001</v>
      </c>
      <c r="AA31" s="56">
        <v>85.22261515411337</v>
      </c>
      <c r="AB31" s="136">
        <v>390.29370976000001</v>
      </c>
      <c r="AC31" s="137">
        <v>123.45289479</v>
      </c>
      <c r="AD31" s="137">
        <v>131.78592304</v>
      </c>
      <c r="AE31" s="56">
        <v>88.847207825422387</v>
      </c>
      <c r="AF31" s="136">
        <v>454.16574222000003</v>
      </c>
      <c r="AG31" s="137">
        <v>146.84049048</v>
      </c>
      <c r="AH31" s="137">
        <v>82.96845802</v>
      </c>
      <c r="AI31" s="56">
        <v>164.21869939194997</v>
      </c>
      <c r="AJ31" s="136">
        <v>447.44253861000004</v>
      </c>
      <c r="AK31" s="137">
        <v>135.2132517</v>
      </c>
      <c r="AL31" s="137">
        <v>141.93689832999999</v>
      </c>
      <c r="AM31" s="56">
        <v>94.572139565084726</v>
      </c>
      <c r="AN31" s="136">
        <v>450.71097114000003</v>
      </c>
      <c r="AO31" s="137">
        <v>98.318882340000002</v>
      </c>
      <c r="AP31" s="137">
        <v>96.387473059999991</v>
      </c>
      <c r="AQ31" s="56">
        <v>140.28097951881301</v>
      </c>
      <c r="AR31" s="136">
        <v>447.35975257000001</v>
      </c>
      <c r="AS31" s="137">
        <v>114.10208785</v>
      </c>
      <c r="AT31" s="137">
        <v>117.45270292000001</v>
      </c>
      <c r="AU31" s="56">
        <v>114.26550639912681</v>
      </c>
      <c r="AV31" s="136">
        <v>425.02658006000001</v>
      </c>
      <c r="AW31" s="137">
        <v>108.21966847</v>
      </c>
      <c r="AX31" s="137">
        <v>130.55257746000001</v>
      </c>
      <c r="AY31" s="56">
        <v>97.667910123848117</v>
      </c>
      <c r="AZ31" s="136">
        <v>406.62938956000005</v>
      </c>
      <c r="BA31" s="137">
        <v>110.39837198000001</v>
      </c>
      <c r="BB31" s="137">
        <v>128.93607745</v>
      </c>
      <c r="BC31" s="56">
        <v>94.611856728234926</v>
      </c>
      <c r="BD31" s="136">
        <v>396.82791593000002</v>
      </c>
      <c r="BE31" s="137">
        <v>85.978007270000006</v>
      </c>
      <c r="BF31" s="137">
        <v>96.790563669999997</v>
      </c>
      <c r="BG31" s="56">
        <v>122.99584821603715</v>
      </c>
      <c r="BH31" s="136">
        <v>397.79656967</v>
      </c>
      <c r="BI31" s="137">
        <v>135.24048780999999</v>
      </c>
      <c r="BJ31" s="137">
        <v>134.27469933999998</v>
      </c>
      <c r="BK31" s="56">
        <v>88.876736635856545</v>
      </c>
      <c r="BL31" s="136">
        <v>403.97208021999995</v>
      </c>
      <c r="BM31" s="137">
        <v>127.26317157</v>
      </c>
      <c r="BN31" s="137">
        <v>121.08230481999999</v>
      </c>
      <c r="BO31" s="56">
        <v>100.09028507192897</v>
      </c>
      <c r="BP31" s="138">
        <v>405.26995018000002</v>
      </c>
      <c r="BQ31" s="138">
        <v>108.52794724</v>
      </c>
      <c r="BR31" s="138">
        <v>107.22524451000001</v>
      </c>
      <c r="BS31" s="59">
        <v>113.3883961837561</v>
      </c>
      <c r="BT31" s="136">
        <v>396.53970656000001</v>
      </c>
      <c r="BU31" s="137">
        <v>110.4759289</v>
      </c>
      <c r="BV31" s="137">
        <v>119.20297349000001</v>
      </c>
      <c r="BW31" s="56">
        <v>99.797772224180108</v>
      </c>
      <c r="BX31" s="136"/>
      <c r="BY31" s="137"/>
      <c r="BZ31" s="137"/>
      <c r="CA31" s="56"/>
      <c r="CB31" s="136"/>
      <c r="CC31" s="137"/>
      <c r="CD31" s="137"/>
      <c r="CE31" s="56"/>
      <c r="CF31" s="136"/>
      <c r="CG31" s="137"/>
      <c r="CH31" s="137"/>
      <c r="CI31" s="56"/>
      <c r="CJ31" s="136"/>
      <c r="CK31" s="137"/>
      <c r="CL31" s="137"/>
      <c r="CM31" s="56"/>
      <c r="CN31" s="136"/>
      <c r="CO31" s="137"/>
      <c r="CP31" s="137"/>
      <c r="CQ31" s="56"/>
      <c r="CR31" s="136"/>
      <c r="CS31" s="137"/>
      <c r="CT31" s="137"/>
      <c r="CU31" s="56"/>
    </row>
    <row r="32" spans="2:99" x14ac:dyDescent="0.3">
      <c r="B32" s="124" t="s">
        <v>91</v>
      </c>
      <c r="C32" s="125" t="s">
        <v>96</v>
      </c>
      <c r="D32" s="133">
        <v>63.443684990000001</v>
      </c>
      <c r="E32" s="125">
        <v>9.7603353399999992</v>
      </c>
      <c r="F32" s="125">
        <v>10.162854830000001</v>
      </c>
      <c r="G32" s="134">
        <v>187.28109193113406</v>
      </c>
      <c r="H32" s="133">
        <v>70.017433580000002</v>
      </c>
      <c r="I32" s="125">
        <v>17.401418809999999</v>
      </c>
      <c r="J32" s="125">
        <v>10.827733459999999</v>
      </c>
      <c r="K32" s="135">
        <v>193.99470952621698</v>
      </c>
      <c r="L32" s="136">
        <v>65.660152670000002</v>
      </c>
      <c r="M32" s="137">
        <v>9.4820819099999998</v>
      </c>
      <c r="N32" s="137">
        <v>13.83936282</v>
      </c>
      <c r="O32" s="55">
        <v>142.33347342070766</v>
      </c>
      <c r="P32" s="136">
        <v>67.924497900000006</v>
      </c>
      <c r="Q32" s="137">
        <v>16.368522160000001</v>
      </c>
      <c r="R32" s="137">
        <v>14.104174309999999</v>
      </c>
      <c r="S32" s="56">
        <v>144.47743570179972</v>
      </c>
      <c r="T32" s="136">
        <v>62.624844940000003</v>
      </c>
      <c r="U32" s="137">
        <v>9.0979357299999997</v>
      </c>
      <c r="V32" s="137">
        <v>14.397588689999999</v>
      </c>
      <c r="W32" s="56">
        <v>130.49027782721026</v>
      </c>
      <c r="X32" s="136">
        <v>60.658183350000002</v>
      </c>
      <c r="Y32" s="137">
        <v>13.07482821</v>
      </c>
      <c r="Z32" s="137">
        <v>15.041489800000001</v>
      </c>
      <c r="AA32" s="56">
        <v>120.98173284005416</v>
      </c>
      <c r="AB32" s="136">
        <v>55.927063910000001</v>
      </c>
      <c r="AC32" s="137">
        <v>13.026610549999999</v>
      </c>
      <c r="AD32" s="137">
        <v>17.757419989999999</v>
      </c>
      <c r="AE32" s="56">
        <v>94.485117671646634</v>
      </c>
      <c r="AF32" s="136">
        <v>59.35658274</v>
      </c>
      <c r="AG32" s="137">
        <v>11.6515001</v>
      </c>
      <c r="AH32" s="137">
        <v>8.2197257100000005</v>
      </c>
      <c r="AI32" s="56">
        <v>216.63709289394279</v>
      </c>
      <c r="AJ32" s="136">
        <v>61.103732399999998</v>
      </c>
      <c r="AK32" s="137">
        <v>16.1662663</v>
      </c>
      <c r="AL32" s="137">
        <v>14.4178651</v>
      </c>
      <c r="AM32" s="56">
        <v>127.14170643752242</v>
      </c>
      <c r="AN32" s="136">
        <v>60.281590410000007</v>
      </c>
      <c r="AO32" s="137">
        <v>10.026077069999999</v>
      </c>
      <c r="AP32" s="137">
        <v>10.84821906</v>
      </c>
      <c r="AQ32" s="56">
        <v>166.70457171796826</v>
      </c>
      <c r="AR32" s="136">
        <v>56.415087800000002</v>
      </c>
      <c r="AS32" s="137">
        <v>8.9171099399999996</v>
      </c>
      <c r="AT32" s="137">
        <v>12.78274435</v>
      </c>
      <c r="AU32" s="56">
        <v>132.40135198354335</v>
      </c>
      <c r="AV32" s="136">
        <v>54.555971909999997</v>
      </c>
      <c r="AW32" s="137">
        <v>10.137887660000001</v>
      </c>
      <c r="AX32" s="137">
        <v>11.99925605</v>
      </c>
      <c r="AY32" s="56">
        <v>136.3983859065996</v>
      </c>
      <c r="AZ32" s="136">
        <v>55.54303152</v>
      </c>
      <c r="BA32" s="137">
        <v>12.007452390000001</v>
      </c>
      <c r="BB32" s="137">
        <v>11.02028908</v>
      </c>
      <c r="BC32" s="56">
        <v>151.20210853851756</v>
      </c>
      <c r="BD32" s="136">
        <v>54.063791449999997</v>
      </c>
      <c r="BE32" s="137">
        <v>8.5501887300000003</v>
      </c>
      <c r="BF32" s="137">
        <v>10.08256486</v>
      </c>
      <c r="BG32" s="56">
        <v>160.86320951274297</v>
      </c>
      <c r="BH32" s="136">
        <v>53.523781920000005</v>
      </c>
      <c r="BI32" s="137">
        <v>13.237921570000001</v>
      </c>
      <c r="BJ32" s="137">
        <v>13.7779311</v>
      </c>
      <c r="BK32" s="56">
        <v>116.54242178638853</v>
      </c>
      <c r="BL32" s="136">
        <v>54.279311749999998</v>
      </c>
      <c r="BM32" s="137">
        <v>14.83093528</v>
      </c>
      <c r="BN32" s="137">
        <v>14.07540545</v>
      </c>
      <c r="BO32" s="56">
        <v>115.68969421765395</v>
      </c>
      <c r="BP32" s="138">
        <v>54.099159090000001</v>
      </c>
      <c r="BQ32" s="138">
        <v>12.43984182</v>
      </c>
      <c r="BR32" s="138">
        <v>12.619994480000001</v>
      </c>
      <c r="BS32" s="59">
        <v>128.60344553019169</v>
      </c>
      <c r="BT32" s="136">
        <v>54.852991939999995</v>
      </c>
      <c r="BU32" s="137">
        <v>13.561514370000001</v>
      </c>
      <c r="BV32" s="137">
        <v>12.808386849999998</v>
      </c>
      <c r="BW32" s="56">
        <v>128.47751847844913</v>
      </c>
      <c r="BX32" s="136"/>
      <c r="BY32" s="137"/>
      <c r="BZ32" s="137"/>
      <c r="CA32" s="56"/>
      <c r="CB32" s="136"/>
      <c r="CC32" s="137"/>
      <c r="CD32" s="137"/>
      <c r="CE32" s="56"/>
      <c r="CF32" s="136"/>
      <c r="CG32" s="137"/>
      <c r="CH32" s="137"/>
      <c r="CI32" s="56"/>
      <c r="CJ32" s="136"/>
      <c r="CK32" s="137"/>
      <c r="CL32" s="137"/>
      <c r="CM32" s="56"/>
      <c r="CN32" s="136"/>
      <c r="CO32" s="137"/>
      <c r="CP32" s="137"/>
      <c r="CQ32" s="56"/>
      <c r="CR32" s="136"/>
      <c r="CS32" s="137"/>
      <c r="CT32" s="137"/>
      <c r="CU32" s="56"/>
    </row>
    <row r="33" spans="2:99" x14ac:dyDescent="0.3">
      <c r="B33" s="124" t="s">
        <v>92</v>
      </c>
      <c r="C33" s="125" t="s">
        <v>96</v>
      </c>
      <c r="D33" s="139">
        <v>71.667487170000001</v>
      </c>
      <c r="E33" s="140">
        <v>63.99364491</v>
      </c>
      <c r="F33" s="140">
        <v>72.681036970000008</v>
      </c>
      <c r="G33" s="134">
        <v>29.581644741632527</v>
      </c>
      <c r="H33" s="139">
        <v>86.731547360000008</v>
      </c>
      <c r="I33" s="140">
        <v>85.878091850000004</v>
      </c>
      <c r="J33" s="140">
        <v>70.814031659999998</v>
      </c>
      <c r="K33" s="135">
        <v>36.743373591447913</v>
      </c>
      <c r="L33" s="141">
        <v>67.910640700000002</v>
      </c>
      <c r="M33" s="142">
        <v>67.465988490000001</v>
      </c>
      <c r="N33" s="142">
        <v>86.286895149999992</v>
      </c>
      <c r="O33" s="55">
        <v>23.610992346617078</v>
      </c>
      <c r="P33" s="141">
        <v>94.223335989999995</v>
      </c>
      <c r="Q33" s="142">
        <v>93.528328200000004</v>
      </c>
      <c r="R33" s="142">
        <v>67.215632909999997</v>
      </c>
      <c r="S33" s="56">
        <v>42.054206102394041</v>
      </c>
      <c r="T33" s="141">
        <v>76.099815410000005</v>
      </c>
      <c r="U33" s="142">
        <v>68.469333949999992</v>
      </c>
      <c r="V33" s="142">
        <v>86.592854530000011</v>
      </c>
      <c r="W33" s="56">
        <v>26.364698042250804</v>
      </c>
      <c r="X33" s="141">
        <v>68.489271160000001</v>
      </c>
      <c r="Y33" s="142">
        <v>65.059852809999995</v>
      </c>
      <c r="Z33" s="142">
        <v>72.670397059999999</v>
      </c>
      <c r="AA33" s="56">
        <v>28.273935714202359</v>
      </c>
      <c r="AB33" s="141">
        <v>64.150551650000011</v>
      </c>
      <c r="AC33" s="142">
        <v>61.053791820000001</v>
      </c>
      <c r="AD33" s="142">
        <v>65.392511329999991</v>
      </c>
      <c r="AE33" s="56">
        <v>29.430228482708443</v>
      </c>
      <c r="AF33" s="141">
        <v>77.451457619999999</v>
      </c>
      <c r="AG33" s="142">
        <v>71.190008820000003</v>
      </c>
      <c r="AH33" s="142">
        <v>57.88910285</v>
      </c>
      <c r="AI33" s="56">
        <v>40.137843120849126</v>
      </c>
      <c r="AJ33" s="141">
        <v>89.801342080000012</v>
      </c>
      <c r="AK33" s="142">
        <v>85.388473180000005</v>
      </c>
      <c r="AL33" s="142">
        <v>73.038588720000007</v>
      </c>
      <c r="AM33" s="56">
        <v>36.885163166663112</v>
      </c>
      <c r="AN33" s="141">
        <v>81.72224700000001</v>
      </c>
      <c r="AO33" s="142">
        <v>74.803538459999999</v>
      </c>
      <c r="AP33" s="142">
        <v>82.88263354</v>
      </c>
      <c r="AQ33" s="56">
        <v>29.579989260558435</v>
      </c>
      <c r="AR33" s="141">
        <v>71.164086420000004</v>
      </c>
      <c r="AS33" s="142">
        <v>68.268457089999998</v>
      </c>
      <c r="AT33" s="142">
        <v>78.82661766999999</v>
      </c>
      <c r="AU33" s="56">
        <v>27.083777735303158</v>
      </c>
      <c r="AV33" s="141">
        <v>113.12058078</v>
      </c>
      <c r="AW33" s="142">
        <v>103.74507234999999</v>
      </c>
      <c r="AX33" s="142">
        <v>61.788577989999993</v>
      </c>
      <c r="AY33" s="56">
        <v>54.923054289244696</v>
      </c>
      <c r="AZ33" s="141">
        <v>88.51548532000001</v>
      </c>
      <c r="BA33" s="142">
        <v>87.283021700000006</v>
      </c>
      <c r="BB33" s="142">
        <v>111.88811716999999</v>
      </c>
      <c r="BC33" s="56">
        <v>23.733213381054167</v>
      </c>
      <c r="BD33" s="141">
        <v>75.348719130000006</v>
      </c>
      <c r="BE33" s="142">
        <v>71.662880919999992</v>
      </c>
      <c r="BF33" s="142">
        <v>84.829647109999996</v>
      </c>
      <c r="BG33" s="56">
        <v>26.647070345215777</v>
      </c>
      <c r="BH33" s="141">
        <v>82.824766589999996</v>
      </c>
      <c r="BI33" s="142">
        <v>82.364993609999999</v>
      </c>
      <c r="BJ33" s="142">
        <v>74.888946149999995</v>
      </c>
      <c r="BK33" s="56">
        <v>33.179035430985294</v>
      </c>
      <c r="BL33" s="141">
        <v>68.75222617</v>
      </c>
      <c r="BM33" s="142">
        <v>67.79138592999999</v>
      </c>
      <c r="BN33" s="142">
        <v>81.86392635</v>
      </c>
      <c r="BO33" s="56">
        <v>25.195063040120115</v>
      </c>
      <c r="BP33" s="143">
        <v>69.42071206</v>
      </c>
      <c r="BQ33" s="143">
        <v>68.295225039999991</v>
      </c>
      <c r="BR33" s="143">
        <v>67.626739150000006</v>
      </c>
      <c r="BS33" s="59">
        <v>30.795827034934003</v>
      </c>
      <c r="BT33" s="141">
        <v>66.965892629999999</v>
      </c>
      <c r="BU33" s="142">
        <v>63.903648390000001</v>
      </c>
      <c r="BV33" s="142">
        <v>66.358467820000001</v>
      </c>
      <c r="BW33" s="56">
        <v>30.274610684945735</v>
      </c>
      <c r="BX33" s="141"/>
      <c r="BY33" s="142"/>
      <c r="BZ33" s="142"/>
      <c r="CA33" s="56"/>
      <c r="CB33" s="141"/>
      <c r="CC33" s="142"/>
      <c r="CD33" s="142"/>
      <c r="CE33" s="56"/>
      <c r="CF33" s="141"/>
      <c r="CG33" s="142"/>
      <c r="CH33" s="142"/>
      <c r="CI33" s="56"/>
      <c r="CJ33" s="141"/>
      <c r="CK33" s="142"/>
      <c r="CL33" s="142"/>
      <c r="CM33" s="56"/>
      <c r="CN33" s="141"/>
      <c r="CO33" s="142"/>
      <c r="CP33" s="142"/>
      <c r="CQ33" s="56"/>
      <c r="CR33" s="141"/>
      <c r="CS33" s="142"/>
      <c r="CT33" s="142"/>
      <c r="CU33" s="56"/>
    </row>
    <row r="34" spans="2:99" x14ac:dyDescent="0.3">
      <c r="B34" s="144" t="s">
        <v>97</v>
      </c>
      <c r="C34" s="145" t="s">
        <v>96</v>
      </c>
      <c r="D34" s="146">
        <v>640.26675305000003</v>
      </c>
      <c r="E34" s="147">
        <v>285.21868288999997</v>
      </c>
      <c r="F34" s="147">
        <v>262.30516940999996</v>
      </c>
      <c r="G34" s="148">
        <v>75.668616784009586</v>
      </c>
      <c r="H34" s="146">
        <v>652.14629777999994</v>
      </c>
      <c r="I34" s="147">
        <v>322.43664253000003</v>
      </c>
      <c r="J34" s="147">
        <v>310.85884922999998</v>
      </c>
      <c r="K34" s="149">
        <v>58.740796290890266</v>
      </c>
      <c r="L34" s="146">
        <v>654.75917755</v>
      </c>
      <c r="M34" s="147">
        <v>324.91233087000001</v>
      </c>
      <c r="N34" s="147">
        <v>320.17152042999993</v>
      </c>
      <c r="O34" s="149">
        <v>61.350788790080905</v>
      </c>
      <c r="P34" s="146">
        <v>672.52618944000005</v>
      </c>
      <c r="Q34" s="147">
        <v>316.71326708999999</v>
      </c>
      <c r="R34" s="147">
        <v>298.11813343</v>
      </c>
      <c r="S34" s="148">
        <v>67.67715016549775</v>
      </c>
      <c r="T34" s="146">
        <v>695.33792976999996</v>
      </c>
      <c r="U34" s="147">
        <v>350.23398324999999</v>
      </c>
      <c r="V34" s="147">
        <v>329.55482697000002</v>
      </c>
      <c r="W34" s="148">
        <v>63.297928556813204</v>
      </c>
      <c r="X34" s="146">
        <v>655.50406825999994</v>
      </c>
      <c r="Y34" s="147">
        <v>268.44316226000001</v>
      </c>
      <c r="Z34" s="147">
        <v>311.89332820000004</v>
      </c>
      <c r="AA34" s="148">
        <v>63.050794197142423</v>
      </c>
      <c r="AB34" s="146">
        <v>683.28322642000001</v>
      </c>
      <c r="AC34" s="147">
        <v>345.99055038999995</v>
      </c>
      <c r="AD34" s="147">
        <v>319.45064078000001</v>
      </c>
      <c r="AE34" s="148">
        <v>64.167962670379964</v>
      </c>
      <c r="AF34" s="146">
        <v>697.49022669999988</v>
      </c>
      <c r="AG34" s="147">
        <v>288.80438113999998</v>
      </c>
      <c r="AH34" s="147">
        <v>246.45661429999996</v>
      </c>
      <c r="AI34" s="148">
        <v>84.902192056932762</v>
      </c>
      <c r="AJ34" s="146">
        <v>677.84804094000003</v>
      </c>
      <c r="AK34" s="147">
        <v>360.67355457000002</v>
      </c>
      <c r="AL34" s="147">
        <v>375.43774425999999</v>
      </c>
      <c r="AM34" s="148">
        <v>54.164615942602722</v>
      </c>
      <c r="AN34" s="146">
        <v>679.45883752999998</v>
      </c>
      <c r="AO34" s="147">
        <v>295.83885965999997</v>
      </c>
      <c r="AP34" s="147">
        <v>296.83016267000005</v>
      </c>
      <c r="AQ34" s="148">
        <v>68.671475103969073</v>
      </c>
      <c r="AR34" s="146">
        <v>658.31130512000004</v>
      </c>
      <c r="AS34" s="147">
        <v>308.81341757000007</v>
      </c>
      <c r="AT34" s="147">
        <v>336.50984391999998</v>
      </c>
      <c r="AU34" s="148">
        <v>58.688741237225443</v>
      </c>
      <c r="AV34" s="146">
        <v>704.00133432999996</v>
      </c>
      <c r="AW34" s="147">
        <v>388.50705760000005</v>
      </c>
      <c r="AX34" s="147">
        <v>339.37342125999999</v>
      </c>
      <c r="AY34" s="148">
        <v>62.232451650123664</v>
      </c>
      <c r="AZ34" s="146">
        <v>714.01552179999999</v>
      </c>
      <c r="BA34" s="147">
        <v>335.30711417999999</v>
      </c>
      <c r="BB34" s="147">
        <v>325.42492608999999</v>
      </c>
      <c r="BC34" s="148">
        <v>65.823063744280986</v>
      </c>
      <c r="BD34" s="146">
        <v>690.7070342400001</v>
      </c>
      <c r="BE34" s="147">
        <v>268.71783667000005</v>
      </c>
      <c r="BF34" s="147">
        <v>292.48483499999998</v>
      </c>
      <c r="BG34" s="148">
        <v>70.845420164091593</v>
      </c>
      <c r="BH34" s="146">
        <v>741.73551293000003</v>
      </c>
      <c r="BI34" s="147">
        <v>385.25336484999997</v>
      </c>
      <c r="BJ34" s="147">
        <v>333.08690731000002</v>
      </c>
      <c r="BK34" s="148">
        <v>66.805584066954239</v>
      </c>
      <c r="BL34" s="146">
        <v>746.74619969999992</v>
      </c>
      <c r="BM34" s="147">
        <v>354.62155218999999</v>
      </c>
      <c r="BN34" s="147">
        <v>346.87429039999995</v>
      </c>
      <c r="BO34" s="148">
        <v>64.583587227426293</v>
      </c>
      <c r="BP34" s="147">
        <v>757.05814989999999</v>
      </c>
      <c r="BQ34" s="147">
        <v>327.89808721999998</v>
      </c>
      <c r="BR34" s="147">
        <v>316.88934943999999</v>
      </c>
      <c r="BS34" s="148">
        <v>71.670898807851088</v>
      </c>
      <c r="BT34" s="146">
        <v>728.98918199999991</v>
      </c>
      <c r="BU34" s="147">
        <v>310.65024384999998</v>
      </c>
      <c r="BV34" s="147">
        <v>336.72049050000004</v>
      </c>
      <c r="BW34" s="148">
        <v>64.949048474969459</v>
      </c>
      <c r="BX34" s="146"/>
      <c r="BY34" s="147"/>
      <c r="BZ34" s="147"/>
      <c r="CA34" s="148"/>
      <c r="CB34" s="146"/>
      <c r="CC34" s="147"/>
      <c r="CD34" s="147"/>
      <c r="CE34" s="148"/>
      <c r="CF34" s="146"/>
      <c r="CG34" s="147"/>
      <c r="CH34" s="147"/>
      <c r="CI34" s="148"/>
      <c r="CJ34" s="146"/>
      <c r="CK34" s="147"/>
      <c r="CL34" s="147"/>
      <c r="CM34" s="148"/>
      <c r="CN34" s="146"/>
      <c r="CO34" s="147"/>
      <c r="CP34" s="147"/>
      <c r="CQ34" s="148"/>
      <c r="CR34" s="146"/>
      <c r="CS34" s="147"/>
      <c r="CT34" s="147"/>
      <c r="CU34" s="148"/>
    </row>
    <row r="35" spans="2:99" x14ac:dyDescent="0.3">
      <c r="B35" s="124" t="s">
        <v>86</v>
      </c>
      <c r="C35" s="125" t="s">
        <v>98</v>
      </c>
      <c r="D35" s="150">
        <v>262.86007174000002</v>
      </c>
      <c r="E35" s="151">
        <v>91.67931299</v>
      </c>
      <c r="F35" s="151">
        <v>104.00474964999999</v>
      </c>
      <c r="G35" s="152">
        <v>75.821557945551007</v>
      </c>
      <c r="H35" s="150">
        <v>264.10683563999999</v>
      </c>
      <c r="I35" s="151">
        <v>118.0435645</v>
      </c>
      <c r="J35" s="151">
        <v>113.46516459999999</v>
      </c>
      <c r="K35" s="153">
        <v>69.82940620702189</v>
      </c>
      <c r="L35" s="136">
        <v>276.66621373999999</v>
      </c>
      <c r="M35" s="137">
        <v>126.46784353</v>
      </c>
      <c r="N35" s="137">
        <v>113.90846543000001</v>
      </c>
      <c r="O35" s="55">
        <v>72.865404523429177</v>
      </c>
      <c r="P35" s="136">
        <v>278.65295384000001</v>
      </c>
      <c r="Q35" s="137">
        <v>115.5993884</v>
      </c>
      <c r="R35" s="137">
        <v>113.6126483</v>
      </c>
      <c r="S35" s="56">
        <v>73.579735533724019</v>
      </c>
      <c r="T35" s="136">
        <v>277.55501275</v>
      </c>
      <c r="U35" s="137">
        <v>119.77531197</v>
      </c>
      <c r="V35" s="137">
        <v>120.87325306</v>
      </c>
      <c r="W35" s="56">
        <v>68.887451704197559</v>
      </c>
      <c r="X35" s="136">
        <v>272.41592684</v>
      </c>
      <c r="Y35" s="137">
        <v>111.89077974</v>
      </c>
      <c r="Z35" s="137">
        <v>117.02986565</v>
      </c>
      <c r="AA35" s="56">
        <v>69.832412092493925</v>
      </c>
      <c r="AB35" s="136">
        <v>307.82432265</v>
      </c>
      <c r="AC35" s="137">
        <v>139.93677407999999</v>
      </c>
      <c r="AD35" s="137">
        <v>105.7702611</v>
      </c>
      <c r="AE35" s="56">
        <v>87.309321008190267</v>
      </c>
      <c r="AF35" s="136">
        <v>265.46491100999998</v>
      </c>
      <c r="AG35" s="137">
        <v>98.699527540000005</v>
      </c>
      <c r="AH35" s="137">
        <v>112.97213991</v>
      </c>
      <c r="AI35" s="56">
        <v>70.494790455810872</v>
      </c>
      <c r="AJ35" s="136">
        <v>259.17360286000002</v>
      </c>
      <c r="AK35" s="137">
        <v>140.42920416999999</v>
      </c>
      <c r="AL35" s="137">
        <v>146.72051232000001</v>
      </c>
      <c r="AM35" s="56">
        <v>52.99332699194872</v>
      </c>
      <c r="AN35" s="136">
        <v>257.09019717000001</v>
      </c>
      <c r="AO35" s="137">
        <v>110.50547813999999</v>
      </c>
      <c r="AP35" s="137">
        <v>112.57122443</v>
      </c>
      <c r="AQ35" s="56">
        <v>68.514009278596603</v>
      </c>
      <c r="AR35" s="136">
        <v>265.96932679000003</v>
      </c>
      <c r="AS35" s="137">
        <v>128.47073048999999</v>
      </c>
      <c r="AT35" s="137">
        <v>127.68336244</v>
      </c>
      <c r="AU35" s="56">
        <v>62.491147250680129</v>
      </c>
      <c r="AV35" s="136">
        <v>275.0542595</v>
      </c>
      <c r="AW35" s="137">
        <v>140.30203610000001</v>
      </c>
      <c r="AX35" s="137">
        <v>131.21710339000001</v>
      </c>
      <c r="AY35" s="56">
        <v>62.885306654535199</v>
      </c>
      <c r="AZ35" s="136">
        <v>287.78714481999998</v>
      </c>
      <c r="BA35" s="137">
        <v>124.83998747</v>
      </c>
      <c r="BB35" s="137">
        <v>112.10710215</v>
      </c>
      <c r="BC35" s="56">
        <v>77.012197969832187</v>
      </c>
      <c r="BD35" s="136">
        <v>267.79740268</v>
      </c>
      <c r="BE35" s="137">
        <v>105.26416546</v>
      </c>
      <c r="BF35" s="137">
        <v>125.25381682</v>
      </c>
      <c r="BG35" s="56">
        <v>64.141135850138639</v>
      </c>
      <c r="BH35" s="136">
        <v>304.28882143999999</v>
      </c>
      <c r="BI35" s="137">
        <v>144.97810944</v>
      </c>
      <c r="BJ35" s="137">
        <v>108.48669068</v>
      </c>
      <c r="BK35" s="56">
        <v>84.145479837029541</v>
      </c>
      <c r="BL35" s="136">
        <v>304.68949667999999</v>
      </c>
      <c r="BM35" s="137">
        <v>141.98545078000001</v>
      </c>
      <c r="BN35" s="137">
        <v>141.60144600999999</v>
      </c>
      <c r="BO35" s="56">
        <v>64.552200263226666</v>
      </c>
      <c r="BP35" s="138">
        <v>314.16363473000001</v>
      </c>
      <c r="BQ35" s="138">
        <v>129.78393881</v>
      </c>
      <c r="BR35" s="138">
        <v>120.30980076</v>
      </c>
      <c r="BS35" s="59">
        <v>78.338663869132986</v>
      </c>
      <c r="BT35" s="136">
        <v>314.33592807000002</v>
      </c>
      <c r="BU35" s="137">
        <v>131.51927196</v>
      </c>
      <c r="BV35" s="137">
        <v>131.32103054000001</v>
      </c>
      <c r="BW35" s="56">
        <v>71.809349982428188</v>
      </c>
      <c r="BX35" s="136"/>
      <c r="BY35" s="137"/>
      <c r="BZ35" s="137"/>
      <c r="CA35" s="56"/>
      <c r="CB35" s="136"/>
      <c r="CC35" s="137"/>
      <c r="CD35" s="137"/>
      <c r="CE35" s="56"/>
      <c r="CF35" s="136"/>
      <c r="CG35" s="137"/>
      <c r="CH35" s="137"/>
      <c r="CI35" s="56"/>
      <c r="CJ35" s="136"/>
      <c r="CK35" s="137"/>
      <c r="CL35" s="137"/>
      <c r="CM35" s="56"/>
      <c r="CN35" s="136"/>
      <c r="CO35" s="137"/>
      <c r="CP35" s="137"/>
      <c r="CQ35" s="56"/>
      <c r="CR35" s="136"/>
      <c r="CS35" s="137"/>
      <c r="CT35" s="137"/>
      <c r="CU35" s="56"/>
    </row>
    <row r="36" spans="2:99" x14ac:dyDescent="0.3">
      <c r="B36" s="124" t="s">
        <v>87</v>
      </c>
      <c r="C36" s="125" t="s">
        <v>98</v>
      </c>
      <c r="D36" s="150">
        <v>91.749827879999998</v>
      </c>
      <c r="E36" s="151">
        <v>78.947832020000007</v>
      </c>
      <c r="F36" s="151">
        <v>56.208250380000003</v>
      </c>
      <c r="G36" s="152">
        <v>48.969587521254553</v>
      </c>
      <c r="H36" s="150">
        <v>82.14182572</v>
      </c>
      <c r="I36" s="151">
        <v>88.372528189999997</v>
      </c>
      <c r="J36" s="151">
        <v>96.111652770000006</v>
      </c>
      <c r="K36" s="153">
        <v>25.639500524427405</v>
      </c>
      <c r="L36" s="136">
        <v>90.854940350000007</v>
      </c>
      <c r="M36" s="137">
        <v>109.01079008000001</v>
      </c>
      <c r="N36" s="137">
        <v>96.162806739999994</v>
      </c>
      <c r="O36" s="55">
        <v>28.34409999979999</v>
      </c>
      <c r="P36" s="136">
        <v>77.773658429999998</v>
      </c>
      <c r="Q36" s="137">
        <v>85.124660169999999</v>
      </c>
      <c r="R36" s="137">
        <v>93.844318990000005</v>
      </c>
      <c r="S36" s="56">
        <v>24.86255724386071</v>
      </c>
      <c r="T36" s="136">
        <v>78.087425659999994</v>
      </c>
      <c r="U36" s="137">
        <v>91.747414680000006</v>
      </c>
      <c r="V36" s="137">
        <v>92.667174770000003</v>
      </c>
      <c r="W36" s="56">
        <v>25.279963219062104</v>
      </c>
      <c r="X36" s="136">
        <v>71.813859019999995</v>
      </c>
      <c r="Y36" s="137">
        <v>80.711110059999996</v>
      </c>
      <c r="Z36" s="137">
        <v>86.984676699999994</v>
      </c>
      <c r="AA36" s="56">
        <v>24.767762005144064</v>
      </c>
      <c r="AB36" s="136">
        <v>83.031060640000007</v>
      </c>
      <c r="AC36" s="137">
        <v>104.63470328</v>
      </c>
      <c r="AD36" s="137">
        <v>91.421577049999996</v>
      </c>
      <c r="AE36" s="56">
        <v>27.246651168986812</v>
      </c>
      <c r="AF36" s="136">
        <v>80.658798160000003</v>
      </c>
      <c r="AG36" s="137">
        <v>57.466252189999999</v>
      </c>
      <c r="AH36" s="137">
        <v>58.524144939999999</v>
      </c>
      <c r="AI36" s="56">
        <v>41.346421161399029</v>
      </c>
      <c r="AJ36" s="136">
        <v>68.563110879999996</v>
      </c>
      <c r="AK36" s="137">
        <v>100.46261687000001</v>
      </c>
      <c r="AL36" s="137">
        <v>107.65772536999999</v>
      </c>
      <c r="AM36" s="56">
        <v>19.105859048487527</v>
      </c>
      <c r="AN36" s="136">
        <v>69.585733279999999</v>
      </c>
      <c r="AO36" s="137">
        <v>85.658709459999997</v>
      </c>
      <c r="AP36" s="137">
        <v>82.565324709999999</v>
      </c>
      <c r="AQ36" s="56">
        <v>25.283882861628971</v>
      </c>
      <c r="AR36" s="136">
        <v>78.26553638</v>
      </c>
      <c r="AS36" s="137">
        <v>98.233152720000007</v>
      </c>
      <c r="AT36" s="137">
        <v>88.054003100000003</v>
      </c>
      <c r="AU36" s="56">
        <v>26.665069261342872</v>
      </c>
      <c r="AV36" s="136">
        <v>79.976837349999997</v>
      </c>
      <c r="AW36" s="137">
        <v>92.966378340000006</v>
      </c>
      <c r="AX36" s="137">
        <v>89.939047909999999</v>
      </c>
      <c r="AY36" s="56">
        <v>26.67701266863455</v>
      </c>
      <c r="AZ36" s="136">
        <v>71.908631159999999</v>
      </c>
      <c r="BA36" s="137">
        <v>84.664046769999999</v>
      </c>
      <c r="BB36" s="137">
        <v>92.732252959999997</v>
      </c>
      <c r="BC36" s="56">
        <v>23.263307705146904</v>
      </c>
      <c r="BD36" s="136">
        <v>87.014513410000006</v>
      </c>
      <c r="BE36" s="137">
        <v>80.502920639999999</v>
      </c>
      <c r="BF36" s="137">
        <v>64.739147549999998</v>
      </c>
      <c r="BG36" s="56">
        <v>40.322362914709096</v>
      </c>
      <c r="BH36" s="136">
        <v>89.431258270000001</v>
      </c>
      <c r="BI36" s="137">
        <v>100.4086001</v>
      </c>
      <c r="BJ36" s="137">
        <v>94.617927960000003</v>
      </c>
      <c r="BK36" s="56">
        <v>28.35549040171562</v>
      </c>
      <c r="BL36" s="136">
        <v>96.61326914</v>
      </c>
      <c r="BM36" s="137">
        <v>98.005675890000006</v>
      </c>
      <c r="BN36" s="137">
        <v>88.062560439999999</v>
      </c>
      <c r="BO36" s="56">
        <v>32.912943476981646</v>
      </c>
      <c r="BP36" s="138">
        <v>95.499705890000001</v>
      </c>
      <c r="BQ36" s="138">
        <v>87.883483940000005</v>
      </c>
      <c r="BR36" s="138">
        <v>88.300707470000006</v>
      </c>
      <c r="BS36" s="59">
        <v>32.44584623145149</v>
      </c>
      <c r="BT36" s="136">
        <v>92.378258630000005</v>
      </c>
      <c r="BU36" s="137">
        <v>94.852021100000002</v>
      </c>
      <c r="BV36" s="137">
        <v>96.000992170000004</v>
      </c>
      <c r="BW36" s="56">
        <v>28.867907469044233</v>
      </c>
      <c r="BX36" s="136"/>
      <c r="BY36" s="137"/>
      <c r="BZ36" s="137"/>
      <c r="CA36" s="56"/>
      <c r="CB36" s="136"/>
      <c r="CC36" s="137"/>
      <c r="CD36" s="137"/>
      <c r="CE36" s="56"/>
      <c r="CF36" s="136"/>
      <c r="CG36" s="137"/>
      <c r="CH36" s="137"/>
      <c r="CI36" s="56"/>
      <c r="CJ36" s="136"/>
      <c r="CK36" s="137"/>
      <c r="CL36" s="137"/>
      <c r="CM36" s="56"/>
      <c r="CN36" s="136"/>
      <c r="CO36" s="137"/>
      <c r="CP36" s="137"/>
      <c r="CQ36" s="56"/>
      <c r="CR36" s="136"/>
      <c r="CS36" s="137"/>
      <c r="CT36" s="137"/>
      <c r="CU36" s="56"/>
    </row>
    <row r="37" spans="2:99" x14ac:dyDescent="0.3">
      <c r="B37" s="124" t="s">
        <v>88</v>
      </c>
      <c r="C37" s="125" t="s">
        <v>98</v>
      </c>
      <c r="D37" s="150">
        <v>2.57732815</v>
      </c>
      <c r="E37" s="151">
        <v>14.563486790000001</v>
      </c>
      <c r="F37" s="151">
        <v>11.98671496</v>
      </c>
      <c r="G37" s="152">
        <v>6.4504615950256987</v>
      </c>
      <c r="H37" s="150">
        <v>7.8465847200000001</v>
      </c>
      <c r="I37" s="151">
        <v>7.8643202499999996</v>
      </c>
      <c r="J37" s="151">
        <v>2.59506368</v>
      </c>
      <c r="K37" s="153">
        <v>90.709736109442986</v>
      </c>
      <c r="L37" s="136">
        <v>0.71462724</v>
      </c>
      <c r="M37" s="137">
        <v>0.79518288999999998</v>
      </c>
      <c r="N37" s="137">
        <v>7.92714037</v>
      </c>
      <c r="O37" s="55">
        <v>2.7044831047945732</v>
      </c>
      <c r="P37" s="136">
        <v>7.7522631200000003</v>
      </c>
      <c r="Q37" s="137">
        <v>9.6650344799999992</v>
      </c>
      <c r="R37" s="137">
        <v>2.6273985999999998</v>
      </c>
      <c r="S37" s="56">
        <v>88.516410718952216</v>
      </c>
      <c r="T37" s="136">
        <v>2.2990544800000001</v>
      </c>
      <c r="U37" s="137">
        <v>1.3374110400000001</v>
      </c>
      <c r="V37" s="137">
        <v>6.7906196799999998</v>
      </c>
      <c r="W37" s="56">
        <v>10.156898434930465</v>
      </c>
      <c r="X37" s="136">
        <v>5.2966034899999999</v>
      </c>
      <c r="Y37" s="137">
        <v>5.2850958200000004</v>
      </c>
      <c r="Z37" s="137">
        <v>2.2875468099999998</v>
      </c>
      <c r="AA37" s="56">
        <v>69.462230895288215</v>
      </c>
      <c r="AB37" s="136">
        <v>4.5435542</v>
      </c>
      <c r="AC37" s="137">
        <v>5.6803234399999996</v>
      </c>
      <c r="AD37" s="137">
        <v>6.4333727300000003</v>
      </c>
      <c r="AE37" s="56">
        <v>21.187428697295452</v>
      </c>
      <c r="AF37" s="136">
        <v>17.74166439</v>
      </c>
      <c r="AG37" s="137">
        <v>21.731439779999999</v>
      </c>
      <c r="AH37" s="137">
        <v>8.5333295899999992</v>
      </c>
      <c r="AI37" s="56">
        <v>62.373066232403666</v>
      </c>
      <c r="AJ37" s="136">
        <v>16.132553779999999</v>
      </c>
      <c r="AK37" s="137">
        <v>4.3007695000000004</v>
      </c>
      <c r="AL37" s="137">
        <v>5.9098801099999996</v>
      </c>
      <c r="AM37" s="56">
        <v>81.892797212767832</v>
      </c>
      <c r="AN37" s="136">
        <v>16.582992409999999</v>
      </c>
      <c r="AO37" s="137">
        <v>5.2079394299999997</v>
      </c>
      <c r="AP37" s="137">
        <v>4.7575007999999999</v>
      </c>
      <c r="AQ37" s="56">
        <v>104.56956145966386</v>
      </c>
      <c r="AR37" s="136">
        <v>7.5480734600000003</v>
      </c>
      <c r="AS37" s="137">
        <v>0.57665831000000001</v>
      </c>
      <c r="AT37" s="137">
        <v>9.6115772600000007</v>
      </c>
      <c r="AU37" s="56">
        <v>23.559317859553886</v>
      </c>
      <c r="AV37" s="136">
        <v>48.862391639999998</v>
      </c>
      <c r="AW37" s="137">
        <v>49.113553899999999</v>
      </c>
      <c r="AX37" s="137">
        <v>7.7992357200000004</v>
      </c>
      <c r="AY37" s="56">
        <v>187.95069181471027</v>
      </c>
      <c r="AZ37" s="136">
        <v>57.0489678</v>
      </c>
      <c r="BA37" s="137">
        <v>9.8333293400000006</v>
      </c>
      <c r="BB37" s="137">
        <v>1.6467531799999999</v>
      </c>
      <c r="BC37" s="56">
        <v>1039.2990611987159</v>
      </c>
      <c r="BD37" s="136">
        <v>57.97262156</v>
      </c>
      <c r="BE37" s="137">
        <v>6.0700204099999997</v>
      </c>
      <c r="BF37" s="137">
        <v>5.14636665</v>
      </c>
      <c r="BG37" s="56">
        <v>337.94301204714981</v>
      </c>
      <c r="BH37" s="136">
        <v>54.537292690000001</v>
      </c>
      <c r="BI37" s="137">
        <v>7.3381635100000002</v>
      </c>
      <c r="BJ37" s="137">
        <v>10.77349238</v>
      </c>
      <c r="BK37" s="56">
        <v>151.86521909434904</v>
      </c>
      <c r="BL37" s="136">
        <v>49.789982389999999</v>
      </c>
      <c r="BM37" s="137">
        <v>1.85884596</v>
      </c>
      <c r="BN37" s="137">
        <v>6.6061562599999997</v>
      </c>
      <c r="BO37" s="56">
        <v>226.10719651672304</v>
      </c>
      <c r="BP37" s="138">
        <v>55.370970569999997</v>
      </c>
      <c r="BQ37" s="138">
        <v>7.4395991700000002</v>
      </c>
      <c r="BR37" s="138">
        <v>1.8586109900000001</v>
      </c>
      <c r="BS37" s="59">
        <v>893.74760293438271</v>
      </c>
      <c r="BT37" s="136">
        <v>53.375936639999999</v>
      </c>
      <c r="BU37" s="137">
        <v>5.69145E-2</v>
      </c>
      <c r="BV37" s="137">
        <v>2.0519484299999999</v>
      </c>
      <c r="BW37" s="56">
        <v>780.36956279646847</v>
      </c>
      <c r="BX37" s="136"/>
      <c r="BY37" s="137"/>
      <c r="BZ37" s="137"/>
      <c r="CA37" s="56"/>
      <c r="CB37" s="136"/>
      <c r="CC37" s="137"/>
      <c r="CD37" s="137"/>
      <c r="CE37" s="56"/>
      <c r="CF37" s="136"/>
      <c r="CG37" s="137"/>
      <c r="CH37" s="137"/>
      <c r="CI37" s="56"/>
      <c r="CJ37" s="136"/>
      <c r="CK37" s="137"/>
      <c r="CL37" s="137"/>
      <c r="CM37" s="56"/>
      <c r="CN37" s="136"/>
      <c r="CO37" s="137"/>
      <c r="CP37" s="137"/>
      <c r="CQ37" s="56"/>
      <c r="CR37" s="136"/>
      <c r="CS37" s="137"/>
      <c r="CT37" s="137"/>
      <c r="CU37" s="56"/>
    </row>
    <row r="38" spans="2:99" x14ac:dyDescent="0.3">
      <c r="B38" s="124" t="s">
        <v>90</v>
      </c>
      <c r="C38" s="125" t="s">
        <v>98</v>
      </c>
      <c r="D38" s="150">
        <v>232.23343624</v>
      </c>
      <c r="E38" s="151">
        <v>70.746795689999999</v>
      </c>
      <c r="F38" s="151">
        <v>66.673718570000005</v>
      </c>
      <c r="G38" s="152">
        <v>104.49399308492775</v>
      </c>
      <c r="H38" s="150">
        <v>233.91574145999999</v>
      </c>
      <c r="I38" s="151">
        <v>63.578059840000002</v>
      </c>
      <c r="J38" s="151">
        <v>67.398032130000004</v>
      </c>
      <c r="K38" s="153">
        <v>104.11983884432145</v>
      </c>
      <c r="L38" s="136">
        <v>242.58988291</v>
      </c>
      <c r="M38" s="137">
        <v>64.768902269999998</v>
      </c>
      <c r="N38" s="137">
        <v>58.101698859999999</v>
      </c>
      <c r="O38" s="55">
        <v>125.25789486527933</v>
      </c>
      <c r="P38" s="136">
        <v>247.46884204</v>
      </c>
      <c r="Q38" s="137">
        <v>62.374524299999997</v>
      </c>
      <c r="R38" s="137">
        <v>61.029069120000003</v>
      </c>
      <c r="S38" s="56">
        <v>121.64801738335935</v>
      </c>
      <c r="T38" s="136">
        <v>286.69676806000001</v>
      </c>
      <c r="U38" s="137">
        <v>107.9598628</v>
      </c>
      <c r="V38" s="137">
        <v>69.630993509999996</v>
      </c>
      <c r="W38" s="56">
        <v>123.52118802620257</v>
      </c>
      <c r="X38" s="136">
        <v>247.06428098999999</v>
      </c>
      <c r="Y38" s="137">
        <v>32.823891340000003</v>
      </c>
      <c r="Z38" s="137">
        <v>75.977520600000005</v>
      </c>
      <c r="AA38" s="56">
        <v>97.55422881883301</v>
      </c>
      <c r="AB38" s="136">
        <v>230.51257251000001</v>
      </c>
      <c r="AC38" s="137">
        <v>57.752133389999997</v>
      </c>
      <c r="AD38" s="137">
        <v>76.297132199999993</v>
      </c>
      <c r="AE38" s="56">
        <v>90.637445679773549</v>
      </c>
      <c r="AF38" s="136">
        <v>272.88183464000002</v>
      </c>
      <c r="AG38" s="137">
        <v>77.548915070000007</v>
      </c>
      <c r="AH38" s="137">
        <v>36.440055379999997</v>
      </c>
      <c r="AI38" s="56">
        <v>224.65539510933644</v>
      </c>
      <c r="AJ38" s="136">
        <v>258.60619441</v>
      </c>
      <c r="AK38" s="137">
        <v>65.819189379999997</v>
      </c>
      <c r="AL38" s="137">
        <v>80.118663859999998</v>
      </c>
      <c r="AM38" s="56">
        <v>96.833689661334304</v>
      </c>
      <c r="AN38" s="136">
        <v>266.12885511000002</v>
      </c>
      <c r="AO38" s="137">
        <v>53.937793769999999</v>
      </c>
      <c r="AP38" s="137">
        <v>51.10565442</v>
      </c>
      <c r="AQ38" s="56">
        <v>156.2227456806726</v>
      </c>
      <c r="AR38" s="136">
        <v>242.91254957000001</v>
      </c>
      <c r="AS38" s="137">
        <v>44.870438800000002</v>
      </c>
      <c r="AT38" s="137">
        <v>68.04254143</v>
      </c>
      <c r="AU38" s="56">
        <v>107.10029834198684</v>
      </c>
      <c r="AV38" s="136">
        <v>224.60965511000001</v>
      </c>
      <c r="AW38" s="137">
        <v>55.985237269999999</v>
      </c>
      <c r="AX38" s="137">
        <v>72.095919219999999</v>
      </c>
      <c r="AY38" s="56">
        <v>93.462844030577855</v>
      </c>
      <c r="AZ38" s="136">
        <v>214.77376785000001</v>
      </c>
      <c r="BA38" s="137">
        <v>57.40141534</v>
      </c>
      <c r="BB38" s="137">
        <v>67.369272170000002</v>
      </c>
      <c r="BC38" s="56">
        <v>95.640235198640113</v>
      </c>
      <c r="BD38" s="136">
        <v>215.42410237000001</v>
      </c>
      <c r="BE38" s="137">
        <v>42.499817720000003</v>
      </c>
      <c r="BF38" s="137">
        <v>42.912839529999999</v>
      </c>
      <c r="BG38" s="56">
        <v>150.60115205338406</v>
      </c>
      <c r="BH38" s="136">
        <v>224.12902919999999</v>
      </c>
      <c r="BI38" s="137">
        <v>83.418749919999996</v>
      </c>
      <c r="BJ38" s="137">
        <v>76.949771519999999</v>
      </c>
      <c r="BK38" s="56">
        <v>87.379997928290138</v>
      </c>
      <c r="BL38" s="136">
        <v>230.79141878999999</v>
      </c>
      <c r="BM38" s="137">
        <v>68.806177329999997</v>
      </c>
      <c r="BN38" s="137">
        <v>62.151646829999997</v>
      </c>
      <c r="BO38" s="56">
        <v>111.40079011322314</v>
      </c>
      <c r="BP38" s="138">
        <v>227.80383721000001</v>
      </c>
      <c r="BQ38" s="138">
        <v>60.180959729999998</v>
      </c>
      <c r="BR38" s="138">
        <v>63.168093450000001</v>
      </c>
      <c r="BS38" s="59">
        <v>108.18935229871182</v>
      </c>
      <c r="BT38" s="136">
        <v>207.96319466</v>
      </c>
      <c r="BU38" s="137">
        <v>44.460632619999998</v>
      </c>
      <c r="BV38" s="137">
        <v>64.300272860000007</v>
      </c>
      <c r="BW38" s="56">
        <v>97.027517338594365</v>
      </c>
      <c r="BX38" s="136"/>
      <c r="BY38" s="137"/>
      <c r="BZ38" s="137"/>
      <c r="CA38" s="56"/>
      <c r="CB38" s="136"/>
      <c r="CC38" s="137"/>
      <c r="CD38" s="137"/>
      <c r="CE38" s="56"/>
      <c r="CF38" s="136"/>
      <c r="CG38" s="137"/>
      <c r="CH38" s="137"/>
      <c r="CI38" s="56"/>
      <c r="CJ38" s="136"/>
      <c r="CK38" s="137"/>
      <c r="CL38" s="137"/>
      <c r="CM38" s="56"/>
      <c r="CN38" s="136"/>
      <c r="CO38" s="137"/>
      <c r="CP38" s="137"/>
      <c r="CQ38" s="56"/>
      <c r="CR38" s="136"/>
      <c r="CS38" s="137"/>
      <c r="CT38" s="137"/>
      <c r="CU38" s="56"/>
    </row>
    <row r="39" spans="2:99" x14ac:dyDescent="0.3">
      <c r="B39" s="124" t="s">
        <v>91</v>
      </c>
      <c r="C39" s="125" t="s">
        <v>98</v>
      </c>
      <c r="D39" s="150">
        <v>27.006857979999999</v>
      </c>
      <c r="E39" s="151">
        <v>5.1186634499999997</v>
      </c>
      <c r="F39" s="151">
        <v>6.8901383699999998</v>
      </c>
      <c r="G39" s="152">
        <v>117.58918266833007</v>
      </c>
      <c r="H39" s="150">
        <v>28.994877689999999</v>
      </c>
      <c r="I39" s="151">
        <v>9.2488436299999996</v>
      </c>
      <c r="J39" s="151">
        <v>7.2608114199999996</v>
      </c>
      <c r="K39" s="153">
        <v>119.80015460861536</v>
      </c>
      <c r="L39" s="136">
        <v>25.917315259999999</v>
      </c>
      <c r="M39" s="137">
        <v>5.7538674700000003</v>
      </c>
      <c r="N39" s="137">
        <v>8.8314298999999998</v>
      </c>
      <c r="O39" s="55">
        <v>88.040041828334054</v>
      </c>
      <c r="P39" s="136">
        <v>29.919422180000002</v>
      </c>
      <c r="Q39" s="137">
        <v>13.67775501</v>
      </c>
      <c r="R39" s="137">
        <v>9.6756454699999992</v>
      </c>
      <c r="S39" s="56">
        <v>92.767213121131462</v>
      </c>
      <c r="T39" s="136">
        <v>28.108421400000001</v>
      </c>
      <c r="U39" s="137">
        <v>6.6391041900000003</v>
      </c>
      <c r="V39" s="137">
        <v>8.4501049699999999</v>
      </c>
      <c r="W39" s="56">
        <v>99.791972406704915</v>
      </c>
      <c r="X39" s="136">
        <v>29.716681990000001</v>
      </c>
      <c r="Y39" s="137">
        <v>8.7974802200000006</v>
      </c>
      <c r="Z39" s="137">
        <v>7.2843818699999998</v>
      </c>
      <c r="AA39" s="56">
        <v>122.38519006966889</v>
      </c>
      <c r="AB39" s="136">
        <v>28.192151710000001</v>
      </c>
      <c r="AC39" s="137">
        <v>9.2298456699999996</v>
      </c>
      <c r="AD39" s="137">
        <v>10.75437595</v>
      </c>
      <c r="AE39" s="56">
        <v>78.643759083017741</v>
      </c>
      <c r="AF39" s="136">
        <v>31.565269300000001</v>
      </c>
      <c r="AG39" s="137">
        <v>8.1294892900000004</v>
      </c>
      <c r="AH39" s="137">
        <v>4.7563716999999999</v>
      </c>
      <c r="AI39" s="56">
        <v>199.09253076247174</v>
      </c>
      <c r="AJ39" s="136">
        <v>34.23489447</v>
      </c>
      <c r="AK39" s="137">
        <v>11.458138140000001</v>
      </c>
      <c r="AL39" s="137">
        <v>8.7872614299999992</v>
      </c>
      <c r="AM39" s="56">
        <v>116.87905751769584</v>
      </c>
      <c r="AN39" s="136">
        <v>33.416680120000002</v>
      </c>
      <c r="AO39" s="137">
        <v>6.6055904300000003</v>
      </c>
      <c r="AP39" s="137">
        <v>7.4238047800000002</v>
      </c>
      <c r="AQ39" s="56">
        <v>135.03862686432333</v>
      </c>
      <c r="AR39" s="136">
        <v>31.504017910000002</v>
      </c>
      <c r="AS39" s="137">
        <v>6.7890946899999998</v>
      </c>
      <c r="AT39" s="137">
        <v>8.7024387000000001</v>
      </c>
      <c r="AU39" s="56">
        <v>108.60410166405424</v>
      </c>
      <c r="AV39" s="136">
        <v>29.7467218</v>
      </c>
      <c r="AW39" s="137">
        <v>7.3658365799999999</v>
      </c>
      <c r="AX39" s="137">
        <v>9.1877675300000003</v>
      </c>
      <c r="AY39" s="56">
        <v>97.129324516115616</v>
      </c>
      <c r="AZ39" s="136">
        <v>31.685366940000002</v>
      </c>
      <c r="BA39" s="137">
        <v>8.9891556500000007</v>
      </c>
      <c r="BB39" s="137">
        <v>7.0505403099999997</v>
      </c>
      <c r="BC39" s="56">
        <v>134.82101603642914</v>
      </c>
      <c r="BD39" s="136">
        <v>28.829399670000001</v>
      </c>
      <c r="BE39" s="137">
        <v>3.9949627099999998</v>
      </c>
      <c r="BF39" s="137">
        <v>6.90406604</v>
      </c>
      <c r="BG39" s="56">
        <v>125.27139588311354</v>
      </c>
      <c r="BH39" s="136">
        <v>29.32813904</v>
      </c>
      <c r="BI39" s="137">
        <v>9.5485425700000004</v>
      </c>
      <c r="BJ39" s="137">
        <v>9.0498031999999995</v>
      </c>
      <c r="BK39" s="56">
        <v>97.222464594589198</v>
      </c>
      <c r="BL39" s="136">
        <v>30.1119986</v>
      </c>
      <c r="BM39" s="137">
        <v>10.13352626</v>
      </c>
      <c r="BN39" s="137">
        <v>9.3496667000000002</v>
      </c>
      <c r="BO39" s="56">
        <v>96.619482489145838</v>
      </c>
      <c r="BP39" s="138">
        <v>29.51034739</v>
      </c>
      <c r="BQ39" s="138">
        <v>7.5223076799999999</v>
      </c>
      <c r="BR39" s="138">
        <v>8.1239588900000008</v>
      </c>
      <c r="BS39" s="59">
        <v>108.97524639000234</v>
      </c>
      <c r="BT39" s="136">
        <v>27.977467170000001</v>
      </c>
      <c r="BU39" s="137">
        <v>7.0545412900000004</v>
      </c>
      <c r="BV39" s="137">
        <v>8.5881268399999993</v>
      </c>
      <c r="BW39" s="56">
        <v>97.730742772774434</v>
      </c>
      <c r="BX39" s="136"/>
      <c r="BY39" s="137"/>
      <c r="BZ39" s="137"/>
      <c r="CA39" s="56"/>
      <c r="CB39" s="136"/>
      <c r="CC39" s="137"/>
      <c r="CD39" s="137"/>
      <c r="CE39" s="56"/>
      <c r="CF39" s="136"/>
      <c r="CG39" s="137"/>
      <c r="CH39" s="137"/>
      <c r="CI39" s="56"/>
      <c r="CJ39" s="136"/>
      <c r="CK39" s="137"/>
      <c r="CL39" s="137"/>
      <c r="CM39" s="56"/>
      <c r="CN39" s="136"/>
      <c r="CO39" s="137"/>
      <c r="CP39" s="137"/>
      <c r="CQ39" s="56"/>
      <c r="CR39" s="136"/>
      <c r="CS39" s="137"/>
      <c r="CT39" s="137"/>
      <c r="CU39" s="56"/>
    </row>
    <row r="40" spans="2:99" x14ac:dyDescent="0.3">
      <c r="B40" s="124" t="s">
        <v>92</v>
      </c>
      <c r="C40" s="125" t="s">
        <v>98</v>
      </c>
      <c r="D40" s="150">
        <v>23.839231059999999</v>
      </c>
      <c r="E40" s="151">
        <v>24.162591949999999</v>
      </c>
      <c r="F40" s="151">
        <v>16.54159748</v>
      </c>
      <c r="G40" s="152">
        <v>43.235058322795076</v>
      </c>
      <c r="H40" s="150">
        <v>35.14043255</v>
      </c>
      <c r="I40" s="151">
        <v>35.329326119999998</v>
      </c>
      <c r="J40" s="151">
        <v>24.028124630000001</v>
      </c>
      <c r="K40" s="153">
        <v>43.874126372050533</v>
      </c>
      <c r="L40" s="136">
        <v>18.01619805</v>
      </c>
      <c r="M40" s="137">
        <v>18.115744629999998</v>
      </c>
      <c r="N40" s="137">
        <v>35.239979130000002</v>
      </c>
      <c r="O40" s="55">
        <v>15.337294596746261</v>
      </c>
      <c r="P40" s="136">
        <v>30.959049830000001</v>
      </c>
      <c r="Q40" s="137">
        <v>30.271904729999999</v>
      </c>
      <c r="R40" s="137">
        <v>17.329052950000001</v>
      </c>
      <c r="S40" s="56">
        <v>53.596206185058712</v>
      </c>
      <c r="T40" s="136">
        <v>22.591247419999998</v>
      </c>
      <c r="U40" s="137">
        <v>22.774878569999998</v>
      </c>
      <c r="V40" s="137">
        <v>31.142680980000002</v>
      </c>
      <c r="W40" s="56">
        <v>21.762333918369027</v>
      </c>
      <c r="X40" s="136">
        <v>29.19671593</v>
      </c>
      <c r="Y40" s="137">
        <v>28.93480508</v>
      </c>
      <c r="Z40" s="137">
        <v>22.329336569999999</v>
      </c>
      <c r="AA40" s="56">
        <v>39.226489114629345</v>
      </c>
      <c r="AB40" s="136">
        <v>29.179564710000001</v>
      </c>
      <c r="AC40" s="137">
        <v>28.756770530000001</v>
      </c>
      <c r="AD40" s="137">
        <v>28.77392175</v>
      </c>
      <c r="AE40" s="56">
        <v>30.422927708837605</v>
      </c>
      <c r="AF40" s="136">
        <v>29.177749200000001</v>
      </c>
      <c r="AG40" s="137">
        <v>25.228757269999999</v>
      </c>
      <c r="AH40" s="137">
        <v>25.230572779999999</v>
      </c>
      <c r="AI40" s="56">
        <v>34.693325578952631</v>
      </c>
      <c r="AJ40" s="136">
        <v>41.137684540000002</v>
      </c>
      <c r="AK40" s="137">
        <v>38.203636510000003</v>
      </c>
      <c r="AL40" s="137">
        <v>26.243701170000001</v>
      </c>
      <c r="AM40" s="56">
        <v>47.025780708506673</v>
      </c>
      <c r="AN40" s="136">
        <v>36.65437944</v>
      </c>
      <c r="AO40" s="137">
        <v>33.923348429999997</v>
      </c>
      <c r="AP40" s="137">
        <v>38.40665353</v>
      </c>
      <c r="AQ40" s="56">
        <v>28.631273025155963</v>
      </c>
      <c r="AR40" s="136">
        <v>32.111801010000001</v>
      </c>
      <c r="AS40" s="137">
        <v>29.873342560000001</v>
      </c>
      <c r="AT40" s="137">
        <v>34.415920989999996</v>
      </c>
      <c r="AU40" s="56">
        <v>27.991522603155538</v>
      </c>
      <c r="AV40" s="136">
        <v>45.751468930000001</v>
      </c>
      <c r="AW40" s="137">
        <v>42.774015409999997</v>
      </c>
      <c r="AX40" s="137">
        <v>29.13434749</v>
      </c>
      <c r="AY40" s="56">
        <v>47.110856639954221</v>
      </c>
      <c r="AZ40" s="136">
        <v>50.811643230000001</v>
      </c>
      <c r="BA40" s="137">
        <v>49.579179609999997</v>
      </c>
      <c r="BB40" s="137">
        <v>44.519005319999998</v>
      </c>
      <c r="BC40" s="56">
        <v>34.240416782519439</v>
      </c>
      <c r="BD40" s="136">
        <v>33.668994550000001</v>
      </c>
      <c r="BE40" s="137">
        <v>30.38594973</v>
      </c>
      <c r="BF40" s="137">
        <v>47.528598410000001</v>
      </c>
      <c r="BG40" s="56">
        <v>21.251833007713554</v>
      </c>
      <c r="BH40" s="136">
        <v>40.020972290000003</v>
      </c>
      <c r="BI40" s="137">
        <v>39.561199309999999</v>
      </c>
      <c r="BJ40" s="137">
        <v>33.209221569999997</v>
      </c>
      <c r="BK40" s="56">
        <v>36.153487252607114</v>
      </c>
      <c r="BL40" s="136">
        <v>34.750034100000001</v>
      </c>
      <c r="BM40" s="137">
        <v>33.831875969999999</v>
      </c>
      <c r="BN40" s="137">
        <v>39.102814160000001</v>
      </c>
      <c r="BO40" s="56">
        <v>26.660511408061787</v>
      </c>
      <c r="BP40" s="138">
        <v>34.709654110000002</v>
      </c>
      <c r="BQ40" s="138">
        <v>35.087797889999997</v>
      </c>
      <c r="BR40" s="138">
        <v>35.128177880000003</v>
      </c>
      <c r="BS40" s="59">
        <v>29.642574313336404</v>
      </c>
      <c r="BT40" s="136">
        <v>32.958396829999998</v>
      </c>
      <c r="BU40" s="137">
        <v>32.706862379999997</v>
      </c>
      <c r="BV40" s="137">
        <v>34.458119660000001</v>
      </c>
      <c r="BW40" s="56">
        <v>28.694308182108156</v>
      </c>
      <c r="BX40" s="136"/>
      <c r="BY40" s="137"/>
      <c r="BZ40" s="137"/>
      <c r="CA40" s="56"/>
      <c r="CB40" s="136"/>
      <c r="CC40" s="137"/>
      <c r="CD40" s="137"/>
      <c r="CE40" s="56"/>
      <c r="CF40" s="136"/>
      <c r="CG40" s="137"/>
      <c r="CH40" s="137"/>
      <c r="CI40" s="56"/>
      <c r="CJ40" s="136"/>
      <c r="CK40" s="137"/>
      <c r="CL40" s="137"/>
      <c r="CM40" s="56"/>
      <c r="CN40" s="136"/>
      <c r="CO40" s="137"/>
      <c r="CP40" s="137"/>
      <c r="CQ40" s="56"/>
      <c r="CR40" s="136"/>
      <c r="CS40" s="137"/>
      <c r="CT40" s="137"/>
      <c r="CU40" s="56"/>
    </row>
    <row r="41" spans="2:99" x14ac:dyDescent="0.3">
      <c r="B41" s="144" t="s">
        <v>99</v>
      </c>
      <c r="C41" s="145"/>
      <c r="D41" s="146">
        <v>490.77126643999998</v>
      </c>
      <c r="E41" s="147">
        <v>325.14156638000003</v>
      </c>
      <c r="F41" s="147">
        <v>305.55688586000002</v>
      </c>
      <c r="G41" s="148">
        <v>49.79075898361755</v>
      </c>
      <c r="H41" s="146">
        <v>510.25700098999999</v>
      </c>
      <c r="I41" s="147">
        <v>350.25071417999999</v>
      </c>
      <c r="J41" s="147">
        <v>330.46507499000001</v>
      </c>
      <c r="K41" s="149">
        <v>43.233603515144033</v>
      </c>
      <c r="L41" s="146">
        <v>521.74240780000002</v>
      </c>
      <c r="M41" s="147">
        <v>345.55860096999999</v>
      </c>
      <c r="N41" s="147">
        <v>336.19945912999992</v>
      </c>
      <c r="O41" s="149">
        <v>46.556506290950509</v>
      </c>
      <c r="P41" s="146">
        <v>529.49893172999998</v>
      </c>
      <c r="Q41" s="147">
        <v>359.34426017000004</v>
      </c>
      <c r="R41" s="147">
        <v>352.41937655000004</v>
      </c>
      <c r="S41" s="148">
        <v>45.074048162179572</v>
      </c>
      <c r="T41" s="146">
        <v>548.40138504000004</v>
      </c>
      <c r="U41" s="147">
        <v>352.05886557000002</v>
      </c>
      <c r="V41" s="147">
        <v>331.01120373999998</v>
      </c>
      <c r="W41" s="148">
        <v>49.702370691122042</v>
      </c>
      <c r="X41" s="146">
        <v>560.31069163999996</v>
      </c>
      <c r="Y41" s="147">
        <v>362.80067734000005</v>
      </c>
      <c r="Z41" s="147">
        <v>347.31619097000004</v>
      </c>
      <c r="AA41" s="148">
        <v>48.397745876039302</v>
      </c>
      <c r="AB41" s="146">
        <v>547.30754016000003</v>
      </c>
      <c r="AC41" s="147">
        <v>305.78981899000007</v>
      </c>
      <c r="AD41" s="147">
        <v>317.5748226</v>
      </c>
      <c r="AE41" s="148">
        <v>51.701914120190708</v>
      </c>
      <c r="AF41" s="146">
        <v>607.57643877999999</v>
      </c>
      <c r="AG41" s="147">
        <v>276.73750762000003</v>
      </c>
      <c r="AH41" s="147">
        <v>244.60711999999995</v>
      </c>
      <c r="AI41" s="148">
        <v>74.516609178833406</v>
      </c>
      <c r="AJ41" s="146">
        <v>606.73101422000013</v>
      </c>
      <c r="AK41" s="147">
        <v>353.1485098</v>
      </c>
      <c r="AL41" s="147">
        <v>358.87112191000006</v>
      </c>
      <c r="AM41" s="148">
        <v>50.719964118942954</v>
      </c>
      <c r="AN41" s="146">
        <v>584.20533301</v>
      </c>
      <c r="AO41" s="147">
        <v>253.93028824999999</v>
      </c>
      <c r="AP41" s="147">
        <v>275.17323371000003</v>
      </c>
      <c r="AQ41" s="148">
        <v>63.691369084140263</v>
      </c>
      <c r="AR41" s="146">
        <v>590.52923419999991</v>
      </c>
      <c r="AS41" s="147">
        <v>326.90729625999995</v>
      </c>
      <c r="AT41" s="147">
        <v>314.03302943</v>
      </c>
      <c r="AU41" s="148">
        <v>56.414056375394679</v>
      </c>
      <c r="AV41" s="146">
        <v>577.87570415000005</v>
      </c>
      <c r="AW41" s="147">
        <v>253.14173204000002</v>
      </c>
      <c r="AX41" s="147">
        <v>269.24085819999999</v>
      </c>
      <c r="AY41" s="148">
        <v>64.389451290569397</v>
      </c>
      <c r="AZ41" s="146">
        <v>550.96959079999999</v>
      </c>
      <c r="BA41" s="147">
        <v>313.19382170999995</v>
      </c>
      <c r="BB41" s="147">
        <v>340.10271991000002</v>
      </c>
      <c r="BC41" s="148">
        <v>48.600280904469166</v>
      </c>
      <c r="BD41" s="146">
        <v>547.62556721999999</v>
      </c>
      <c r="BE41" s="147">
        <v>261.30846998999999</v>
      </c>
      <c r="BF41" s="147">
        <v>265.25811084999998</v>
      </c>
      <c r="BG41" s="148">
        <v>61.935022322051651</v>
      </c>
      <c r="BH41" s="146">
        <v>543.60940040000003</v>
      </c>
      <c r="BI41" s="147">
        <v>316.55786909</v>
      </c>
      <c r="BJ41" s="147">
        <v>321.71488003000002</v>
      </c>
      <c r="BK41" s="148">
        <v>50.691724332052182</v>
      </c>
      <c r="BL41" s="146">
        <v>533.3077015099999</v>
      </c>
      <c r="BM41" s="147">
        <v>295.79110422999997</v>
      </c>
      <c r="BN41" s="147">
        <v>308.84069240999997</v>
      </c>
      <c r="BO41" s="148">
        <v>51.804154823161369</v>
      </c>
      <c r="BP41" s="147">
        <v>540.45201311999995</v>
      </c>
      <c r="BQ41" s="147">
        <v>272.65158063999996</v>
      </c>
      <c r="BR41" s="147">
        <v>266.19922384</v>
      </c>
      <c r="BS41" s="148">
        <v>60.907617083606588</v>
      </c>
      <c r="BT41" s="146">
        <v>574.96531693999998</v>
      </c>
      <c r="BU41" s="147">
        <v>313.07765605000003</v>
      </c>
      <c r="BV41" s="147">
        <v>280.51737192000002</v>
      </c>
      <c r="BW41" s="148">
        <v>61.48980859951584</v>
      </c>
      <c r="BX41" s="146"/>
      <c r="BY41" s="147"/>
      <c r="BZ41" s="147"/>
      <c r="CA41" s="148"/>
      <c r="CB41" s="146"/>
      <c r="CC41" s="147"/>
      <c r="CD41" s="147"/>
      <c r="CE41" s="148"/>
      <c r="CF41" s="146"/>
      <c r="CG41" s="147"/>
      <c r="CH41" s="147"/>
      <c r="CI41" s="148"/>
      <c r="CJ41" s="146"/>
      <c r="CK41" s="147"/>
      <c r="CL41" s="147"/>
      <c r="CM41" s="148"/>
      <c r="CN41" s="146"/>
      <c r="CO41" s="147"/>
      <c r="CP41" s="147"/>
      <c r="CQ41" s="148"/>
      <c r="CR41" s="146"/>
      <c r="CS41" s="147"/>
      <c r="CT41" s="147"/>
      <c r="CU41" s="148"/>
    </row>
    <row r="42" spans="2:99" x14ac:dyDescent="0.3">
      <c r="B42" s="124" t="s">
        <v>86</v>
      </c>
      <c r="C42" s="125" t="s">
        <v>100</v>
      </c>
      <c r="D42" s="150">
        <v>192.75056332</v>
      </c>
      <c r="E42" s="151">
        <v>108.82251432</v>
      </c>
      <c r="F42" s="151">
        <v>104.08295049</v>
      </c>
      <c r="G42" s="152">
        <v>55.556811873387161</v>
      </c>
      <c r="H42" s="150">
        <v>199.44310480999999</v>
      </c>
      <c r="I42" s="151">
        <v>123.39086931</v>
      </c>
      <c r="J42" s="151">
        <v>120.02996382000001</v>
      </c>
      <c r="K42" s="153">
        <v>49.84832914948386</v>
      </c>
      <c r="L42" s="136">
        <v>222.29955752000001</v>
      </c>
      <c r="M42" s="137">
        <v>133.02459612999999</v>
      </c>
      <c r="N42" s="137">
        <v>110.16814342000001</v>
      </c>
      <c r="O42" s="55">
        <v>60.534620250206629</v>
      </c>
      <c r="P42" s="136">
        <v>231.89766334999999</v>
      </c>
      <c r="Q42" s="137">
        <v>125.00626329000001</v>
      </c>
      <c r="R42" s="137">
        <v>115.40815746</v>
      </c>
      <c r="S42" s="56">
        <v>60.281093239975199</v>
      </c>
      <c r="T42" s="136">
        <v>256.64141948000002</v>
      </c>
      <c r="U42" s="137">
        <v>131.80454911000001</v>
      </c>
      <c r="V42" s="137">
        <v>107.06079298</v>
      </c>
      <c r="W42" s="56">
        <v>71.914679221909864</v>
      </c>
      <c r="X42" s="136">
        <v>273.65780967000001</v>
      </c>
      <c r="Y42" s="137">
        <v>130.06501503999999</v>
      </c>
      <c r="Z42" s="137">
        <v>113.04862485</v>
      </c>
      <c r="AA42" s="56">
        <v>72.6212663001712</v>
      </c>
      <c r="AB42" s="136">
        <v>279.73752338000003</v>
      </c>
      <c r="AC42" s="137">
        <v>115.10932244</v>
      </c>
      <c r="AD42" s="137">
        <v>107.7877259</v>
      </c>
      <c r="AE42" s="56">
        <v>77.857897374936655</v>
      </c>
      <c r="AF42" s="136">
        <v>287.00464264999999</v>
      </c>
      <c r="AG42" s="137">
        <v>81.371246580000005</v>
      </c>
      <c r="AH42" s="137">
        <v>102.19092658</v>
      </c>
      <c r="AI42" s="56">
        <v>84.255418437365549</v>
      </c>
      <c r="AJ42" s="136">
        <v>278.38306963000002</v>
      </c>
      <c r="AK42" s="137">
        <v>134.98028196000001</v>
      </c>
      <c r="AL42" s="137">
        <v>143.60185498000001</v>
      </c>
      <c r="AM42" s="56">
        <v>58.157271645711994</v>
      </c>
      <c r="AN42" s="136">
        <v>269.30613956000002</v>
      </c>
      <c r="AO42" s="137">
        <v>96.319484489999994</v>
      </c>
      <c r="AP42" s="137">
        <v>105.39641456</v>
      </c>
      <c r="AQ42" s="56">
        <v>76.655209008089059</v>
      </c>
      <c r="AR42" s="136">
        <v>287.08916356999998</v>
      </c>
      <c r="AS42" s="137">
        <v>129.21469217000001</v>
      </c>
      <c r="AT42" s="137">
        <v>103.33990659</v>
      </c>
      <c r="AU42" s="56">
        <v>83.343165204035813</v>
      </c>
      <c r="AV42" s="136">
        <v>243.53314498</v>
      </c>
      <c r="AW42" s="137">
        <v>71.282886849999997</v>
      </c>
      <c r="AX42" s="137">
        <v>114.83890544</v>
      </c>
      <c r="AY42" s="56">
        <v>63.619505266158868</v>
      </c>
      <c r="AZ42" s="136">
        <v>222.29541374999999</v>
      </c>
      <c r="BA42" s="137">
        <v>96.270935539999996</v>
      </c>
      <c r="BB42" s="137">
        <v>117.50303972</v>
      </c>
      <c r="BC42" s="56">
        <v>56.754807606606143</v>
      </c>
      <c r="BD42" s="136">
        <v>233.69527295</v>
      </c>
      <c r="BE42" s="137">
        <v>99.484579510000003</v>
      </c>
      <c r="BF42" s="137">
        <v>88.084720309999994</v>
      </c>
      <c r="BG42" s="56">
        <v>79.592217172585819</v>
      </c>
      <c r="BH42" s="136">
        <v>230.54976651000001</v>
      </c>
      <c r="BI42" s="137">
        <v>111.62706045</v>
      </c>
      <c r="BJ42" s="137">
        <v>114.77256688999999</v>
      </c>
      <c r="BK42" s="56">
        <v>60.262597436971902</v>
      </c>
      <c r="BL42" s="136">
        <v>228.89137521999999</v>
      </c>
      <c r="BM42" s="137">
        <v>104.58693993999999</v>
      </c>
      <c r="BN42" s="137">
        <v>106.24533123000001</v>
      </c>
      <c r="BO42" s="56">
        <v>64.630992977327821</v>
      </c>
      <c r="BP42" s="138">
        <v>235.63840003999999</v>
      </c>
      <c r="BQ42" s="138">
        <v>104.03221566000001</v>
      </c>
      <c r="BR42" s="138">
        <v>97.285190839999999</v>
      </c>
      <c r="BS42" s="59">
        <v>72.664214770635283</v>
      </c>
      <c r="BT42" s="136">
        <v>250.39105545999999</v>
      </c>
      <c r="BU42" s="137">
        <v>111.98083303999999</v>
      </c>
      <c r="BV42" s="137">
        <v>97.210917839999993</v>
      </c>
      <c r="BW42" s="56">
        <v>77.272510441302515</v>
      </c>
      <c r="BX42" s="136"/>
      <c r="BY42" s="137"/>
      <c r="BZ42" s="137"/>
      <c r="CA42" s="56"/>
      <c r="CB42" s="136"/>
      <c r="CC42" s="137"/>
      <c r="CD42" s="137"/>
      <c r="CE42" s="56"/>
      <c r="CF42" s="136"/>
      <c r="CG42" s="137"/>
      <c r="CH42" s="137"/>
      <c r="CI42" s="56"/>
      <c r="CJ42" s="136"/>
      <c r="CK42" s="137"/>
      <c r="CL42" s="137"/>
      <c r="CM42" s="56"/>
      <c r="CN42" s="136"/>
      <c r="CO42" s="137"/>
      <c r="CP42" s="137"/>
      <c r="CQ42" s="56"/>
      <c r="CR42" s="136"/>
      <c r="CS42" s="137"/>
      <c r="CT42" s="137"/>
      <c r="CU42" s="56"/>
    </row>
    <row r="43" spans="2:99" x14ac:dyDescent="0.3">
      <c r="B43" s="124" t="s">
        <v>87</v>
      </c>
      <c r="C43" s="125" t="s">
        <v>14</v>
      </c>
      <c r="D43" s="150">
        <v>51.50423894</v>
      </c>
      <c r="E43" s="151">
        <v>88.051204440000006</v>
      </c>
      <c r="F43" s="151">
        <v>86.312346779999999</v>
      </c>
      <c r="G43" s="152">
        <v>17.901577536042986</v>
      </c>
      <c r="H43" s="150">
        <v>53.84822621</v>
      </c>
      <c r="I43" s="151">
        <v>83.270595130000004</v>
      </c>
      <c r="J43" s="151">
        <v>82.795485439999993</v>
      </c>
      <c r="K43" s="153">
        <v>19.511290714886592</v>
      </c>
      <c r="L43" s="136">
        <v>55.203005140000002</v>
      </c>
      <c r="M43" s="137">
        <v>91.277190099999999</v>
      </c>
      <c r="N43" s="137">
        <v>94.057279879999996</v>
      </c>
      <c r="O43" s="55">
        <v>17.607251201745044</v>
      </c>
      <c r="P43" s="136">
        <v>55.898403100000003</v>
      </c>
      <c r="Q43" s="137">
        <v>94.121699649999996</v>
      </c>
      <c r="R43" s="137">
        <v>97.787924790000005</v>
      </c>
      <c r="S43" s="56">
        <v>17.1488667604028</v>
      </c>
      <c r="T43" s="136">
        <v>54.275152640000002</v>
      </c>
      <c r="U43" s="137">
        <v>95.135514619999995</v>
      </c>
      <c r="V43" s="137">
        <v>95.525237759999996</v>
      </c>
      <c r="W43" s="56">
        <v>17.045281617522562</v>
      </c>
      <c r="X43" s="136">
        <v>58.41349512</v>
      </c>
      <c r="Y43" s="137">
        <v>102.90062373000001</v>
      </c>
      <c r="Z43" s="137">
        <v>98.762281250000001</v>
      </c>
      <c r="AA43" s="56">
        <v>17.743665207206824</v>
      </c>
      <c r="AB43" s="136">
        <v>40.854897149999999</v>
      </c>
      <c r="AC43" s="137">
        <v>79.407280459999996</v>
      </c>
      <c r="AD43" s="137">
        <v>98.961803040000007</v>
      </c>
      <c r="AE43" s="56">
        <v>12.385050361345961</v>
      </c>
      <c r="AF43" s="136">
        <v>47.926973220000001</v>
      </c>
      <c r="AG43" s="137">
        <v>58.237559879999999</v>
      </c>
      <c r="AH43" s="137">
        <v>52.479853540000001</v>
      </c>
      <c r="AI43" s="56">
        <v>27.397355358549273</v>
      </c>
      <c r="AJ43" s="136">
        <v>51.516691780000002</v>
      </c>
      <c r="AK43" s="137">
        <v>93.485225540000002</v>
      </c>
      <c r="AL43" s="137">
        <v>94.796085759999997</v>
      </c>
      <c r="AM43" s="56">
        <v>16.303423722713845</v>
      </c>
      <c r="AN43" s="136">
        <v>52.067955169999998</v>
      </c>
      <c r="AO43" s="137">
        <v>68.929038520000006</v>
      </c>
      <c r="AP43" s="137">
        <v>70.448537479999999</v>
      </c>
      <c r="AQ43" s="56">
        <v>22.172762004370284</v>
      </c>
      <c r="AR43" s="136">
        <v>31.211578840000001</v>
      </c>
      <c r="AS43" s="137">
        <v>81.851347050000001</v>
      </c>
      <c r="AT43" s="137">
        <v>104.20706989999999</v>
      </c>
      <c r="AU43" s="56">
        <v>8.9854495102735825</v>
      </c>
      <c r="AV43" s="136">
        <v>40.067420060000003</v>
      </c>
      <c r="AW43" s="137">
        <v>61.623203850000003</v>
      </c>
      <c r="AX43" s="137">
        <v>54.083392089999997</v>
      </c>
      <c r="AY43" s="56">
        <v>22.22535524028741</v>
      </c>
      <c r="AZ43" s="136">
        <v>75.257048670000003</v>
      </c>
      <c r="BA43" s="137">
        <v>121.17360103999999</v>
      </c>
      <c r="BB43" s="137">
        <v>85.983972429999994</v>
      </c>
      <c r="BC43" s="56">
        <v>26.257352344799084</v>
      </c>
      <c r="BD43" s="136">
        <v>63.583487230000003</v>
      </c>
      <c r="BE43" s="137">
        <v>70.484666599999997</v>
      </c>
      <c r="BF43" s="137">
        <v>82.816118880000005</v>
      </c>
      <c r="BG43" s="56">
        <v>23.033011480095574</v>
      </c>
      <c r="BH43" s="136">
        <v>64.786640000000006</v>
      </c>
      <c r="BI43" s="137">
        <v>81.233880330000005</v>
      </c>
      <c r="BJ43" s="137">
        <v>83.404654840000006</v>
      </c>
      <c r="BK43" s="56">
        <v>23.303246128510683</v>
      </c>
      <c r="BL43" s="136">
        <v>71.406871449999997</v>
      </c>
      <c r="BM43" s="137">
        <v>94.090251069999994</v>
      </c>
      <c r="BN43" s="137">
        <v>90.231124199999996</v>
      </c>
      <c r="BO43" s="56">
        <v>23.741321661378571</v>
      </c>
      <c r="BP43" s="138">
        <v>65.150644779999993</v>
      </c>
      <c r="BQ43" s="138">
        <v>75.01463296</v>
      </c>
      <c r="BR43" s="138">
        <v>81.967199350000001</v>
      </c>
      <c r="BS43" s="59">
        <v>23.845139993794355</v>
      </c>
      <c r="BT43" s="136">
        <v>68.137203589999999</v>
      </c>
      <c r="BU43" s="137">
        <v>82.935165990000002</v>
      </c>
      <c r="BV43" s="137">
        <v>81.921083370000005</v>
      </c>
      <c r="BW43" s="56">
        <v>24.952259218395145</v>
      </c>
      <c r="BX43" s="136"/>
      <c r="BY43" s="137"/>
      <c r="BZ43" s="137"/>
      <c r="CA43" s="56"/>
      <c r="CB43" s="136"/>
      <c r="CC43" s="137"/>
      <c r="CD43" s="137"/>
      <c r="CE43" s="56"/>
      <c r="CF43" s="136"/>
      <c r="CG43" s="137"/>
      <c r="CH43" s="137"/>
      <c r="CI43" s="56"/>
      <c r="CJ43" s="136"/>
      <c r="CK43" s="137"/>
      <c r="CL43" s="137"/>
      <c r="CM43" s="56"/>
      <c r="CN43" s="136"/>
      <c r="CO43" s="137"/>
      <c r="CP43" s="137"/>
      <c r="CQ43" s="56"/>
      <c r="CR43" s="136"/>
      <c r="CS43" s="137"/>
      <c r="CT43" s="137"/>
      <c r="CU43" s="56"/>
    </row>
    <row r="44" spans="2:99" x14ac:dyDescent="0.3">
      <c r="B44" s="124" t="s">
        <v>88</v>
      </c>
      <c r="C44" s="125" t="s">
        <v>14</v>
      </c>
      <c r="D44" s="150">
        <v>3.4184979000000002</v>
      </c>
      <c r="E44" s="151">
        <v>4.9687791199999998</v>
      </c>
      <c r="F44" s="151">
        <v>7.3258739000000004</v>
      </c>
      <c r="G44" s="152">
        <v>13.999003859457641</v>
      </c>
      <c r="H44" s="150">
        <v>7.4092612500000001</v>
      </c>
      <c r="I44" s="151">
        <v>14.501403549999999</v>
      </c>
      <c r="J44" s="151">
        <v>10.510640199999999</v>
      </c>
      <c r="K44" s="153">
        <v>21.147887594896456</v>
      </c>
      <c r="L44" s="136">
        <v>3.27485084</v>
      </c>
      <c r="M44" s="137">
        <v>3.2671077199999998</v>
      </c>
      <c r="N44" s="137">
        <v>7.4015181300000004</v>
      </c>
      <c r="O44" s="55">
        <v>13.273699189060826</v>
      </c>
      <c r="P44" s="136">
        <v>10.593148019999999</v>
      </c>
      <c r="Q44" s="137">
        <v>11.95127345</v>
      </c>
      <c r="R44" s="137">
        <v>4.6329762700000003</v>
      </c>
      <c r="S44" s="56">
        <v>68.594014318143692</v>
      </c>
      <c r="T44" s="136">
        <v>11.06089721</v>
      </c>
      <c r="U44" s="137">
        <v>11.09171679</v>
      </c>
      <c r="V44" s="137">
        <v>10.6239676</v>
      </c>
      <c r="W44" s="56">
        <v>31.233803489762149</v>
      </c>
      <c r="X44" s="136">
        <v>6.4642839199999997</v>
      </c>
      <c r="Y44" s="137">
        <v>8.4712803900000004</v>
      </c>
      <c r="Z44" s="137">
        <v>13.067893679999999</v>
      </c>
      <c r="AA44" s="56">
        <v>14.840074640093032</v>
      </c>
      <c r="AB44" s="136">
        <v>4.2280832400000001</v>
      </c>
      <c r="AC44" s="137">
        <v>9.4786685199999994</v>
      </c>
      <c r="AD44" s="137">
        <v>11.714869200000001</v>
      </c>
      <c r="AE44" s="56">
        <v>10.827478739583366</v>
      </c>
      <c r="AF44" s="136">
        <v>15.295893469999999</v>
      </c>
      <c r="AG44" s="137">
        <v>18.353863390000001</v>
      </c>
      <c r="AH44" s="137">
        <v>7.2860531599999998</v>
      </c>
      <c r="AI44" s="56">
        <v>62.98016141567652</v>
      </c>
      <c r="AJ44" s="136">
        <v>12.462413140000001</v>
      </c>
      <c r="AK44" s="137">
        <v>3.3959751499999999</v>
      </c>
      <c r="AL44" s="137">
        <v>6.2294554800000004</v>
      </c>
      <c r="AM44" s="56">
        <v>60.016865904305334</v>
      </c>
      <c r="AN44" s="136">
        <v>6.3163444000000002</v>
      </c>
      <c r="AO44" s="137">
        <v>0</v>
      </c>
      <c r="AP44" s="137">
        <v>6.1460687399999996</v>
      </c>
      <c r="AQ44" s="56">
        <v>30.831144267351625</v>
      </c>
      <c r="AR44" s="136">
        <v>3.8179334900000002</v>
      </c>
      <c r="AS44" s="137">
        <v>6.0864782100000001</v>
      </c>
      <c r="AT44" s="137">
        <v>8.5848891199999997</v>
      </c>
      <c r="AU44" s="56">
        <v>13.341815263887765</v>
      </c>
      <c r="AV44" s="136">
        <v>1.6798522</v>
      </c>
      <c r="AW44" s="137">
        <v>4.2581021200000002</v>
      </c>
      <c r="AX44" s="137">
        <v>6.3961834099999999</v>
      </c>
      <c r="AY44" s="56">
        <v>7.8790057710368249</v>
      </c>
      <c r="AZ44" s="136">
        <v>0</v>
      </c>
      <c r="BA44" s="137">
        <v>2.03018966</v>
      </c>
      <c r="BB44" s="137">
        <v>3.71004186</v>
      </c>
      <c r="BC44" s="56">
        <v>0</v>
      </c>
      <c r="BD44" s="136">
        <v>2.0288771200000002</v>
      </c>
      <c r="BE44" s="137">
        <v>2.0288771200000002</v>
      </c>
      <c r="BF44" s="137">
        <v>0</v>
      </c>
      <c r="BG44" s="56" t="e">
        <v>#DIV/0!</v>
      </c>
      <c r="BH44" s="136">
        <v>7.6060162399999998</v>
      </c>
      <c r="BI44" s="137">
        <v>25.38201712</v>
      </c>
      <c r="BJ44" s="137">
        <v>19.804877999999999</v>
      </c>
      <c r="BK44" s="56">
        <v>11.521428569264604</v>
      </c>
      <c r="BL44" s="136">
        <v>1.6592881900000001</v>
      </c>
      <c r="BM44" s="137">
        <v>0</v>
      </c>
      <c r="BN44" s="137">
        <v>5.9467280499999999</v>
      </c>
      <c r="BO44" s="56">
        <v>8.3707620865561534</v>
      </c>
      <c r="BP44" s="138">
        <v>2.8969856799999998</v>
      </c>
      <c r="BQ44" s="138">
        <v>7.1327832200000003</v>
      </c>
      <c r="BR44" s="138">
        <v>5.8950857299999999</v>
      </c>
      <c r="BS44" s="59">
        <v>14.742715268366419</v>
      </c>
      <c r="BT44" s="136">
        <v>6.9775254200000001</v>
      </c>
      <c r="BU44" s="137">
        <v>14.44260165</v>
      </c>
      <c r="BV44" s="137">
        <v>10.36206191</v>
      </c>
      <c r="BW44" s="56">
        <v>20.201168881068771</v>
      </c>
      <c r="BX44" s="136"/>
      <c r="BY44" s="137"/>
      <c r="BZ44" s="137"/>
      <c r="CA44" s="56"/>
      <c r="CB44" s="136"/>
      <c r="CC44" s="137"/>
      <c r="CD44" s="137"/>
      <c r="CE44" s="56"/>
      <c r="CF44" s="136"/>
      <c r="CG44" s="137"/>
      <c r="CH44" s="137"/>
      <c r="CI44" s="56"/>
      <c r="CJ44" s="136"/>
      <c r="CK44" s="137"/>
      <c r="CL44" s="137"/>
      <c r="CM44" s="56"/>
      <c r="CN44" s="136"/>
      <c r="CO44" s="137"/>
      <c r="CP44" s="137"/>
      <c r="CQ44" s="56"/>
      <c r="CR44" s="136"/>
      <c r="CS44" s="137"/>
      <c r="CT44" s="137"/>
      <c r="CU44" s="56"/>
    </row>
    <row r="45" spans="2:99" x14ac:dyDescent="0.3">
      <c r="B45" s="124" t="s">
        <v>90</v>
      </c>
      <c r="C45" s="125" t="s">
        <v>14</v>
      </c>
      <c r="D45" s="150">
        <v>158.83288315999999</v>
      </c>
      <c r="E45" s="151">
        <v>78.826343649999998</v>
      </c>
      <c r="F45" s="151">
        <v>48.423558739999997</v>
      </c>
      <c r="G45" s="152">
        <v>98.402236819986356</v>
      </c>
      <c r="H45" s="150">
        <v>156.94273802000001</v>
      </c>
      <c r="I45" s="151">
        <v>70.386505279999994</v>
      </c>
      <c r="J45" s="151">
        <v>66.776156459999996</v>
      </c>
      <c r="K45" s="153">
        <v>70.508432802962204</v>
      </c>
      <c r="L45" s="136">
        <v>151.32771424000001</v>
      </c>
      <c r="M45" s="137">
        <v>64.911248720000003</v>
      </c>
      <c r="N45" s="137">
        <v>68.517668760000007</v>
      </c>
      <c r="O45" s="55">
        <v>66.257820929399642</v>
      </c>
      <c r="P45" s="136">
        <v>129.84035538000001</v>
      </c>
      <c r="Q45" s="137">
        <v>62.317833159999999</v>
      </c>
      <c r="R45" s="137">
        <v>80.275209230000002</v>
      </c>
      <c r="S45" s="56">
        <v>48.5232078341853</v>
      </c>
      <c r="T45" s="136">
        <v>138.39892417999999</v>
      </c>
      <c r="U45" s="137">
        <v>65.873798129999997</v>
      </c>
      <c r="V45" s="137">
        <v>56.403548129999997</v>
      </c>
      <c r="W45" s="56">
        <v>73.611818104606883</v>
      </c>
      <c r="X45" s="136">
        <v>151.54104634000001</v>
      </c>
      <c r="Y45" s="137">
        <v>80.961362460000004</v>
      </c>
      <c r="Z45" s="137">
        <v>64.339222770000006</v>
      </c>
      <c r="AA45" s="56">
        <v>70.660340527455205</v>
      </c>
      <c r="AB45" s="136">
        <v>159.78113725</v>
      </c>
      <c r="AC45" s="137">
        <v>65.700761400000005</v>
      </c>
      <c r="AD45" s="137">
        <v>55.48879084</v>
      </c>
      <c r="AE45" s="56">
        <v>86.385629330466045</v>
      </c>
      <c r="AF45" s="136">
        <v>181.28390758</v>
      </c>
      <c r="AG45" s="137">
        <v>69.291575409999993</v>
      </c>
      <c r="AH45" s="137">
        <v>46.528402640000003</v>
      </c>
      <c r="AI45" s="56">
        <v>116.88596467579055</v>
      </c>
      <c r="AJ45" s="136">
        <v>188.83634420000001</v>
      </c>
      <c r="AK45" s="137">
        <v>69.394062320000003</v>
      </c>
      <c r="AL45" s="137">
        <v>61.81823447</v>
      </c>
      <c r="AM45" s="56">
        <v>91.64108898563309</v>
      </c>
      <c r="AN45" s="136">
        <v>184.58211603000001</v>
      </c>
      <c r="AO45" s="137">
        <v>44.381088570000003</v>
      </c>
      <c r="AP45" s="137">
        <v>45.281818639999997</v>
      </c>
      <c r="AQ45" s="56">
        <v>122.28889314106399</v>
      </c>
      <c r="AR45" s="136">
        <v>204.447203</v>
      </c>
      <c r="AS45" s="137">
        <v>69.231649050000001</v>
      </c>
      <c r="AT45" s="137">
        <v>49.41016149</v>
      </c>
      <c r="AU45" s="56">
        <v>124.13268657786773</v>
      </c>
      <c r="AV45" s="136">
        <v>200.41692495000001</v>
      </c>
      <c r="AW45" s="137">
        <v>52.234431200000003</v>
      </c>
      <c r="AX45" s="137">
        <v>58.456658240000003</v>
      </c>
      <c r="AY45" s="56">
        <v>102.85411327850819</v>
      </c>
      <c r="AZ45" s="136">
        <v>191.85562171000001</v>
      </c>
      <c r="BA45" s="137">
        <v>52.996956640000001</v>
      </c>
      <c r="BB45" s="137">
        <v>61.566805279999997</v>
      </c>
      <c r="BC45" s="56">
        <v>93.486557002978543</v>
      </c>
      <c r="BD45" s="136">
        <v>181.40381356</v>
      </c>
      <c r="BE45" s="137">
        <v>43.478189550000003</v>
      </c>
      <c r="BF45" s="137">
        <v>53.877724139999998</v>
      </c>
      <c r="BG45" s="56">
        <v>101.00861708001611</v>
      </c>
      <c r="BH45" s="136">
        <v>173.66754047000001</v>
      </c>
      <c r="BI45" s="137">
        <v>51.821737890000001</v>
      </c>
      <c r="BJ45" s="137">
        <v>57.324927819999999</v>
      </c>
      <c r="BK45" s="56">
        <v>90.885874823243697</v>
      </c>
      <c r="BL45" s="136">
        <v>173.18066142999999</v>
      </c>
      <c r="BM45" s="137">
        <v>58.45699424</v>
      </c>
      <c r="BN45" s="137">
        <v>58.93065799</v>
      </c>
      <c r="BO45" s="56">
        <v>88.161578711400352</v>
      </c>
      <c r="BP45" s="138">
        <v>177.46611297000001</v>
      </c>
      <c r="BQ45" s="138">
        <v>48.346987509999998</v>
      </c>
      <c r="BR45" s="138">
        <v>44.057151060000002</v>
      </c>
      <c r="BS45" s="59">
        <v>120.84266142968347</v>
      </c>
      <c r="BT45" s="136">
        <v>188.57651190000001</v>
      </c>
      <c r="BU45" s="137">
        <v>66.015296280000001</v>
      </c>
      <c r="BV45" s="137">
        <v>54.902700629999998</v>
      </c>
      <c r="BW45" s="56">
        <v>103.04220543039617</v>
      </c>
      <c r="BX45" s="136"/>
      <c r="BY45" s="137"/>
      <c r="BZ45" s="137"/>
      <c r="CA45" s="56"/>
      <c r="CB45" s="136"/>
      <c r="CC45" s="137"/>
      <c r="CD45" s="137"/>
      <c r="CE45" s="56"/>
      <c r="CF45" s="136"/>
      <c r="CG45" s="137"/>
      <c r="CH45" s="137"/>
      <c r="CI45" s="56"/>
      <c r="CJ45" s="136"/>
      <c r="CK45" s="137"/>
      <c r="CL45" s="137"/>
      <c r="CM45" s="56"/>
      <c r="CN45" s="136"/>
      <c r="CO45" s="137"/>
      <c r="CP45" s="137"/>
      <c r="CQ45" s="56"/>
      <c r="CR45" s="136"/>
      <c r="CS45" s="137"/>
      <c r="CT45" s="137"/>
      <c r="CU45" s="56"/>
    </row>
    <row r="46" spans="2:99" x14ac:dyDescent="0.3">
      <c r="B46" s="124" t="s">
        <v>91</v>
      </c>
      <c r="C46" s="125" t="s">
        <v>14</v>
      </c>
      <c r="D46" s="150">
        <v>36.436827010000002</v>
      </c>
      <c r="E46" s="151">
        <v>4.6416718899999996</v>
      </c>
      <c r="F46" s="151">
        <v>3.2727164599999998</v>
      </c>
      <c r="G46" s="152">
        <v>334.00535110823506</v>
      </c>
      <c r="H46" s="150">
        <v>41.02255589</v>
      </c>
      <c r="I46" s="151">
        <v>8.1525751799999995</v>
      </c>
      <c r="J46" s="151">
        <v>3.5669220400000001</v>
      </c>
      <c r="K46" s="153">
        <v>345.02483174541146</v>
      </c>
      <c r="L46" s="136">
        <v>39.74283741</v>
      </c>
      <c r="M46" s="137">
        <v>3.7282144399999999</v>
      </c>
      <c r="N46" s="137">
        <v>5.00793292</v>
      </c>
      <c r="O46" s="55">
        <v>238.07929166511281</v>
      </c>
      <c r="P46" s="136">
        <v>38.005075720000001</v>
      </c>
      <c r="Q46" s="137">
        <v>2.6907671500000001</v>
      </c>
      <c r="R46" s="137">
        <v>4.4285288400000002</v>
      </c>
      <c r="S46" s="56">
        <v>257.45621464666806</v>
      </c>
      <c r="T46" s="136">
        <v>34.516423539999998</v>
      </c>
      <c r="U46" s="137">
        <v>2.4588315399999998</v>
      </c>
      <c r="V46" s="137">
        <v>5.9474837200000001</v>
      </c>
      <c r="W46" s="56">
        <v>174.10601776308854</v>
      </c>
      <c r="X46" s="136">
        <v>30.94150136</v>
      </c>
      <c r="Y46" s="137">
        <v>4.27734799</v>
      </c>
      <c r="Z46" s="137">
        <v>7.7571079300000001</v>
      </c>
      <c r="AA46" s="56">
        <v>119.66380372381902</v>
      </c>
      <c r="AB46" s="136">
        <v>27.7349122</v>
      </c>
      <c r="AC46" s="137">
        <v>3.79676488</v>
      </c>
      <c r="AD46" s="137">
        <v>7.0030440399999998</v>
      </c>
      <c r="AE46" s="56">
        <v>118.81224239737895</v>
      </c>
      <c r="AF46" s="136">
        <v>27.79131344</v>
      </c>
      <c r="AG46" s="137">
        <v>3.5220108099999998</v>
      </c>
      <c r="AH46" s="137">
        <v>3.4633540100000002</v>
      </c>
      <c r="AI46" s="56">
        <v>240.73178796989336</v>
      </c>
      <c r="AJ46" s="136">
        <v>26.868837930000002</v>
      </c>
      <c r="AK46" s="137">
        <v>4.7081281600000002</v>
      </c>
      <c r="AL46" s="137">
        <v>5.6306036700000002</v>
      </c>
      <c r="AM46" s="56">
        <v>143.15785396062159</v>
      </c>
      <c r="AN46" s="136">
        <v>26.864910290000001</v>
      </c>
      <c r="AO46" s="137">
        <v>3.42048664</v>
      </c>
      <c r="AP46" s="137">
        <v>3.4244142800000001</v>
      </c>
      <c r="AQ46" s="56">
        <v>235.35333134401017</v>
      </c>
      <c r="AR46" s="136">
        <v>24.91106989</v>
      </c>
      <c r="AS46" s="137">
        <v>2.1280152499999998</v>
      </c>
      <c r="AT46" s="137">
        <v>4.0803056499999997</v>
      </c>
      <c r="AU46" s="56">
        <v>183.15591056272956</v>
      </c>
      <c r="AV46" s="136">
        <v>24.809250110000001</v>
      </c>
      <c r="AW46" s="137">
        <v>2.7720510799999998</v>
      </c>
      <c r="AX46" s="137">
        <v>2.8114885200000002</v>
      </c>
      <c r="AY46" s="56">
        <v>264.72720696010521</v>
      </c>
      <c r="AZ46" s="136">
        <v>23.857664580000002</v>
      </c>
      <c r="BA46" s="137">
        <v>3.0182967399999998</v>
      </c>
      <c r="BB46" s="137">
        <v>3.9697487699999998</v>
      </c>
      <c r="BC46" s="56">
        <v>180.29602850661001</v>
      </c>
      <c r="BD46" s="136">
        <v>25.234391779999999</v>
      </c>
      <c r="BE46" s="137">
        <v>4.5552260200000001</v>
      </c>
      <c r="BF46" s="137">
        <v>3.1784988200000002</v>
      </c>
      <c r="BG46" s="56">
        <v>238.17273381904226</v>
      </c>
      <c r="BH46" s="136">
        <v>24.195642880000001</v>
      </c>
      <c r="BI46" s="137">
        <v>3.6893790000000002</v>
      </c>
      <c r="BJ46" s="137">
        <v>4.7281278999999996</v>
      </c>
      <c r="BK46" s="56">
        <v>153.52149978853154</v>
      </c>
      <c r="BL46" s="136">
        <v>24.167313149999998</v>
      </c>
      <c r="BM46" s="137">
        <v>4.6974090200000003</v>
      </c>
      <c r="BN46" s="137">
        <v>4.7257387499999997</v>
      </c>
      <c r="BO46" s="56">
        <v>153.41927111396078</v>
      </c>
      <c r="BP46" s="138">
        <v>24.588811700000001</v>
      </c>
      <c r="BQ46" s="138">
        <v>4.9175341399999999</v>
      </c>
      <c r="BR46" s="138">
        <v>4.49603559</v>
      </c>
      <c r="BS46" s="59">
        <v>164.06995368112734</v>
      </c>
      <c r="BT46" s="136">
        <v>26.875524769999998</v>
      </c>
      <c r="BU46" s="137">
        <v>6.5069730799999999</v>
      </c>
      <c r="BV46" s="137">
        <v>4.2202600099999996</v>
      </c>
      <c r="BW46" s="56">
        <v>191.04646187427679</v>
      </c>
      <c r="BX46" s="136"/>
      <c r="BY46" s="137"/>
      <c r="BZ46" s="137"/>
      <c r="CA46" s="56"/>
      <c r="CB46" s="136"/>
      <c r="CC46" s="137"/>
      <c r="CD46" s="137"/>
      <c r="CE46" s="56"/>
      <c r="CF46" s="136"/>
      <c r="CG46" s="137"/>
      <c r="CH46" s="137"/>
      <c r="CI46" s="56"/>
      <c r="CJ46" s="136"/>
      <c r="CK46" s="137"/>
      <c r="CL46" s="137"/>
      <c r="CM46" s="56"/>
      <c r="CN46" s="136"/>
      <c r="CO46" s="137"/>
      <c r="CP46" s="137"/>
      <c r="CQ46" s="56"/>
      <c r="CR46" s="136"/>
      <c r="CS46" s="137"/>
      <c r="CT46" s="137"/>
      <c r="CU46" s="56"/>
    </row>
    <row r="47" spans="2:99" x14ac:dyDescent="0.3">
      <c r="B47" s="124" t="s">
        <v>92</v>
      </c>
      <c r="C47" s="125" t="s">
        <v>14</v>
      </c>
      <c r="D47" s="150">
        <v>47.828256109999998</v>
      </c>
      <c r="E47" s="151">
        <v>39.831052960000001</v>
      </c>
      <c r="F47" s="151">
        <v>56.139439490000001</v>
      </c>
      <c r="G47" s="152">
        <v>25.558639279887828</v>
      </c>
      <c r="H47" s="150">
        <v>51.591114810000001</v>
      </c>
      <c r="I47" s="151">
        <v>50.54876573</v>
      </c>
      <c r="J47" s="151">
        <v>46.785907029999997</v>
      </c>
      <c r="K47" s="153">
        <v>33.08118924161424</v>
      </c>
      <c r="L47" s="136">
        <v>49.894442650000002</v>
      </c>
      <c r="M47" s="137">
        <v>49.350243859999999</v>
      </c>
      <c r="N47" s="137">
        <v>51.046916019999998</v>
      </c>
      <c r="O47" s="55">
        <v>29.322697553629805</v>
      </c>
      <c r="P47" s="136">
        <v>63.264286159999997</v>
      </c>
      <c r="Q47" s="137">
        <v>63.256423470000001</v>
      </c>
      <c r="R47" s="137">
        <v>49.886579959999999</v>
      </c>
      <c r="S47" s="56">
        <v>38.044872715704201</v>
      </c>
      <c r="T47" s="136">
        <v>53.508567990000003</v>
      </c>
      <c r="U47" s="137">
        <v>45.694455380000001</v>
      </c>
      <c r="V47" s="137">
        <v>55.450173550000002</v>
      </c>
      <c r="W47" s="56">
        <v>28.949540405901939</v>
      </c>
      <c r="X47" s="136">
        <v>39.292555229999998</v>
      </c>
      <c r="Y47" s="137">
        <v>36.125047729999999</v>
      </c>
      <c r="Z47" s="137">
        <v>50.341060489999997</v>
      </c>
      <c r="AA47" s="56">
        <v>23.415808992227291</v>
      </c>
      <c r="AB47" s="136">
        <v>34.970986940000003</v>
      </c>
      <c r="AC47" s="137">
        <v>32.297021290000004</v>
      </c>
      <c r="AD47" s="137">
        <v>36.618589579999998</v>
      </c>
      <c r="AE47" s="56">
        <v>28.650191616691977</v>
      </c>
      <c r="AF47" s="136">
        <v>48.273708419999998</v>
      </c>
      <c r="AG47" s="137">
        <v>45.96125155</v>
      </c>
      <c r="AH47" s="137">
        <v>32.658530069999998</v>
      </c>
      <c r="AI47" s="56">
        <v>44.344042720107645</v>
      </c>
      <c r="AJ47" s="136">
        <v>48.663657540000003</v>
      </c>
      <c r="AK47" s="137">
        <v>47.184836670000003</v>
      </c>
      <c r="AL47" s="137">
        <v>46.794887549999999</v>
      </c>
      <c r="AM47" s="56">
        <v>31.198060357343465</v>
      </c>
      <c r="AN47" s="136">
        <v>45.067867560000003</v>
      </c>
      <c r="AO47" s="137">
        <v>40.880190030000001</v>
      </c>
      <c r="AP47" s="137">
        <v>44.475980010000001</v>
      </c>
      <c r="AQ47" s="56">
        <v>30.399240814840006</v>
      </c>
      <c r="AR47" s="136">
        <v>39.052285410000003</v>
      </c>
      <c r="AS47" s="137">
        <v>38.395114530000001</v>
      </c>
      <c r="AT47" s="137">
        <v>44.410696680000001</v>
      </c>
      <c r="AU47" s="56">
        <v>26.380323883268566</v>
      </c>
      <c r="AV47" s="136">
        <v>67.369111849999996</v>
      </c>
      <c r="AW47" s="137">
        <v>60.971056939999997</v>
      </c>
      <c r="AX47" s="137">
        <v>32.654230499999997</v>
      </c>
      <c r="AY47" s="56">
        <v>61.893155176325465</v>
      </c>
      <c r="AZ47" s="136">
        <v>37.703842090000002</v>
      </c>
      <c r="BA47" s="137">
        <v>37.703842090000002</v>
      </c>
      <c r="BB47" s="137">
        <v>67.369111849999996</v>
      </c>
      <c r="BC47" s="56">
        <v>16.789820017495156</v>
      </c>
      <c r="BD47" s="136">
        <v>41.679724579999998</v>
      </c>
      <c r="BE47" s="137">
        <v>41.276931189999999</v>
      </c>
      <c r="BF47" s="137">
        <v>37.301048700000003</v>
      </c>
      <c r="BG47" s="56">
        <v>33.521624216425849</v>
      </c>
      <c r="BH47" s="136">
        <v>42.8037943</v>
      </c>
      <c r="BI47" s="137">
        <v>42.8037943</v>
      </c>
      <c r="BJ47" s="137">
        <v>41.679724579999998</v>
      </c>
      <c r="BK47" s="56">
        <v>30.80907664193591</v>
      </c>
      <c r="BL47" s="136">
        <v>34.00219207</v>
      </c>
      <c r="BM47" s="137">
        <v>33.959509959999998</v>
      </c>
      <c r="BN47" s="137">
        <v>42.761112189999999</v>
      </c>
      <c r="BO47" s="56">
        <v>23.854986689016705</v>
      </c>
      <c r="BP47" s="138">
        <v>34.711057949999997</v>
      </c>
      <c r="BQ47" s="138">
        <v>33.207427150000001</v>
      </c>
      <c r="BR47" s="138">
        <v>32.498561270000003</v>
      </c>
      <c r="BS47" s="59">
        <v>32.042395041692863</v>
      </c>
      <c r="BT47" s="136">
        <v>34.007495800000001</v>
      </c>
      <c r="BU47" s="137">
        <v>31.19678601</v>
      </c>
      <c r="BV47" s="137">
        <v>31.90034816</v>
      </c>
      <c r="BW47" s="56">
        <v>31.981621920956488</v>
      </c>
      <c r="BX47" s="136"/>
      <c r="BY47" s="137"/>
      <c r="BZ47" s="137"/>
      <c r="CA47" s="56"/>
      <c r="CB47" s="136"/>
      <c r="CC47" s="137"/>
      <c r="CD47" s="137"/>
      <c r="CE47" s="56"/>
      <c r="CF47" s="136"/>
      <c r="CG47" s="137"/>
      <c r="CH47" s="137"/>
      <c r="CI47" s="56"/>
      <c r="CJ47" s="136"/>
      <c r="CK47" s="137"/>
      <c r="CL47" s="137"/>
      <c r="CM47" s="56"/>
      <c r="CN47" s="136"/>
      <c r="CO47" s="137"/>
      <c r="CP47" s="137"/>
      <c r="CQ47" s="56"/>
      <c r="CR47" s="136"/>
      <c r="CS47" s="137"/>
      <c r="CT47" s="137"/>
      <c r="CU47" s="56"/>
    </row>
    <row r="48" spans="2:99" ht="17.25" thickBot="1" x14ac:dyDescent="0.35">
      <c r="B48" s="117" t="s">
        <v>101</v>
      </c>
      <c r="C48" s="118"/>
      <c r="D48" s="119">
        <v>314.96643756999998</v>
      </c>
      <c r="E48" s="120">
        <v>111.94350655</v>
      </c>
      <c r="F48" s="120">
        <v>96.12679163</v>
      </c>
      <c r="G48" s="122">
        <v>101.57375898128682</v>
      </c>
      <c r="H48" s="119">
        <v>332.15499675000001</v>
      </c>
      <c r="I48" s="120">
        <v>117.22694905</v>
      </c>
      <c r="J48" s="120">
        <v>100.29423762</v>
      </c>
      <c r="K48" s="121">
        <v>92.730550923948485</v>
      </c>
      <c r="L48" s="119">
        <v>321.58878663999997</v>
      </c>
      <c r="M48" s="120">
        <v>94.417898830000013</v>
      </c>
      <c r="N48" s="120">
        <v>104.97966909</v>
      </c>
      <c r="O48" s="121">
        <v>91.900304914554184</v>
      </c>
      <c r="P48" s="119">
        <v>316.66490238</v>
      </c>
      <c r="Q48" s="120">
        <v>138.54095293</v>
      </c>
      <c r="R48" s="120">
        <v>143.46483720000001</v>
      </c>
      <c r="S48" s="122">
        <v>66.217947594757376</v>
      </c>
      <c r="T48" s="119">
        <v>338.44009595999995</v>
      </c>
      <c r="U48" s="120">
        <v>136.01246596999999</v>
      </c>
      <c r="V48" s="120">
        <v>114.25375160000002</v>
      </c>
      <c r="W48" s="122">
        <v>88.865378480928555</v>
      </c>
      <c r="X48" s="119">
        <v>346.16512089999998</v>
      </c>
      <c r="Y48" s="120">
        <v>110.50673581999999</v>
      </c>
      <c r="Z48" s="120">
        <v>103.03228931999999</v>
      </c>
      <c r="AA48" s="122">
        <v>100.79319498323655</v>
      </c>
      <c r="AB48" s="119">
        <v>335.71633725999999</v>
      </c>
      <c r="AC48" s="120">
        <v>119.21863491999999</v>
      </c>
      <c r="AD48" s="120">
        <v>129.66389719</v>
      </c>
      <c r="AE48" s="122">
        <v>77.673819282494449</v>
      </c>
      <c r="AF48" s="119">
        <v>355.76503452999998</v>
      </c>
      <c r="AG48" s="120">
        <v>95.769209459999999</v>
      </c>
      <c r="AH48" s="120">
        <v>75.720512199999988</v>
      </c>
      <c r="AI48" s="122">
        <v>140.95191284112843</v>
      </c>
      <c r="AJ48" s="119">
        <v>354.90808124999995</v>
      </c>
      <c r="AK48" s="120">
        <v>94.284335680000012</v>
      </c>
      <c r="AL48" s="120">
        <v>95.141288949999989</v>
      </c>
      <c r="AM48" s="122">
        <v>111.90979810138467</v>
      </c>
      <c r="AN48" s="119">
        <v>348.38516593000003</v>
      </c>
      <c r="AO48" s="120">
        <v>108.77950831000001</v>
      </c>
      <c r="AP48" s="120">
        <v>115.34551675000002</v>
      </c>
      <c r="AQ48" s="122">
        <v>90.610847065280495</v>
      </c>
      <c r="AR48" s="119">
        <v>349.71737865000006</v>
      </c>
      <c r="AS48" s="120">
        <v>115.68203857</v>
      </c>
      <c r="AT48" s="120">
        <v>114.52106194999999</v>
      </c>
      <c r="AU48" s="122">
        <v>91.612155710541785</v>
      </c>
      <c r="AV48" s="119">
        <v>355.98306773000002</v>
      </c>
      <c r="AW48" s="120">
        <v>108.84547916</v>
      </c>
      <c r="AX48" s="120">
        <v>102.57973011999999</v>
      </c>
      <c r="AY48" s="122">
        <v>104.10918433307339</v>
      </c>
      <c r="AZ48" s="119">
        <v>343.15419022999998</v>
      </c>
      <c r="BA48" s="120">
        <v>112.85368078</v>
      </c>
      <c r="BB48" s="120">
        <v>125.68255825000001</v>
      </c>
      <c r="BC48" s="122">
        <v>81.909740303205496</v>
      </c>
      <c r="BD48" s="119">
        <v>357.33106021999998</v>
      </c>
      <c r="BE48" s="120">
        <v>91.348145309999978</v>
      </c>
      <c r="BF48" s="120">
        <v>77.165837580000002</v>
      </c>
      <c r="BG48" s="122">
        <v>138.92069525567376</v>
      </c>
      <c r="BH48" s="119">
        <v>347.44000257000005</v>
      </c>
      <c r="BI48" s="120">
        <v>87.82252265000001</v>
      </c>
      <c r="BJ48" s="120">
        <v>97.713580300000004</v>
      </c>
      <c r="BK48" s="122">
        <v>106.67094630141192</v>
      </c>
      <c r="BL48" s="119">
        <v>342.98361748999997</v>
      </c>
      <c r="BM48" s="120">
        <v>94.431582300000002</v>
      </c>
      <c r="BN48" s="120">
        <v>98.887967379999992</v>
      </c>
      <c r="BO48" s="122">
        <v>104.05217942401599</v>
      </c>
      <c r="BP48" s="123">
        <v>334.01682528000003</v>
      </c>
      <c r="BQ48" s="120">
        <v>106.62794529999999</v>
      </c>
      <c r="BR48" s="120">
        <v>115.59867575999999</v>
      </c>
      <c r="BS48" s="122">
        <v>86.683560105861901</v>
      </c>
      <c r="BT48" s="119">
        <v>315.07816317000004</v>
      </c>
      <c r="BU48" s="120">
        <v>133.52477973000001</v>
      </c>
      <c r="BV48" s="120">
        <v>152.46344184</v>
      </c>
      <c r="BW48" s="122">
        <v>61.997451854849203</v>
      </c>
      <c r="BX48" s="119"/>
      <c r="BY48" s="120"/>
      <c r="BZ48" s="120"/>
      <c r="CA48" s="122"/>
      <c r="CB48" s="119"/>
      <c r="CC48" s="120"/>
      <c r="CD48" s="120"/>
      <c r="CE48" s="122"/>
      <c r="CF48" s="119"/>
      <c r="CG48" s="120"/>
      <c r="CH48" s="120"/>
      <c r="CI48" s="122"/>
      <c r="CJ48" s="119"/>
      <c r="CK48" s="120"/>
      <c r="CL48" s="120"/>
      <c r="CM48" s="122"/>
      <c r="CN48" s="119"/>
      <c r="CO48" s="120"/>
      <c r="CP48" s="120"/>
      <c r="CQ48" s="122"/>
      <c r="CR48" s="119"/>
      <c r="CS48" s="120"/>
      <c r="CT48" s="120"/>
      <c r="CU48" s="122"/>
    </row>
    <row r="49" spans="2:99" ht="17.25" thickTop="1" x14ac:dyDescent="0.3">
      <c r="B49" s="124" t="s">
        <v>86</v>
      </c>
      <c r="C49" s="125" t="s">
        <v>102</v>
      </c>
      <c r="D49" s="150">
        <v>125.75687901000001</v>
      </c>
      <c r="E49" s="151">
        <v>36.281685889999999</v>
      </c>
      <c r="F49" s="151">
        <v>28.203641780000002</v>
      </c>
      <c r="G49" s="152">
        <v>133.76663906486476</v>
      </c>
      <c r="H49" s="150">
        <v>143.94019660999999</v>
      </c>
      <c r="I49" s="151">
        <v>45.469276120000004</v>
      </c>
      <c r="J49" s="151">
        <v>27.285958520000001</v>
      </c>
      <c r="K49" s="153">
        <v>158.2574383500162</v>
      </c>
      <c r="L49" s="136">
        <v>149.14338291999999</v>
      </c>
      <c r="M49" s="137">
        <v>42.33160118</v>
      </c>
      <c r="N49" s="137">
        <v>37.12841487</v>
      </c>
      <c r="O49" s="55">
        <v>120.50882062339979</v>
      </c>
      <c r="P49" s="136">
        <v>132.40434489</v>
      </c>
      <c r="Q49" s="137">
        <v>42.231743850000001</v>
      </c>
      <c r="R49" s="137">
        <v>58.970781879999997</v>
      </c>
      <c r="S49" s="56">
        <v>67.357600154987125</v>
      </c>
      <c r="T49" s="136">
        <v>139.30764667</v>
      </c>
      <c r="U49" s="137">
        <v>42.721791150000001</v>
      </c>
      <c r="V49" s="137">
        <v>35.818489370000002</v>
      </c>
      <c r="W49" s="56">
        <v>116.67799155149015</v>
      </c>
      <c r="X49" s="136">
        <v>138.45082034999999</v>
      </c>
      <c r="Y49" s="137">
        <v>37.132565139999997</v>
      </c>
      <c r="Z49" s="137">
        <v>37.98939146</v>
      </c>
      <c r="AA49" s="56">
        <v>109.33380217141283</v>
      </c>
      <c r="AB49" s="136">
        <v>127.03049733</v>
      </c>
      <c r="AC49" s="137">
        <v>39.140149829999999</v>
      </c>
      <c r="AD49" s="137">
        <v>50.560472849999996</v>
      </c>
      <c r="AE49" s="56">
        <v>75.373403472827704</v>
      </c>
      <c r="AF49" s="136">
        <v>130.53159847000001</v>
      </c>
      <c r="AG49" s="137">
        <v>31.504274899999999</v>
      </c>
      <c r="AH49" s="137">
        <v>28.003173759999999</v>
      </c>
      <c r="AI49" s="56">
        <v>139.83943347498624</v>
      </c>
      <c r="AJ49" s="136">
        <v>128.20377397999999</v>
      </c>
      <c r="AK49" s="137">
        <v>38.82344861</v>
      </c>
      <c r="AL49" s="137">
        <v>41.151273099999997</v>
      </c>
      <c r="AM49" s="56">
        <v>93.462800289403447</v>
      </c>
      <c r="AN49" s="136">
        <v>118.5526966</v>
      </c>
      <c r="AO49" s="137">
        <v>40.22458477</v>
      </c>
      <c r="AP49" s="137">
        <v>49.875662149999997</v>
      </c>
      <c r="AQ49" s="56">
        <v>71.308945980579836</v>
      </c>
      <c r="AR49" s="136">
        <v>133.35283232</v>
      </c>
      <c r="AS49" s="137">
        <v>46.778818350000002</v>
      </c>
      <c r="AT49" s="137">
        <v>31.978682630000002</v>
      </c>
      <c r="AU49" s="56">
        <v>125.10161897185068</v>
      </c>
      <c r="AV49" s="136">
        <v>134.72689903</v>
      </c>
      <c r="AW49" s="137">
        <v>37.93972316</v>
      </c>
      <c r="AX49" s="137">
        <v>36.565656449999999</v>
      </c>
      <c r="AY49" s="56">
        <v>110.53560535489854</v>
      </c>
      <c r="AZ49" s="136">
        <v>128.61807483999999</v>
      </c>
      <c r="BA49" s="137">
        <v>37.260285000000003</v>
      </c>
      <c r="BB49" s="137">
        <v>43.369109190000003</v>
      </c>
      <c r="BC49" s="56">
        <v>88.96982938468328</v>
      </c>
      <c r="BD49" s="136">
        <v>135.19160155</v>
      </c>
      <c r="BE49" s="137">
        <v>35.173648450000002</v>
      </c>
      <c r="BF49" s="137">
        <v>28.600121739999999</v>
      </c>
      <c r="BG49" s="56">
        <v>141.8087686258919</v>
      </c>
      <c r="BH49" s="136">
        <v>133.99155508000001</v>
      </c>
      <c r="BI49" s="137">
        <v>40.805624979999997</v>
      </c>
      <c r="BJ49" s="137">
        <v>42.005671450000001</v>
      </c>
      <c r="BK49" s="56">
        <v>95.695331455057612</v>
      </c>
      <c r="BL49" s="136">
        <v>137.06295624000001</v>
      </c>
      <c r="BM49" s="137">
        <v>38.396520299999999</v>
      </c>
      <c r="BN49" s="137">
        <v>35.325119139999998</v>
      </c>
      <c r="BO49" s="56">
        <v>116.40126876582703</v>
      </c>
      <c r="BP49" s="138">
        <v>121.59128661</v>
      </c>
      <c r="BQ49" s="138">
        <v>38.769296709999999</v>
      </c>
      <c r="BR49" s="138">
        <v>54.24096634</v>
      </c>
      <c r="BS49" s="59">
        <v>67.250619678026922</v>
      </c>
      <c r="BT49" s="136">
        <v>100.10915599</v>
      </c>
      <c r="BU49" s="137">
        <v>50.672093949999997</v>
      </c>
      <c r="BV49" s="137">
        <v>72.154224569999997</v>
      </c>
      <c r="BW49" s="56">
        <v>41.622991551747475</v>
      </c>
      <c r="BX49" s="136"/>
      <c r="BY49" s="137"/>
      <c r="BZ49" s="137"/>
      <c r="CA49" s="56"/>
      <c r="CB49" s="136"/>
      <c r="CC49" s="137"/>
      <c r="CD49" s="137"/>
      <c r="CE49" s="56"/>
      <c r="CF49" s="136"/>
      <c r="CG49" s="137"/>
      <c r="CH49" s="137"/>
      <c r="CI49" s="56"/>
      <c r="CJ49" s="136"/>
      <c r="CK49" s="137"/>
      <c r="CL49" s="137"/>
      <c r="CM49" s="56"/>
      <c r="CN49" s="136"/>
      <c r="CO49" s="137"/>
      <c r="CP49" s="137"/>
      <c r="CQ49" s="56"/>
      <c r="CR49" s="136"/>
      <c r="CS49" s="137"/>
      <c r="CT49" s="137"/>
      <c r="CU49" s="56"/>
    </row>
    <row r="50" spans="2:99" x14ac:dyDescent="0.3">
      <c r="B50" s="124" t="s">
        <v>87</v>
      </c>
      <c r="C50" s="125" t="s">
        <v>103</v>
      </c>
      <c r="D50" s="150">
        <v>51.469592339999998</v>
      </c>
      <c r="E50" s="151">
        <v>30.129014779999999</v>
      </c>
      <c r="F50" s="151">
        <v>31.674217240000001</v>
      </c>
      <c r="G50" s="152">
        <v>48.749042746667726</v>
      </c>
      <c r="H50" s="150">
        <v>53.645549809999999</v>
      </c>
      <c r="I50" s="151">
        <v>37.082148320000002</v>
      </c>
      <c r="J50" s="151">
        <v>34.906190850000002</v>
      </c>
      <c r="K50" s="153">
        <v>46.105474562258053</v>
      </c>
      <c r="L50" s="136">
        <v>62.1615295</v>
      </c>
      <c r="M50" s="137">
        <v>42.784753270000003</v>
      </c>
      <c r="N50" s="137">
        <v>34.268773580000001</v>
      </c>
      <c r="O50" s="55">
        <v>54.418226571386974</v>
      </c>
      <c r="P50" s="136">
        <v>73.290404440000003</v>
      </c>
      <c r="Q50" s="137">
        <v>54.90559416</v>
      </c>
      <c r="R50" s="137">
        <v>43.776719219999997</v>
      </c>
      <c r="S50" s="56">
        <v>50.225603297276976</v>
      </c>
      <c r="T50" s="136">
        <v>80.343473970000005</v>
      </c>
      <c r="U50" s="137">
        <v>47.476528379999998</v>
      </c>
      <c r="V50" s="137">
        <v>40.423458850000003</v>
      </c>
      <c r="W50" s="56">
        <v>59.626372598246874</v>
      </c>
      <c r="X50" s="136">
        <v>86.154221230000005</v>
      </c>
      <c r="Y50" s="137">
        <v>39.981627439999997</v>
      </c>
      <c r="Z50" s="137">
        <v>34.170880179999997</v>
      </c>
      <c r="AA50" s="56">
        <v>75.638280994961491</v>
      </c>
      <c r="AB50" s="136">
        <v>93.269225969999994</v>
      </c>
      <c r="AC50" s="137">
        <v>47.646949470000003</v>
      </c>
      <c r="AD50" s="137">
        <v>40.531944729999999</v>
      </c>
      <c r="AE50" s="56">
        <v>69.033864467622848</v>
      </c>
      <c r="AF50" s="136">
        <v>111.01783450000001</v>
      </c>
      <c r="AG50" s="137">
        <v>42.302121929999998</v>
      </c>
      <c r="AH50" s="137">
        <v>24.5535134</v>
      </c>
      <c r="AI50" s="56">
        <v>135.6439292716455</v>
      </c>
      <c r="AJ50" s="136">
        <v>111.06830168</v>
      </c>
      <c r="AK50" s="137">
        <v>35.624014350000003</v>
      </c>
      <c r="AL50" s="137">
        <v>35.573547169999998</v>
      </c>
      <c r="AM50" s="56">
        <v>93.666482976147918</v>
      </c>
      <c r="AN50" s="136">
        <v>111.24992498</v>
      </c>
      <c r="AO50" s="137">
        <v>42.452023939999997</v>
      </c>
      <c r="AP50" s="137">
        <v>42.270400639999998</v>
      </c>
      <c r="AQ50" s="56">
        <v>78.955905287582354</v>
      </c>
      <c r="AR50" s="136">
        <v>107.39521188000001</v>
      </c>
      <c r="AS50" s="137">
        <v>50.148485389999998</v>
      </c>
      <c r="AT50" s="137">
        <v>54.003198490000003</v>
      </c>
      <c r="AU50" s="56">
        <v>59.660472832856456</v>
      </c>
      <c r="AV50" s="136">
        <v>110.59797621</v>
      </c>
      <c r="AW50" s="137">
        <v>45.057292089999997</v>
      </c>
      <c r="AX50" s="137">
        <v>41.854527760000003</v>
      </c>
      <c r="AY50" s="56">
        <v>79.273126800654651</v>
      </c>
      <c r="AZ50" s="136">
        <v>107.62608021</v>
      </c>
      <c r="BA50" s="137">
        <v>41.699274320000001</v>
      </c>
      <c r="BB50" s="137">
        <v>44.671170320000002</v>
      </c>
      <c r="BC50" s="56">
        <v>72.278885535587179</v>
      </c>
      <c r="BD50" s="136">
        <v>110.01115538000001</v>
      </c>
      <c r="BE50" s="137">
        <v>31.988411930000002</v>
      </c>
      <c r="BF50" s="137">
        <v>29.594254729999999</v>
      </c>
      <c r="BG50" s="56">
        <v>111.51943819873988</v>
      </c>
      <c r="BH50" s="136">
        <v>113.69562962000001</v>
      </c>
      <c r="BI50" s="137">
        <v>35.942693490000003</v>
      </c>
      <c r="BJ50" s="137">
        <v>32.258219250000003</v>
      </c>
      <c r="BK50" s="56">
        <v>105.73642835538728</v>
      </c>
      <c r="BL50" s="136">
        <v>105.66131774999999</v>
      </c>
      <c r="BM50" s="137">
        <v>39.293040390000002</v>
      </c>
      <c r="BN50" s="137">
        <v>47.327352259999998</v>
      </c>
      <c r="BO50" s="56">
        <v>66.976904076230696</v>
      </c>
      <c r="BP50" s="138">
        <v>107.7299807</v>
      </c>
      <c r="BQ50" s="138">
        <v>43.943686909999997</v>
      </c>
      <c r="BR50" s="138">
        <v>41.87502396</v>
      </c>
      <c r="BS50" s="59">
        <v>77.179643505092344</v>
      </c>
      <c r="BT50" s="136">
        <v>109.74980942000001</v>
      </c>
      <c r="BU50" s="137">
        <v>56.951005129999999</v>
      </c>
      <c r="BV50" s="137">
        <v>54.931176409999999</v>
      </c>
      <c r="BW50" s="56">
        <v>59.938535778392961</v>
      </c>
      <c r="BX50" s="136"/>
      <c r="BY50" s="137"/>
      <c r="BZ50" s="137"/>
      <c r="CA50" s="56"/>
      <c r="CB50" s="136"/>
      <c r="CC50" s="137"/>
      <c r="CD50" s="137"/>
      <c r="CE50" s="56"/>
      <c r="CF50" s="136"/>
      <c r="CG50" s="137"/>
      <c r="CH50" s="137"/>
      <c r="CI50" s="56"/>
      <c r="CJ50" s="136"/>
      <c r="CK50" s="137"/>
      <c r="CL50" s="137"/>
      <c r="CM50" s="56"/>
      <c r="CN50" s="136"/>
      <c r="CO50" s="137"/>
      <c r="CP50" s="137"/>
      <c r="CQ50" s="56"/>
      <c r="CR50" s="136"/>
      <c r="CS50" s="137"/>
      <c r="CT50" s="137"/>
      <c r="CU50" s="56"/>
    </row>
    <row r="51" spans="2:99" x14ac:dyDescent="0.3">
      <c r="B51" s="124" t="s">
        <v>90</v>
      </c>
      <c r="C51" s="125" t="s">
        <v>103</v>
      </c>
      <c r="D51" s="150">
        <v>4.5074330099999997</v>
      </c>
      <c r="E51" s="151">
        <v>0.1361</v>
      </c>
      <c r="F51" s="151">
        <v>0.99348376000000005</v>
      </c>
      <c r="G51" s="152">
        <v>136.10991517365113</v>
      </c>
      <c r="H51" s="150">
        <v>5.2340774799999998</v>
      </c>
      <c r="I51" s="151">
        <v>5.2588686999999998</v>
      </c>
      <c r="J51" s="151">
        <v>4.7880719799999998</v>
      </c>
      <c r="K51" s="153">
        <v>32.794478666128995</v>
      </c>
      <c r="L51" s="136">
        <v>5.1251495</v>
      </c>
      <c r="M51" s="137">
        <v>0.1373576</v>
      </c>
      <c r="N51" s="137">
        <v>0.24184574</v>
      </c>
      <c r="O51" s="55">
        <v>635.75436557203773</v>
      </c>
      <c r="P51" s="136">
        <v>4.8845473899999998</v>
      </c>
      <c r="Q51" s="137">
        <v>0.74987999999999999</v>
      </c>
      <c r="R51" s="137">
        <v>0.99048210999999997</v>
      </c>
      <c r="S51" s="56">
        <v>147.94454157279026</v>
      </c>
      <c r="T51" s="136">
        <v>8.6982662600000005</v>
      </c>
      <c r="U51" s="137">
        <v>7.1191399799999999</v>
      </c>
      <c r="V51" s="137">
        <v>3.3219003300000001</v>
      </c>
      <c r="W51" s="56">
        <v>78.553828193876001</v>
      </c>
      <c r="X51" s="136">
        <v>5.1955799699999998</v>
      </c>
      <c r="Y51" s="137">
        <v>-0.14963434</v>
      </c>
      <c r="Z51" s="137">
        <v>3.6036303799999998</v>
      </c>
      <c r="AA51" s="56">
        <v>43.252881861873973</v>
      </c>
      <c r="AB51" s="136">
        <v>4.2975163399999996</v>
      </c>
      <c r="AC51" s="137">
        <v>0.15908659999999999</v>
      </c>
      <c r="AD51" s="137">
        <v>1.0536288599999999</v>
      </c>
      <c r="AE51" s="56">
        <v>122.36328663206891</v>
      </c>
      <c r="AF51" s="136">
        <v>5.3913062399999996</v>
      </c>
      <c r="AG51" s="137">
        <v>2.5552203000000002</v>
      </c>
      <c r="AH51" s="137">
        <v>1.4614304</v>
      </c>
      <c r="AI51" s="56">
        <v>110.6718371261471</v>
      </c>
      <c r="AJ51" s="136">
        <v>4.4727679399999998</v>
      </c>
      <c r="AK51" s="137">
        <v>0.10652499999999999</v>
      </c>
      <c r="AL51" s="137">
        <v>1.0250633</v>
      </c>
      <c r="AM51" s="56">
        <v>130.90219716187281</v>
      </c>
      <c r="AN51" s="136">
        <v>6.7497565399999999</v>
      </c>
      <c r="AO51" s="137">
        <v>7.7768844399999999</v>
      </c>
      <c r="AP51" s="137">
        <v>5.5429889599999997</v>
      </c>
      <c r="AQ51" s="56">
        <v>36.531318691278791</v>
      </c>
      <c r="AR51" s="136">
        <v>5.45389518</v>
      </c>
      <c r="AS51" s="137">
        <v>-0.1111885</v>
      </c>
      <c r="AT51" s="137">
        <v>1.3559089600000001</v>
      </c>
      <c r="AU51" s="56">
        <v>120.66949937405828</v>
      </c>
      <c r="AV51" s="136">
        <v>4.5935496999999996</v>
      </c>
      <c r="AW51" s="137">
        <v>0.72606599999999999</v>
      </c>
      <c r="AX51" s="137">
        <v>1.58635152</v>
      </c>
      <c r="AY51" s="56">
        <v>86.870084759019861</v>
      </c>
      <c r="AZ51" s="136">
        <v>2.8937614300000001</v>
      </c>
      <c r="BA51" s="137">
        <v>6.1054999999999998E-2</v>
      </c>
      <c r="BB51" s="137">
        <v>1.7608432700000001</v>
      </c>
      <c r="BC51" s="56">
        <v>49.301856888148819</v>
      </c>
      <c r="BD51" s="136">
        <v>4.2038979200000002</v>
      </c>
      <c r="BE51" s="137">
        <v>2.7739769000000001</v>
      </c>
      <c r="BF51" s="137">
        <v>1.4674847</v>
      </c>
      <c r="BG51" s="56">
        <v>85.940887560872014</v>
      </c>
      <c r="BH51" s="136">
        <v>3.93674422</v>
      </c>
      <c r="BI51" s="137">
        <v>5.0604999999999997E-2</v>
      </c>
      <c r="BJ51" s="137">
        <v>0.31775870000000001</v>
      </c>
      <c r="BK51" s="56">
        <v>371.6729914869365</v>
      </c>
      <c r="BL51" s="136">
        <v>10.28991076</v>
      </c>
      <c r="BM51" s="137">
        <v>7.2241987500000002</v>
      </c>
      <c r="BN51" s="137">
        <v>0.87103220999999997</v>
      </c>
      <c r="BO51" s="56">
        <v>354.40402691882082</v>
      </c>
      <c r="BP51" s="138">
        <v>8.0109593100000005</v>
      </c>
      <c r="BQ51" s="138">
        <v>9.5509999999999998E-2</v>
      </c>
      <c r="BR51" s="138">
        <v>2.3783997000000001</v>
      </c>
      <c r="BS51" s="59">
        <v>101.04642180202092</v>
      </c>
      <c r="BT51" s="136">
        <v>7.3753129700000004</v>
      </c>
      <c r="BU51" s="137">
        <v>0.62963400000000003</v>
      </c>
      <c r="BV51" s="137">
        <v>1.2652803399999999</v>
      </c>
      <c r="BW51" s="56">
        <v>174.86985461261494</v>
      </c>
      <c r="BX51" s="136"/>
      <c r="BY51" s="137"/>
      <c r="BZ51" s="137"/>
      <c r="CA51" s="56"/>
      <c r="CB51" s="136"/>
      <c r="CC51" s="137"/>
      <c r="CD51" s="137"/>
      <c r="CE51" s="56"/>
      <c r="CF51" s="136"/>
      <c r="CG51" s="137"/>
      <c r="CH51" s="137"/>
      <c r="CI51" s="56"/>
      <c r="CJ51" s="136"/>
      <c r="CK51" s="137"/>
      <c r="CL51" s="137"/>
      <c r="CM51" s="56"/>
      <c r="CN51" s="136"/>
      <c r="CO51" s="137"/>
      <c r="CP51" s="137"/>
      <c r="CQ51" s="56"/>
      <c r="CR51" s="136"/>
      <c r="CS51" s="137"/>
      <c r="CT51" s="137"/>
      <c r="CU51" s="56"/>
    </row>
    <row r="52" spans="2:99" x14ac:dyDescent="0.3">
      <c r="B52" s="124" t="s">
        <v>91</v>
      </c>
      <c r="C52" s="125" t="s">
        <v>103</v>
      </c>
      <c r="D52" s="150">
        <v>65.684819570000002</v>
      </c>
      <c r="E52" s="151">
        <v>14.98014493</v>
      </c>
      <c r="F52" s="151">
        <v>17.19063843</v>
      </c>
      <c r="G52" s="152">
        <v>114.62893569218069</v>
      </c>
      <c r="H52" s="150">
        <v>71.06302341</v>
      </c>
      <c r="I52" s="151">
        <v>10.53744921</v>
      </c>
      <c r="J52" s="151">
        <v>5.1592453699999998</v>
      </c>
      <c r="K52" s="153">
        <v>413.2175443130746</v>
      </c>
      <c r="L52" s="136">
        <v>74.984560270000003</v>
      </c>
      <c r="M52" s="137">
        <v>7.8913349899999998</v>
      </c>
      <c r="N52" s="137">
        <v>3.96979813</v>
      </c>
      <c r="O52" s="55">
        <v>566.66277085983711</v>
      </c>
      <c r="P52" s="136">
        <v>81.615996490000001</v>
      </c>
      <c r="Q52" s="137">
        <v>19.981308429999999</v>
      </c>
      <c r="R52" s="137">
        <v>13.349872209999999</v>
      </c>
      <c r="S52" s="56">
        <v>183.40848932365924</v>
      </c>
      <c r="T52" s="136">
        <v>83.853671210000002</v>
      </c>
      <c r="U52" s="137">
        <v>18.144227090000001</v>
      </c>
      <c r="V52" s="137">
        <v>15.90655237</v>
      </c>
      <c r="W52" s="56">
        <v>158.14930085318042</v>
      </c>
      <c r="X52" s="136">
        <v>88.184176980000004</v>
      </c>
      <c r="Y52" s="137">
        <v>16.656565400000002</v>
      </c>
      <c r="Z52" s="137">
        <v>12.32605963</v>
      </c>
      <c r="AA52" s="56">
        <v>214.62863143718218</v>
      </c>
      <c r="AB52" s="136">
        <v>85.866243539999999</v>
      </c>
      <c r="AC52" s="137">
        <v>17.480647919999999</v>
      </c>
      <c r="AD52" s="137">
        <v>19.79858136</v>
      </c>
      <c r="AE52" s="56">
        <v>130.10969116223589</v>
      </c>
      <c r="AF52" s="136">
        <v>101.29063812</v>
      </c>
      <c r="AG52" s="137">
        <v>17.780305469999998</v>
      </c>
      <c r="AH52" s="137">
        <v>2.3559108900000001</v>
      </c>
      <c r="AI52" s="56">
        <v>1289.8277080420471</v>
      </c>
      <c r="AJ52" s="136">
        <v>107.21760509000001</v>
      </c>
      <c r="AK52" s="137">
        <v>15.784715179999999</v>
      </c>
      <c r="AL52" s="137">
        <v>9.8577482100000005</v>
      </c>
      <c r="AM52" s="56">
        <v>326.29441168288884</v>
      </c>
      <c r="AN52" s="136">
        <v>103.75553125</v>
      </c>
      <c r="AO52" s="137">
        <v>10.24875862</v>
      </c>
      <c r="AP52" s="137">
        <v>13.710832460000001</v>
      </c>
      <c r="AQ52" s="56">
        <v>227.02238879957841</v>
      </c>
      <c r="AR52" s="136">
        <v>95.358323420000005</v>
      </c>
      <c r="AS52" s="137">
        <v>10.320048460000001</v>
      </c>
      <c r="AT52" s="137">
        <v>18.717256290000002</v>
      </c>
      <c r="AU52" s="56">
        <v>152.84022712925088</v>
      </c>
      <c r="AV52" s="136">
        <v>87.703911450000007</v>
      </c>
      <c r="AW52" s="137">
        <v>9.3566279600000009</v>
      </c>
      <c r="AX52" s="137">
        <v>17.011039929999999</v>
      </c>
      <c r="AY52" s="56">
        <v>154.67116380462227</v>
      </c>
      <c r="AZ52" s="136">
        <v>76.749396020000006</v>
      </c>
      <c r="BA52" s="137">
        <v>10.07118818</v>
      </c>
      <c r="BB52" s="137">
        <v>21.025703610000001</v>
      </c>
      <c r="BC52" s="56">
        <v>109.50795860667039</v>
      </c>
      <c r="BD52" s="136">
        <v>90.652386460000002</v>
      </c>
      <c r="BE52" s="137">
        <v>16.667243939999999</v>
      </c>
      <c r="BF52" s="137">
        <v>2.7642535000000001</v>
      </c>
      <c r="BG52" s="56">
        <v>983.83581455174055</v>
      </c>
      <c r="BH52" s="136">
        <v>95.704320010000004</v>
      </c>
      <c r="BI52" s="137">
        <v>9.8337492599999994</v>
      </c>
      <c r="BJ52" s="137">
        <v>4.7818157100000001</v>
      </c>
      <c r="BK52" s="56">
        <v>600.42665264069751</v>
      </c>
      <c r="BL52" s="136">
        <v>83.126213930000006</v>
      </c>
      <c r="BM52" s="137">
        <v>2.4957144499999999</v>
      </c>
      <c r="BN52" s="137">
        <v>15.073820530000001</v>
      </c>
      <c r="BO52" s="56">
        <v>165.43824526349192</v>
      </c>
      <c r="BP52" s="138">
        <v>90.386196240000004</v>
      </c>
      <c r="BQ52" s="138">
        <v>19.090322610000001</v>
      </c>
      <c r="BR52" s="138">
        <v>11.8303403</v>
      </c>
      <c r="BS52" s="59">
        <v>229.20607678546662</v>
      </c>
      <c r="BT52" s="136">
        <v>82.841261900000006</v>
      </c>
      <c r="BU52" s="137">
        <v>10.26942376</v>
      </c>
      <c r="BV52" s="137">
        <v>17.8143581</v>
      </c>
      <c r="BW52" s="56">
        <v>139.50757265848384</v>
      </c>
      <c r="BX52" s="136"/>
      <c r="BY52" s="137"/>
      <c r="BZ52" s="137"/>
      <c r="CA52" s="56"/>
      <c r="CB52" s="136"/>
      <c r="CC52" s="137"/>
      <c r="CD52" s="137"/>
      <c r="CE52" s="56"/>
      <c r="CF52" s="136"/>
      <c r="CG52" s="137"/>
      <c r="CH52" s="137"/>
      <c r="CI52" s="56"/>
      <c r="CJ52" s="136"/>
      <c r="CK52" s="137"/>
      <c r="CL52" s="137"/>
      <c r="CM52" s="56"/>
      <c r="CN52" s="136"/>
      <c r="CO52" s="137"/>
      <c r="CP52" s="137"/>
      <c r="CQ52" s="56"/>
      <c r="CR52" s="136"/>
      <c r="CS52" s="137"/>
      <c r="CT52" s="137"/>
      <c r="CU52" s="56"/>
    </row>
    <row r="53" spans="2:99" x14ac:dyDescent="0.3">
      <c r="B53" s="124" t="s">
        <v>92</v>
      </c>
      <c r="C53" s="125" t="s">
        <v>103</v>
      </c>
      <c r="D53" s="150">
        <v>67.547713639999998</v>
      </c>
      <c r="E53" s="151">
        <v>30.416560950000001</v>
      </c>
      <c r="F53" s="151">
        <v>18.064810420000001</v>
      </c>
      <c r="G53" s="152">
        <v>112.17562554415115</v>
      </c>
      <c r="H53" s="150">
        <v>58.27214944</v>
      </c>
      <c r="I53" s="151">
        <v>18.879206700000001</v>
      </c>
      <c r="J53" s="151">
        <v>28.154770899999999</v>
      </c>
      <c r="K53" s="153">
        <v>62.091234533895644</v>
      </c>
      <c r="L53" s="136">
        <v>30.174164449999999</v>
      </c>
      <c r="M53" s="137">
        <v>1.27285179</v>
      </c>
      <c r="N53" s="137">
        <v>29.37083677</v>
      </c>
      <c r="O53" s="55">
        <v>30.82053605039323</v>
      </c>
      <c r="P53" s="136">
        <v>24.469609169999998</v>
      </c>
      <c r="Q53" s="137">
        <v>20.672426489999999</v>
      </c>
      <c r="R53" s="137">
        <v>26.376981780000001</v>
      </c>
      <c r="S53" s="56">
        <v>27.83063965478464</v>
      </c>
      <c r="T53" s="136">
        <v>26.23703785</v>
      </c>
      <c r="U53" s="137">
        <v>20.550779370000001</v>
      </c>
      <c r="V53" s="137">
        <v>18.783350680000002</v>
      </c>
      <c r="W53" s="56">
        <v>41.904724503604911</v>
      </c>
      <c r="X53" s="136">
        <v>28.180322369999999</v>
      </c>
      <c r="Y53" s="137">
        <v>16.885612179999999</v>
      </c>
      <c r="Z53" s="137">
        <v>14.942327669999999</v>
      </c>
      <c r="AA53" s="56">
        <v>56.578177762581483</v>
      </c>
      <c r="AB53" s="136">
        <v>25.252854079999999</v>
      </c>
      <c r="AC53" s="137">
        <v>14.791801100000001</v>
      </c>
      <c r="AD53" s="137">
        <v>17.719269390000001</v>
      </c>
      <c r="AE53" s="56">
        <v>42.754901780970101</v>
      </c>
      <c r="AF53" s="136">
        <v>7.5336572000000004</v>
      </c>
      <c r="AG53" s="137">
        <v>1.6272868599999999</v>
      </c>
      <c r="AH53" s="137">
        <v>19.346483750000001</v>
      </c>
      <c r="AI53" s="56">
        <v>11.682211554334776</v>
      </c>
      <c r="AJ53" s="136">
        <v>3.94563256</v>
      </c>
      <c r="AK53" s="137">
        <v>3.9456325400000001</v>
      </c>
      <c r="AL53" s="137">
        <v>7.5336571699999997</v>
      </c>
      <c r="AM53" s="56">
        <v>15.712020620125989</v>
      </c>
      <c r="AN53" s="136">
        <v>8.0772565600000004</v>
      </c>
      <c r="AO53" s="137">
        <v>8.0772565400000005</v>
      </c>
      <c r="AP53" s="137">
        <v>3.9456325400000001</v>
      </c>
      <c r="AQ53" s="56">
        <v>61.414157132838334</v>
      </c>
      <c r="AR53" s="136">
        <v>8.1571158500000003</v>
      </c>
      <c r="AS53" s="137">
        <v>8.5458748700000005</v>
      </c>
      <c r="AT53" s="137">
        <v>8.4660155800000005</v>
      </c>
      <c r="AU53" s="56">
        <v>28.905389222068973</v>
      </c>
      <c r="AV53" s="136">
        <v>18.360731340000001</v>
      </c>
      <c r="AW53" s="137">
        <v>15.765769949999999</v>
      </c>
      <c r="AX53" s="137">
        <v>5.5621544600000004</v>
      </c>
      <c r="AY53" s="56">
        <v>99.0303207437357</v>
      </c>
      <c r="AZ53" s="136">
        <v>27.266877730000001</v>
      </c>
      <c r="BA53" s="137">
        <v>23.761878280000001</v>
      </c>
      <c r="BB53" s="137">
        <v>14.855731860000001</v>
      </c>
      <c r="BC53" s="56">
        <v>55.063347912365991</v>
      </c>
      <c r="BD53" s="136">
        <v>17.27201891</v>
      </c>
      <c r="BE53" s="137">
        <v>4.7448640900000001</v>
      </c>
      <c r="BF53" s="137">
        <v>14.739722909999999</v>
      </c>
      <c r="BG53" s="56">
        <v>35.154023617937881</v>
      </c>
      <c r="BH53" s="136">
        <v>0.11175364</v>
      </c>
      <c r="BI53" s="137">
        <v>1.1898499199999999</v>
      </c>
      <c r="BJ53" s="137">
        <v>18.35011519</v>
      </c>
      <c r="BK53" s="56">
        <v>0.18270235174474672</v>
      </c>
      <c r="BL53" s="136">
        <v>6.8432188099999998</v>
      </c>
      <c r="BM53" s="137">
        <v>7.0221084100000004</v>
      </c>
      <c r="BN53" s="137">
        <v>0.29064324000000002</v>
      </c>
      <c r="BO53" s="56">
        <v>706.3524487959877</v>
      </c>
      <c r="BP53" s="70">
        <v>6.2984024200000004</v>
      </c>
      <c r="BQ53" s="138">
        <v>4.7291290699999999</v>
      </c>
      <c r="BR53" s="138">
        <v>5.2739454600000002</v>
      </c>
      <c r="BS53" s="59">
        <v>35.827460491030564</v>
      </c>
      <c r="BT53" s="136">
        <v>15.00262289</v>
      </c>
      <c r="BU53" s="137">
        <v>15.00262289</v>
      </c>
      <c r="BV53" s="137">
        <v>6.2984024200000004</v>
      </c>
      <c r="BW53" s="56">
        <v>71.459182295309731</v>
      </c>
      <c r="BX53" s="136"/>
      <c r="BY53" s="137"/>
      <c r="BZ53" s="137"/>
      <c r="CA53" s="56"/>
      <c r="CB53" s="136"/>
      <c r="CC53" s="137"/>
      <c r="CD53" s="137"/>
      <c r="CE53" s="56"/>
      <c r="CF53" s="136"/>
      <c r="CG53" s="137"/>
      <c r="CH53" s="137"/>
      <c r="CI53" s="56"/>
      <c r="CJ53" s="136"/>
      <c r="CK53" s="137"/>
      <c r="CL53" s="137"/>
      <c r="CM53" s="56"/>
      <c r="CN53" s="136"/>
      <c r="CO53" s="137"/>
      <c r="CP53" s="137"/>
      <c r="CQ53" s="56"/>
      <c r="CR53" s="136"/>
      <c r="CS53" s="137"/>
      <c r="CT53" s="137"/>
      <c r="CU53" s="56"/>
    </row>
    <row r="54" spans="2:99" ht="17.25" thickBot="1" x14ac:dyDescent="0.35">
      <c r="B54" s="117" t="s">
        <v>104</v>
      </c>
      <c r="C54" s="118"/>
      <c r="D54" s="119"/>
      <c r="E54" s="120"/>
      <c r="F54" s="120"/>
      <c r="G54" s="122"/>
      <c r="H54" s="119"/>
      <c r="I54" s="120"/>
      <c r="J54" s="120"/>
      <c r="K54" s="121"/>
      <c r="L54" s="119"/>
      <c r="M54" s="120"/>
      <c r="N54" s="120"/>
      <c r="O54" s="121"/>
      <c r="P54" s="119"/>
      <c r="Q54" s="120"/>
      <c r="R54" s="120"/>
      <c r="S54" s="122"/>
      <c r="T54" s="119"/>
      <c r="U54" s="120"/>
      <c r="V54" s="120"/>
      <c r="W54" s="122"/>
      <c r="X54" s="119"/>
      <c r="Y54" s="120"/>
      <c r="Z54" s="120"/>
      <c r="AA54" s="122"/>
      <c r="AB54" s="119"/>
      <c r="AC54" s="120"/>
      <c r="AD54" s="120"/>
      <c r="AE54" s="122"/>
      <c r="AF54" s="119"/>
      <c r="AG54" s="120"/>
      <c r="AH54" s="120"/>
      <c r="AI54" s="122"/>
      <c r="AJ54" s="119"/>
      <c r="AK54" s="120"/>
      <c r="AL54" s="120"/>
      <c r="AM54" s="122"/>
      <c r="AN54" s="119"/>
      <c r="AO54" s="120"/>
      <c r="AP54" s="120"/>
      <c r="AQ54" s="122"/>
      <c r="AR54" s="119"/>
      <c r="AS54" s="120"/>
      <c r="AT54" s="120"/>
      <c r="AU54" s="122"/>
      <c r="AV54" s="119"/>
      <c r="AW54" s="120"/>
      <c r="AX54" s="120"/>
      <c r="AY54" s="122"/>
      <c r="AZ54" s="119"/>
      <c r="BA54" s="120"/>
      <c r="BB54" s="120"/>
      <c r="BC54" s="122"/>
      <c r="BD54" s="119"/>
      <c r="BE54" s="120"/>
      <c r="BF54" s="120"/>
      <c r="BG54" s="122"/>
      <c r="BH54" s="119"/>
      <c r="BI54" s="120"/>
      <c r="BJ54" s="120"/>
      <c r="BK54" s="122"/>
      <c r="BL54" s="119"/>
      <c r="BM54" s="120"/>
      <c r="BN54" s="120"/>
      <c r="BO54" s="122"/>
      <c r="BP54" s="123">
        <v>11.15802776</v>
      </c>
      <c r="BQ54" s="120">
        <v>17.793532329999998</v>
      </c>
      <c r="BR54" s="120">
        <v>6.6355045699999993</v>
      </c>
      <c r="BS54" s="122"/>
      <c r="BT54" s="119">
        <v>20.122681320000005</v>
      </c>
      <c r="BU54" s="120">
        <v>17.924116429999998</v>
      </c>
      <c r="BV54" s="120">
        <v>8.9594628700000012</v>
      </c>
      <c r="BW54" s="122"/>
      <c r="BX54" s="119"/>
      <c r="BY54" s="120"/>
      <c r="BZ54" s="120"/>
      <c r="CA54" s="122"/>
      <c r="CB54" s="119"/>
      <c r="CC54" s="120"/>
      <c r="CD54" s="120"/>
      <c r="CE54" s="122"/>
      <c r="CF54" s="119"/>
      <c r="CG54" s="120"/>
      <c r="CH54" s="120"/>
      <c r="CI54" s="122"/>
      <c r="CJ54" s="119"/>
      <c r="CK54" s="120"/>
      <c r="CL54" s="120"/>
      <c r="CM54" s="122"/>
      <c r="CN54" s="119"/>
      <c r="CO54" s="120"/>
      <c r="CP54" s="120"/>
      <c r="CQ54" s="122"/>
      <c r="CR54" s="119"/>
      <c r="CS54" s="120"/>
      <c r="CT54" s="120"/>
      <c r="CU54" s="122"/>
    </row>
    <row r="55" spans="2:99" ht="17.25" thickTop="1" x14ac:dyDescent="0.3">
      <c r="B55" s="124" t="s">
        <v>86</v>
      </c>
      <c r="C55" s="125"/>
      <c r="D55" s="150"/>
      <c r="E55" s="151"/>
      <c r="F55" s="151"/>
      <c r="G55" s="152"/>
      <c r="H55" s="150"/>
      <c r="I55" s="151"/>
      <c r="J55" s="151"/>
      <c r="K55" s="153"/>
      <c r="L55" s="136"/>
      <c r="M55" s="137"/>
      <c r="N55" s="137"/>
      <c r="O55" s="55"/>
      <c r="P55" s="136"/>
      <c r="Q55" s="137"/>
      <c r="R55" s="137"/>
      <c r="S55" s="56"/>
      <c r="T55" s="136"/>
      <c r="U55" s="137"/>
      <c r="V55" s="137"/>
      <c r="W55" s="56"/>
      <c r="X55" s="136"/>
      <c r="Y55" s="137"/>
      <c r="Z55" s="137"/>
      <c r="AA55" s="56"/>
      <c r="AB55" s="136"/>
      <c r="AC55" s="137"/>
      <c r="AD55" s="137"/>
      <c r="AE55" s="56"/>
      <c r="AF55" s="136"/>
      <c r="AG55" s="137"/>
      <c r="AH55" s="137"/>
      <c r="AI55" s="56"/>
      <c r="AJ55" s="136"/>
      <c r="AK55" s="137"/>
      <c r="AL55" s="137"/>
      <c r="AM55" s="56"/>
      <c r="AN55" s="136"/>
      <c r="AO55" s="137"/>
      <c r="AP55" s="137"/>
      <c r="AQ55" s="56"/>
      <c r="AR55" s="136"/>
      <c r="AS55" s="137"/>
      <c r="AT55" s="137"/>
      <c r="AU55" s="56"/>
      <c r="AV55" s="136"/>
      <c r="AW55" s="137"/>
      <c r="AX55" s="137"/>
      <c r="AY55" s="56"/>
      <c r="AZ55" s="136"/>
      <c r="BA55" s="137"/>
      <c r="BB55" s="137"/>
      <c r="BC55" s="56"/>
      <c r="BD55" s="136"/>
      <c r="BE55" s="137"/>
      <c r="BF55" s="137"/>
      <c r="BG55" s="56"/>
      <c r="BH55" s="136"/>
      <c r="BI55" s="137"/>
      <c r="BJ55" s="137"/>
      <c r="BK55" s="56"/>
      <c r="BL55" s="136"/>
      <c r="BM55" s="137"/>
      <c r="BN55" s="137"/>
      <c r="BO55" s="56"/>
      <c r="BP55" s="138">
        <v>0</v>
      </c>
      <c r="BQ55" s="138">
        <v>1.42935214</v>
      </c>
      <c r="BR55" s="138">
        <v>1.42935214</v>
      </c>
      <c r="BS55" s="59"/>
      <c r="BT55" s="136">
        <v>5.9242748399999998</v>
      </c>
      <c r="BU55" s="137">
        <v>5.9441593499999996</v>
      </c>
      <c r="BV55" s="137">
        <v>1.9884510000000001E-2</v>
      </c>
      <c r="BW55" s="56"/>
      <c r="BX55" s="136"/>
      <c r="BY55" s="137"/>
      <c r="BZ55" s="137"/>
      <c r="CA55" s="56"/>
      <c r="CB55" s="136"/>
      <c r="CC55" s="137"/>
      <c r="CD55" s="137"/>
      <c r="CE55" s="56"/>
      <c r="CF55" s="136"/>
      <c r="CG55" s="137"/>
      <c r="CH55" s="137"/>
      <c r="CI55" s="56"/>
      <c r="CJ55" s="136"/>
      <c r="CK55" s="137"/>
      <c r="CL55" s="137"/>
      <c r="CM55" s="56"/>
      <c r="CN55" s="136"/>
      <c r="CO55" s="137"/>
      <c r="CP55" s="137"/>
      <c r="CQ55" s="56"/>
      <c r="CR55" s="136"/>
      <c r="CS55" s="137"/>
      <c r="CT55" s="137"/>
      <c r="CU55" s="56"/>
    </row>
    <row r="56" spans="2:99" x14ac:dyDescent="0.3">
      <c r="B56" s="124" t="s">
        <v>87</v>
      </c>
      <c r="C56" s="125"/>
      <c r="D56" s="150"/>
      <c r="E56" s="151"/>
      <c r="F56" s="151"/>
      <c r="G56" s="152"/>
      <c r="H56" s="150"/>
      <c r="I56" s="151"/>
      <c r="J56" s="151"/>
      <c r="K56" s="153"/>
      <c r="L56" s="136"/>
      <c r="M56" s="137"/>
      <c r="N56" s="137"/>
      <c r="O56" s="55"/>
      <c r="P56" s="136"/>
      <c r="Q56" s="137"/>
      <c r="R56" s="137"/>
      <c r="S56" s="56"/>
      <c r="T56" s="136"/>
      <c r="U56" s="137"/>
      <c r="V56" s="137"/>
      <c r="W56" s="56"/>
      <c r="X56" s="136"/>
      <c r="Y56" s="137"/>
      <c r="Z56" s="137"/>
      <c r="AA56" s="56"/>
      <c r="AB56" s="136"/>
      <c r="AC56" s="137"/>
      <c r="AD56" s="137"/>
      <c r="AE56" s="56"/>
      <c r="AF56" s="136"/>
      <c r="AG56" s="137"/>
      <c r="AH56" s="137"/>
      <c r="AI56" s="56"/>
      <c r="AJ56" s="136"/>
      <c r="AK56" s="137"/>
      <c r="AL56" s="137"/>
      <c r="AM56" s="56"/>
      <c r="AN56" s="136"/>
      <c r="AO56" s="137"/>
      <c r="AP56" s="137"/>
      <c r="AQ56" s="56"/>
      <c r="AR56" s="136"/>
      <c r="AS56" s="137"/>
      <c r="AT56" s="137"/>
      <c r="AU56" s="56"/>
      <c r="AV56" s="136"/>
      <c r="AW56" s="137"/>
      <c r="AX56" s="137"/>
      <c r="AY56" s="56"/>
      <c r="AZ56" s="136"/>
      <c r="BA56" s="137"/>
      <c r="BB56" s="137"/>
      <c r="BC56" s="56"/>
      <c r="BD56" s="136"/>
      <c r="BE56" s="137"/>
      <c r="BF56" s="137"/>
      <c r="BG56" s="56"/>
      <c r="BH56" s="136"/>
      <c r="BI56" s="137"/>
      <c r="BJ56" s="137"/>
      <c r="BK56" s="56"/>
      <c r="BL56" s="136"/>
      <c r="BM56" s="137"/>
      <c r="BN56" s="137"/>
      <c r="BO56" s="56"/>
      <c r="BP56" s="138">
        <v>0.64201118999999995</v>
      </c>
      <c r="BQ56" s="138">
        <v>2.4006206099999998</v>
      </c>
      <c r="BR56" s="138">
        <v>1.75860942</v>
      </c>
      <c r="BS56" s="59"/>
      <c r="BT56" s="136">
        <v>1.4603128400000001</v>
      </c>
      <c r="BU56" s="137">
        <v>3.8779952400000002</v>
      </c>
      <c r="BV56" s="137">
        <v>3.0596935900000002</v>
      </c>
      <c r="BW56" s="56"/>
      <c r="BX56" s="136"/>
      <c r="BY56" s="137"/>
      <c r="BZ56" s="137"/>
      <c r="CA56" s="56"/>
      <c r="CB56" s="136"/>
      <c r="CC56" s="137"/>
      <c r="CD56" s="137"/>
      <c r="CE56" s="56"/>
      <c r="CF56" s="136"/>
      <c r="CG56" s="137"/>
      <c r="CH56" s="137"/>
      <c r="CI56" s="56"/>
      <c r="CJ56" s="136"/>
      <c r="CK56" s="137"/>
      <c r="CL56" s="137"/>
      <c r="CM56" s="56"/>
      <c r="CN56" s="136"/>
      <c r="CO56" s="137"/>
      <c r="CP56" s="137"/>
      <c r="CQ56" s="56"/>
      <c r="CR56" s="136"/>
      <c r="CS56" s="137"/>
      <c r="CT56" s="137"/>
      <c r="CU56" s="56"/>
    </row>
    <row r="57" spans="2:99" x14ac:dyDescent="0.3">
      <c r="B57" s="124" t="s">
        <v>90</v>
      </c>
      <c r="C57" s="125"/>
      <c r="D57" s="150"/>
      <c r="E57" s="151"/>
      <c r="F57" s="151"/>
      <c r="G57" s="152"/>
      <c r="H57" s="150"/>
      <c r="I57" s="151"/>
      <c r="J57" s="151"/>
      <c r="K57" s="153"/>
      <c r="L57" s="136"/>
      <c r="M57" s="137"/>
      <c r="N57" s="137"/>
      <c r="O57" s="55"/>
      <c r="P57" s="136"/>
      <c r="Q57" s="137"/>
      <c r="R57" s="137"/>
      <c r="S57" s="56"/>
      <c r="T57" s="136"/>
      <c r="U57" s="137"/>
      <c r="V57" s="137"/>
      <c r="W57" s="56"/>
      <c r="X57" s="136"/>
      <c r="Y57" s="137"/>
      <c r="Z57" s="137"/>
      <c r="AA57" s="56"/>
      <c r="AB57" s="136"/>
      <c r="AC57" s="137"/>
      <c r="AD57" s="137"/>
      <c r="AE57" s="56"/>
      <c r="AF57" s="136"/>
      <c r="AG57" s="137"/>
      <c r="AH57" s="137"/>
      <c r="AI57" s="56"/>
      <c r="AJ57" s="136"/>
      <c r="AK57" s="137"/>
      <c r="AL57" s="137"/>
      <c r="AM57" s="56"/>
      <c r="AN57" s="136"/>
      <c r="AO57" s="137"/>
      <c r="AP57" s="137"/>
      <c r="AQ57" s="56"/>
      <c r="AR57" s="136"/>
      <c r="AS57" s="137"/>
      <c r="AT57" s="137"/>
      <c r="AU57" s="56"/>
      <c r="AV57" s="136"/>
      <c r="AW57" s="137"/>
      <c r="AX57" s="137"/>
      <c r="AY57" s="56"/>
      <c r="AZ57" s="136"/>
      <c r="BA57" s="137"/>
      <c r="BB57" s="137"/>
      <c r="BC57" s="56"/>
      <c r="BD57" s="136"/>
      <c r="BE57" s="137"/>
      <c r="BF57" s="137"/>
      <c r="BG57" s="56"/>
      <c r="BH57" s="136"/>
      <c r="BI57" s="137"/>
      <c r="BJ57" s="137"/>
      <c r="BK57" s="56"/>
      <c r="BL57" s="136"/>
      <c r="BM57" s="137"/>
      <c r="BN57" s="137"/>
      <c r="BO57" s="56"/>
      <c r="BP57" s="138">
        <v>5.1692631599999999</v>
      </c>
      <c r="BQ57" s="138">
        <v>8.2929881699999992</v>
      </c>
      <c r="BR57" s="138">
        <v>3.1237250099999998</v>
      </c>
      <c r="BS57" s="59"/>
      <c r="BT57" s="136">
        <v>8.3205145100000006</v>
      </c>
      <c r="BU57" s="137">
        <v>5.3703773100000003</v>
      </c>
      <c r="BV57" s="137">
        <v>2.21912596</v>
      </c>
      <c r="BW57" s="56"/>
      <c r="BX57" s="136"/>
      <c r="BY57" s="137"/>
      <c r="BZ57" s="137"/>
      <c r="CA57" s="56"/>
      <c r="CB57" s="136"/>
      <c r="CC57" s="137"/>
      <c r="CD57" s="137"/>
      <c r="CE57" s="56"/>
      <c r="CF57" s="136"/>
      <c r="CG57" s="137"/>
      <c r="CH57" s="137"/>
      <c r="CI57" s="56"/>
      <c r="CJ57" s="136"/>
      <c r="CK57" s="137"/>
      <c r="CL57" s="137"/>
      <c r="CM57" s="56"/>
      <c r="CN57" s="136"/>
      <c r="CO57" s="137"/>
      <c r="CP57" s="137"/>
      <c r="CQ57" s="56"/>
      <c r="CR57" s="136"/>
      <c r="CS57" s="137"/>
      <c r="CT57" s="137"/>
      <c r="CU57" s="56"/>
    </row>
    <row r="58" spans="2:99" x14ac:dyDescent="0.3">
      <c r="B58" s="124" t="s">
        <v>91</v>
      </c>
      <c r="C58" s="125"/>
      <c r="D58" s="150"/>
      <c r="E58" s="151"/>
      <c r="F58" s="151"/>
      <c r="G58" s="152"/>
      <c r="H58" s="150"/>
      <c r="I58" s="151"/>
      <c r="J58" s="151"/>
      <c r="K58" s="153"/>
      <c r="L58" s="136"/>
      <c r="M58" s="137"/>
      <c r="N58" s="137"/>
      <c r="O58" s="55"/>
      <c r="P58" s="136"/>
      <c r="Q58" s="137"/>
      <c r="R58" s="137"/>
      <c r="S58" s="56"/>
      <c r="T58" s="136"/>
      <c r="U58" s="137"/>
      <c r="V58" s="137"/>
      <c r="W58" s="56"/>
      <c r="X58" s="136"/>
      <c r="Y58" s="137"/>
      <c r="Z58" s="137"/>
      <c r="AA58" s="56"/>
      <c r="AB58" s="136"/>
      <c r="AC58" s="137"/>
      <c r="AD58" s="137"/>
      <c r="AE58" s="56"/>
      <c r="AF58" s="136"/>
      <c r="AG58" s="137"/>
      <c r="AH58" s="137"/>
      <c r="AI58" s="56"/>
      <c r="AJ58" s="136"/>
      <c r="AK58" s="137"/>
      <c r="AL58" s="137"/>
      <c r="AM58" s="56"/>
      <c r="AN58" s="136"/>
      <c r="AO58" s="137"/>
      <c r="AP58" s="137"/>
      <c r="AQ58" s="56"/>
      <c r="AR58" s="136"/>
      <c r="AS58" s="137"/>
      <c r="AT58" s="137"/>
      <c r="AU58" s="56"/>
      <c r="AV58" s="136"/>
      <c r="AW58" s="137"/>
      <c r="AX58" s="137"/>
      <c r="AY58" s="56"/>
      <c r="AZ58" s="136"/>
      <c r="BA58" s="137"/>
      <c r="BB58" s="137"/>
      <c r="BC58" s="56"/>
      <c r="BD58" s="136"/>
      <c r="BE58" s="137"/>
      <c r="BF58" s="137"/>
      <c r="BG58" s="56"/>
      <c r="BH58" s="136"/>
      <c r="BI58" s="137"/>
      <c r="BJ58" s="137"/>
      <c r="BK58" s="56"/>
      <c r="BL58" s="136"/>
      <c r="BM58" s="137"/>
      <c r="BN58" s="137"/>
      <c r="BO58" s="56"/>
      <c r="BP58" s="138">
        <v>1.48771276</v>
      </c>
      <c r="BQ58" s="138">
        <v>1.8115307599999999</v>
      </c>
      <c r="BR58" s="138">
        <v>0.32381799999999999</v>
      </c>
      <c r="BS58" s="59"/>
      <c r="BT58" s="136">
        <v>1.8085727300000001</v>
      </c>
      <c r="BU58" s="137">
        <v>0.56725135000000004</v>
      </c>
      <c r="BV58" s="137">
        <v>0.24639137999999999</v>
      </c>
      <c r="BW58" s="56"/>
      <c r="BX58" s="136"/>
      <c r="BY58" s="137"/>
      <c r="BZ58" s="137"/>
      <c r="CA58" s="56"/>
      <c r="CB58" s="136"/>
      <c r="CC58" s="137"/>
      <c r="CD58" s="137"/>
      <c r="CE58" s="56"/>
      <c r="CF58" s="136"/>
      <c r="CG58" s="137"/>
      <c r="CH58" s="137"/>
      <c r="CI58" s="56"/>
      <c r="CJ58" s="136"/>
      <c r="CK58" s="137"/>
      <c r="CL58" s="137"/>
      <c r="CM58" s="56"/>
      <c r="CN58" s="136"/>
      <c r="CO58" s="137"/>
      <c r="CP58" s="137"/>
      <c r="CQ58" s="56"/>
      <c r="CR58" s="136"/>
      <c r="CS58" s="137"/>
      <c r="CT58" s="137"/>
      <c r="CU58" s="56"/>
    </row>
    <row r="59" spans="2:99" x14ac:dyDescent="0.3">
      <c r="B59" s="124" t="s">
        <v>92</v>
      </c>
      <c r="C59" s="125"/>
      <c r="D59" s="150"/>
      <c r="E59" s="151"/>
      <c r="F59" s="151"/>
      <c r="G59" s="152"/>
      <c r="H59" s="150"/>
      <c r="I59" s="151"/>
      <c r="J59" s="151"/>
      <c r="K59" s="153"/>
      <c r="L59" s="136"/>
      <c r="M59" s="137"/>
      <c r="N59" s="137"/>
      <c r="O59" s="55"/>
      <c r="P59" s="136"/>
      <c r="Q59" s="137"/>
      <c r="R59" s="137"/>
      <c r="S59" s="56"/>
      <c r="T59" s="136"/>
      <c r="U59" s="137"/>
      <c r="V59" s="137"/>
      <c r="W59" s="56"/>
      <c r="X59" s="136"/>
      <c r="Y59" s="137"/>
      <c r="Z59" s="137"/>
      <c r="AA59" s="56"/>
      <c r="AB59" s="136"/>
      <c r="AC59" s="137"/>
      <c r="AD59" s="137"/>
      <c r="AE59" s="56"/>
      <c r="AF59" s="136"/>
      <c r="AG59" s="137"/>
      <c r="AH59" s="137"/>
      <c r="AI59" s="56"/>
      <c r="AJ59" s="136"/>
      <c r="AK59" s="137"/>
      <c r="AL59" s="137"/>
      <c r="AM59" s="56"/>
      <c r="AN59" s="136"/>
      <c r="AO59" s="137"/>
      <c r="AP59" s="137"/>
      <c r="AQ59" s="56"/>
      <c r="AR59" s="136"/>
      <c r="AS59" s="137"/>
      <c r="AT59" s="137"/>
      <c r="AU59" s="56"/>
      <c r="AV59" s="136"/>
      <c r="AW59" s="137"/>
      <c r="AX59" s="137"/>
      <c r="AY59" s="56"/>
      <c r="AZ59" s="136"/>
      <c r="BA59" s="137"/>
      <c r="BB59" s="137"/>
      <c r="BC59" s="56"/>
      <c r="BD59" s="136"/>
      <c r="BE59" s="137"/>
      <c r="BF59" s="137"/>
      <c r="BG59" s="56"/>
      <c r="BH59" s="136"/>
      <c r="BI59" s="137"/>
      <c r="BJ59" s="137"/>
      <c r="BK59" s="56"/>
      <c r="BL59" s="136"/>
      <c r="BM59" s="137"/>
      <c r="BN59" s="137"/>
      <c r="BO59" s="56"/>
      <c r="BP59" s="70">
        <v>3.8590406499999999</v>
      </c>
      <c r="BQ59" s="138">
        <v>3.8590406499999999</v>
      </c>
      <c r="BR59" s="138">
        <v>0</v>
      </c>
      <c r="BS59" s="59"/>
      <c r="BT59" s="136">
        <v>2.6090064000000002</v>
      </c>
      <c r="BU59" s="137">
        <v>2.1643331799999999</v>
      </c>
      <c r="BV59" s="137">
        <v>3.41436743</v>
      </c>
      <c r="BW59" s="56"/>
      <c r="BX59" s="136"/>
      <c r="BY59" s="137"/>
      <c r="BZ59" s="137"/>
      <c r="CA59" s="56"/>
      <c r="CB59" s="136"/>
      <c r="CC59" s="137"/>
      <c r="CD59" s="137"/>
      <c r="CE59" s="56"/>
      <c r="CF59" s="136"/>
      <c r="CG59" s="137"/>
      <c r="CH59" s="137"/>
      <c r="CI59" s="56"/>
      <c r="CJ59" s="136"/>
      <c r="CK59" s="137"/>
      <c r="CL59" s="137"/>
      <c r="CM59" s="56"/>
      <c r="CN59" s="136"/>
      <c r="CO59" s="137"/>
      <c r="CP59" s="137"/>
      <c r="CQ59" s="56"/>
      <c r="CR59" s="136"/>
      <c r="CS59" s="137"/>
      <c r="CT59" s="137"/>
      <c r="CU59" s="56"/>
    </row>
    <row r="60" spans="2:99" x14ac:dyDescent="0.3">
      <c r="B60" s="154" t="s">
        <v>89</v>
      </c>
      <c r="C60" s="155"/>
      <c r="D60" s="156">
        <v>781.86032375000002</v>
      </c>
      <c r="E60" s="157">
        <v>310.39429440999999</v>
      </c>
      <c r="F60" s="157">
        <v>287.68622123</v>
      </c>
      <c r="G60" s="158">
        <v>84.250368101127847</v>
      </c>
      <c r="H60" s="156">
        <v>802.50320208999995</v>
      </c>
      <c r="I60" s="157">
        <v>305.83102867999997</v>
      </c>
      <c r="J60" s="157">
        <v>285.18815033999999</v>
      </c>
      <c r="K60" s="159">
        <v>78.790404270763915</v>
      </c>
      <c r="L60" s="156">
        <v>850.71253845000001</v>
      </c>
      <c r="M60" s="157">
        <v>355.16753146999997</v>
      </c>
      <c r="N60" s="157">
        <v>306.95819511000002</v>
      </c>
      <c r="O60" s="159">
        <v>83.142840165431281</v>
      </c>
      <c r="P60" s="156">
        <v>856.28454522000004</v>
      </c>
      <c r="Q60" s="157">
        <v>354.73178610000002</v>
      </c>
      <c r="R60" s="157">
        <v>349.15977932999999</v>
      </c>
      <c r="S60" s="158">
        <v>73.572438400246256</v>
      </c>
      <c r="T60" s="156">
        <v>903.65205255000001</v>
      </c>
      <c r="U60" s="157">
        <v>396.99506407000001</v>
      </c>
      <c r="V60" s="157">
        <v>349.62755673999999</v>
      </c>
      <c r="W60" s="158">
        <v>77.538400660620653</v>
      </c>
      <c r="X60" s="156">
        <v>1033.6152336600001</v>
      </c>
      <c r="Y60" s="157">
        <v>439.52005027000001</v>
      </c>
      <c r="Z60" s="157">
        <v>309.55686916000002</v>
      </c>
      <c r="AA60" s="158">
        <v>100.17046978780731</v>
      </c>
      <c r="AB60" s="156">
        <v>989.84970880000003</v>
      </c>
      <c r="AC60" s="157">
        <v>335.60291046999998</v>
      </c>
      <c r="AD60" s="157">
        <v>379.36843533000001</v>
      </c>
      <c r="AE60" s="158">
        <v>78.276125524699694</v>
      </c>
      <c r="AF60" s="156">
        <v>965.30173437999997</v>
      </c>
      <c r="AG60" s="157">
        <v>335.39489431999999</v>
      </c>
      <c r="AH60" s="157">
        <v>359.94286873999999</v>
      </c>
      <c r="AI60" s="158">
        <v>80.45457917466949</v>
      </c>
      <c r="AJ60" s="156">
        <v>1072.5548733600001</v>
      </c>
      <c r="AK60" s="157">
        <v>509.82297448000003</v>
      </c>
      <c r="AL60" s="157">
        <v>402.56983550000001</v>
      </c>
      <c r="AM60" s="158">
        <v>79.928110263989225</v>
      </c>
      <c r="AN60" s="156">
        <v>1098.7123911199999</v>
      </c>
      <c r="AO60" s="157">
        <v>390.6781684</v>
      </c>
      <c r="AP60" s="157">
        <v>364.53831004</v>
      </c>
      <c r="AQ60" s="158">
        <v>90.41950002451928</v>
      </c>
      <c r="AR60" s="156">
        <v>1003.47850179</v>
      </c>
      <c r="AS60" s="157">
        <v>362.75121422000001</v>
      </c>
      <c r="AT60" s="157">
        <v>457.98510355000002</v>
      </c>
      <c r="AU60" s="158">
        <v>65.732170807196113</v>
      </c>
      <c r="AV60" s="156">
        <v>1039.8612483300001</v>
      </c>
      <c r="AW60" s="157">
        <v>453.81489648000002</v>
      </c>
      <c r="AX60" s="157">
        <v>417.43214993999999</v>
      </c>
      <c r="AY60" s="158">
        <v>74.732713937783572</v>
      </c>
      <c r="AZ60" s="156">
        <v>1080.67670228</v>
      </c>
      <c r="BA60" s="157">
        <v>382.79464846000002</v>
      </c>
      <c r="BB60" s="157">
        <v>341.97919451000001</v>
      </c>
      <c r="BC60" s="158">
        <v>94.801969210006959</v>
      </c>
      <c r="BD60" s="156">
        <v>920.02771174999998</v>
      </c>
      <c r="BE60" s="157">
        <v>290.73225839999998</v>
      </c>
      <c r="BF60" s="157">
        <v>451.38124895999999</v>
      </c>
      <c r="BG60" s="158">
        <v>61.147492094750042</v>
      </c>
      <c r="BH60" s="156">
        <v>1017.41854418</v>
      </c>
      <c r="BI60" s="157">
        <v>457.23477380999998</v>
      </c>
      <c r="BJ60" s="157">
        <v>359.84394137999999</v>
      </c>
      <c r="BK60" s="158">
        <v>84.821648541159604</v>
      </c>
      <c r="BL60" s="156">
        <v>930.82569480999996</v>
      </c>
      <c r="BM60" s="157">
        <v>292.64045779000003</v>
      </c>
      <c r="BN60" s="157">
        <v>379.21663668999997</v>
      </c>
      <c r="BO60" s="158">
        <v>73.638042592334344</v>
      </c>
      <c r="BP60" s="160">
        <v>942.62584029000004</v>
      </c>
      <c r="BQ60" s="157">
        <v>378.26325852999997</v>
      </c>
      <c r="BR60" s="157">
        <v>366.46311305</v>
      </c>
      <c r="BS60" s="158">
        <v>77.166771229282404</v>
      </c>
      <c r="BT60" s="156">
        <v>1126.9385545800001</v>
      </c>
      <c r="BU60" s="157">
        <v>524.73483151999994</v>
      </c>
      <c r="BV60" s="157">
        <v>340.46532509000002</v>
      </c>
      <c r="BW60" s="158">
        <v>99.299852719107335</v>
      </c>
      <c r="BX60" s="156"/>
      <c r="BY60" s="157"/>
      <c r="BZ60" s="157"/>
      <c r="CA60" s="158"/>
      <c r="CB60" s="156"/>
      <c r="CC60" s="157"/>
      <c r="CD60" s="157"/>
      <c r="CE60" s="158"/>
      <c r="CF60" s="156"/>
      <c r="CG60" s="157"/>
      <c r="CH60" s="157"/>
      <c r="CI60" s="158"/>
      <c r="CJ60" s="156"/>
      <c r="CK60" s="157"/>
      <c r="CL60" s="157"/>
      <c r="CM60" s="158"/>
      <c r="CN60" s="156"/>
      <c r="CO60" s="157"/>
      <c r="CP60" s="157"/>
      <c r="CQ60" s="158"/>
      <c r="CR60" s="156"/>
      <c r="CS60" s="157"/>
      <c r="CT60" s="157"/>
      <c r="CU60" s="158"/>
    </row>
    <row r="61" spans="2:99" x14ac:dyDescent="0.3">
      <c r="B61" s="154" t="s">
        <v>93</v>
      </c>
      <c r="C61" s="155"/>
      <c r="D61" s="156">
        <v>83.833925719999996</v>
      </c>
      <c r="E61" s="157"/>
      <c r="F61" s="157"/>
      <c r="G61" s="159"/>
      <c r="H61" s="156">
        <v>63.171060699999998</v>
      </c>
      <c r="I61" s="157"/>
      <c r="J61" s="157"/>
      <c r="K61" s="159"/>
      <c r="L61" s="161">
        <v>63.737783880000002</v>
      </c>
      <c r="M61" s="157"/>
      <c r="N61" s="157"/>
      <c r="O61" s="159"/>
      <c r="P61" s="161">
        <v>89.030653209999997</v>
      </c>
      <c r="Q61" s="157"/>
      <c r="R61" s="157"/>
      <c r="S61" s="158"/>
      <c r="T61" s="161">
        <v>103.27645974000001</v>
      </c>
      <c r="U61" s="157"/>
      <c r="V61" s="157"/>
      <c r="W61" s="159"/>
      <c r="X61" s="161">
        <v>99.829827890000004</v>
      </c>
      <c r="Y61" s="157"/>
      <c r="Z61" s="157"/>
      <c r="AA61" s="158"/>
      <c r="AB61" s="161">
        <v>135.24711823999999</v>
      </c>
      <c r="AC61" s="157"/>
      <c r="AD61" s="157"/>
      <c r="AE61" s="158"/>
      <c r="AF61" s="161">
        <v>89.976395120000007</v>
      </c>
      <c r="AG61" s="157"/>
      <c r="AH61" s="157"/>
      <c r="AI61" s="158"/>
      <c r="AJ61" s="161">
        <v>84.095985200000001</v>
      </c>
      <c r="AK61" s="157"/>
      <c r="AL61" s="157"/>
      <c r="AM61" s="158"/>
      <c r="AN61" s="161">
        <v>86.454785490000006</v>
      </c>
      <c r="AO61" s="157"/>
      <c r="AP61" s="157"/>
      <c r="AQ61" s="159"/>
      <c r="AR61" s="161">
        <v>60.212703419999997</v>
      </c>
      <c r="AS61" s="157"/>
      <c r="AT61" s="157"/>
      <c r="AU61" s="159"/>
      <c r="AV61" s="161">
        <v>88.794621000000006</v>
      </c>
      <c r="AW61" s="157"/>
      <c r="AX61" s="157"/>
      <c r="AY61" s="159"/>
      <c r="AZ61" s="161">
        <v>85.989407020000002</v>
      </c>
      <c r="BA61" s="157"/>
      <c r="BB61" s="157"/>
      <c r="BC61" s="159"/>
      <c r="BD61" s="161">
        <v>81.861224280000002</v>
      </c>
      <c r="BE61" s="157"/>
      <c r="BF61" s="157"/>
      <c r="BG61" s="159"/>
      <c r="BH61" s="161">
        <v>83.489012579999994</v>
      </c>
      <c r="BI61" s="157"/>
      <c r="BJ61" s="157"/>
      <c r="BK61" s="159"/>
      <c r="BL61" s="161">
        <v>85.838080849999997</v>
      </c>
      <c r="BM61" s="157"/>
      <c r="BN61" s="157"/>
      <c r="BO61" s="159"/>
      <c r="BP61" s="162">
        <v>54.889426129999997</v>
      </c>
      <c r="BQ61" s="157"/>
      <c r="BR61" s="157"/>
      <c r="BS61" s="158"/>
      <c r="BT61" s="161">
        <v>60.591484280000003</v>
      </c>
      <c r="BU61" s="157"/>
      <c r="BV61" s="157"/>
      <c r="BW61" s="159"/>
      <c r="BX61" s="161"/>
      <c r="BY61" s="157"/>
      <c r="BZ61" s="157"/>
      <c r="CA61" s="159"/>
      <c r="CB61" s="161"/>
      <c r="CC61" s="157"/>
      <c r="CD61" s="157"/>
      <c r="CE61" s="159"/>
      <c r="CF61" s="161"/>
      <c r="CG61" s="157"/>
      <c r="CH61" s="157"/>
      <c r="CI61" s="159"/>
      <c r="CJ61" s="161"/>
      <c r="CK61" s="157"/>
      <c r="CL61" s="157"/>
      <c r="CM61" s="159"/>
      <c r="CN61" s="161"/>
      <c r="CO61" s="157"/>
      <c r="CP61" s="157"/>
      <c r="CQ61" s="159"/>
      <c r="CR61" s="161"/>
      <c r="CS61" s="157"/>
      <c r="CT61" s="157"/>
      <c r="CU61" s="159"/>
    </row>
    <row r="62" spans="2:99" ht="17.25" thickBot="1" x14ac:dyDescent="0.35">
      <c r="B62" s="163" t="s">
        <v>105</v>
      </c>
      <c r="C62" s="164"/>
      <c r="D62" s="165">
        <v>-129.55632903</v>
      </c>
      <c r="E62" s="166"/>
      <c r="F62" s="166"/>
      <c r="G62" s="167"/>
      <c r="H62" s="165">
        <v>-146.77985451000001</v>
      </c>
      <c r="I62" s="166"/>
      <c r="J62" s="166"/>
      <c r="K62" s="168"/>
      <c r="L62" s="165">
        <v>-147.52617805</v>
      </c>
      <c r="M62" s="166"/>
      <c r="N62" s="166"/>
      <c r="O62" s="168"/>
      <c r="P62" s="119">
        <v>-148.53991227</v>
      </c>
      <c r="Q62" s="166"/>
      <c r="R62" s="166"/>
      <c r="S62" s="167"/>
      <c r="T62" s="119">
        <v>-153.7317635</v>
      </c>
      <c r="U62" s="166"/>
      <c r="V62" s="166"/>
      <c r="W62" s="168"/>
      <c r="X62" s="119">
        <v>-142.07748079999999</v>
      </c>
      <c r="Y62" s="166"/>
      <c r="Z62" s="166"/>
      <c r="AA62" s="167"/>
      <c r="AB62" s="119">
        <v>-120.52404279000001</v>
      </c>
      <c r="AC62" s="166"/>
      <c r="AD62" s="166"/>
      <c r="AE62" s="167"/>
      <c r="AF62" s="119">
        <v>-112.05279503000001</v>
      </c>
      <c r="AG62" s="166"/>
      <c r="AH62" s="166"/>
      <c r="AI62" s="167"/>
      <c r="AJ62" s="119">
        <v>-112.64730270999999</v>
      </c>
      <c r="AK62" s="166"/>
      <c r="AL62" s="166"/>
      <c r="AM62" s="167"/>
      <c r="AN62" s="119">
        <v>-120.39480818</v>
      </c>
      <c r="AO62" s="166"/>
      <c r="AP62" s="166"/>
      <c r="AQ62" s="168"/>
      <c r="AR62" s="119">
        <v>-109.44482164</v>
      </c>
      <c r="AS62" s="166"/>
      <c r="AT62" s="166"/>
      <c r="AU62" s="168"/>
      <c r="AV62" s="119">
        <v>-102.49772947999999</v>
      </c>
      <c r="AW62" s="166"/>
      <c r="AX62" s="166"/>
      <c r="AY62" s="168"/>
      <c r="AZ62" s="119">
        <v>-107.36814091000001</v>
      </c>
      <c r="BA62" s="166"/>
      <c r="BB62" s="166"/>
      <c r="BC62" s="168"/>
      <c r="BD62" s="119">
        <v>-125.17307724000001</v>
      </c>
      <c r="BE62" s="166"/>
      <c r="BF62" s="166"/>
      <c r="BG62" s="168"/>
      <c r="BH62" s="119">
        <v>-121.24808658000001</v>
      </c>
      <c r="BI62" s="166"/>
      <c r="BJ62" s="166"/>
      <c r="BK62" s="168"/>
      <c r="BL62" s="119">
        <v>-112.94105487</v>
      </c>
      <c r="BM62" s="166"/>
      <c r="BN62" s="166"/>
      <c r="BO62" s="168"/>
      <c r="BP62" s="123">
        <v>-109.11743219</v>
      </c>
      <c r="BQ62" s="166"/>
      <c r="BR62" s="166"/>
      <c r="BS62" s="167"/>
      <c r="BT62" s="119">
        <v>-112.57868546</v>
      </c>
      <c r="BU62" s="166"/>
      <c r="BV62" s="166"/>
      <c r="BW62" s="168"/>
      <c r="BX62" s="119"/>
      <c r="BY62" s="166"/>
      <c r="BZ62" s="166"/>
      <c r="CA62" s="168"/>
      <c r="CB62" s="119"/>
      <c r="CC62" s="166"/>
      <c r="CD62" s="166"/>
      <c r="CE62" s="168"/>
      <c r="CF62" s="119"/>
      <c r="CG62" s="166"/>
      <c r="CH62" s="166"/>
      <c r="CI62" s="168"/>
      <c r="CJ62" s="119"/>
      <c r="CK62" s="166"/>
      <c r="CL62" s="166"/>
      <c r="CM62" s="168"/>
      <c r="CN62" s="119"/>
      <c r="CO62" s="166"/>
      <c r="CP62" s="166"/>
      <c r="CQ62" s="168"/>
      <c r="CR62" s="119"/>
      <c r="CS62" s="166"/>
      <c r="CT62" s="166"/>
      <c r="CU62" s="168"/>
    </row>
    <row r="63" spans="2:99" ht="18" thickTop="1" thickBot="1" x14ac:dyDescent="0.35">
      <c r="B63" s="169" t="s">
        <v>106</v>
      </c>
      <c r="C63" s="170"/>
      <c r="D63" s="171">
        <v>2182.1423774999998</v>
      </c>
      <c r="E63" s="172">
        <v>1032.6980502299998</v>
      </c>
      <c r="F63" s="172">
        <v>951.67506812999989</v>
      </c>
      <c r="G63" s="173">
        <v>71.081418404101157</v>
      </c>
      <c r="H63" s="171">
        <v>2213.4527038000001</v>
      </c>
      <c r="I63" s="172">
        <v>1095.7453344400001</v>
      </c>
      <c r="J63" s="172">
        <v>1026.8063121800001</v>
      </c>
      <c r="K63" s="174">
        <v>60.35868203304873</v>
      </c>
      <c r="L63" s="175">
        <v>2265.0145162699996</v>
      </c>
      <c r="M63" s="170">
        <v>1120.0563621400001</v>
      </c>
      <c r="N63" s="170">
        <v>1068.3088437599999</v>
      </c>
      <c r="O63" s="176">
        <v>63.605609824349017</v>
      </c>
      <c r="P63" s="175">
        <v>2315.4653097099999</v>
      </c>
      <c r="Q63" s="170">
        <v>1169.3302662900001</v>
      </c>
      <c r="R63" s="170">
        <v>1143.1621265100002</v>
      </c>
      <c r="S63" s="177">
        <v>60.764748656753497</v>
      </c>
      <c r="T63" s="175">
        <v>2435.3761595599999</v>
      </c>
      <c r="U63" s="170">
        <v>1235.3003788599999</v>
      </c>
      <c r="V63" s="170">
        <v>1124.44733905</v>
      </c>
      <c r="W63" s="177">
        <v>64.975283634471054</v>
      </c>
      <c r="X63" s="175">
        <v>2553.3474615499999</v>
      </c>
      <c r="Y63" s="170">
        <v>1181.2706256900001</v>
      </c>
      <c r="Z63" s="170">
        <v>1071.7986776500002</v>
      </c>
      <c r="AA63" s="177">
        <v>71.469041195732984</v>
      </c>
      <c r="AB63" s="175">
        <v>2570.8798880900003</v>
      </c>
      <c r="AC63" s="170">
        <v>1106.6019147699999</v>
      </c>
      <c r="AD63" s="170">
        <v>1146.0577959</v>
      </c>
      <c r="AE63" s="177">
        <v>67.297126653313853</v>
      </c>
      <c r="AF63" s="175">
        <v>2604.0570344799999</v>
      </c>
      <c r="AG63" s="170">
        <v>996.7059925399999</v>
      </c>
      <c r="AH63" s="170">
        <v>926.72711523999988</v>
      </c>
      <c r="AI63" s="177">
        <v>84.298505730209868</v>
      </c>
      <c r="AJ63" s="175">
        <v>2683.4906922600003</v>
      </c>
      <c r="AK63" s="170">
        <v>1317.9293745300001</v>
      </c>
      <c r="AL63" s="170">
        <v>1232.01999062</v>
      </c>
      <c r="AM63" s="177">
        <v>65.343680606421756</v>
      </c>
      <c r="AN63" s="175">
        <v>2676.8217049000004</v>
      </c>
      <c r="AO63" s="170">
        <v>1049.2268246199999</v>
      </c>
      <c r="AP63" s="170">
        <v>1051.8872231700002</v>
      </c>
      <c r="AQ63" s="176">
        <v>76.343403910726664</v>
      </c>
      <c r="AR63" s="175">
        <v>2552.8043015399999</v>
      </c>
      <c r="AS63" s="170">
        <v>1114.1539666200001</v>
      </c>
      <c r="AT63" s="170">
        <v>1223.04903885</v>
      </c>
      <c r="AU63" s="176">
        <v>62.617382143736428</v>
      </c>
      <c r="AV63" s="175">
        <v>2664.0182460599999</v>
      </c>
      <c r="AW63" s="170">
        <v>1204.3091652800001</v>
      </c>
      <c r="AX63" s="170">
        <v>1128.6261595200001</v>
      </c>
      <c r="AY63" s="176">
        <v>70.812240800611846</v>
      </c>
      <c r="AZ63" s="175">
        <v>2667.4372712199997</v>
      </c>
      <c r="BA63" s="170">
        <v>1144.14926513</v>
      </c>
      <c r="BB63" s="170">
        <v>1133.1893987600001</v>
      </c>
      <c r="BC63" s="176">
        <v>70.617602162679788</v>
      </c>
      <c r="BD63" s="175">
        <v>2472.37952047</v>
      </c>
      <c r="BE63" s="170">
        <v>912.10671036999997</v>
      </c>
      <c r="BF63" s="170">
        <v>1086.2900323899999</v>
      </c>
      <c r="BG63" s="176">
        <v>68.279541745321836</v>
      </c>
      <c r="BH63" s="175">
        <v>2612.4443860800002</v>
      </c>
      <c r="BI63" s="170">
        <v>1246.8685304000001</v>
      </c>
      <c r="BJ63" s="170">
        <v>1112.35930902</v>
      </c>
      <c r="BK63" s="176">
        <v>70.456848742019986</v>
      </c>
      <c r="BL63" s="175">
        <v>2526.76023949</v>
      </c>
      <c r="BM63" s="170">
        <v>1037.48469651</v>
      </c>
      <c r="BN63" s="170">
        <v>1133.8195868799999</v>
      </c>
      <c r="BO63" s="176">
        <v>66.856145423709947</v>
      </c>
      <c r="BP63" s="178">
        <v>2531.0828502900004</v>
      </c>
      <c r="BQ63" s="179">
        <v>1103.2344040199998</v>
      </c>
      <c r="BR63" s="179">
        <v>1071.78586666</v>
      </c>
      <c r="BS63" s="180">
        <v>70.84669416786393</v>
      </c>
      <c r="BT63" s="175">
        <v>2714.1066968299997</v>
      </c>
      <c r="BU63" s="170">
        <v>1299.91162758</v>
      </c>
      <c r="BV63" s="170">
        <v>1119.1260922200001</v>
      </c>
      <c r="BW63" s="176">
        <v>72.756056239723208</v>
      </c>
      <c r="BX63" s="175"/>
      <c r="BY63" s="170"/>
      <c r="BZ63" s="170"/>
      <c r="CA63" s="176"/>
      <c r="CB63" s="175"/>
      <c r="CC63" s="170"/>
      <c r="CD63" s="170"/>
      <c r="CE63" s="176"/>
      <c r="CF63" s="175"/>
      <c r="CG63" s="170"/>
      <c r="CH63" s="170"/>
      <c r="CI63" s="176"/>
      <c r="CJ63" s="175"/>
      <c r="CK63" s="170"/>
      <c r="CL63" s="170"/>
      <c r="CM63" s="176"/>
      <c r="CN63" s="175"/>
      <c r="CO63" s="170"/>
      <c r="CP63" s="170"/>
      <c r="CQ63" s="176"/>
      <c r="CR63" s="175"/>
      <c r="CS63" s="170"/>
      <c r="CT63" s="170"/>
      <c r="CU63" s="176"/>
    </row>
    <row r="64" spans="2:99" ht="17.25" thickTop="1" x14ac:dyDescent="0.3"/>
  </sheetData>
  <mergeCells count="3">
    <mergeCell ref="B3:B4"/>
    <mergeCell ref="B25:B26"/>
    <mergeCell ref="C25:C2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4"/>
  <sheetViews>
    <sheetView showGridLines="0" tabSelected="1" zoomScale="130" zoomScaleNormal="130" workbookViewId="0">
      <selection activeCell="T21" sqref="T21"/>
    </sheetView>
  </sheetViews>
  <sheetFormatPr defaultColWidth="3.625" defaultRowHeight="14.25" x14ac:dyDescent="0.3"/>
  <cols>
    <col min="1" max="1" width="3.75" style="1" customWidth="1"/>
    <col min="2" max="2" width="27.25" style="1" bestFit="1" customWidth="1"/>
    <col min="3" max="16384" width="3.625" style="1"/>
  </cols>
  <sheetData>
    <row r="1" spans="2:26" ht="19.899999999999999" customHeight="1" x14ac:dyDescent="0.3"/>
    <row r="2" spans="2:26" ht="21" x14ac:dyDescent="0.3">
      <c r="B2" s="9" t="s">
        <v>23</v>
      </c>
    </row>
    <row r="3" spans="2:26" ht="21.75" thickBot="1" x14ac:dyDescent="0.25">
      <c r="B3" s="9"/>
      <c r="Z3" s="10" t="s">
        <v>24</v>
      </c>
    </row>
    <row r="4" spans="2:26" ht="18" x14ac:dyDescent="0.3">
      <c r="B4" s="195"/>
      <c r="C4" s="191" t="s">
        <v>0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3"/>
      <c r="O4" s="194" t="s">
        <v>1</v>
      </c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3"/>
    </row>
    <row r="5" spans="2:26" ht="18.75" thickBot="1" x14ac:dyDescent="0.35">
      <c r="B5" s="196"/>
      <c r="C5" s="2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4" t="s">
        <v>13</v>
      </c>
      <c r="O5" s="5" t="s">
        <v>2</v>
      </c>
      <c r="P5" s="3" t="s">
        <v>3</v>
      </c>
      <c r="Q5" s="3" t="s">
        <v>4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3" t="s">
        <v>10</v>
      </c>
      <c r="X5" s="3" t="s">
        <v>11</v>
      </c>
      <c r="Y5" s="3" t="s">
        <v>12</v>
      </c>
      <c r="Z5" s="4" t="s">
        <v>13</v>
      </c>
    </row>
    <row r="6" spans="2:26" x14ac:dyDescent="0.3">
      <c r="B6" s="23" t="s">
        <v>25</v>
      </c>
      <c r="C6" s="24">
        <f>SUM(C7:C11)</f>
        <v>129.55632903</v>
      </c>
      <c r="D6" s="25">
        <f t="shared" ref="D6:Z6" si="0">SUM(D7:D11)</f>
        <v>146.77985451000001</v>
      </c>
      <c r="E6" s="25">
        <f t="shared" si="0"/>
        <v>147.52617805</v>
      </c>
      <c r="F6" s="25">
        <f t="shared" si="0"/>
        <v>148.53991227</v>
      </c>
      <c r="G6" s="25">
        <f t="shared" si="0"/>
        <v>153.7317635</v>
      </c>
      <c r="H6" s="25">
        <f t="shared" si="0"/>
        <v>142.07748079999999</v>
      </c>
      <c r="I6" s="25">
        <f t="shared" si="0"/>
        <v>120.52404279000001</v>
      </c>
      <c r="J6" s="25">
        <f t="shared" si="0"/>
        <v>112.05279503000001</v>
      </c>
      <c r="K6" s="25">
        <f t="shared" si="0"/>
        <v>112.64730270999999</v>
      </c>
      <c r="L6" s="25">
        <f t="shared" si="0"/>
        <v>120.39480818</v>
      </c>
      <c r="M6" s="25">
        <f t="shared" si="0"/>
        <v>109.44482164</v>
      </c>
      <c r="N6" s="26">
        <f t="shared" si="0"/>
        <v>102.49772947999999</v>
      </c>
      <c r="O6" s="27">
        <f t="shared" si="0"/>
        <v>107.36814091000001</v>
      </c>
      <c r="P6" s="25">
        <f t="shared" si="0"/>
        <v>125.17307724000001</v>
      </c>
      <c r="Q6" s="25">
        <f t="shared" si="0"/>
        <v>121.24808658000001</v>
      </c>
      <c r="R6" s="25">
        <f t="shared" si="0"/>
        <v>112.94105487</v>
      </c>
      <c r="S6" s="25">
        <f t="shared" si="0"/>
        <v>109.11743219</v>
      </c>
      <c r="T6" s="25">
        <f t="shared" si="0"/>
        <v>112.57868546</v>
      </c>
      <c r="U6" s="25">
        <f t="shared" si="0"/>
        <v>0</v>
      </c>
      <c r="V6" s="25">
        <f t="shared" si="0"/>
        <v>0</v>
      </c>
      <c r="W6" s="25">
        <f t="shared" si="0"/>
        <v>0</v>
      </c>
      <c r="X6" s="25">
        <f t="shared" si="0"/>
        <v>0</v>
      </c>
      <c r="Y6" s="25">
        <f t="shared" si="0"/>
        <v>0</v>
      </c>
      <c r="Z6" s="26">
        <f t="shared" si="0"/>
        <v>0</v>
      </c>
    </row>
    <row r="7" spans="2:26" x14ac:dyDescent="0.3">
      <c r="B7" s="6" t="s">
        <v>18</v>
      </c>
      <c r="C7" s="11">
        <v>34.985991409999997</v>
      </c>
      <c r="D7" s="12">
        <v>37.116196389999999</v>
      </c>
      <c r="E7" s="12">
        <v>36.360166720000002</v>
      </c>
      <c r="F7" s="12">
        <v>35.083436859999999</v>
      </c>
      <c r="G7" s="12">
        <v>34.65993057</v>
      </c>
      <c r="H7" s="12">
        <v>33.230831629999997</v>
      </c>
      <c r="I7" s="12">
        <v>33.535975499999999</v>
      </c>
      <c r="J7" s="12">
        <v>35.371387140000003</v>
      </c>
      <c r="K7" s="12">
        <v>35.920089900000001</v>
      </c>
      <c r="L7" s="12">
        <v>37.285659449999997</v>
      </c>
      <c r="M7" s="12">
        <v>38.570209050000003</v>
      </c>
      <c r="N7" s="13">
        <v>22.900934759999998</v>
      </c>
      <c r="O7" s="14">
        <v>37.712966029999997</v>
      </c>
      <c r="P7" s="12">
        <v>49.064882060000002</v>
      </c>
      <c r="Q7" s="12">
        <v>32.279866460000001</v>
      </c>
      <c r="R7" s="12">
        <v>33.814706409999999</v>
      </c>
      <c r="S7" s="12">
        <v>36.005911099999999</v>
      </c>
      <c r="T7" s="12">
        <v>35.2476026</v>
      </c>
      <c r="U7" s="12"/>
      <c r="V7" s="12"/>
      <c r="W7" s="12"/>
      <c r="X7" s="12"/>
      <c r="Y7" s="12"/>
      <c r="Z7" s="13"/>
    </row>
    <row r="8" spans="2:26" x14ac:dyDescent="0.3">
      <c r="B8" s="7" t="s">
        <v>19</v>
      </c>
      <c r="C8" s="15">
        <v>38.555571829999998</v>
      </c>
      <c r="D8" s="16">
        <v>42.712868870000001</v>
      </c>
      <c r="E8" s="16">
        <v>35.186795060000001</v>
      </c>
      <c r="F8" s="16">
        <v>32.827983349999997</v>
      </c>
      <c r="G8" s="16">
        <v>40.072170499999999</v>
      </c>
      <c r="H8" s="16">
        <v>46.151852980000001</v>
      </c>
      <c r="I8" s="16">
        <v>35.187244040000003</v>
      </c>
      <c r="J8" s="16">
        <v>35.222968000000002</v>
      </c>
      <c r="K8" s="16">
        <v>35.050965499999997</v>
      </c>
      <c r="L8" s="16">
        <v>32.599201749999999</v>
      </c>
      <c r="M8" s="16">
        <v>36.199013299999997</v>
      </c>
      <c r="N8" s="17">
        <v>35.671723159999999</v>
      </c>
      <c r="O8" s="18">
        <v>44.37811791</v>
      </c>
      <c r="P8" s="16">
        <v>53.696198000000003</v>
      </c>
      <c r="Q8" s="16">
        <v>66.26461707</v>
      </c>
      <c r="R8" s="16">
        <v>56.701581359999999</v>
      </c>
      <c r="S8" s="16">
        <v>43.199071940000003</v>
      </c>
      <c r="T8" s="16">
        <v>41.967093509999998</v>
      </c>
      <c r="U8" s="16"/>
      <c r="V8" s="16"/>
      <c r="W8" s="16"/>
      <c r="X8" s="16"/>
      <c r="Y8" s="16"/>
      <c r="Z8" s="17"/>
    </row>
    <row r="9" spans="2:26" x14ac:dyDescent="0.3">
      <c r="B9" s="7" t="s">
        <v>22</v>
      </c>
      <c r="C9" s="15">
        <v>32.161159310000002</v>
      </c>
      <c r="D9" s="16">
        <v>39.29386453</v>
      </c>
      <c r="E9" s="16">
        <v>46.768682869999999</v>
      </c>
      <c r="F9" s="16">
        <v>51.246065610000002</v>
      </c>
      <c r="G9" s="16">
        <v>44.137825710000001</v>
      </c>
      <c r="H9" s="16">
        <v>46.272466010000002</v>
      </c>
      <c r="I9" s="16">
        <v>40.552330599999998</v>
      </c>
      <c r="J9" s="16">
        <v>30.486008949999999</v>
      </c>
      <c r="K9" s="16">
        <v>33.170608250000001</v>
      </c>
      <c r="L9" s="16">
        <v>32.92204057</v>
      </c>
      <c r="M9" s="16">
        <v>29.600304869999999</v>
      </c>
      <c r="N9" s="17">
        <v>38.789323760000002</v>
      </c>
      <c r="O9" s="18">
        <v>20.59020361</v>
      </c>
      <c r="P9" s="16">
        <v>17.350897809999999</v>
      </c>
      <c r="Q9" s="16">
        <v>16.74676002</v>
      </c>
      <c r="R9" s="16">
        <v>16.827087299999999</v>
      </c>
      <c r="S9" s="16">
        <v>24.542909030000001</v>
      </c>
      <c r="T9" s="16">
        <v>27.079678149999999</v>
      </c>
      <c r="U9" s="16"/>
      <c r="V9" s="16"/>
      <c r="W9" s="16"/>
      <c r="X9" s="16"/>
      <c r="Y9" s="16"/>
      <c r="Z9" s="17"/>
    </row>
    <row r="10" spans="2:26" x14ac:dyDescent="0.3">
      <c r="B10" s="7" t="s">
        <v>20</v>
      </c>
      <c r="C10" s="15">
        <v>20.604367759999999</v>
      </c>
      <c r="D10" s="16">
        <v>23.453661449999998</v>
      </c>
      <c r="E10" s="16">
        <v>23.845935480000001</v>
      </c>
      <c r="F10" s="16">
        <v>24.076298080000001</v>
      </c>
      <c r="G10" s="16">
        <v>29.993304859999999</v>
      </c>
      <c r="H10" s="16">
        <v>14.4543429</v>
      </c>
      <c r="I10" s="16">
        <v>10.080981810000001</v>
      </c>
      <c r="J10" s="16">
        <v>9.4079378600000005</v>
      </c>
      <c r="K10" s="16">
        <v>6.78964006</v>
      </c>
      <c r="L10" s="16">
        <v>5.2949106700000002</v>
      </c>
      <c r="M10" s="16">
        <v>3.2918471299999998</v>
      </c>
      <c r="N10" s="17">
        <v>3.12015566</v>
      </c>
      <c r="O10" s="18">
        <v>2.92255975</v>
      </c>
      <c r="P10" s="16">
        <v>3.28335219</v>
      </c>
      <c r="Q10" s="16">
        <v>4.4488217199999998</v>
      </c>
      <c r="R10" s="16">
        <v>4.3515203700000002</v>
      </c>
      <c r="S10" s="16">
        <v>4.1768771899999999</v>
      </c>
      <c r="T10" s="16">
        <v>6.9216218500000002</v>
      </c>
      <c r="U10" s="16"/>
      <c r="V10" s="16"/>
      <c r="W10" s="16"/>
      <c r="X10" s="16"/>
      <c r="Y10" s="16"/>
      <c r="Z10" s="17"/>
    </row>
    <row r="11" spans="2:26" ht="15" thickBot="1" x14ac:dyDescent="0.35">
      <c r="B11" s="8" t="s">
        <v>21</v>
      </c>
      <c r="C11" s="19">
        <v>3.2492387200000001</v>
      </c>
      <c r="D11" s="20">
        <v>4.2032632699999999</v>
      </c>
      <c r="E11" s="20">
        <v>5.3645979199999996</v>
      </c>
      <c r="F11" s="20">
        <v>5.3061283699999997</v>
      </c>
      <c r="G11" s="20">
        <v>4.86853186</v>
      </c>
      <c r="H11" s="20">
        <v>1.96798728</v>
      </c>
      <c r="I11" s="20">
        <v>1.16751084</v>
      </c>
      <c r="J11" s="20">
        <v>1.5644930800000001</v>
      </c>
      <c r="K11" s="20">
        <v>1.7159990000000001</v>
      </c>
      <c r="L11" s="20">
        <v>12.29299574</v>
      </c>
      <c r="M11" s="20">
        <v>1.78344729</v>
      </c>
      <c r="N11" s="21">
        <v>2.0155921399999999</v>
      </c>
      <c r="O11" s="22">
        <v>1.76429361</v>
      </c>
      <c r="P11" s="20">
        <v>1.77774718</v>
      </c>
      <c r="Q11" s="20">
        <v>1.5080213099999999</v>
      </c>
      <c r="R11" s="20">
        <v>1.2461594300000001</v>
      </c>
      <c r="S11" s="20">
        <v>1.19266293</v>
      </c>
      <c r="T11" s="20">
        <v>1.3626893499999999</v>
      </c>
      <c r="U11" s="20"/>
      <c r="V11" s="20"/>
      <c r="W11" s="20"/>
      <c r="X11" s="20"/>
      <c r="Y11" s="20"/>
      <c r="Z11" s="21"/>
    </row>
    <row r="13" spans="2:26" ht="15" thickBot="1" x14ac:dyDescent="0.35"/>
    <row r="14" spans="2:26" ht="15" thickBot="1" x14ac:dyDescent="0.35">
      <c r="B14" s="28" t="s">
        <v>26</v>
      </c>
      <c r="C14" s="29">
        <v>497.38018162999998</v>
      </c>
      <c r="D14" s="30">
        <v>513.60265246999995</v>
      </c>
      <c r="E14" s="30">
        <v>526.74811652999995</v>
      </c>
      <c r="F14" s="30">
        <v>569.03033723999999</v>
      </c>
      <c r="G14" s="30">
        <v>575.72919762000004</v>
      </c>
      <c r="H14" s="30">
        <v>565.49809576999996</v>
      </c>
      <c r="I14" s="30">
        <v>547.87510239000005</v>
      </c>
      <c r="J14" s="30">
        <v>525.89855392000004</v>
      </c>
      <c r="K14" s="30">
        <v>651.68759261000002</v>
      </c>
      <c r="L14" s="30">
        <v>521.52799333999997</v>
      </c>
      <c r="M14" s="30">
        <v>580.86848429999998</v>
      </c>
      <c r="N14" s="31">
        <v>594.47652915000003</v>
      </c>
      <c r="O14" s="32">
        <v>583.67857376999996</v>
      </c>
      <c r="P14" s="30">
        <v>587.65829833999999</v>
      </c>
      <c r="Q14" s="30">
        <v>597.07098836</v>
      </c>
      <c r="R14" s="30">
        <v>601.50327700000003</v>
      </c>
      <c r="S14" s="30">
        <v>573.49958913</v>
      </c>
      <c r="T14" s="30">
        <v>572.34285889</v>
      </c>
      <c r="U14" s="30"/>
      <c r="V14" s="30"/>
      <c r="W14" s="30"/>
      <c r="X14" s="30"/>
      <c r="Y14" s="30"/>
      <c r="Z14" s="31"/>
    </row>
    <row r="15" spans="2:26" ht="15" thickBot="1" x14ac:dyDescent="0.35"/>
    <row r="16" spans="2:26" ht="15" thickBot="1" x14ac:dyDescent="0.35">
      <c r="B16" s="28" t="s">
        <v>27</v>
      </c>
      <c r="C16" s="29">
        <v>83.833925719999996</v>
      </c>
      <c r="D16" s="30">
        <v>63.171060699999998</v>
      </c>
      <c r="E16" s="30">
        <v>63.737783880000002</v>
      </c>
      <c r="F16" s="30">
        <v>89.030653209999997</v>
      </c>
      <c r="G16" s="30">
        <v>103.27645974000001</v>
      </c>
      <c r="H16" s="30">
        <v>99.829827890000004</v>
      </c>
      <c r="I16" s="30">
        <v>135.24711823999999</v>
      </c>
      <c r="J16" s="30">
        <v>89.976395120000007</v>
      </c>
      <c r="K16" s="30">
        <v>84.095985200000001</v>
      </c>
      <c r="L16" s="30">
        <v>86.454785490000006</v>
      </c>
      <c r="M16" s="30">
        <v>60.212703419999997</v>
      </c>
      <c r="N16" s="31">
        <v>88.794621000000006</v>
      </c>
      <c r="O16" s="32">
        <v>85.989407020000002</v>
      </c>
      <c r="P16" s="30">
        <v>81.861224280000002</v>
      </c>
      <c r="Q16" s="30">
        <v>83.489012579999994</v>
      </c>
      <c r="R16" s="30">
        <v>85.838080849999997</v>
      </c>
      <c r="S16" s="30">
        <v>54.889426129999997</v>
      </c>
      <c r="T16" s="33">
        <v>60.591484280000003</v>
      </c>
      <c r="U16" s="33"/>
      <c r="V16" s="33"/>
      <c r="W16" s="33"/>
      <c r="X16" s="33"/>
      <c r="Y16" s="33"/>
      <c r="Z16" s="34"/>
    </row>
    <row r="17" spans="2:26" ht="15" thickBot="1" x14ac:dyDescent="0.35">
      <c r="B17" s="28" t="s">
        <v>28</v>
      </c>
      <c r="C17" s="29">
        <v>314.96643756999998</v>
      </c>
      <c r="D17" s="30">
        <v>332.15499675000001</v>
      </c>
      <c r="E17" s="30">
        <v>321.58878663999997</v>
      </c>
      <c r="F17" s="30">
        <v>316.66490238</v>
      </c>
      <c r="G17" s="30">
        <v>338.44009595999995</v>
      </c>
      <c r="H17" s="30">
        <v>346.16512089999998</v>
      </c>
      <c r="I17" s="30">
        <v>335.71633725999999</v>
      </c>
      <c r="J17" s="30">
        <v>355.76503452999998</v>
      </c>
      <c r="K17" s="30">
        <v>354.90808124999995</v>
      </c>
      <c r="L17" s="30">
        <v>348.38516593000003</v>
      </c>
      <c r="M17" s="30">
        <v>349.71737865000006</v>
      </c>
      <c r="N17" s="31">
        <v>355.98306773000002</v>
      </c>
      <c r="O17" s="32">
        <v>343.15419022999998</v>
      </c>
      <c r="P17" s="30">
        <v>357.33106021999998</v>
      </c>
      <c r="Q17" s="30">
        <v>347.44000257000005</v>
      </c>
      <c r="R17" s="30">
        <v>85.838080849999997</v>
      </c>
      <c r="S17" s="30">
        <v>334.01682528000003</v>
      </c>
      <c r="T17" s="33"/>
      <c r="U17" s="33"/>
      <c r="V17" s="33"/>
      <c r="W17" s="33"/>
      <c r="X17" s="33"/>
      <c r="Y17" s="33"/>
      <c r="Z17" s="34"/>
    </row>
    <row r="18" spans="2:26" ht="15" thickBot="1" x14ac:dyDescent="0.35">
      <c r="B18" s="28" t="s">
        <v>29</v>
      </c>
      <c r="C18" s="29">
        <v>139.21520081</v>
      </c>
      <c r="D18" s="30">
        <v>145.0036968</v>
      </c>
      <c r="E18" s="30">
        <v>98.084805149999994</v>
      </c>
      <c r="F18" s="30">
        <v>118.69294515999999</v>
      </c>
      <c r="G18" s="30">
        <v>102.33685326</v>
      </c>
      <c r="H18" s="30">
        <v>96.66959353</v>
      </c>
      <c r="I18" s="30">
        <v>89.403405730000003</v>
      </c>
      <c r="J18" s="30">
        <v>84.985114820000007</v>
      </c>
      <c r="K18" s="30">
        <v>93.746974640000019</v>
      </c>
      <c r="L18" s="30">
        <v>89.799503560000005</v>
      </c>
      <c r="M18" s="30">
        <v>79.321202270000001</v>
      </c>
      <c r="N18" s="31">
        <v>131.48131211999998</v>
      </c>
      <c r="O18" s="32">
        <v>115.78236305</v>
      </c>
      <c r="P18" s="30">
        <v>92.620738040000006</v>
      </c>
      <c r="Q18" s="30">
        <v>82.936520229999999</v>
      </c>
      <c r="R18" s="30">
        <v>75.595444979999996</v>
      </c>
      <c r="S18" s="30">
        <v>79.578155129999999</v>
      </c>
      <c r="T18" s="33"/>
      <c r="U18" s="33"/>
      <c r="V18" s="33"/>
      <c r="W18" s="33"/>
      <c r="X18" s="33"/>
      <c r="Y18" s="33"/>
      <c r="Z18" s="34"/>
    </row>
    <row r="19" spans="2:26" x14ac:dyDescent="0.3">
      <c r="T19" s="35"/>
      <c r="U19" s="35"/>
      <c r="V19" s="35"/>
      <c r="W19" s="35"/>
      <c r="X19" s="35"/>
      <c r="Y19" s="35"/>
      <c r="Z19" s="35"/>
    </row>
    <row r="20" spans="2:26" ht="15" thickBot="1" x14ac:dyDescent="0.35"/>
    <row r="21" spans="2:26" ht="15" thickBot="1" x14ac:dyDescent="0.35">
      <c r="B21" s="28" t="s">
        <v>30</v>
      </c>
      <c r="C21" s="29">
        <v>111.94350655</v>
      </c>
      <c r="D21" s="30">
        <v>117.22694905</v>
      </c>
      <c r="E21" s="30">
        <v>94.417898830000013</v>
      </c>
      <c r="F21" s="30">
        <v>138.54095293</v>
      </c>
      <c r="G21" s="30">
        <v>136.01246596999999</v>
      </c>
      <c r="H21" s="30">
        <v>110.50673581999999</v>
      </c>
      <c r="I21" s="30">
        <v>119.21863491999999</v>
      </c>
      <c r="J21" s="30">
        <v>95.769209459999999</v>
      </c>
      <c r="K21" s="30">
        <v>94.284335680000012</v>
      </c>
      <c r="L21" s="30">
        <v>108.77950831000001</v>
      </c>
      <c r="M21" s="30">
        <v>115.68203857</v>
      </c>
      <c r="N21" s="31">
        <v>108.84547916</v>
      </c>
      <c r="O21" s="32">
        <v>112.85368078</v>
      </c>
      <c r="P21" s="30">
        <v>91.348145309999978</v>
      </c>
      <c r="Q21" s="30">
        <v>87.82252265000001</v>
      </c>
      <c r="R21" s="30">
        <v>94.431582300000002</v>
      </c>
      <c r="S21" s="30">
        <v>106.62794529999999</v>
      </c>
      <c r="T21" s="33"/>
      <c r="U21" s="33"/>
      <c r="V21" s="33"/>
      <c r="W21" s="33"/>
      <c r="X21" s="33"/>
      <c r="Y21" s="33"/>
      <c r="Z21" s="34"/>
    </row>
    <row r="22" spans="2:26" ht="15" thickBot="1" x14ac:dyDescent="0.35">
      <c r="B22" s="28" t="s">
        <v>32</v>
      </c>
      <c r="C22" s="29">
        <v>96.12679163</v>
      </c>
      <c r="D22" s="30">
        <v>100.29423762</v>
      </c>
      <c r="E22" s="30">
        <v>104.97966909</v>
      </c>
      <c r="F22" s="30">
        <v>143.46483720000001</v>
      </c>
      <c r="G22" s="30">
        <v>114.25375160000002</v>
      </c>
      <c r="H22" s="30">
        <v>103.03228931999999</v>
      </c>
      <c r="I22" s="30">
        <v>129.66389719</v>
      </c>
      <c r="J22" s="30">
        <v>75.720512199999988</v>
      </c>
      <c r="K22" s="30">
        <v>95.141288949999989</v>
      </c>
      <c r="L22" s="30">
        <v>115.34551675000002</v>
      </c>
      <c r="M22" s="30">
        <v>114.52106194999999</v>
      </c>
      <c r="N22" s="31">
        <v>102.57973011999999</v>
      </c>
      <c r="O22" s="32">
        <v>125.68255825000001</v>
      </c>
      <c r="P22" s="30">
        <v>77.165837580000002</v>
      </c>
      <c r="Q22" s="30">
        <v>97.713580300000004</v>
      </c>
      <c r="R22" s="30">
        <v>98.887967379999992</v>
      </c>
      <c r="S22" s="30">
        <v>115.59867575999999</v>
      </c>
      <c r="T22" s="33"/>
      <c r="U22" s="33"/>
      <c r="V22" s="33"/>
      <c r="W22" s="33"/>
      <c r="X22" s="33"/>
      <c r="Y22" s="33"/>
      <c r="Z22" s="34"/>
    </row>
    <row r="23" spans="2:26" ht="15" thickBot="1" x14ac:dyDescent="0.35">
      <c r="B23" s="28" t="s">
        <v>31</v>
      </c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  <c r="O23" s="32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1"/>
    </row>
    <row r="24" spans="2:26" ht="15" thickBot="1" x14ac:dyDescent="0.35">
      <c r="B24" s="28" t="s">
        <v>33</v>
      </c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1"/>
      <c r="O24" s="32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1"/>
    </row>
  </sheetData>
  <mergeCells count="3">
    <mergeCell ref="C4:N4"/>
    <mergeCell ref="O4:Z4"/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결산</vt:lpstr>
      <vt:lpstr>평가충당금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2026-06-13T10:36:02Z</dcterms:created>
  <dcterms:modified xsi:type="dcterms:W3CDTF">2026-07-09T00:28:59Z</dcterms:modified>
</cp:coreProperties>
</file>