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주민규\"/>
    </mc:Choice>
  </mc:AlternateContent>
  <bookViews>
    <workbookView xWindow="3615" yWindow="0" windowWidth="25185" windowHeight="12840"/>
  </bookViews>
  <sheets>
    <sheet name="Sheet1" sheetId="1" r:id="rId1"/>
  </sheets>
  <definedNames>
    <definedName name="_xlnm._FilterDatabase" localSheetId="0" hidden="1">Sheet1!$C$3:$J$6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E6" i="1"/>
  <c r="E7" i="1" s="1"/>
  <c r="F6" i="1" l="1"/>
  <c r="G6" i="1" l="1"/>
  <c r="F7" i="1"/>
  <c r="H6" i="1" l="1"/>
  <c r="G7" i="1"/>
  <c r="I6" i="1" l="1"/>
  <c r="H7" i="1"/>
  <c r="J6" i="1" l="1"/>
  <c r="J7" i="1" s="1"/>
  <c r="I7" i="1"/>
</calcChain>
</file>

<file path=xl/sharedStrings.xml><?xml version="1.0" encoding="utf-8"?>
<sst xmlns="http://schemas.openxmlformats.org/spreadsheetml/2006/main" count="12" uniqueCount="12">
  <si>
    <t>기초재고</t>
    <phoneticPr fontId="2" type="noConversion"/>
  </si>
  <si>
    <t>재고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</si>
  <si>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</si>
  <si>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</si>
  <si>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</si>
  <si>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</si>
  <si>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</si>
  <si>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</si>
  <si>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판매계획</t>
    <phoneticPr fontId="2" type="noConversion"/>
  </si>
  <si>
    <t>생산계획</t>
    <phoneticPr fontId="2" type="noConversion"/>
  </si>
  <si>
    <t>재고일수</t>
    <phoneticPr fontId="2" type="noConversion"/>
  </si>
  <si>
    <t>27년 1월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</si>
</sst>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7"/>
  <sheetViews>
    <sheetView showGridLines="0" tabSelected="1" topLeftCell="A2" workbookViewId="0">
      <selection activeCell="E14" sqref="E14"/>
    </sheetView>
  </sheetViews>
  <sheetFormatPr defaultRowHeight="16.5" x14ac:dyDescent="0.3"/>
  <cols>
    <col min="4" max="4" width="9.375" bestFit="1" customWidth="1"/>
  </cols>
  <sheetData>
    <row r="3" spans="3:11" x14ac:dyDescent="0.3">
      <c r="C3" s="4"/>
      <c r="D3" s="4" t="s">
        <v>0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t="s">
        <v>11</v>
      </c>
    </row>
    <row r="4" spans="3:11" x14ac:dyDescent="0.3">
      <c r="C4" s="2" t="s">
        <v>8</v>
      </c>
      <c r="D4" s="3"/>
      <c r="E4" s="3">
        <v>30000</v>
      </c>
      <c r="F4" s="3">
        <v>20000</v>
      </c>
      <c r="G4" s="3">
        <v>10000</v>
      </c>
      <c r="H4" s="3">
        <v>10000</v>
      </c>
      <c r="I4" s="3">
        <v>10000</v>
      </c>
      <c r="J4" s="3">
        <v>10000</v>
      </c>
      <c r="K4" s="1">
        <v>5000</v>
      </c>
    </row>
    <row r="5" spans="3:11" x14ac:dyDescent="0.3">
      <c r="C5" s="2" t="s">
        <v>9</v>
      </c>
      <c r="D5" s="3"/>
      <c r="E5" s="3">
        <v>20000</v>
      </c>
      <c r="F5" s="3">
        <v>10000</v>
      </c>
      <c r="G5" s="3">
        <v>5000</v>
      </c>
      <c r="H5" s="3">
        <v>5000</v>
      </c>
      <c r="I5" s="3">
        <v>5000</v>
      </c>
      <c r="J5" s="3">
        <v>5000</v>
      </c>
    </row>
    <row r="6" spans="3:11" x14ac:dyDescent="0.3">
      <c r="C6" s="2" t="s">
        <v>1</v>
      </c>
      <c r="D6" s="3">
        <v>10000</v>
      </c>
      <c r="E6" s="3">
        <f>D6+E4-E5</f>
        <v>20000</v>
      </c>
      <c r="F6" s="3">
        <f t="shared" ref="F6:J6" si="0">E6+F4-F5</f>
        <v>30000</v>
      </c>
      <c r="G6" s="3">
        <f t="shared" si="0"/>
        <v>35000</v>
      </c>
      <c r="H6" s="3">
        <f t="shared" si="0"/>
        <v>40000</v>
      </c>
      <c r="I6" s="3">
        <f t="shared" si="0"/>
        <v>45000</v>
      </c>
      <c r="J6" s="3">
        <f t="shared" si="0"/>
        <v>50000</v>
      </c>
    </row>
    <row r="7" spans="3:11" x14ac:dyDescent="0.3">
      <c r="C7" s="2" t="s">
        <v>10</v>
      </c>
      <c r="D7" s="3">
        <f>IFERROR(D6*30/E4,0)</f>
        <v>10</v>
      </c>
      <c r="E7" s="3">
        <f t="shared" ref="E7:J7" si="1">IFERROR(E6*30/F4,0)</f>
        <v>30</v>
      </c>
      <c r="F7" s="3">
        <f t="shared" si="1"/>
        <v>90</v>
      </c>
      <c r="G7" s="3">
        <f t="shared" si="1"/>
        <v>105</v>
      </c>
      <c r="H7" s="3">
        <f t="shared" si="1"/>
        <v>120</v>
      </c>
      <c r="I7" s="3">
        <f t="shared" si="1"/>
        <v>135</v>
      </c>
      <c r="J7" s="3">
        <f t="shared" si="1"/>
        <v>300</v>
      </c>
    </row>
  </sheetData>
  <autoFilter ref="C3:J6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2026-07-10T06:49:45Z</dcterms:created>
  <dcterms:modified xsi:type="dcterms:W3CDTF">2026-07-10T06:52:46Z</dcterms:modified>
</cp:coreProperties>
</file>